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8795" windowHeight="1201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D328" i="1" l="1"/>
  <c r="D66" i="1"/>
  <c r="C1774" i="1"/>
  <c r="D1774" i="1" s="1"/>
  <c r="C1518" i="1"/>
  <c r="D1518" i="1" s="1"/>
  <c r="C1262" i="1"/>
  <c r="D1262" i="1" s="1"/>
  <c r="C1027" i="1"/>
  <c r="D1027" i="1" s="1"/>
  <c r="C963" i="1"/>
  <c r="D963" i="1" s="1"/>
  <c r="C899" i="1"/>
  <c r="D899" i="1" s="1"/>
  <c r="C835" i="1"/>
  <c r="D835" i="1" s="1"/>
  <c r="C819" i="1"/>
  <c r="D819" i="1" s="1"/>
  <c r="C803" i="1"/>
  <c r="D803" i="1" s="1"/>
  <c r="C787" i="1"/>
  <c r="D787" i="1" s="1"/>
  <c r="C771" i="1"/>
  <c r="D771" i="1" s="1"/>
  <c r="C755" i="1"/>
  <c r="D755" i="1" s="1"/>
  <c r="C739" i="1"/>
  <c r="D739" i="1" s="1"/>
  <c r="C723" i="1"/>
  <c r="D723" i="1" s="1"/>
  <c r="C707" i="1"/>
  <c r="D707" i="1" s="1"/>
  <c r="C691" i="1"/>
  <c r="D691" i="1" s="1"/>
  <c r="C675" i="1"/>
  <c r="D675" i="1" s="1"/>
  <c r="C659" i="1"/>
  <c r="D659" i="1" s="1"/>
  <c r="C643" i="1"/>
  <c r="D643" i="1" s="1"/>
  <c r="C627" i="1"/>
  <c r="D627" i="1" s="1"/>
  <c r="C611" i="1"/>
  <c r="D611" i="1" s="1"/>
  <c r="C595" i="1"/>
  <c r="D595" i="1" s="1"/>
  <c r="C579" i="1"/>
  <c r="D579" i="1" s="1"/>
  <c r="C563" i="1"/>
  <c r="D563" i="1" s="1"/>
  <c r="C547" i="1"/>
  <c r="D547" i="1" s="1"/>
  <c r="C531" i="1"/>
  <c r="D531" i="1" s="1"/>
  <c r="C515" i="1"/>
  <c r="D515" i="1" s="1"/>
  <c r="C499" i="1"/>
  <c r="D499" i="1" s="1"/>
  <c r="C483" i="1"/>
  <c r="D483" i="1" s="1"/>
  <c r="C467" i="1"/>
  <c r="D467" i="1" s="1"/>
  <c r="C451" i="1"/>
  <c r="D451" i="1" s="1"/>
  <c r="C435" i="1"/>
  <c r="D435" i="1" s="1"/>
  <c r="C419" i="1"/>
  <c r="D419" i="1" s="1"/>
  <c r="C403" i="1"/>
  <c r="D403" i="1" s="1"/>
  <c r="C387" i="1"/>
  <c r="D387" i="1" s="1"/>
  <c r="C371" i="1"/>
  <c r="D371" i="1" s="1"/>
  <c r="C355" i="1"/>
  <c r="D355" i="1" s="1"/>
  <c r="C339" i="1"/>
  <c r="D339" i="1" s="1"/>
  <c r="C323" i="1"/>
  <c r="D323" i="1" s="1"/>
  <c r="C307" i="1"/>
  <c r="D307" i="1" s="1"/>
  <c r="C291" i="1"/>
  <c r="D291" i="1" s="1"/>
  <c r="C275" i="1"/>
  <c r="D275" i="1" s="1"/>
  <c r="C259" i="1"/>
  <c r="D259" i="1" s="1"/>
  <c r="C243" i="1"/>
  <c r="D243" i="1" s="1"/>
  <c r="C227" i="1"/>
  <c r="D227" i="1" s="1"/>
  <c r="C211" i="1"/>
  <c r="D211" i="1" s="1"/>
  <c r="C195" i="1"/>
  <c r="D195" i="1" s="1"/>
  <c r="C179" i="1"/>
  <c r="D179" i="1" s="1"/>
  <c r="C163" i="1"/>
  <c r="D163" i="1" s="1"/>
  <c r="C147" i="1"/>
  <c r="D147" i="1" s="1"/>
  <c r="C131" i="1"/>
  <c r="D131" i="1" s="1"/>
  <c r="C115" i="1"/>
  <c r="D115" i="1" s="1"/>
  <c r="C99" i="1"/>
  <c r="D99" i="1" s="1"/>
  <c r="C83" i="1"/>
  <c r="D83" i="1" s="1"/>
  <c r="C67" i="1"/>
  <c r="D67" i="1" s="1"/>
  <c r="C63" i="1"/>
  <c r="D63" i="1" s="1"/>
  <c r="C59" i="1"/>
  <c r="D59" i="1" s="1"/>
  <c r="C55" i="1"/>
  <c r="D55" i="1" s="1"/>
  <c r="C51" i="1"/>
  <c r="D5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9" i="1"/>
  <c r="D19" i="1" s="1"/>
  <c r="C15" i="1"/>
  <c r="D15" i="1" s="1"/>
  <c r="C11" i="1"/>
  <c r="D11" i="1" s="1"/>
  <c r="C7" i="1"/>
  <c r="D7" i="1" s="1"/>
  <c r="C3" i="1"/>
  <c r="D3" i="1" s="1"/>
  <c r="B2" i="1"/>
  <c r="E2" i="1" s="1"/>
  <c r="F2" i="1" s="1"/>
  <c r="B3" i="1"/>
  <c r="E3" i="1"/>
  <c r="F3" i="1" s="1"/>
  <c r="B4" i="1"/>
  <c r="B5" i="1"/>
  <c r="C5" i="1" s="1"/>
  <c r="D5" i="1" s="1"/>
  <c r="E5" i="1"/>
  <c r="B6" i="1"/>
  <c r="E6" i="1" s="1"/>
  <c r="F6" i="1" s="1"/>
  <c r="B7" i="1"/>
  <c r="E7" i="1"/>
  <c r="F7" i="1" s="1"/>
  <c r="B8" i="1"/>
  <c r="B9" i="1"/>
  <c r="C9" i="1" s="1"/>
  <c r="D9" i="1" s="1"/>
  <c r="E9" i="1"/>
  <c r="B10" i="1"/>
  <c r="E10" i="1" s="1"/>
  <c r="F10" i="1"/>
  <c r="B11" i="1"/>
  <c r="E11" i="1"/>
  <c r="F11" i="1" s="1"/>
  <c r="B12" i="1"/>
  <c r="B13" i="1"/>
  <c r="C13" i="1" s="1"/>
  <c r="D13" i="1" s="1"/>
  <c r="E13" i="1"/>
  <c r="B14" i="1"/>
  <c r="E14" i="1" s="1"/>
  <c r="F14" i="1" s="1"/>
  <c r="B15" i="1"/>
  <c r="E15" i="1"/>
  <c r="F15" i="1" s="1"/>
  <c r="B16" i="1"/>
  <c r="B17" i="1"/>
  <c r="C17" i="1" s="1"/>
  <c r="D17" i="1" s="1"/>
  <c r="E17" i="1"/>
  <c r="B18" i="1"/>
  <c r="E18" i="1" s="1"/>
  <c r="F18" i="1"/>
  <c r="B19" i="1"/>
  <c r="E19" i="1"/>
  <c r="F19" i="1" s="1"/>
  <c r="B20" i="1"/>
  <c r="B21" i="1"/>
  <c r="C21" i="1" s="1"/>
  <c r="D21" i="1" s="1"/>
  <c r="E21" i="1"/>
  <c r="B22" i="1"/>
  <c r="E22" i="1" s="1"/>
  <c r="F22" i="1" s="1"/>
  <c r="B23" i="1"/>
  <c r="E23" i="1"/>
  <c r="F23" i="1" s="1"/>
  <c r="B24" i="1"/>
  <c r="B25" i="1"/>
  <c r="C25" i="1" s="1"/>
  <c r="D25" i="1" s="1"/>
  <c r="E25" i="1"/>
  <c r="B26" i="1"/>
  <c r="B27" i="1"/>
  <c r="E27" i="1"/>
  <c r="F27" i="1" s="1"/>
  <c r="B28" i="1"/>
  <c r="B29" i="1"/>
  <c r="C29" i="1" s="1"/>
  <c r="D29" i="1" s="1"/>
  <c r="E29" i="1"/>
  <c r="B30" i="1"/>
  <c r="B31" i="1"/>
  <c r="E31" i="1"/>
  <c r="F31" i="1" s="1"/>
  <c r="B32" i="1"/>
  <c r="B33" i="1"/>
  <c r="C33" i="1" s="1"/>
  <c r="D33" i="1" s="1"/>
  <c r="E33" i="1"/>
  <c r="B34" i="1"/>
  <c r="B35" i="1"/>
  <c r="E35" i="1"/>
  <c r="F35" i="1" s="1"/>
  <c r="B36" i="1"/>
  <c r="B37" i="1"/>
  <c r="E37" i="1"/>
  <c r="B38" i="1"/>
  <c r="B39" i="1"/>
  <c r="E39" i="1"/>
  <c r="F39" i="1" s="1"/>
  <c r="B40" i="1"/>
  <c r="B41" i="1"/>
  <c r="B42" i="1"/>
  <c r="C42" i="1" s="1"/>
  <c r="D42" i="1" s="1"/>
  <c r="E42" i="1"/>
  <c r="F42" i="1"/>
  <c r="B43" i="1"/>
  <c r="E43" i="1"/>
  <c r="F43" i="1"/>
  <c r="B44" i="1"/>
  <c r="B45" i="1"/>
  <c r="E45" i="1"/>
  <c r="B46" i="1"/>
  <c r="B47" i="1"/>
  <c r="E47" i="1"/>
  <c r="F47" i="1" s="1"/>
  <c r="B48" i="1"/>
  <c r="B49" i="1"/>
  <c r="B50" i="1"/>
  <c r="C50" i="1" s="1"/>
  <c r="D50" i="1" s="1"/>
  <c r="E50" i="1"/>
  <c r="F50" i="1"/>
  <c r="B51" i="1"/>
  <c r="E51" i="1"/>
  <c r="F51" i="1"/>
  <c r="B52" i="1"/>
  <c r="B53" i="1"/>
  <c r="E53" i="1"/>
  <c r="B54" i="1"/>
  <c r="B55" i="1"/>
  <c r="E55" i="1"/>
  <c r="F55" i="1" s="1"/>
  <c r="B56" i="1"/>
  <c r="B57" i="1"/>
  <c r="B58" i="1"/>
  <c r="C58" i="1" s="1"/>
  <c r="D58" i="1" s="1"/>
  <c r="E58" i="1"/>
  <c r="F58" i="1"/>
  <c r="B59" i="1"/>
  <c r="E59" i="1"/>
  <c r="F59" i="1" s="1"/>
  <c r="B60" i="1"/>
  <c r="B61" i="1"/>
  <c r="E61" i="1" s="1"/>
  <c r="B62" i="1"/>
  <c r="B63" i="1"/>
  <c r="E63" i="1"/>
  <c r="F63" i="1" s="1"/>
  <c r="B64" i="1"/>
  <c r="B65" i="1"/>
  <c r="B66" i="1"/>
  <c r="C66" i="1" s="1"/>
  <c r="B67" i="1"/>
  <c r="E67" i="1"/>
  <c r="F67" i="1" s="1"/>
  <c r="B68" i="1"/>
  <c r="B69" i="1"/>
  <c r="E69" i="1" s="1"/>
  <c r="B70" i="1"/>
  <c r="B71" i="1"/>
  <c r="C71" i="1" s="1"/>
  <c r="D71" i="1" s="1"/>
  <c r="E71" i="1"/>
  <c r="B72" i="1"/>
  <c r="C72" i="1" s="1"/>
  <c r="D72" i="1" s="1"/>
  <c r="B73" i="1"/>
  <c r="C73" i="1" s="1"/>
  <c r="D73" i="1" s="1"/>
  <c r="E73" i="1"/>
  <c r="F73" i="1" s="1"/>
  <c r="B74" i="1"/>
  <c r="B75" i="1"/>
  <c r="C75" i="1" s="1"/>
  <c r="D75" i="1" s="1"/>
  <c r="E75" i="1"/>
  <c r="B76" i="1"/>
  <c r="C76" i="1" s="1"/>
  <c r="D76" i="1" s="1"/>
  <c r="B77" i="1"/>
  <c r="C77" i="1" s="1"/>
  <c r="D77" i="1" s="1"/>
  <c r="E77" i="1"/>
  <c r="F77" i="1" s="1"/>
  <c r="B78" i="1"/>
  <c r="B79" i="1"/>
  <c r="C79" i="1" s="1"/>
  <c r="D79" i="1" s="1"/>
  <c r="E79" i="1"/>
  <c r="B80" i="1"/>
  <c r="C80" i="1" s="1"/>
  <c r="D80" i="1" s="1"/>
  <c r="B81" i="1"/>
  <c r="C81" i="1" s="1"/>
  <c r="D81" i="1" s="1"/>
  <c r="E81" i="1"/>
  <c r="F81" i="1" s="1"/>
  <c r="B82" i="1"/>
  <c r="B83" i="1"/>
  <c r="F83" i="1" s="1"/>
  <c r="E83" i="1"/>
  <c r="B84" i="1"/>
  <c r="C84" i="1" s="1"/>
  <c r="D84" i="1" s="1"/>
  <c r="B85" i="1"/>
  <c r="C85" i="1" s="1"/>
  <c r="D85" i="1" s="1"/>
  <c r="E85" i="1"/>
  <c r="F85" i="1" s="1"/>
  <c r="B86" i="1"/>
  <c r="B87" i="1"/>
  <c r="C87" i="1" s="1"/>
  <c r="D87" i="1" s="1"/>
  <c r="E87" i="1"/>
  <c r="B88" i="1"/>
  <c r="C88" i="1" s="1"/>
  <c r="D88" i="1" s="1"/>
  <c r="B89" i="1"/>
  <c r="C89" i="1" s="1"/>
  <c r="D89" i="1" s="1"/>
  <c r="E89" i="1"/>
  <c r="F89" i="1" s="1"/>
  <c r="B90" i="1"/>
  <c r="B91" i="1"/>
  <c r="C91" i="1" s="1"/>
  <c r="D91" i="1" s="1"/>
  <c r="E91" i="1"/>
  <c r="B92" i="1"/>
  <c r="C92" i="1" s="1"/>
  <c r="D92" i="1" s="1"/>
  <c r="B93" i="1"/>
  <c r="C93" i="1" s="1"/>
  <c r="D93" i="1" s="1"/>
  <c r="E93" i="1"/>
  <c r="F93" i="1" s="1"/>
  <c r="B94" i="1"/>
  <c r="B95" i="1"/>
  <c r="C95" i="1" s="1"/>
  <c r="D95" i="1" s="1"/>
  <c r="E95" i="1"/>
  <c r="B96" i="1"/>
  <c r="C96" i="1" s="1"/>
  <c r="D96" i="1" s="1"/>
  <c r="B97" i="1"/>
  <c r="C97" i="1" s="1"/>
  <c r="D97" i="1" s="1"/>
  <c r="E97" i="1"/>
  <c r="F97" i="1" s="1"/>
  <c r="B98" i="1"/>
  <c r="B99" i="1"/>
  <c r="F99" i="1" s="1"/>
  <c r="E99" i="1"/>
  <c r="B100" i="1"/>
  <c r="C100" i="1" s="1"/>
  <c r="D100" i="1" s="1"/>
  <c r="B101" i="1"/>
  <c r="C101" i="1" s="1"/>
  <c r="D101" i="1" s="1"/>
  <c r="E101" i="1"/>
  <c r="F101" i="1" s="1"/>
  <c r="B102" i="1"/>
  <c r="B103" i="1"/>
  <c r="C103" i="1" s="1"/>
  <c r="D103" i="1" s="1"/>
  <c r="E103" i="1"/>
  <c r="B104" i="1"/>
  <c r="C104" i="1" s="1"/>
  <c r="D104" i="1" s="1"/>
  <c r="B105" i="1"/>
  <c r="C105" i="1" s="1"/>
  <c r="D105" i="1" s="1"/>
  <c r="E105" i="1"/>
  <c r="F105" i="1" s="1"/>
  <c r="B106" i="1"/>
  <c r="B107" i="1"/>
  <c r="C107" i="1" s="1"/>
  <c r="D107" i="1" s="1"/>
  <c r="E107" i="1"/>
  <c r="B108" i="1"/>
  <c r="C108" i="1" s="1"/>
  <c r="D108" i="1" s="1"/>
  <c r="B109" i="1"/>
  <c r="C109" i="1" s="1"/>
  <c r="D109" i="1" s="1"/>
  <c r="E109" i="1"/>
  <c r="F109" i="1" s="1"/>
  <c r="B110" i="1"/>
  <c r="B111" i="1"/>
  <c r="C111" i="1" s="1"/>
  <c r="D111" i="1" s="1"/>
  <c r="E111" i="1"/>
  <c r="B112" i="1"/>
  <c r="C112" i="1" s="1"/>
  <c r="D112" i="1" s="1"/>
  <c r="B113" i="1"/>
  <c r="C113" i="1" s="1"/>
  <c r="D113" i="1" s="1"/>
  <c r="E113" i="1"/>
  <c r="F113" i="1" s="1"/>
  <c r="B114" i="1"/>
  <c r="B115" i="1"/>
  <c r="F115" i="1" s="1"/>
  <c r="E115" i="1"/>
  <c r="B116" i="1"/>
  <c r="C116" i="1" s="1"/>
  <c r="D116" i="1" s="1"/>
  <c r="B117" i="1"/>
  <c r="C117" i="1" s="1"/>
  <c r="D117" i="1" s="1"/>
  <c r="E117" i="1"/>
  <c r="F117" i="1" s="1"/>
  <c r="B118" i="1"/>
  <c r="B119" i="1"/>
  <c r="C119" i="1" s="1"/>
  <c r="D119" i="1" s="1"/>
  <c r="E119" i="1"/>
  <c r="B120" i="1"/>
  <c r="C120" i="1" s="1"/>
  <c r="D120" i="1" s="1"/>
  <c r="B121" i="1"/>
  <c r="C121" i="1" s="1"/>
  <c r="D121" i="1" s="1"/>
  <c r="E121" i="1"/>
  <c r="F121" i="1" s="1"/>
  <c r="B122" i="1"/>
  <c r="B123" i="1"/>
  <c r="C123" i="1" s="1"/>
  <c r="D123" i="1" s="1"/>
  <c r="E123" i="1"/>
  <c r="B124" i="1"/>
  <c r="C124" i="1" s="1"/>
  <c r="D124" i="1" s="1"/>
  <c r="B125" i="1"/>
  <c r="C125" i="1" s="1"/>
  <c r="D125" i="1" s="1"/>
  <c r="E125" i="1"/>
  <c r="F125" i="1" s="1"/>
  <c r="B126" i="1"/>
  <c r="B127" i="1"/>
  <c r="C127" i="1" s="1"/>
  <c r="D127" i="1" s="1"/>
  <c r="E127" i="1"/>
  <c r="B128" i="1"/>
  <c r="C128" i="1" s="1"/>
  <c r="D128" i="1" s="1"/>
  <c r="B129" i="1"/>
  <c r="C129" i="1" s="1"/>
  <c r="D129" i="1" s="1"/>
  <c r="E129" i="1"/>
  <c r="F129" i="1" s="1"/>
  <c r="B130" i="1"/>
  <c r="B131" i="1"/>
  <c r="F131" i="1" s="1"/>
  <c r="E131" i="1"/>
  <c r="B132" i="1"/>
  <c r="C132" i="1" s="1"/>
  <c r="D132" i="1" s="1"/>
  <c r="B133" i="1"/>
  <c r="C133" i="1" s="1"/>
  <c r="D133" i="1" s="1"/>
  <c r="E133" i="1"/>
  <c r="F133" i="1" s="1"/>
  <c r="B134" i="1"/>
  <c r="B135" i="1"/>
  <c r="C135" i="1" s="1"/>
  <c r="D135" i="1" s="1"/>
  <c r="E135" i="1"/>
  <c r="B136" i="1"/>
  <c r="C136" i="1" s="1"/>
  <c r="D136" i="1" s="1"/>
  <c r="B137" i="1"/>
  <c r="C137" i="1" s="1"/>
  <c r="D137" i="1" s="1"/>
  <c r="E137" i="1"/>
  <c r="F137" i="1" s="1"/>
  <c r="B138" i="1"/>
  <c r="B139" i="1"/>
  <c r="C139" i="1" s="1"/>
  <c r="D139" i="1" s="1"/>
  <c r="E139" i="1"/>
  <c r="B140" i="1"/>
  <c r="C140" i="1" s="1"/>
  <c r="D140" i="1" s="1"/>
  <c r="B141" i="1"/>
  <c r="C141" i="1" s="1"/>
  <c r="D141" i="1" s="1"/>
  <c r="E141" i="1"/>
  <c r="F141" i="1" s="1"/>
  <c r="B142" i="1"/>
  <c r="B143" i="1"/>
  <c r="C143" i="1" s="1"/>
  <c r="D143" i="1" s="1"/>
  <c r="E143" i="1"/>
  <c r="B144" i="1"/>
  <c r="C144" i="1" s="1"/>
  <c r="D144" i="1" s="1"/>
  <c r="B145" i="1"/>
  <c r="C145" i="1" s="1"/>
  <c r="D145" i="1" s="1"/>
  <c r="E145" i="1"/>
  <c r="F145" i="1" s="1"/>
  <c r="B146" i="1"/>
  <c r="B147" i="1"/>
  <c r="F147" i="1" s="1"/>
  <c r="E147" i="1"/>
  <c r="B148" i="1"/>
  <c r="C148" i="1" s="1"/>
  <c r="D148" i="1" s="1"/>
  <c r="B149" i="1"/>
  <c r="C149" i="1" s="1"/>
  <c r="D149" i="1" s="1"/>
  <c r="E149" i="1"/>
  <c r="F149" i="1" s="1"/>
  <c r="B150" i="1"/>
  <c r="B151" i="1"/>
  <c r="C151" i="1" s="1"/>
  <c r="D151" i="1" s="1"/>
  <c r="E151" i="1"/>
  <c r="B152" i="1"/>
  <c r="C152" i="1" s="1"/>
  <c r="D152" i="1" s="1"/>
  <c r="B153" i="1"/>
  <c r="C153" i="1" s="1"/>
  <c r="D153" i="1" s="1"/>
  <c r="E153" i="1"/>
  <c r="F153" i="1" s="1"/>
  <c r="B154" i="1"/>
  <c r="B155" i="1"/>
  <c r="C155" i="1" s="1"/>
  <c r="D155" i="1" s="1"/>
  <c r="E155" i="1"/>
  <c r="B156" i="1"/>
  <c r="C156" i="1" s="1"/>
  <c r="D156" i="1" s="1"/>
  <c r="B157" i="1"/>
  <c r="C157" i="1" s="1"/>
  <c r="D157" i="1" s="1"/>
  <c r="E157" i="1"/>
  <c r="F157" i="1" s="1"/>
  <c r="B158" i="1"/>
  <c r="B159" i="1"/>
  <c r="C159" i="1" s="1"/>
  <c r="D159" i="1" s="1"/>
  <c r="E159" i="1"/>
  <c r="B160" i="1"/>
  <c r="C160" i="1" s="1"/>
  <c r="D160" i="1" s="1"/>
  <c r="B161" i="1"/>
  <c r="C161" i="1" s="1"/>
  <c r="D161" i="1" s="1"/>
  <c r="E161" i="1"/>
  <c r="F161" i="1" s="1"/>
  <c r="B162" i="1"/>
  <c r="B163" i="1"/>
  <c r="F163" i="1" s="1"/>
  <c r="E163" i="1"/>
  <c r="B164" i="1"/>
  <c r="C164" i="1" s="1"/>
  <c r="D164" i="1" s="1"/>
  <c r="B165" i="1"/>
  <c r="C165" i="1" s="1"/>
  <c r="D165" i="1" s="1"/>
  <c r="E165" i="1"/>
  <c r="F165" i="1" s="1"/>
  <c r="B166" i="1"/>
  <c r="B167" i="1"/>
  <c r="C167" i="1" s="1"/>
  <c r="D167" i="1" s="1"/>
  <c r="E167" i="1"/>
  <c r="B168" i="1"/>
  <c r="C168" i="1" s="1"/>
  <c r="D168" i="1" s="1"/>
  <c r="B169" i="1"/>
  <c r="C169" i="1" s="1"/>
  <c r="D169" i="1" s="1"/>
  <c r="E169" i="1"/>
  <c r="F169" i="1" s="1"/>
  <c r="B170" i="1"/>
  <c r="B171" i="1"/>
  <c r="C171" i="1" s="1"/>
  <c r="D171" i="1" s="1"/>
  <c r="E171" i="1"/>
  <c r="B172" i="1"/>
  <c r="C172" i="1" s="1"/>
  <c r="D172" i="1" s="1"/>
  <c r="B173" i="1"/>
  <c r="C173" i="1" s="1"/>
  <c r="D173" i="1" s="1"/>
  <c r="E173" i="1"/>
  <c r="F173" i="1" s="1"/>
  <c r="B174" i="1"/>
  <c r="B175" i="1"/>
  <c r="C175" i="1" s="1"/>
  <c r="D175" i="1" s="1"/>
  <c r="E175" i="1"/>
  <c r="B176" i="1"/>
  <c r="C176" i="1" s="1"/>
  <c r="D176" i="1" s="1"/>
  <c r="B177" i="1"/>
  <c r="C177" i="1" s="1"/>
  <c r="D177" i="1" s="1"/>
  <c r="E177" i="1"/>
  <c r="F177" i="1" s="1"/>
  <c r="B178" i="1"/>
  <c r="B179" i="1"/>
  <c r="F179" i="1" s="1"/>
  <c r="E179" i="1"/>
  <c r="B180" i="1"/>
  <c r="C180" i="1" s="1"/>
  <c r="D180" i="1" s="1"/>
  <c r="B181" i="1"/>
  <c r="C181" i="1" s="1"/>
  <c r="D181" i="1" s="1"/>
  <c r="E181" i="1"/>
  <c r="F181" i="1" s="1"/>
  <c r="B182" i="1"/>
  <c r="B183" i="1"/>
  <c r="C183" i="1" s="1"/>
  <c r="D183" i="1" s="1"/>
  <c r="E183" i="1"/>
  <c r="B184" i="1"/>
  <c r="C184" i="1" s="1"/>
  <c r="D184" i="1" s="1"/>
  <c r="B185" i="1"/>
  <c r="C185" i="1" s="1"/>
  <c r="D185" i="1" s="1"/>
  <c r="E185" i="1"/>
  <c r="F185" i="1" s="1"/>
  <c r="B186" i="1"/>
  <c r="B187" i="1"/>
  <c r="C187" i="1" s="1"/>
  <c r="D187" i="1" s="1"/>
  <c r="E187" i="1"/>
  <c r="B188" i="1"/>
  <c r="C188" i="1" s="1"/>
  <c r="D188" i="1" s="1"/>
  <c r="B189" i="1"/>
  <c r="C189" i="1" s="1"/>
  <c r="D189" i="1" s="1"/>
  <c r="E189" i="1"/>
  <c r="F189" i="1" s="1"/>
  <c r="B190" i="1"/>
  <c r="B191" i="1"/>
  <c r="C191" i="1" s="1"/>
  <c r="D191" i="1" s="1"/>
  <c r="E191" i="1"/>
  <c r="B192" i="1"/>
  <c r="C192" i="1" s="1"/>
  <c r="D192" i="1" s="1"/>
  <c r="B193" i="1"/>
  <c r="C193" i="1" s="1"/>
  <c r="D193" i="1" s="1"/>
  <c r="E193" i="1"/>
  <c r="F193" i="1" s="1"/>
  <c r="B194" i="1"/>
  <c r="B195" i="1"/>
  <c r="F195" i="1" s="1"/>
  <c r="E195" i="1"/>
  <c r="B196" i="1"/>
  <c r="C196" i="1" s="1"/>
  <c r="D196" i="1" s="1"/>
  <c r="B197" i="1"/>
  <c r="C197" i="1" s="1"/>
  <c r="D197" i="1" s="1"/>
  <c r="E197" i="1"/>
  <c r="F197" i="1" s="1"/>
  <c r="B198" i="1"/>
  <c r="B199" i="1"/>
  <c r="C199" i="1" s="1"/>
  <c r="D199" i="1" s="1"/>
  <c r="E199" i="1"/>
  <c r="B200" i="1"/>
  <c r="C200" i="1" s="1"/>
  <c r="D200" i="1" s="1"/>
  <c r="B201" i="1"/>
  <c r="C201" i="1" s="1"/>
  <c r="D201" i="1" s="1"/>
  <c r="E201" i="1"/>
  <c r="F201" i="1" s="1"/>
  <c r="B202" i="1"/>
  <c r="B203" i="1"/>
  <c r="C203" i="1" s="1"/>
  <c r="D203" i="1" s="1"/>
  <c r="E203" i="1"/>
  <c r="B204" i="1"/>
  <c r="C204" i="1" s="1"/>
  <c r="D204" i="1" s="1"/>
  <c r="B205" i="1"/>
  <c r="C205" i="1" s="1"/>
  <c r="D205" i="1" s="1"/>
  <c r="E205" i="1"/>
  <c r="F205" i="1" s="1"/>
  <c r="B206" i="1"/>
  <c r="B207" i="1"/>
  <c r="C207" i="1" s="1"/>
  <c r="D207" i="1" s="1"/>
  <c r="E207" i="1"/>
  <c r="B208" i="1"/>
  <c r="C208" i="1" s="1"/>
  <c r="D208" i="1" s="1"/>
  <c r="B209" i="1"/>
  <c r="C209" i="1" s="1"/>
  <c r="D209" i="1" s="1"/>
  <c r="E209" i="1"/>
  <c r="F209" i="1" s="1"/>
  <c r="B210" i="1"/>
  <c r="B211" i="1"/>
  <c r="F211" i="1" s="1"/>
  <c r="E211" i="1"/>
  <c r="B212" i="1"/>
  <c r="C212" i="1" s="1"/>
  <c r="D212" i="1" s="1"/>
  <c r="B213" i="1"/>
  <c r="C213" i="1" s="1"/>
  <c r="D213" i="1" s="1"/>
  <c r="E213" i="1"/>
  <c r="F213" i="1" s="1"/>
  <c r="B214" i="1"/>
  <c r="B215" i="1"/>
  <c r="C215" i="1" s="1"/>
  <c r="D215" i="1" s="1"/>
  <c r="E215" i="1"/>
  <c r="B216" i="1"/>
  <c r="C216" i="1" s="1"/>
  <c r="D216" i="1" s="1"/>
  <c r="B217" i="1"/>
  <c r="C217" i="1" s="1"/>
  <c r="D217" i="1" s="1"/>
  <c r="E217" i="1"/>
  <c r="F217" i="1" s="1"/>
  <c r="B218" i="1"/>
  <c r="B219" i="1"/>
  <c r="C219" i="1" s="1"/>
  <c r="D219" i="1" s="1"/>
  <c r="E219" i="1"/>
  <c r="B220" i="1"/>
  <c r="C220" i="1" s="1"/>
  <c r="D220" i="1" s="1"/>
  <c r="B221" i="1"/>
  <c r="C221" i="1" s="1"/>
  <c r="D221" i="1" s="1"/>
  <c r="E221" i="1"/>
  <c r="F221" i="1" s="1"/>
  <c r="B222" i="1"/>
  <c r="B223" i="1"/>
  <c r="C223" i="1" s="1"/>
  <c r="D223" i="1" s="1"/>
  <c r="E223" i="1"/>
  <c r="B224" i="1"/>
  <c r="C224" i="1" s="1"/>
  <c r="D224" i="1" s="1"/>
  <c r="B225" i="1"/>
  <c r="C225" i="1" s="1"/>
  <c r="D225" i="1" s="1"/>
  <c r="E225" i="1"/>
  <c r="F225" i="1" s="1"/>
  <c r="B226" i="1"/>
  <c r="B227" i="1"/>
  <c r="F227" i="1" s="1"/>
  <c r="E227" i="1"/>
  <c r="B228" i="1"/>
  <c r="C228" i="1" s="1"/>
  <c r="D228" i="1" s="1"/>
  <c r="B229" i="1"/>
  <c r="C229" i="1" s="1"/>
  <c r="D229" i="1" s="1"/>
  <c r="E229" i="1"/>
  <c r="F229" i="1" s="1"/>
  <c r="B230" i="1"/>
  <c r="B231" i="1"/>
  <c r="C231" i="1" s="1"/>
  <c r="D231" i="1" s="1"/>
  <c r="E231" i="1"/>
  <c r="B232" i="1"/>
  <c r="C232" i="1" s="1"/>
  <c r="D232" i="1" s="1"/>
  <c r="B233" i="1"/>
  <c r="C233" i="1" s="1"/>
  <c r="D233" i="1" s="1"/>
  <c r="E233" i="1"/>
  <c r="F233" i="1" s="1"/>
  <c r="B234" i="1"/>
  <c r="B235" i="1"/>
  <c r="C235" i="1" s="1"/>
  <c r="D235" i="1" s="1"/>
  <c r="E235" i="1"/>
  <c r="B236" i="1"/>
  <c r="C236" i="1" s="1"/>
  <c r="D236" i="1" s="1"/>
  <c r="B237" i="1"/>
  <c r="C237" i="1" s="1"/>
  <c r="D237" i="1" s="1"/>
  <c r="E237" i="1"/>
  <c r="F237" i="1" s="1"/>
  <c r="B238" i="1"/>
  <c r="B239" i="1"/>
  <c r="C239" i="1" s="1"/>
  <c r="D239" i="1" s="1"/>
  <c r="E239" i="1"/>
  <c r="B240" i="1"/>
  <c r="C240" i="1" s="1"/>
  <c r="D240" i="1" s="1"/>
  <c r="B241" i="1"/>
  <c r="C241" i="1" s="1"/>
  <c r="D241" i="1" s="1"/>
  <c r="E241" i="1"/>
  <c r="F241" i="1" s="1"/>
  <c r="B242" i="1"/>
  <c r="B243" i="1"/>
  <c r="F243" i="1" s="1"/>
  <c r="E243" i="1"/>
  <c r="B244" i="1"/>
  <c r="C244" i="1" s="1"/>
  <c r="D244" i="1" s="1"/>
  <c r="B245" i="1"/>
  <c r="C245" i="1" s="1"/>
  <c r="D245" i="1" s="1"/>
  <c r="E245" i="1"/>
  <c r="F245" i="1" s="1"/>
  <c r="B246" i="1"/>
  <c r="B247" i="1"/>
  <c r="C247" i="1" s="1"/>
  <c r="D247" i="1" s="1"/>
  <c r="E247" i="1"/>
  <c r="F247" i="1" s="1"/>
  <c r="B248" i="1"/>
  <c r="C248" i="1" s="1"/>
  <c r="D248" i="1" s="1"/>
  <c r="B249" i="1"/>
  <c r="C249" i="1" s="1"/>
  <c r="D249" i="1" s="1"/>
  <c r="E249" i="1"/>
  <c r="B250" i="1"/>
  <c r="B251" i="1"/>
  <c r="C251" i="1" s="1"/>
  <c r="D251" i="1" s="1"/>
  <c r="E251" i="1"/>
  <c r="F251" i="1" s="1"/>
  <c r="B252" i="1"/>
  <c r="C252" i="1" s="1"/>
  <c r="D252" i="1" s="1"/>
  <c r="B253" i="1"/>
  <c r="C253" i="1" s="1"/>
  <c r="D253" i="1" s="1"/>
  <c r="E253" i="1"/>
  <c r="B254" i="1"/>
  <c r="B255" i="1"/>
  <c r="C255" i="1" s="1"/>
  <c r="D255" i="1" s="1"/>
  <c r="E255" i="1"/>
  <c r="F255" i="1" s="1"/>
  <c r="B256" i="1"/>
  <c r="C256" i="1" s="1"/>
  <c r="D256" i="1" s="1"/>
  <c r="B257" i="1"/>
  <c r="C257" i="1" s="1"/>
  <c r="D257" i="1" s="1"/>
  <c r="E257" i="1"/>
  <c r="B258" i="1"/>
  <c r="B259" i="1"/>
  <c r="E259" i="1"/>
  <c r="F259" i="1" s="1"/>
  <c r="B260" i="1"/>
  <c r="C260" i="1" s="1"/>
  <c r="D260" i="1" s="1"/>
  <c r="B261" i="1"/>
  <c r="C261" i="1" s="1"/>
  <c r="D261" i="1" s="1"/>
  <c r="E261" i="1"/>
  <c r="B262" i="1"/>
  <c r="B263" i="1"/>
  <c r="C263" i="1" s="1"/>
  <c r="D263" i="1" s="1"/>
  <c r="E263" i="1"/>
  <c r="F263" i="1" s="1"/>
  <c r="B264" i="1"/>
  <c r="C264" i="1" s="1"/>
  <c r="D264" i="1" s="1"/>
  <c r="B265" i="1"/>
  <c r="C265" i="1" s="1"/>
  <c r="D265" i="1" s="1"/>
  <c r="E265" i="1"/>
  <c r="B266" i="1"/>
  <c r="B267" i="1"/>
  <c r="C267" i="1" s="1"/>
  <c r="D267" i="1" s="1"/>
  <c r="E267" i="1"/>
  <c r="F267" i="1" s="1"/>
  <c r="B268" i="1"/>
  <c r="C268" i="1" s="1"/>
  <c r="D268" i="1" s="1"/>
  <c r="B269" i="1"/>
  <c r="C269" i="1" s="1"/>
  <c r="D269" i="1" s="1"/>
  <c r="E269" i="1"/>
  <c r="B270" i="1"/>
  <c r="B271" i="1"/>
  <c r="C271" i="1" s="1"/>
  <c r="D271" i="1" s="1"/>
  <c r="E271" i="1"/>
  <c r="F271" i="1" s="1"/>
  <c r="B272" i="1"/>
  <c r="C272" i="1" s="1"/>
  <c r="D272" i="1" s="1"/>
  <c r="B273" i="1"/>
  <c r="C273" i="1" s="1"/>
  <c r="D273" i="1" s="1"/>
  <c r="E273" i="1"/>
  <c r="B274" i="1"/>
  <c r="B275" i="1"/>
  <c r="E275" i="1"/>
  <c r="F275" i="1" s="1"/>
  <c r="B276" i="1"/>
  <c r="C276" i="1" s="1"/>
  <c r="D276" i="1" s="1"/>
  <c r="B277" i="1"/>
  <c r="C277" i="1" s="1"/>
  <c r="D277" i="1" s="1"/>
  <c r="E277" i="1"/>
  <c r="B278" i="1"/>
  <c r="B279" i="1"/>
  <c r="C279" i="1" s="1"/>
  <c r="D279" i="1" s="1"/>
  <c r="E279" i="1"/>
  <c r="F279" i="1" s="1"/>
  <c r="B280" i="1"/>
  <c r="C280" i="1" s="1"/>
  <c r="D280" i="1" s="1"/>
  <c r="B281" i="1"/>
  <c r="C281" i="1" s="1"/>
  <c r="D281" i="1" s="1"/>
  <c r="E281" i="1"/>
  <c r="B282" i="1"/>
  <c r="B283" i="1"/>
  <c r="C283" i="1" s="1"/>
  <c r="D283" i="1" s="1"/>
  <c r="E283" i="1"/>
  <c r="F283" i="1" s="1"/>
  <c r="B284" i="1"/>
  <c r="C284" i="1" s="1"/>
  <c r="D284" i="1" s="1"/>
  <c r="B285" i="1"/>
  <c r="C285" i="1" s="1"/>
  <c r="D285" i="1" s="1"/>
  <c r="E285" i="1"/>
  <c r="B286" i="1"/>
  <c r="B287" i="1"/>
  <c r="C287" i="1" s="1"/>
  <c r="D287" i="1" s="1"/>
  <c r="E287" i="1"/>
  <c r="F287" i="1" s="1"/>
  <c r="B288" i="1"/>
  <c r="C288" i="1" s="1"/>
  <c r="D288" i="1" s="1"/>
  <c r="B289" i="1"/>
  <c r="C289" i="1" s="1"/>
  <c r="D289" i="1" s="1"/>
  <c r="E289" i="1"/>
  <c r="B290" i="1"/>
  <c r="B291" i="1"/>
  <c r="E291" i="1"/>
  <c r="F291" i="1" s="1"/>
  <c r="B292" i="1"/>
  <c r="C292" i="1" s="1"/>
  <c r="D292" i="1" s="1"/>
  <c r="B293" i="1"/>
  <c r="C293" i="1" s="1"/>
  <c r="D293" i="1" s="1"/>
  <c r="E293" i="1"/>
  <c r="B294" i="1"/>
  <c r="B295" i="1"/>
  <c r="C295" i="1" s="1"/>
  <c r="D295" i="1" s="1"/>
  <c r="E295" i="1"/>
  <c r="F295" i="1" s="1"/>
  <c r="B296" i="1"/>
  <c r="C296" i="1" s="1"/>
  <c r="D296" i="1" s="1"/>
  <c r="B297" i="1"/>
  <c r="C297" i="1" s="1"/>
  <c r="D297" i="1" s="1"/>
  <c r="E297" i="1"/>
  <c r="B298" i="1"/>
  <c r="B299" i="1"/>
  <c r="C299" i="1" s="1"/>
  <c r="D299" i="1" s="1"/>
  <c r="E299" i="1"/>
  <c r="F299" i="1" s="1"/>
  <c r="B300" i="1"/>
  <c r="C300" i="1" s="1"/>
  <c r="D300" i="1" s="1"/>
  <c r="B301" i="1"/>
  <c r="C301" i="1" s="1"/>
  <c r="D301" i="1" s="1"/>
  <c r="E301" i="1"/>
  <c r="B302" i="1"/>
  <c r="B303" i="1"/>
  <c r="C303" i="1" s="1"/>
  <c r="D303" i="1" s="1"/>
  <c r="E303" i="1"/>
  <c r="F303" i="1" s="1"/>
  <c r="B304" i="1"/>
  <c r="C304" i="1" s="1"/>
  <c r="D304" i="1" s="1"/>
  <c r="B305" i="1"/>
  <c r="C305" i="1" s="1"/>
  <c r="D305" i="1" s="1"/>
  <c r="E305" i="1"/>
  <c r="B306" i="1"/>
  <c r="B307" i="1"/>
  <c r="E307" i="1"/>
  <c r="F307" i="1" s="1"/>
  <c r="B308" i="1"/>
  <c r="C308" i="1" s="1"/>
  <c r="D308" i="1" s="1"/>
  <c r="B309" i="1"/>
  <c r="C309" i="1" s="1"/>
  <c r="D309" i="1" s="1"/>
  <c r="E309" i="1"/>
  <c r="B310" i="1"/>
  <c r="B311" i="1"/>
  <c r="C311" i="1" s="1"/>
  <c r="D311" i="1" s="1"/>
  <c r="E311" i="1"/>
  <c r="F311" i="1" s="1"/>
  <c r="B312" i="1"/>
  <c r="C312" i="1" s="1"/>
  <c r="D312" i="1" s="1"/>
  <c r="B313" i="1"/>
  <c r="C313" i="1" s="1"/>
  <c r="D313" i="1" s="1"/>
  <c r="E313" i="1"/>
  <c r="B314" i="1"/>
  <c r="B315" i="1"/>
  <c r="C315" i="1" s="1"/>
  <c r="D315" i="1" s="1"/>
  <c r="E315" i="1"/>
  <c r="F315" i="1" s="1"/>
  <c r="B316" i="1"/>
  <c r="C316" i="1" s="1"/>
  <c r="D316" i="1" s="1"/>
  <c r="B317" i="1"/>
  <c r="C317" i="1" s="1"/>
  <c r="D317" i="1" s="1"/>
  <c r="E317" i="1"/>
  <c r="B318" i="1"/>
  <c r="B319" i="1"/>
  <c r="C319" i="1" s="1"/>
  <c r="D319" i="1" s="1"/>
  <c r="E319" i="1"/>
  <c r="F319" i="1" s="1"/>
  <c r="B320" i="1"/>
  <c r="C320" i="1" s="1"/>
  <c r="D320" i="1" s="1"/>
  <c r="B321" i="1"/>
  <c r="C321" i="1" s="1"/>
  <c r="D321" i="1" s="1"/>
  <c r="E321" i="1"/>
  <c r="B322" i="1"/>
  <c r="B323" i="1"/>
  <c r="E323" i="1"/>
  <c r="F323" i="1" s="1"/>
  <c r="B324" i="1"/>
  <c r="C324" i="1" s="1"/>
  <c r="D324" i="1" s="1"/>
  <c r="B325" i="1"/>
  <c r="C325" i="1" s="1"/>
  <c r="D325" i="1" s="1"/>
  <c r="E325" i="1"/>
  <c r="B326" i="1"/>
  <c r="B327" i="1"/>
  <c r="C327" i="1" s="1"/>
  <c r="D327" i="1" s="1"/>
  <c r="E327" i="1"/>
  <c r="F327" i="1" s="1"/>
  <c r="B328" i="1"/>
  <c r="C328" i="1" s="1"/>
  <c r="B329" i="1"/>
  <c r="C329" i="1" s="1"/>
  <c r="D329" i="1" s="1"/>
  <c r="E329" i="1"/>
  <c r="B330" i="1"/>
  <c r="B331" i="1"/>
  <c r="C331" i="1" s="1"/>
  <c r="D331" i="1" s="1"/>
  <c r="E331" i="1"/>
  <c r="F331" i="1" s="1"/>
  <c r="B332" i="1"/>
  <c r="C332" i="1" s="1"/>
  <c r="D332" i="1" s="1"/>
  <c r="B333" i="1"/>
  <c r="C333" i="1" s="1"/>
  <c r="D333" i="1" s="1"/>
  <c r="E333" i="1"/>
  <c r="B334" i="1"/>
  <c r="B335" i="1"/>
  <c r="C335" i="1" s="1"/>
  <c r="D335" i="1" s="1"/>
  <c r="E335" i="1"/>
  <c r="F335" i="1" s="1"/>
  <c r="B336" i="1"/>
  <c r="C336" i="1" s="1"/>
  <c r="D336" i="1" s="1"/>
  <c r="B337" i="1"/>
  <c r="C337" i="1" s="1"/>
  <c r="D337" i="1" s="1"/>
  <c r="E337" i="1"/>
  <c r="B338" i="1"/>
  <c r="B339" i="1"/>
  <c r="E339" i="1"/>
  <c r="F339" i="1" s="1"/>
  <c r="B340" i="1"/>
  <c r="C340" i="1" s="1"/>
  <c r="D340" i="1" s="1"/>
  <c r="B341" i="1"/>
  <c r="C341" i="1" s="1"/>
  <c r="D341" i="1" s="1"/>
  <c r="E341" i="1"/>
  <c r="B342" i="1"/>
  <c r="B343" i="1"/>
  <c r="C343" i="1" s="1"/>
  <c r="D343" i="1" s="1"/>
  <c r="E343" i="1"/>
  <c r="F343" i="1" s="1"/>
  <c r="B344" i="1"/>
  <c r="C344" i="1" s="1"/>
  <c r="D344" i="1" s="1"/>
  <c r="B345" i="1"/>
  <c r="C345" i="1" s="1"/>
  <c r="D345" i="1" s="1"/>
  <c r="E345" i="1"/>
  <c r="B346" i="1"/>
  <c r="B347" i="1"/>
  <c r="C347" i="1" s="1"/>
  <c r="D347" i="1" s="1"/>
  <c r="E347" i="1"/>
  <c r="F347" i="1" s="1"/>
  <c r="B348" i="1"/>
  <c r="C348" i="1" s="1"/>
  <c r="D348" i="1" s="1"/>
  <c r="B349" i="1"/>
  <c r="C349" i="1" s="1"/>
  <c r="D349" i="1" s="1"/>
  <c r="E349" i="1"/>
  <c r="B350" i="1"/>
  <c r="B351" i="1"/>
  <c r="C351" i="1" s="1"/>
  <c r="D351" i="1" s="1"/>
  <c r="E351" i="1"/>
  <c r="F351" i="1" s="1"/>
  <c r="B352" i="1"/>
  <c r="C352" i="1" s="1"/>
  <c r="D352" i="1" s="1"/>
  <c r="B353" i="1"/>
  <c r="C353" i="1" s="1"/>
  <c r="D353" i="1" s="1"/>
  <c r="E353" i="1"/>
  <c r="B354" i="1"/>
  <c r="B355" i="1"/>
  <c r="E355" i="1"/>
  <c r="F355" i="1" s="1"/>
  <c r="B356" i="1"/>
  <c r="C356" i="1" s="1"/>
  <c r="D356" i="1" s="1"/>
  <c r="B357" i="1"/>
  <c r="C357" i="1" s="1"/>
  <c r="D357" i="1" s="1"/>
  <c r="E357" i="1"/>
  <c r="B358" i="1"/>
  <c r="B359" i="1"/>
  <c r="C359" i="1" s="1"/>
  <c r="D359" i="1" s="1"/>
  <c r="E359" i="1"/>
  <c r="F359" i="1" s="1"/>
  <c r="B360" i="1"/>
  <c r="C360" i="1" s="1"/>
  <c r="D360" i="1" s="1"/>
  <c r="B361" i="1"/>
  <c r="C361" i="1" s="1"/>
  <c r="D361" i="1" s="1"/>
  <c r="E361" i="1"/>
  <c r="B362" i="1"/>
  <c r="B363" i="1"/>
  <c r="C363" i="1" s="1"/>
  <c r="D363" i="1" s="1"/>
  <c r="E363" i="1"/>
  <c r="F363" i="1" s="1"/>
  <c r="B364" i="1"/>
  <c r="C364" i="1" s="1"/>
  <c r="D364" i="1" s="1"/>
  <c r="B365" i="1"/>
  <c r="C365" i="1" s="1"/>
  <c r="D365" i="1" s="1"/>
  <c r="E365" i="1"/>
  <c r="B366" i="1"/>
  <c r="B367" i="1"/>
  <c r="C367" i="1" s="1"/>
  <c r="D367" i="1" s="1"/>
  <c r="E367" i="1"/>
  <c r="F367" i="1" s="1"/>
  <c r="B368" i="1"/>
  <c r="C368" i="1" s="1"/>
  <c r="D368" i="1" s="1"/>
  <c r="B369" i="1"/>
  <c r="C369" i="1" s="1"/>
  <c r="D369" i="1" s="1"/>
  <c r="E369" i="1"/>
  <c r="B370" i="1"/>
  <c r="B371" i="1"/>
  <c r="E371" i="1"/>
  <c r="F371" i="1" s="1"/>
  <c r="B372" i="1"/>
  <c r="C372" i="1" s="1"/>
  <c r="D372" i="1" s="1"/>
  <c r="B373" i="1"/>
  <c r="C373" i="1" s="1"/>
  <c r="D373" i="1" s="1"/>
  <c r="E373" i="1"/>
  <c r="B374" i="1"/>
  <c r="B375" i="1"/>
  <c r="C375" i="1" s="1"/>
  <c r="D375" i="1" s="1"/>
  <c r="E375" i="1"/>
  <c r="F375" i="1" s="1"/>
  <c r="B376" i="1"/>
  <c r="C376" i="1" s="1"/>
  <c r="D376" i="1" s="1"/>
  <c r="B377" i="1"/>
  <c r="C377" i="1" s="1"/>
  <c r="D377" i="1" s="1"/>
  <c r="E377" i="1"/>
  <c r="B378" i="1"/>
  <c r="B379" i="1"/>
  <c r="C379" i="1" s="1"/>
  <c r="D379" i="1" s="1"/>
  <c r="E379" i="1"/>
  <c r="F379" i="1" s="1"/>
  <c r="B380" i="1"/>
  <c r="C380" i="1" s="1"/>
  <c r="D380" i="1" s="1"/>
  <c r="B381" i="1"/>
  <c r="C381" i="1" s="1"/>
  <c r="D381" i="1" s="1"/>
  <c r="E381" i="1"/>
  <c r="B382" i="1"/>
  <c r="B383" i="1"/>
  <c r="C383" i="1" s="1"/>
  <c r="D383" i="1" s="1"/>
  <c r="E383" i="1"/>
  <c r="F383" i="1" s="1"/>
  <c r="B384" i="1"/>
  <c r="C384" i="1" s="1"/>
  <c r="D384" i="1" s="1"/>
  <c r="B385" i="1"/>
  <c r="C385" i="1" s="1"/>
  <c r="D385" i="1" s="1"/>
  <c r="E385" i="1"/>
  <c r="B386" i="1"/>
  <c r="B387" i="1"/>
  <c r="E387" i="1"/>
  <c r="F387" i="1" s="1"/>
  <c r="B388" i="1"/>
  <c r="C388" i="1" s="1"/>
  <c r="D388" i="1" s="1"/>
  <c r="B389" i="1"/>
  <c r="C389" i="1" s="1"/>
  <c r="D389" i="1" s="1"/>
  <c r="E389" i="1"/>
  <c r="B390" i="1"/>
  <c r="B391" i="1"/>
  <c r="C391" i="1" s="1"/>
  <c r="D391" i="1" s="1"/>
  <c r="E391" i="1"/>
  <c r="F391" i="1" s="1"/>
  <c r="B392" i="1"/>
  <c r="C392" i="1" s="1"/>
  <c r="D392" i="1" s="1"/>
  <c r="B393" i="1"/>
  <c r="C393" i="1" s="1"/>
  <c r="D393" i="1" s="1"/>
  <c r="E393" i="1"/>
  <c r="B394" i="1"/>
  <c r="B395" i="1"/>
  <c r="C395" i="1" s="1"/>
  <c r="D395" i="1" s="1"/>
  <c r="E395" i="1"/>
  <c r="F395" i="1" s="1"/>
  <c r="B396" i="1"/>
  <c r="C396" i="1" s="1"/>
  <c r="D396" i="1" s="1"/>
  <c r="B397" i="1"/>
  <c r="C397" i="1" s="1"/>
  <c r="D397" i="1" s="1"/>
  <c r="E397" i="1"/>
  <c r="B398" i="1"/>
  <c r="B399" i="1"/>
  <c r="C399" i="1" s="1"/>
  <c r="D399" i="1" s="1"/>
  <c r="E399" i="1"/>
  <c r="F399" i="1" s="1"/>
  <c r="B400" i="1"/>
  <c r="C400" i="1" s="1"/>
  <c r="D400" i="1" s="1"/>
  <c r="B401" i="1"/>
  <c r="C401" i="1" s="1"/>
  <c r="D401" i="1" s="1"/>
  <c r="E401" i="1"/>
  <c r="B402" i="1"/>
  <c r="B403" i="1"/>
  <c r="E403" i="1"/>
  <c r="F403" i="1" s="1"/>
  <c r="B404" i="1"/>
  <c r="C404" i="1" s="1"/>
  <c r="D404" i="1" s="1"/>
  <c r="B405" i="1"/>
  <c r="C405" i="1" s="1"/>
  <c r="D405" i="1" s="1"/>
  <c r="E405" i="1"/>
  <c r="B406" i="1"/>
  <c r="B407" i="1"/>
  <c r="C407" i="1" s="1"/>
  <c r="D407" i="1" s="1"/>
  <c r="E407" i="1"/>
  <c r="F407" i="1" s="1"/>
  <c r="B408" i="1"/>
  <c r="C408" i="1" s="1"/>
  <c r="D408" i="1" s="1"/>
  <c r="B409" i="1"/>
  <c r="C409" i="1" s="1"/>
  <c r="D409" i="1" s="1"/>
  <c r="E409" i="1"/>
  <c r="B410" i="1"/>
  <c r="B411" i="1"/>
  <c r="C411" i="1" s="1"/>
  <c r="D411" i="1" s="1"/>
  <c r="E411" i="1"/>
  <c r="F411" i="1" s="1"/>
  <c r="B412" i="1"/>
  <c r="C412" i="1" s="1"/>
  <c r="D412" i="1" s="1"/>
  <c r="B413" i="1"/>
  <c r="C413" i="1" s="1"/>
  <c r="D413" i="1" s="1"/>
  <c r="E413" i="1"/>
  <c r="B414" i="1"/>
  <c r="B415" i="1"/>
  <c r="C415" i="1" s="1"/>
  <c r="D415" i="1" s="1"/>
  <c r="E415" i="1"/>
  <c r="F415" i="1" s="1"/>
  <c r="B416" i="1"/>
  <c r="C416" i="1" s="1"/>
  <c r="D416" i="1" s="1"/>
  <c r="B417" i="1"/>
  <c r="C417" i="1" s="1"/>
  <c r="D417" i="1" s="1"/>
  <c r="E417" i="1"/>
  <c r="B418" i="1"/>
  <c r="B419" i="1"/>
  <c r="E419" i="1"/>
  <c r="F419" i="1" s="1"/>
  <c r="B420" i="1"/>
  <c r="C420" i="1" s="1"/>
  <c r="D420" i="1" s="1"/>
  <c r="B421" i="1"/>
  <c r="C421" i="1" s="1"/>
  <c r="D421" i="1" s="1"/>
  <c r="E421" i="1"/>
  <c r="B422" i="1"/>
  <c r="B423" i="1"/>
  <c r="C423" i="1" s="1"/>
  <c r="D423" i="1" s="1"/>
  <c r="E423" i="1"/>
  <c r="F423" i="1" s="1"/>
  <c r="B424" i="1"/>
  <c r="C424" i="1" s="1"/>
  <c r="D424" i="1" s="1"/>
  <c r="B425" i="1"/>
  <c r="C425" i="1" s="1"/>
  <c r="D425" i="1" s="1"/>
  <c r="E425" i="1"/>
  <c r="B426" i="1"/>
  <c r="B427" i="1"/>
  <c r="C427" i="1" s="1"/>
  <c r="D427" i="1" s="1"/>
  <c r="E427" i="1"/>
  <c r="F427" i="1" s="1"/>
  <c r="B428" i="1"/>
  <c r="C428" i="1" s="1"/>
  <c r="D428" i="1" s="1"/>
  <c r="B429" i="1"/>
  <c r="C429" i="1" s="1"/>
  <c r="D429" i="1" s="1"/>
  <c r="E429" i="1"/>
  <c r="B430" i="1"/>
  <c r="B431" i="1"/>
  <c r="C431" i="1" s="1"/>
  <c r="D431" i="1" s="1"/>
  <c r="E431" i="1"/>
  <c r="F431" i="1" s="1"/>
  <c r="B432" i="1"/>
  <c r="C432" i="1" s="1"/>
  <c r="D432" i="1" s="1"/>
  <c r="B433" i="1"/>
  <c r="C433" i="1" s="1"/>
  <c r="D433" i="1" s="1"/>
  <c r="E433" i="1"/>
  <c r="B434" i="1"/>
  <c r="B435" i="1"/>
  <c r="E435" i="1"/>
  <c r="F435" i="1" s="1"/>
  <c r="B436" i="1"/>
  <c r="C436" i="1" s="1"/>
  <c r="D436" i="1" s="1"/>
  <c r="B437" i="1"/>
  <c r="C437" i="1" s="1"/>
  <c r="D437" i="1" s="1"/>
  <c r="E437" i="1"/>
  <c r="B438" i="1"/>
  <c r="B439" i="1"/>
  <c r="C439" i="1" s="1"/>
  <c r="D439" i="1" s="1"/>
  <c r="E439" i="1"/>
  <c r="F439" i="1" s="1"/>
  <c r="B440" i="1"/>
  <c r="C440" i="1" s="1"/>
  <c r="D440" i="1" s="1"/>
  <c r="B441" i="1"/>
  <c r="C441" i="1" s="1"/>
  <c r="D441" i="1" s="1"/>
  <c r="E441" i="1"/>
  <c r="B442" i="1"/>
  <c r="B443" i="1"/>
  <c r="C443" i="1" s="1"/>
  <c r="D443" i="1" s="1"/>
  <c r="E443" i="1"/>
  <c r="F443" i="1" s="1"/>
  <c r="B444" i="1"/>
  <c r="C444" i="1" s="1"/>
  <c r="D444" i="1" s="1"/>
  <c r="B445" i="1"/>
  <c r="C445" i="1" s="1"/>
  <c r="D445" i="1" s="1"/>
  <c r="E445" i="1"/>
  <c r="B446" i="1"/>
  <c r="B447" i="1"/>
  <c r="C447" i="1" s="1"/>
  <c r="D447" i="1" s="1"/>
  <c r="E447" i="1"/>
  <c r="F447" i="1" s="1"/>
  <c r="B448" i="1"/>
  <c r="C448" i="1" s="1"/>
  <c r="D448" i="1" s="1"/>
  <c r="B449" i="1"/>
  <c r="C449" i="1" s="1"/>
  <c r="D449" i="1" s="1"/>
  <c r="E449" i="1"/>
  <c r="B450" i="1"/>
  <c r="B451" i="1"/>
  <c r="E451" i="1"/>
  <c r="F451" i="1" s="1"/>
  <c r="B452" i="1"/>
  <c r="C452" i="1" s="1"/>
  <c r="D452" i="1" s="1"/>
  <c r="B453" i="1"/>
  <c r="C453" i="1" s="1"/>
  <c r="D453" i="1" s="1"/>
  <c r="E453" i="1"/>
  <c r="B454" i="1"/>
  <c r="B455" i="1"/>
  <c r="C455" i="1" s="1"/>
  <c r="D455" i="1" s="1"/>
  <c r="E455" i="1"/>
  <c r="F455" i="1" s="1"/>
  <c r="B456" i="1"/>
  <c r="C456" i="1" s="1"/>
  <c r="D456" i="1" s="1"/>
  <c r="B457" i="1"/>
  <c r="C457" i="1" s="1"/>
  <c r="D457" i="1" s="1"/>
  <c r="E457" i="1"/>
  <c r="B458" i="1"/>
  <c r="B459" i="1"/>
  <c r="C459" i="1" s="1"/>
  <c r="D459" i="1" s="1"/>
  <c r="E459" i="1"/>
  <c r="F459" i="1" s="1"/>
  <c r="B460" i="1"/>
  <c r="C460" i="1" s="1"/>
  <c r="D460" i="1" s="1"/>
  <c r="B461" i="1"/>
  <c r="C461" i="1" s="1"/>
  <c r="D461" i="1" s="1"/>
  <c r="E461" i="1"/>
  <c r="B462" i="1"/>
  <c r="B463" i="1"/>
  <c r="C463" i="1" s="1"/>
  <c r="D463" i="1" s="1"/>
  <c r="E463" i="1"/>
  <c r="F463" i="1" s="1"/>
  <c r="B464" i="1"/>
  <c r="C464" i="1" s="1"/>
  <c r="D464" i="1" s="1"/>
  <c r="B465" i="1"/>
  <c r="C465" i="1" s="1"/>
  <c r="D465" i="1" s="1"/>
  <c r="E465" i="1"/>
  <c r="B466" i="1"/>
  <c r="B467" i="1"/>
  <c r="E467" i="1"/>
  <c r="F467" i="1" s="1"/>
  <c r="B468" i="1"/>
  <c r="C468" i="1" s="1"/>
  <c r="D468" i="1" s="1"/>
  <c r="B469" i="1"/>
  <c r="C469" i="1" s="1"/>
  <c r="D469" i="1" s="1"/>
  <c r="E469" i="1"/>
  <c r="B470" i="1"/>
  <c r="B471" i="1"/>
  <c r="C471" i="1" s="1"/>
  <c r="D471" i="1" s="1"/>
  <c r="E471" i="1"/>
  <c r="F471" i="1" s="1"/>
  <c r="B472" i="1"/>
  <c r="C472" i="1" s="1"/>
  <c r="D472" i="1" s="1"/>
  <c r="B473" i="1"/>
  <c r="C473" i="1" s="1"/>
  <c r="D473" i="1" s="1"/>
  <c r="E473" i="1"/>
  <c r="B474" i="1"/>
  <c r="B475" i="1"/>
  <c r="C475" i="1" s="1"/>
  <c r="D475" i="1" s="1"/>
  <c r="E475" i="1"/>
  <c r="F475" i="1" s="1"/>
  <c r="B476" i="1"/>
  <c r="C476" i="1" s="1"/>
  <c r="D476" i="1" s="1"/>
  <c r="B477" i="1"/>
  <c r="C477" i="1" s="1"/>
  <c r="D477" i="1" s="1"/>
  <c r="E477" i="1"/>
  <c r="B478" i="1"/>
  <c r="B479" i="1"/>
  <c r="C479" i="1" s="1"/>
  <c r="D479" i="1" s="1"/>
  <c r="E479" i="1"/>
  <c r="F479" i="1" s="1"/>
  <c r="B480" i="1"/>
  <c r="C480" i="1" s="1"/>
  <c r="D480" i="1" s="1"/>
  <c r="B481" i="1"/>
  <c r="C481" i="1" s="1"/>
  <c r="D481" i="1" s="1"/>
  <c r="E481" i="1"/>
  <c r="B482" i="1"/>
  <c r="B483" i="1"/>
  <c r="E483" i="1"/>
  <c r="F483" i="1" s="1"/>
  <c r="B484" i="1"/>
  <c r="C484" i="1" s="1"/>
  <c r="D484" i="1" s="1"/>
  <c r="B485" i="1"/>
  <c r="C485" i="1" s="1"/>
  <c r="D485" i="1" s="1"/>
  <c r="E485" i="1"/>
  <c r="B486" i="1"/>
  <c r="B487" i="1"/>
  <c r="C487" i="1" s="1"/>
  <c r="D487" i="1" s="1"/>
  <c r="E487" i="1"/>
  <c r="F487" i="1" s="1"/>
  <c r="B488" i="1"/>
  <c r="C488" i="1" s="1"/>
  <c r="D488" i="1" s="1"/>
  <c r="B489" i="1"/>
  <c r="C489" i="1" s="1"/>
  <c r="D489" i="1" s="1"/>
  <c r="E489" i="1"/>
  <c r="B490" i="1"/>
  <c r="B491" i="1"/>
  <c r="C491" i="1" s="1"/>
  <c r="D491" i="1" s="1"/>
  <c r="E491" i="1"/>
  <c r="F491" i="1" s="1"/>
  <c r="B492" i="1"/>
  <c r="C492" i="1" s="1"/>
  <c r="D492" i="1" s="1"/>
  <c r="B493" i="1"/>
  <c r="C493" i="1" s="1"/>
  <c r="D493" i="1" s="1"/>
  <c r="E493" i="1"/>
  <c r="B494" i="1"/>
  <c r="B495" i="1"/>
  <c r="C495" i="1" s="1"/>
  <c r="D495" i="1" s="1"/>
  <c r="E495" i="1"/>
  <c r="F495" i="1" s="1"/>
  <c r="B496" i="1"/>
  <c r="C496" i="1" s="1"/>
  <c r="D496" i="1" s="1"/>
  <c r="B497" i="1"/>
  <c r="C497" i="1" s="1"/>
  <c r="D497" i="1" s="1"/>
  <c r="E497" i="1"/>
  <c r="B498" i="1"/>
  <c r="B499" i="1"/>
  <c r="E499" i="1"/>
  <c r="F499" i="1" s="1"/>
  <c r="B500" i="1"/>
  <c r="C500" i="1" s="1"/>
  <c r="D500" i="1" s="1"/>
  <c r="B501" i="1"/>
  <c r="C501" i="1" s="1"/>
  <c r="D501" i="1" s="1"/>
  <c r="E501" i="1"/>
  <c r="B502" i="1"/>
  <c r="B503" i="1"/>
  <c r="C503" i="1" s="1"/>
  <c r="D503" i="1" s="1"/>
  <c r="E503" i="1"/>
  <c r="F503" i="1" s="1"/>
  <c r="B504" i="1"/>
  <c r="C504" i="1" s="1"/>
  <c r="D504" i="1" s="1"/>
  <c r="B505" i="1"/>
  <c r="C505" i="1" s="1"/>
  <c r="D505" i="1" s="1"/>
  <c r="E505" i="1"/>
  <c r="B506" i="1"/>
  <c r="B507" i="1"/>
  <c r="C507" i="1" s="1"/>
  <c r="D507" i="1" s="1"/>
  <c r="E507" i="1"/>
  <c r="F507" i="1" s="1"/>
  <c r="B508" i="1"/>
  <c r="C508" i="1" s="1"/>
  <c r="D508" i="1" s="1"/>
  <c r="B509" i="1"/>
  <c r="C509" i="1" s="1"/>
  <c r="D509" i="1" s="1"/>
  <c r="E509" i="1"/>
  <c r="B510" i="1"/>
  <c r="B511" i="1"/>
  <c r="C511" i="1" s="1"/>
  <c r="D511" i="1" s="1"/>
  <c r="E511" i="1"/>
  <c r="F511" i="1" s="1"/>
  <c r="B512" i="1"/>
  <c r="C512" i="1" s="1"/>
  <c r="D512" i="1" s="1"/>
  <c r="B513" i="1"/>
  <c r="C513" i="1" s="1"/>
  <c r="D513" i="1" s="1"/>
  <c r="E513" i="1"/>
  <c r="B514" i="1"/>
  <c r="B515" i="1"/>
  <c r="E515" i="1"/>
  <c r="F515" i="1" s="1"/>
  <c r="B516" i="1"/>
  <c r="C516" i="1" s="1"/>
  <c r="D516" i="1" s="1"/>
  <c r="B517" i="1"/>
  <c r="C517" i="1" s="1"/>
  <c r="D517" i="1" s="1"/>
  <c r="E517" i="1"/>
  <c r="B518" i="1"/>
  <c r="B519" i="1"/>
  <c r="C519" i="1" s="1"/>
  <c r="D519" i="1" s="1"/>
  <c r="E519" i="1"/>
  <c r="F519" i="1" s="1"/>
  <c r="B520" i="1"/>
  <c r="C520" i="1" s="1"/>
  <c r="D520" i="1" s="1"/>
  <c r="B521" i="1"/>
  <c r="C521" i="1" s="1"/>
  <c r="D521" i="1" s="1"/>
  <c r="E521" i="1"/>
  <c r="B522" i="1"/>
  <c r="B523" i="1"/>
  <c r="C523" i="1" s="1"/>
  <c r="D523" i="1" s="1"/>
  <c r="E523" i="1"/>
  <c r="F523" i="1" s="1"/>
  <c r="B524" i="1"/>
  <c r="C524" i="1" s="1"/>
  <c r="D524" i="1" s="1"/>
  <c r="B525" i="1"/>
  <c r="C525" i="1" s="1"/>
  <c r="D525" i="1" s="1"/>
  <c r="E525" i="1"/>
  <c r="B526" i="1"/>
  <c r="B527" i="1"/>
  <c r="C527" i="1" s="1"/>
  <c r="D527" i="1" s="1"/>
  <c r="E527" i="1"/>
  <c r="F527" i="1" s="1"/>
  <c r="B528" i="1"/>
  <c r="C528" i="1" s="1"/>
  <c r="D528" i="1" s="1"/>
  <c r="B529" i="1"/>
  <c r="C529" i="1" s="1"/>
  <c r="D529" i="1" s="1"/>
  <c r="E529" i="1"/>
  <c r="B530" i="1"/>
  <c r="B531" i="1"/>
  <c r="E531" i="1"/>
  <c r="F531" i="1" s="1"/>
  <c r="B532" i="1"/>
  <c r="C532" i="1" s="1"/>
  <c r="D532" i="1" s="1"/>
  <c r="B533" i="1"/>
  <c r="C533" i="1" s="1"/>
  <c r="D533" i="1" s="1"/>
  <c r="E533" i="1"/>
  <c r="B534" i="1"/>
  <c r="B535" i="1"/>
  <c r="C535" i="1" s="1"/>
  <c r="D535" i="1" s="1"/>
  <c r="E535" i="1"/>
  <c r="F535" i="1" s="1"/>
  <c r="B536" i="1"/>
  <c r="C536" i="1" s="1"/>
  <c r="D536" i="1" s="1"/>
  <c r="B537" i="1"/>
  <c r="C537" i="1" s="1"/>
  <c r="D537" i="1" s="1"/>
  <c r="E537" i="1"/>
  <c r="B538" i="1"/>
  <c r="B539" i="1"/>
  <c r="C539" i="1" s="1"/>
  <c r="D539" i="1" s="1"/>
  <c r="E539" i="1"/>
  <c r="F539" i="1" s="1"/>
  <c r="B540" i="1"/>
  <c r="C540" i="1" s="1"/>
  <c r="D540" i="1" s="1"/>
  <c r="B541" i="1"/>
  <c r="C541" i="1" s="1"/>
  <c r="D541" i="1" s="1"/>
  <c r="E541" i="1"/>
  <c r="B542" i="1"/>
  <c r="B543" i="1"/>
  <c r="C543" i="1" s="1"/>
  <c r="D543" i="1" s="1"/>
  <c r="E543" i="1"/>
  <c r="F543" i="1" s="1"/>
  <c r="B544" i="1"/>
  <c r="C544" i="1" s="1"/>
  <c r="D544" i="1" s="1"/>
  <c r="B545" i="1"/>
  <c r="C545" i="1" s="1"/>
  <c r="D545" i="1" s="1"/>
  <c r="E545" i="1"/>
  <c r="B546" i="1"/>
  <c r="B547" i="1"/>
  <c r="E547" i="1"/>
  <c r="F547" i="1" s="1"/>
  <c r="B548" i="1"/>
  <c r="C548" i="1" s="1"/>
  <c r="D548" i="1" s="1"/>
  <c r="B549" i="1"/>
  <c r="C549" i="1" s="1"/>
  <c r="D549" i="1" s="1"/>
  <c r="E549" i="1"/>
  <c r="B550" i="1"/>
  <c r="B551" i="1"/>
  <c r="C551" i="1" s="1"/>
  <c r="D551" i="1" s="1"/>
  <c r="E551" i="1"/>
  <c r="F551" i="1" s="1"/>
  <c r="B552" i="1"/>
  <c r="C552" i="1" s="1"/>
  <c r="D552" i="1" s="1"/>
  <c r="B553" i="1"/>
  <c r="C553" i="1" s="1"/>
  <c r="D553" i="1" s="1"/>
  <c r="E553" i="1"/>
  <c r="B554" i="1"/>
  <c r="B555" i="1"/>
  <c r="C555" i="1" s="1"/>
  <c r="D555" i="1" s="1"/>
  <c r="E555" i="1"/>
  <c r="F555" i="1" s="1"/>
  <c r="B556" i="1"/>
  <c r="C556" i="1" s="1"/>
  <c r="D556" i="1" s="1"/>
  <c r="B557" i="1"/>
  <c r="C557" i="1" s="1"/>
  <c r="D557" i="1" s="1"/>
  <c r="E557" i="1"/>
  <c r="B558" i="1"/>
  <c r="B559" i="1"/>
  <c r="C559" i="1" s="1"/>
  <c r="D559" i="1" s="1"/>
  <c r="E559" i="1"/>
  <c r="F559" i="1" s="1"/>
  <c r="B560" i="1"/>
  <c r="C560" i="1" s="1"/>
  <c r="D560" i="1" s="1"/>
  <c r="B561" i="1"/>
  <c r="C561" i="1" s="1"/>
  <c r="D561" i="1" s="1"/>
  <c r="E561" i="1"/>
  <c r="B562" i="1"/>
  <c r="B563" i="1"/>
  <c r="E563" i="1"/>
  <c r="F563" i="1" s="1"/>
  <c r="B564" i="1"/>
  <c r="C564" i="1" s="1"/>
  <c r="D564" i="1" s="1"/>
  <c r="B565" i="1"/>
  <c r="C565" i="1" s="1"/>
  <c r="D565" i="1" s="1"/>
  <c r="E565" i="1"/>
  <c r="B566" i="1"/>
  <c r="B567" i="1"/>
  <c r="C567" i="1" s="1"/>
  <c r="D567" i="1" s="1"/>
  <c r="E567" i="1"/>
  <c r="F567" i="1" s="1"/>
  <c r="B568" i="1"/>
  <c r="C568" i="1" s="1"/>
  <c r="D568" i="1" s="1"/>
  <c r="B569" i="1"/>
  <c r="C569" i="1" s="1"/>
  <c r="D569" i="1" s="1"/>
  <c r="E569" i="1"/>
  <c r="B570" i="1"/>
  <c r="B571" i="1"/>
  <c r="C571" i="1" s="1"/>
  <c r="D571" i="1" s="1"/>
  <c r="E571" i="1"/>
  <c r="F571" i="1" s="1"/>
  <c r="B572" i="1"/>
  <c r="C572" i="1" s="1"/>
  <c r="D572" i="1" s="1"/>
  <c r="B573" i="1"/>
  <c r="C573" i="1" s="1"/>
  <c r="D573" i="1" s="1"/>
  <c r="E573" i="1"/>
  <c r="B574" i="1"/>
  <c r="B575" i="1"/>
  <c r="C575" i="1" s="1"/>
  <c r="D575" i="1" s="1"/>
  <c r="E575" i="1"/>
  <c r="F575" i="1" s="1"/>
  <c r="B576" i="1"/>
  <c r="C576" i="1" s="1"/>
  <c r="D576" i="1" s="1"/>
  <c r="B577" i="1"/>
  <c r="C577" i="1" s="1"/>
  <c r="D577" i="1" s="1"/>
  <c r="E577" i="1"/>
  <c r="B578" i="1"/>
  <c r="B579" i="1"/>
  <c r="E579" i="1"/>
  <c r="F579" i="1" s="1"/>
  <c r="B580" i="1"/>
  <c r="C580" i="1" s="1"/>
  <c r="D580" i="1" s="1"/>
  <c r="B581" i="1"/>
  <c r="C581" i="1" s="1"/>
  <c r="D581" i="1" s="1"/>
  <c r="E581" i="1"/>
  <c r="B582" i="1"/>
  <c r="B583" i="1"/>
  <c r="C583" i="1" s="1"/>
  <c r="D583" i="1" s="1"/>
  <c r="E583" i="1"/>
  <c r="F583" i="1" s="1"/>
  <c r="B584" i="1"/>
  <c r="C584" i="1" s="1"/>
  <c r="D584" i="1" s="1"/>
  <c r="B585" i="1"/>
  <c r="C585" i="1" s="1"/>
  <c r="D585" i="1" s="1"/>
  <c r="E585" i="1"/>
  <c r="B586" i="1"/>
  <c r="B587" i="1"/>
  <c r="C587" i="1" s="1"/>
  <c r="D587" i="1" s="1"/>
  <c r="E587" i="1"/>
  <c r="F587" i="1" s="1"/>
  <c r="B588" i="1"/>
  <c r="C588" i="1" s="1"/>
  <c r="D588" i="1" s="1"/>
  <c r="B589" i="1"/>
  <c r="C589" i="1" s="1"/>
  <c r="D589" i="1" s="1"/>
  <c r="E589" i="1"/>
  <c r="B590" i="1"/>
  <c r="B591" i="1"/>
  <c r="C591" i="1" s="1"/>
  <c r="D591" i="1" s="1"/>
  <c r="E591" i="1"/>
  <c r="F591" i="1" s="1"/>
  <c r="B592" i="1"/>
  <c r="C592" i="1" s="1"/>
  <c r="D592" i="1" s="1"/>
  <c r="B593" i="1"/>
  <c r="C593" i="1" s="1"/>
  <c r="D593" i="1" s="1"/>
  <c r="E593" i="1"/>
  <c r="B594" i="1"/>
  <c r="B595" i="1"/>
  <c r="E595" i="1"/>
  <c r="F595" i="1" s="1"/>
  <c r="B596" i="1"/>
  <c r="C596" i="1" s="1"/>
  <c r="D596" i="1" s="1"/>
  <c r="B597" i="1"/>
  <c r="C597" i="1" s="1"/>
  <c r="D597" i="1" s="1"/>
  <c r="E597" i="1"/>
  <c r="B598" i="1"/>
  <c r="B599" i="1"/>
  <c r="C599" i="1" s="1"/>
  <c r="D599" i="1" s="1"/>
  <c r="E599" i="1"/>
  <c r="F599" i="1" s="1"/>
  <c r="B600" i="1"/>
  <c r="C600" i="1" s="1"/>
  <c r="D600" i="1" s="1"/>
  <c r="B601" i="1"/>
  <c r="C601" i="1" s="1"/>
  <c r="D601" i="1" s="1"/>
  <c r="E601" i="1"/>
  <c r="B602" i="1"/>
  <c r="B603" i="1"/>
  <c r="C603" i="1" s="1"/>
  <c r="D603" i="1" s="1"/>
  <c r="E603" i="1"/>
  <c r="F603" i="1" s="1"/>
  <c r="B604" i="1"/>
  <c r="C604" i="1" s="1"/>
  <c r="D604" i="1" s="1"/>
  <c r="B605" i="1"/>
  <c r="C605" i="1" s="1"/>
  <c r="D605" i="1" s="1"/>
  <c r="E605" i="1"/>
  <c r="B606" i="1"/>
  <c r="B607" i="1"/>
  <c r="C607" i="1" s="1"/>
  <c r="D607" i="1" s="1"/>
  <c r="E607" i="1"/>
  <c r="F607" i="1" s="1"/>
  <c r="B608" i="1"/>
  <c r="C608" i="1" s="1"/>
  <c r="D608" i="1" s="1"/>
  <c r="B609" i="1"/>
  <c r="C609" i="1" s="1"/>
  <c r="D609" i="1" s="1"/>
  <c r="E609" i="1"/>
  <c r="B610" i="1"/>
  <c r="B611" i="1"/>
  <c r="E611" i="1"/>
  <c r="F611" i="1" s="1"/>
  <c r="B612" i="1"/>
  <c r="C612" i="1" s="1"/>
  <c r="D612" i="1" s="1"/>
  <c r="B613" i="1"/>
  <c r="C613" i="1" s="1"/>
  <c r="D613" i="1" s="1"/>
  <c r="E613" i="1"/>
  <c r="B614" i="1"/>
  <c r="B615" i="1"/>
  <c r="C615" i="1" s="1"/>
  <c r="D615" i="1" s="1"/>
  <c r="E615" i="1"/>
  <c r="F615" i="1" s="1"/>
  <c r="B616" i="1"/>
  <c r="C616" i="1" s="1"/>
  <c r="D616" i="1" s="1"/>
  <c r="B617" i="1"/>
  <c r="C617" i="1" s="1"/>
  <c r="D617" i="1" s="1"/>
  <c r="E617" i="1"/>
  <c r="B618" i="1"/>
  <c r="B619" i="1"/>
  <c r="C619" i="1" s="1"/>
  <c r="D619" i="1" s="1"/>
  <c r="E619" i="1"/>
  <c r="F619" i="1" s="1"/>
  <c r="B620" i="1"/>
  <c r="C620" i="1" s="1"/>
  <c r="D620" i="1" s="1"/>
  <c r="B621" i="1"/>
  <c r="C621" i="1" s="1"/>
  <c r="D621" i="1" s="1"/>
  <c r="E621" i="1"/>
  <c r="B622" i="1"/>
  <c r="B623" i="1"/>
  <c r="C623" i="1" s="1"/>
  <c r="D623" i="1" s="1"/>
  <c r="E623" i="1"/>
  <c r="F623" i="1" s="1"/>
  <c r="B624" i="1"/>
  <c r="C624" i="1" s="1"/>
  <c r="D624" i="1" s="1"/>
  <c r="B625" i="1"/>
  <c r="C625" i="1" s="1"/>
  <c r="D625" i="1" s="1"/>
  <c r="E625" i="1"/>
  <c r="B626" i="1"/>
  <c r="B627" i="1"/>
  <c r="E627" i="1"/>
  <c r="F627" i="1" s="1"/>
  <c r="B628" i="1"/>
  <c r="C628" i="1" s="1"/>
  <c r="D628" i="1" s="1"/>
  <c r="B629" i="1"/>
  <c r="C629" i="1" s="1"/>
  <c r="D629" i="1" s="1"/>
  <c r="E629" i="1"/>
  <c r="B630" i="1"/>
  <c r="B631" i="1"/>
  <c r="C631" i="1" s="1"/>
  <c r="D631" i="1" s="1"/>
  <c r="E631" i="1"/>
  <c r="F631" i="1" s="1"/>
  <c r="B632" i="1"/>
  <c r="C632" i="1" s="1"/>
  <c r="D632" i="1" s="1"/>
  <c r="B633" i="1"/>
  <c r="C633" i="1" s="1"/>
  <c r="D633" i="1" s="1"/>
  <c r="E633" i="1"/>
  <c r="B634" i="1"/>
  <c r="B635" i="1"/>
  <c r="C635" i="1" s="1"/>
  <c r="D635" i="1" s="1"/>
  <c r="E635" i="1"/>
  <c r="F635" i="1" s="1"/>
  <c r="B636" i="1"/>
  <c r="C636" i="1" s="1"/>
  <c r="D636" i="1" s="1"/>
  <c r="B637" i="1"/>
  <c r="C637" i="1" s="1"/>
  <c r="D637" i="1" s="1"/>
  <c r="E637" i="1"/>
  <c r="B638" i="1"/>
  <c r="B639" i="1"/>
  <c r="C639" i="1" s="1"/>
  <c r="D639" i="1" s="1"/>
  <c r="E639" i="1"/>
  <c r="F639" i="1" s="1"/>
  <c r="B640" i="1"/>
  <c r="C640" i="1" s="1"/>
  <c r="D640" i="1" s="1"/>
  <c r="B641" i="1"/>
  <c r="C641" i="1" s="1"/>
  <c r="D641" i="1" s="1"/>
  <c r="E641" i="1"/>
  <c r="B642" i="1"/>
  <c r="B643" i="1"/>
  <c r="E643" i="1"/>
  <c r="F643" i="1" s="1"/>
  <c r="B644" i="1"/>
  <c r="C644" i="1" s="1"/>
  <c r="D644" i="1" s="1"/>
  <c r="B645" i="1"/>
  <c r="C645" i="1" s="1"/>
  <c r="D645" i="1" s="1"/>
  <c r="E645" i="1"/>
  <c r="B646" i="1"/>
  <c r="B647" i="1"/>
  <c r="C647" i="1" s="1"/>
  <c r="D647" i="1" s="1"/>
  <c r="E647" i="1"/>
  <c r="F647" i="1" s="1"/>
  <c r="B648" i="1"/>
  <c r="C648" i="1" s="1"/>
  <c r="D648" i="1" s="1"/>
  <c r="B649" i="1"/>
  <c r="C649" i="1" s="1"/>
  <c r="D649" i="1" s="1"/>
  <c r="E649" i="1"/>
  <c r="B650" i="1"/>
  <c r="B651" i="1"/>
  <c r="C651" i="1" s="1"/>
  <c r="D651" i="1" s="1"/>
  <c r="E651" i="1"/>
  <c r="F651" i="1" s="1"/>
  <c r="B652" i="1"/>
  <c r="C652" i="1" s="1"/>
  <c r="D652" i="1" s="1"/>
  <c r="B653" i="1"/>
  <c r="C653" i="1" s="1"/>
  <c r="D653" i="1" s="1"/>
  <c r="E653" i="1"/>
  <c r="B654" i="1"/>
  <c r="B655" i="1"/>
  <c r="C655" i="1" s="1"/>
  <c r="D655" i="1" s="1"/>
  <c r="E655" i="1"/>
  <c r="F655" i="1" s="1"/>
  <c r="B656" i="1"/>
  <c r="C656" i="1" s="1"/>
  <c r="D656" i="1" s="1"/>
  <c r="B657" i="1"/>
  <c r="C657" i="1" s="1"/>
  <c r="D657" i="1" s="1"/>
  <c r="E657" i="1"/>
  <c r="B658" i="1"/>
  <c r="B659" i="1"/>
  <c r="E659" i="1"/>
  <c r="F659" i="1" s="1"/>
  <c r="B660" i="1"/>
  <c r="C660" i="1" s="1"/>
  <c r="D660" i="1" s="1"/>
  <c r="B661" i="1"/>
  <c r="C661" i="1" s="1"/>
  <c r="D661" i="1" s="1"/>
  <c r="E661" i="1"/>
  <c r="B662" i="1"/>
  <c r="B663" i="1"/>
  <c r="C663" i="1" s="1"/>
  <c r="D663" i="1" s="1"/>
  <c r="E663" i="1"/>
  <c r="F663" i="1" s="1"/>
  <c r="B664" i="1"/>
  <c r="C664" i="1" s="1"/>
  <c r="D664" i="1" s="1"/>
  <c r="B665" i="1"/>
  <c r="C665" i="1" s="1"/>
  <c r="D665" i="1" s="1"/>
  <c r="E665" i="1"/>
  <c r="B666" i="1"/>
  <c r="B667" i="1"/>
  <c r="C667" i="1" s="1"/>
  <c r="D667" i="1" s="1"/>
  <c r="E667" i="1"/>
  <c r="F667" i="1" s="1"/>
  <c r="B668" i="1"/>
  <c r="C668" i="1" s="1"/>
  <c r="D668" i="1" s="1"/>
  <c r="B669" i="1"/>
  <c r="C669" i="1" s="1"/>
  <c r="D669" i="1" s="1"/>
  <c r="E669" i="1"/>
  <c r="B670" i="1"/>
  <c r="B671" i="1"/>
  <c r="C671" i="1" s="1"/>
  <c r="D671" i="1" s="1"/>
  <c r="E671" i="1"/>
  <c r="F671" i="1" s="1"/>
  <c r="B672" i="1"/>
  <c r="C672" i="1" s="1"/>
  <c r="D672" i="1" s="1"/>
  <c r="B673" i="1"/>
  <c r="C673" i="1" s="1"/>
  <c r="D673" i="1" s="1"/>
  <c r="E673" i="1"/>
  <c r="B674" i="1"/>
  <c r="B675" i="1"/>
  <c r="E675" i="1"/>
  <c r="F675" i="1" s="1"/>
  <c r="B676" i="1"/>
  <c r="C676" i="1" s="1"/>
  <c r="D676" i="1" s="1"/>
  <c r="B677" i="1"/>
  <c r="C677" i="1" s="1"/>
  <c r="D677" i="1" s="1"/>
  <c r="E677" i="1"/>
  <c r="B678" i="1"/>
  <c r="B679" i="1"/>
  <c r="C679" i="1" s="1"/>
  <c r="D679" i="1" s="1"/>
  <c r="E679" i="1"/>
  <c r="F679" i="1" s="1"/>
  <c r="B680" i="1"/>
  <c r="C680" i="1" s="1"/>
  <c r="D680" i="1" s="1"/>
  <c r="B681" i="1"/>
  <c r="C681" i="1" s="1"/>
  <c r="D681" i="1" s="1"/>
  <c r="E681" i="1"/>
  <c r="B682" i="1"/>
  <c r="B683" i="1"/>
  <c r="C683" i="1" s="1"/>
  <c r="D683" i="1" s="1"/>
  <c r="E683" i="1"/>
  <c r="F683" i="1" s="1"/>
  <c r="B684" i="1"/>
  <c r="C684" i="1" s="1"/>
  <c r="D684" i="1" s="1"/>
  <c r="B685" i="1"/>
  <c r="C685" i="1" s="1"/>
  <c r="D685" i="1" s="1"/>
  <c r="E685" i="1"/>
  <c r="B686" i="1"/>
  <c r="B687" i="1"/>
  <c r="C687" i="1" s="1"/>
  <c r="D687" i="1" s="1"/>
  <c r="E687" i="1"/>
  <c r="F687" i="1" s="1"/>
  <c r="B688" i="1"/>
  <c r="C688" i="1" s="1"/>
  <c r="D688" i="1" s="1"/>
  <c r="B689" i="1"/>
  <c r="C689" i="1" s="1"/>
  <c r="D689" i="1" s="1"/>
  <c r="E689" i="1"/>
  <c r="B690" i="1"/>
  <c r="B691" i="1"/>
  <c r="E691" i="1"/>
  <c r="F691" i="1" s="1"/>
  <c r="B692" i="1"/>
  <c r="C692" i="1" s="1"/>
  <c r="D692" i="1" s="1"/>
  <c r="B693" i="1"/>
  <c r="C693" i="1" s="1"/>
  <c r="D693" i="1" s="1"/>
  <c r="E693" i="1"/>
  <c r="B694" i="1"/>
  <c r="B695" i="1"/>
  <c r="C695" i="1" s="1"/>
  <c r="D695" i="1" s="1"/>
  <c r="E695" i="1"/>
  <c r="F695" i="1" s="1"/>
  <c r="B696" i="1"/>
  <c r="C696" i="1" s="1"/>
  <c r="D696" i="1" s="1"/>
  <c r="B697" i="1"/>
  <c r="C697" i="1" s="1"/>
  <c r="D697" i="1" s="1"/>
  <c r="E697" i="1"/>
  <c r="B698" i="1"/>
  <c r="B699" i="1"/>
  <c r="C699" i="1" s="1"/>
  <c r="D699" i="1" s="1"/>
  <c r="E699" i="1"/>
  <c r="F699" i="1" s="1"/>
  <c r="B700" i="1"/>
  <c r="C700" i="1" s="1"/>
  <c r="D700" i="1" s="1"/>
  <c r="B701" i="1"/>
  <c r="C701" i="1" s="1"/>
  <c r="D701" i="1" s="1"/>
  <c r="E701" i="1"/>
  <c r="B702" i="1"/>
  <c r="B703" i="1"/>
  <c r="C703" i="1" s="1"/>
  <c r="D703" i="1" s="1"/>
  <c r="E703" i="1"/>
  <c r="F703" i="1" s="1"/>
  <c r="B704" i="1"/>
  <c r="C704" i="1" s="1"/>
  <c r="D704" i="1" s="1"/>
  <c r="B705" i="1"/>
  <c r="C705" i="1" s="1"/>
  <c r="D705" i="1" s="1"/>
  <c r="E705" i="1"/>
  <c r="B706" i="1"/>
  <c r="B707" i="1"/>
  <c r="E707" i="1"/>
  <c r="F707" i="1" s="1"/>
  <c r="B708" i="1"/>
  <c r="C708" i="1" s="1"/>
  <c r="D708" i="1" s="1"/>
  <c r="B709" i="1"/>
  <c r="C709" i="1" s="1"/>
  <c r="D709" i="1" s="1"/>
  <c r="E709" i="1"/>
  <c r="B710" i="1"/>
  <c r="B711" i="1"/>
  <c r="C711" i="1" s="1"/>
  <c r="D711" i="1" s="1"/>
  <c r="E711" i="1"/>
  <c r="F711" i="1" s="1"/>
  <c r="B712" i="1"/>
  <c r="C712" i="1" s="1"/>
  <c r="D712" i="1" s="1"/>
  <c r="B713" i="1"/>
  <c r="C713" i="1" s="1"/>
  <c r="D713" i="1" s="1"/>
  <c r="E713" i="1"/>
  <c r="B714" i="1"/>
  <c r="B715" i="1"/>
  <c r="C715" i="1" s="1"/>
  <c r="D715" i="1" s="1"/>
  <c r="E715" i="1"/>
  <c r="F715" i="1" s="1"/>
  <c r="B716" i="1"/>
  <c r="B717" i="1"/>
  <c r="C717" i="1" s="1"/>
  <c r="D717" i="1" s="1"/>
  <c r="E717" i="1"/>
  <c r="B718" i="1"/>
  <c r="B719" i="1"/>
  <c r="C719" i="1" s="1"/>
  <c r="D719" i="1" s="1"/>
  <c r="E719" i="1"/>
  <c r="F719" i="1" s="1"/>
  <c r="B720" i="1"/>
  <c r="B721" i="1"/>
  <c r="C721" i="1" s="1"/>
  <c r="D721" i="1" s="1"/>
  <c r="E721" i="1"/>
  <c r="B722" i="1"/>
  <c r="B723" i="1"/>
  <c r="E723" i="1"/>
  <c r="F723" i="1" s="1"/>
  <c r="B724" i="1"/>
  <c r="B725" i="1"/>
  <c r="C725" i="1" s="1"/>
  <c r="D725" i="1" s="1"/>
  <c r="E725" i="1"/>
  <c r="B726" i="1"/>
  <c r="B727" i="1"/>
  <c r="C727" i="1" s="1"/>
  <c r="D727" i="1" s="1"/>
  <c r="E727" i="1"/>
  <c r="F727" i="1" s="1"/>
  <c r="B728" i="1"/>
  <c r="B729" i="1"/>
  <c r="C729" i="1" s="1"/>
  <c r="D729" i="1" s="1"/>
  <c r="E729" i="1"/>
  <c r="B730" i="1"/>
  <c r="B731" i="1"/>
  <c r="C731" i="1" s="1"/>
  <c r="D731" i="1" s="1"/>
  <c r="E731" i="1"/>
  <c r="F731" i="1" s="1"/>
  <c r="B732" i="1"/>
  <c r="B733" i="1"/>
  <c r="C733" i="1" s="1"/>
  <c r="D733" i="1" s="1"/>
  <c r="E733" i="1"/>
  <c r="B734" i="1"/>
  <c r="B735" i="1"/>
  <c r="C735" i="1" s="1"/>
  <c r="D735" i="1" s="1"/>
  <c r="E735" i="1"/>
  <c r="F735" i="1" s="1"/>
  <c r="B736" i="1"/>
  <c r="B737" i="1"/>
  <c r="C737" i="1" s="1"/>
  <c r="D737" i="1" s="1"/>
  <c r="E737" i="1"/>
  <c r="B738" i="1"/>
  <c r="B739" i="1"/>
  <c r="E739" i="1"/>
  <c r="F739" i="1" s="1"/>
  <c r="B740" i="1"/>
  <c r="B741" i="1"/>
  <c r="C741" i="1" s="1"/>
  <c r="D741" i="1" s="1"/>
  <c r="E741" i="1"/>
  <c r="B742" i="1"/>
  <c r="B743" i="1"/>
  <c r="C743" i="1" s="1"/>
  <c r="D743" i="1" s="1"/>
  <c r="E743" i="1"/>
  <c r="F743" i="1" s="1"/>
  <c r="B744" i="1"/>
  <c r="B745" i="1"/>
  <c r="C745" i="1" s="1"/>
  <c r="D745" i="1" s="1"/>
  <c r="E745" i="1"/>
  <c r="B746" i="1"/>
  <c r="B747" i="1"/>
  <c r="C747" i="1" s="1"/>
  <c r="D747" i="1" s="1"/>
  <c r="E747" i="1"/>
  <c r="F747" i="1" s="1"/>
  <c r="B748" i="1"/>
  <c r="B749" i="1"/>
  <c r="C749" i="1" s="1"/>
  <c r="D749" i="1" s="1"/>
  <c r="E749" i="1"/>
  <c r="B750" i="1"/>
  <c r="B751" i="1"/>
  <c r="C751" i="1" s="1"/>
  <c r="D751" i="1" s="1"/>
  <c r="E751" i="1"/>
  <c r="F751" i="1" s="1"/>
  <c r="B752" i="1"/>
  <c r="B753" i="1"/>
  <c r="C753" i="1" s="1"/>
  <c r="D753" i="1" s="1"/>
  <c r="E753" i="1"/>
  <c r="B754" i="1"/>
  <c r="B755" i="1"/>
  <c r="E755" i="1"/>
  <c r="F755" i="1" s="1"/>
  <c r="B756" i="1"/>
  <c r="B757" i="1"/>
  <c r="C757" i="1" s="1"/>
  <c r="D757" i="1" s="1"/>
  <c r="E757" i="1"/>
  <c r="B758" i="1"/>
  <c r="B759" i="1"/>
  <c r="C759" i="1" s="1"/>
  <c r="D759" i="1" s="1"/>
  <c r="E759" i="1"/>
  <c r="F759" i="1" s="1"/>
  <c r="B760" i="1"/>
  <c r="B761" i="1"/>
  <c r="C761" i="1" s="1"/>
  <c r="D761" i="1" s="1"/>
  <c r="E761" i="1"/>
  <c r="B762" i="1"/>
  <c r="B763" i="1"/>
  <c r="C763" i="1" s="1"/>
  <c r="D763" i="1" s="1"/>
  <c r="E763" i="1"/>
  <c r="F763" i="1" s="1"/>
  <c r="B764" i="1"/>
  <c r="B765" i="1"/>
  <c r="C765" i="1" s="1"/>
  <c r="D765" i="1" s="1"/>
  <c r="E765" i="1"/>
  <c r="B766" i="1"/>
  <c r="B767" i="1"/>
  <c r="C767" i="1" s="1"/>
  <c r="D767" i="1" s="1"/>
  <c r="E767" i="1"/>
  <c r="F767" i="1" s="1"/>
  <c r="B768" i="1"/>
  <c r="B769" i="1"/>
  <c r="C769" i="1" s="1"/>
  <c r="D769" i="1" s="1"/>
  <c r="E769" i="1"/>
  <c r="B770" i="1"/>
  <c r="B771" i="1"/>
  <c r="E771" i="1"/>
  <c r="F771" i="1" s="1"/>
  <c r="B772" i="1"/>
  <c r="B773" i="1"/>
  <c r="C773" i="1" s="1"/>
  <c r="D773" i="1" s="1"/>
  <c r="E773" i="1"/>
  <c r="B774" i="1"/>
  <c r="B775" i="1"/>
  <c r="C775" i="1" s="1"/>
  <c r="D775" i="1" s="1"/>
  <c r="E775" i="1"/>
  <c r="F775" i="1" s="1"/>
  <c r="B776" i="1"/>
  <c r="B777" i="1"/>
  <c r="C777" i="1" s="1"/>
  <c r="D777" i="1" s="1"/>
  <c r="E777" i="1"/>
  <c r="B778" i="1"/>
  <c r="B779" i="1"/>
  <c r="C779" i="1" s="1"/>
  <c r="D779" i="1" s="1"/>
  <c r="E779" i="1"/>
  <c r="F779" i="1" s="1"/>
  <c r="B780" i="1"/>
  <c r="B781" i="1"/>
  <c r="C781" i="1" s="1"/>
  <c r="D781" i="1" s="1"/>
  <c r="E781" i="1"/>
  <c r="B782" i="1"/>
  <c r="B783" i="1"/>
  <c r="C783" i="1" s="1"/>
  <c r="D783" i="1" s="1"/>
  <c r="E783" i="1"/>
  <c r="F783" i="1" s="1"/>
  <c r="B784" i="1"/>
  <c r="B785" i="1"/>
  <c r="C785" i="1" s="1"/>
  <c r="D785" i="1" s="1"/>
  <c r="E785" i="1"/>
  <c r="B786" i="1"/>
  <c r="B787" i="1"/>
  <c r="E787" i="1"/>
  <c r="F787" i="1" s="1"/>
  <c r="B788" i="1"/>
  <c r="B789" i="1"/>
  <c r="C789" i="1" s="1"/>
  <c r="D789" i="1" s="1"/>
  <c r="E789" i="1"/>
  <c r="B790" i="1"/>
  <c r="B791" i="1"/>
  <c r="C791" i="1" s="1"/>
  <c r="D791" i="1" s="1"/>
  <c r="E791" i="1"/>
  <c r="F791" i="1" s="1"/>
  <c r="B792" i="1"/>
  <c r="B793" i="1"/>
  <c r="C793" i="1" s="1"/>
  <c r="D793" i="1" s="1"/>
  <c r="E793" i="1"/>
  <c r="B794" i="1"/>
  <c r="B795" i="1"/>
  <c r="C795" i="1" s="1"/>
  <c r="D795" i="1" s="1"/>
  <c r="E795" i="1"/>
  <c r="F795" i="1" s="1"/>
  <c r="B796" i="1"/>
  <c r="B797" i="1"/>
  <c r="C797" i="1" s="1"/>
  <c r="D797" i="1" s="1"/>
  <c r="E797" i="1"/>
  <c r="B798" i="1"/>
  <c r="B799" i="1"/>
  <c r="C799" i="1" s="1"/>
  <c r="D799" i="1" s="1"/>
  <c r="E799" i="1"/>
  <c r="F799" i="1" s="1"/>
  <c r="B800" i="1"/>
  <c r="B801" i="1"/>
  <c r="C801" i="1" s="1"/>
  <c r="D801" i="1" s="1"/>
  <c r="E801" i="1"/>
  <c r="B802" i="1"/>
  <c r="B803" i="1"/>
  <c r="E803" i="1"/>
  <c r="F803" i="1" s="1"/>
  <c r="B804" i="1"/>
  <c r="B805" i="1"/>
  <c r="C805" i="1" s="1"/>
  <c r="D805" i="1" s="1"/>
  <c r="E805" i="1"/>
  <c r="B806" i="1"/>
  <c r="B807" i="1"/>
  <c r="C807" i="1" s="1"/>
  <c r="D807" i="1" s="1"/>
  <c r="E807" i="1"/>
  <c r="F807" i="1" s="1"/>
  <c r="B808" i="1"/>
  <c r="B809" i="1"/>
  <c r="C809" i="1" s="1"/>
  <c r="D809" i="1" s="1"/>
  <c r="E809" i="1"/>
  <c r="B810" i="1"/>
  <c r="B811" i="1"/>
  <c r="C811" i="1" s="1"/>
  <c r="D811" i="1" s="1"/>
  <c r="E811" i="1"/>
  <c r="F811" i="1" s="1"/>
  <c r="B812" i="1"/>
  <c r="B813" i="1"/>
  <c r="C813" i="1" s="1"/>
  <c r="D813" i="1" s="1"/>
  <c r="E813" i="1"/>
  <c r="B814" i="1"/>
  <c r="B815" i="1"/>
  <c r="C815" i="1" s="1"/>
  <c r="D815" i="1" s="1"/>
  <c r="E815" i="1"/>
  <c r="F815" i="1" s="1"/>
  <c r="B816" i="1"/>
  <c r="B817" i="1"/>
  <c r="C817" i="1" s="1"/>
  <c r="D817" i="1" s="1"/>
  <c r="E817" i="1"/>
  <c r="B818" i="1"/>
  <c r="B819" i="1"/>
  <c r="E819" i="1"/>
  <c r="F819" i="1" s="1"/>
  <c r="B820" i="1"/>
  <c r="B821" i="1"/>
  <c r="C821" i="1" s="1"/>
  <c r="D821" i="1" s="1"/>
  <c r="E821" i="1"/>
  <c r="B822" i="1"/>
  <c r="B823" i="1"/>
  <c r="C823" i="1" s="1"/>
  <c r="D823" i="1" s="1"/>
  <c r="E823" i="1"/>
  <c r="F823" i="1" s="1"/>
  <c r="B824" i="1"/>
  <c r="B825" i="1"/>
  <c r="C825" i="1" s="1"/>
  <c r="D825" i="1" s="1"/>
  <c r="E825" i="1"/>
  <c r="B826" i="1"/>
  <c r="B827" i="1"/>
  <c r="C827" i="1" s="1"/>
  <c r="D827" i="1" s="1"/>
  <c r="E827" i="1"/>
  <c r="F827" i="1" s="1"/>
  <c r="B828" i="1"/>
  <c r="B829" i="1"/>
  <c r="C829" i="1" s="1"/>
  <c r="D829" i="1" s="1"/>
  <c r="E829" i="1"/>
  <c r="B830" i="1"/>
  <c r="B831" i="1"/>
  <c r="C831" i="1" s="1"/>
  <c r="D831" i="1" s="1"/>
  <c r="E831" i="1"/>
  <c r="F831" i="1" s="1"/>
  <c r="B832" i="1"/>
  <c r="B833" i="1"/>
  <c r="C833" i="1" s="1"/>
  <c r="D833" i="1" s="1"/>
  <c r="E833" i="1"/>
  <c r="B834" i="1"/>
  <c r="B835" i="1"/>
  <c r="E835" i="1"/>
  <c r="F835" i="1" s="1"/>
  <c r="B836" i="1"/>
  <c r="B837" i="1"/>
  <c r="C837" i="1" s="1"/>
  <c r="D837" i="1" s="1"/>
  <c r="E837" i="1"/>
  <c r="B838" i="1"/>
  <c r="B839" i="1"/>
  <c r="C839" i="1" s="1"/>
  <c r="D839" i="1" s="1"/>
  <c r="E839" i="1"/>
  <c r="F839" i="1" s="1"/>
  <c r="B840" i="1"/>
  <c r="B841" i="1"/>
  <c r="C841" i="1" s="1"/>
  <c r="D841" i="1" s="1"/>
  <c r="E841" i="1"/>
  <c r="B842" i="1"/>
  <c r="B843" i="1"/>
  <c r="C843" i="1" s="1"/>
  <c r="D843" i="1" s="1"/>
  <c r="E843" i="1"/>
  <c r="F843" i="1" s="1"/>
  <c r="B844" i="1"/>
  <c r="B845" i="1"/>
  <c r="C845" i="1" s="1"/>
  <c r="D845" i="1" s="1"/>
  <c r="E845" i="1"/>
  <c r="B846" i="1"/>
  <c r="B847" i="1"/>
  <c r="C847" i="1" s="1"/>
  <c r="D847" i="1" s="1"/>
  <c r="E847" i="1"/>
  <c r="F847" i="1" s="1"/>
  <c r="B848" i="1"/>
  <c r="B849" i="1"/>
  <c r="C849" i="1" s="1"/>
  <c r="D849" i="1" s="1"/>
  <c r="E849" i="1"/>
  <c r="B850" i="1"/>
  <c r="B851" i="1"/>
  <c r="C851" i="1" s="1"/>
  <c r="D851" i="1" s="1"/>
  <c r="E851" i="1"/>
  <c r="F851" i="1" s="1"/>
  <c r="B852" i="1"/>
  <c r="B853" i="1"/>
  <c r="C853" i="1" s="1"/>
  <c r="D853" i="1" s="1"/>
  <c r="E853" i="1"/>
  <c r="B854" i="1"/>
  <c r="B855" i="1"/>
  <c r="C855" i="1" s="1"/>
  <c r="D855" i="1" s="1"/>
  <c r="E855" i="1"/>
  <c r="F855" i="1" s="1"/>
  <c r="B856" i="1"/>
  <c r="E856" i="1" s="1"/>
  <c r="B857" i="1"/>
  <c r="C857" i="1" s="1"/>
  <c r="D857" i="1" s="1"/>
  <c r="E857" i="1"/>
  <c r="B858" i="1"/>
  <c r="B859" i="1"/>
  <c r="C859" i="1" s="1"/>
  <c r="D859" i="1" s="1"/>
  <c r="E859" i="1"/>
  <c r="F859" i="1" s="1"/>
  <c r="B860" i="1"/>
  <c r="B861" i="1"/>
  <c r="C861" i="1" s="1"/>
  <c r="D861" i="1" s="1"/>
  <c r="E861" i="1"/>
  <c r="B862" i="1"/>
  <c r="B863" i="1"/>
  <c r="C863" i="1" s="1"/>
  <c r="D863" i="1" s="1"/>
  <c r="E863" i="1"/>
  <c r="F863" i="1" s="1"/>
  <c r="B864" i="1"/>
  <c r="B865" i="1"/>
  <c r="C865" i="1" s="1"/>
  <c r="D865" i="1" s="1"/>
  <c r="E865" i="1"/>
  <c r="B866" i="1"/>
  <c r="B867" i="1"/>
  <c r="C867" i="1" s="1"/>
  <c r="D867" i="1" s="1"/>
  <c r="E867" i="1"/>
  <c r="F867" i="1" s="1"/>
  <c r="B868" i="1"/>
  <c r="B869" i="1"/>
  <c r="C869" i="1" s="1"/>
  <c r="D869" i="1" s="1"/>
  <c r="E869" i="1"/>
  <c r="B870" i="1"/>
  <c r="B871" i="1"/>
  <c r="C871" i="1" s="1"/>
  <c r="D871" i="1" s="1"/>
  <c r="E871" i="1"/>
  <c r="F871" i="1" s="1"/>
  <c r="B872" i="1"/>
  <c r="B873" i="1"/>
  <c r="C873" i="1" s="1"/>
  <c r="D873" i="1" s="1"/>
  <c r="E873" i="1"/>
  <c r="B874" i="1"/>
  <c r="B875" i="1"/>
  <c r="C875" i="1" s="1"/>
  <c r="D875" i="1" s="1"/>
  <c r="E875" i="1"/>
  <c r="F875" i="1" s="1"/>
  <c r="B876" i="1"/>
  <c r="B877" i="1"/>
  <c r="C877" i="1" s="1"/>
  <c r="D877" i="1" s="1"/>
  <c r="E877" i="1"/>
  <c r="B878" i="1"/>
  <c r="E878" i="1" s="1"/>
  <c r="B879" i="1"/>
  <c r="C879" i="1" s="1"/>
  <c r="D879" i="1" s="1"/>
  <c r="E879" i="1"/>
  <c r="F879" i="1" s="1"/>
  <c r="B880" i="1"/>
  <c r="B881" i="1"/>
  <c r="C881" i="1" s="1"/>
  <c r="D881" i="1" s="1"/>
  <c r="E881" i="1"/>
  <c r="B882" i="1"/>
  <c r="B883" i="1"/>
  <c r="C883" i="1" s="1"/>
  <c r="D883" i="1" s="1"/>
  <c r="E883" i="1"/>
  <c r="F883" i="1" s="1"/>
  <c r="B884" i="1"/>
  <c r="B885" i="1"/>
  <c r="C885" i="1" s="1"/>
  <c r="D885" i="1" s="1"/>
  <c r="E885" i="1"/>
  <c r="B886" i="1"/>
  <c r="B887" i="1"/>
  <c r="C887" i="1" s="1"/>
  <c r="D887" i="1" s="1"/>
  <c r="E887" i="1"/>
  <c r="F887" i="1" s="1"/>
  <c r="B888" i="1"/>
  <c r="B889" i="1"/>
  <c r="C889" i="1" s="1"/>
  <c r="D889" i="1" s="1"/>
  <c r="E889" i="1"/>
  <c r="B890" i="1"/>
  <c r="B891" i="1"/>
  <c r="C891" i="1" s="1"/>
  <c r="D891" i="1" s="1"/>
  <c r="E891" i="1"/>
  <c r="F891" i="1" s="1"/>
  <c r="B892" i="1"/>
  <c r="B893" i="1"/>
  <c r="C893" i="1" s="1"/>
  <c r="D893" i="1" s="1"/>
  <c r="E893" i="1"/>
  <c r="B894" i="1"/>
  <c r="B895" i="1"/>
  <c r="C895" i="1" s="1"/>
  <c r="D895" i="1" s="1"/>
  <c r="E895" i="1"/>
  <c r="F895" i="1" s="1"/>
  <c r="B896" i="1"/>
  <c r="B897" i="1"/>
  <c r="C897" i="1" s="1"/>
  <c r="D897" i="1" s="1"/>
  <c r="E897" i="1"/>
  <c r="B898" i="1"/>
  <c r="B899" i="1"/>
  <c r="E899" i="1"/>
  <c r="F899" i="1" s="1"/>
  <c r="B900" i="1"/>
  <c r="B901" i="1"/>
  <c r="C901" i="1" s="1"/>
  <c r="D901" i="1" s="1"/>
  <c r="E901" i="1"/>
  <c r="B902" i="1"/>
  <c r="B903" i="1"/>
  <c r="C903" i="1" s="1"/>
  <c r="D903" i="1" s="1"/>
  <c r="E903" i="1"/>
  <c r="F903" i="1" s="1"/>
  <c r="B904" i="1"/>
  <c r="B905" i="1"/>
  <c r="C905" i="1" s="1"/>
  <c r="D905" i="1" s="1"/>
  <c r="E905" i="1"/>
  <c r="B906" i="1"/>
  <c r="B907" i="1"/>
  <c r="C907" i="1" s="1"/>
  <c r="D907" i="1" s="1"/>
  <c r="E907" i="1"/>
  <c r="F907" i="1" s="1"/>
  <c r="B908" i="1"/>
  <c r="B909" i="1"/>
  <c r="C909" i="1" s="1"/>
  <c r="D909" i="1" s="1"/>
  <c r="E909" i="1"/>
  <c r="B910" i="1"/>
  <c r="B911" i="1"/>
  <c r="C911" i="1" s="1"/>
  <c r="D911" i="1" s="1"/>
  <c r="E911" i="1"/>
  <c r="F911" i="1" s="1"/>
  <c r="B912" i="1"/>
  <c r="B913" i="1"/>
  <c r="C913" i="1" s="1"/>
  <c r="D913" i="1" s="1"/>
  <c r="E913" i="1"/>
  <c r="B914" i="1"/>
  <c r="B915" i="1"/>
  <c r="C915" i="1" s="1"/>
  <c r="D915" i="1" s="1"/>
  <c r="E915" i="1"/>
  <c r="F915" i="1" s="1"/>
  <c r="B916" i="1"/>
  <c r="B917" i="1"/>
  <c r="C917" i="1" s="1"/>
  <c r="D917" i="1" s="1"/>
  <c r="E917" i="1"/>
  <c r="B918" i="1"/>
  <c r="B919" i="1"/>
  <c r="C919" i="1" s="1"/>
  <c r="D919" i="1" s="1"/>
  <c r="E919" i="1"/>
  <c r="F919" i="1" s="1"/>
  <c r="B920" i="1"/>
  <c r="E920" i="1" s="1"/>
  <c r="B921" i="1"/>
  <c r="C921" i="1" s="1"/>
  <c r="D921" i="1" s="1"/>
  <c r="E921" i="1"/>
  <c r="B922" i="1"/>
  <c r="B923" i="1"/>
  <c r="C923" i="1" s="1"/>
  <c r="D923" i="1" s="1"/>
  <c r="E923" i="1"/>
  <c r="F923" i="1" s="1"/>
  <c r="B924" i="1"/>
  <c r="B925" i="1"/>
  <c r="C925" i="1" s="1"/>
  <c r="D925" i="1" s="1"/>
  <c r="E925" i="1"/>
  <c r="B926" i="1"/>
  <c r="B927" i="1"/>
  <c r="C927" i="1" s="1"/>
  <c r="D927" i="1" s="1"/>
  <c r="E927" i="1"/>
  <c r="F927" i="1" s="1"/>
  <c r="B928" i="1"/>
  <c r="B929" i="1"/>
  <c r="C929" i="1" s="1"/>
  <c r="D929" i="1" s="1"/>
  <c r="E929" i="1"/>
  <c r="B930" i="1"/>
  <c r="B931" i="1"/>
  <c r="C931" i="1" s="1"/>
  <c r="D931" i="1" s="1"/>
  <c r="E931" i="1"/>
  <c r="F931" i="1" s="1"/>
  <c r="B932" i="1"/>
  <c r="B933" i="1"/>
  <c r="C933" i="1" s="1"/>
  <c r="D933" i="1" s="1"/>
  <c r="E933" i="1"/>
  <c r="B934" i="1"/>
  <c r="B935" i="1"/>
  <c r="C935" i="1" s="1"/>
  <c r="D935" i="1" s="1"/>
  <c r="E935" i="1"/>
  <c r="F935" i="1" s="1"/>
  <c r="B936" i="1"/>
  <c r="B937" i="1"/>
  <c r="C937" i="1" s="1"/>
  <c r="D937" i="1" s="1"/>
  <c r="E937" i="1"/>
  <c r="B938" i="1"/>
  <c r="B939" i="1"/>
  <c r="C939" i="1" s="1"/>
  <c r="D939" i="1" s="1"/>
  <c r="E939" i="1"/>
  <c r="F939" i="1" s="1"/>
  <c r="B940" i="1"/>
  <c r="B941" i="1"/>
  <c r="C941" i="1" s="1"/>
  <c r="D941" i="1" s="1"/>
  <c r="E941" i="1"/>
  <c r="B942" i="1"/>
  <c r="E942" i="1" s="1"/>
  <c r="B943" i="1"/>
  <c r="C943" i="1" s="1"/>
  <c r="D943" i="1" s="1"/>
  <c r="E943" i="1"/>
  <c r="F943" i="1" s="1"/>
  <c r="B944" i="1"/>
  <c r="B945" i="1"/>
  <c r="C945" i="1" s="1"/>
  <c r="D945" i="1" s="1"/>
  <c r="E945" i="1"/>
  <c r="B946" i="1"/>
  <c r="B947" i="1"/>
  <c r="C947" i="1" s="1"/>
  <c r="D947" i="1" s="1"/>
  <c r="E947" i="1"/>
  <c r="F947" i="1" s="1"/>
  <c r="B948" i="1"/>
  <c r="B949" i="1"/>
  <c r="C949" i="1" s="1"/>
  <c r="D949" i="1" s="1"/>
  <c r="E949" i="1"/>
  <c r="B950" i="1"/>
  <c r="B951" i="1"/>
  <c r="C951" i="1" s="1"/>
  <c r="D951" i="1" s="1"/>
  <c r="E951" i="1"/>
  <c r="F951" i="1" s="1"/>
  <c r="B952" i="1"/>
  <c r="B953" i="1"/>
  <c r="C953" i="1" s="1"/>
  <c r="D953" i="1" s="1"/>
  <c r="E953" i="1"/>
  <c r="B954" i="1"/>
  <c r="B955" i="1"/>
  <c r="C955" i="1" s="1"/>
  <c r="D955" i="1" s="1"/>
  <c r="E955" i="1"/>
  <c r="F955" i="1" s="1"/>
  <c r="B956" i="1"/>
  <c r="B957" i="1"/>
  <c r="C957" i="1" s="1"/>
  <c r="D957" i="1" s="1"/>
  <c r="E957" i="1"/>
  <c r="B958" i="1"/>
  <c r="B959" i="1"/>
  <c r="C959" i="1" s="1"/>
  <c r="D959" i="1" s="1"/>
  <c r="E959" i="1"/>
  <c r="F959" i="1" s="1"/>
  <c r="B960" i="1"/>
  <c r="B961" i="1"/>
  <c r="C961" i="1" s="1"/>
  <c r="D961" i="1" s="1"/>
  <c r="E961" i="1"/>
  <c r="B962" i="1"/>
  <c r="B963" i="1"/>
  <c r="E963" i="1"/>
  <c r="F963" i="1" s="1"/>
  <c r="B964" i="1"/>
  <c r="B965" i="1"/>
  <c r="C965" i="1" s="1"/>
  <c r="D965" i="1" s="1"/>
  <c r="E965" i="1"/>
  <c r="B966" i="1"/>
  <c r="B967" i="1"/>
  <c r="C967" i="1" s="1"/>
  <c r="D967" i="1" s="1"/>
  <c r="E967" i="1"/>
  <c r="F967" i="1" s="1"/>
  <c r="B968" i="1"/>
  <c r="B969" i="1"/>
  <c r="C969" i="1" s="1"/>
  <c r="D969" i="1" s="1"/>
  <c r="E969" i="1"/>
  <c r="B970" i="1"/>
  <c r="B971" i="1"/>
  <c r="C971" i="1" s="1"/>
  <c r="D971" i="1" s="1"/>
  <c r="E971" i="1"/>
  <c r="F971" i="1" s="1"/>
  <c r="B972" i="1"/>
  <c r="B973" i="1"/>
  <c r="C973" i="1" s="1"/>
  <c r="D973" i="1" s="1"/>
  <c r="E973" i="1"/>
  <c r="B974" i="1"/>
  <c r="B975" i="1"/>
  <c r="C975" i="1" s="1"/>
  <c r="D975" i="1" s="1"/>
  <c r="E975" i="1"/>
  <c r="F975" i="1" s="1"/>
  <c r="B976" i="1"/>
  <c r="B977" i="1"/>
  <c r="C977" i="1" s="1"/>
  <c r="D977" i="1" s="1"/>
  <c r="E977" i="1"/>
  <c r="B978" i="1"/>
  <c r="B979" i="1"/>
  <c r="C979" i="1" s="1"/>
  <c r="D979" i="1" s="1"/>
  <c r="E979" i="1"/>
  <c r="F979" i="1" s="1"/>
  <c r="B980" i="1"/>
  <c r="B981" i="1"/>
  <c r="C981" i="1" s="1"/>
  <c r="D981" i="1" s="1"/>
  <c r="E981" i="1"/>
  <c r="B982" i="1"/>
  <c r="B983" i="1"/>
  <c r="C983" i="1" s="1"/>
  <c r="D983" i="1" s="1"/>
  <c r="E983" i="1"/>
  <c r="F983" i="1" s="1"/>
  <c r="B984" i="1"/>
  <c r="E984" i="1" s="1"/>
  <c r="B985" i="1"/>
  <c r="C985" i="1" s="1"/>
  <c r="D985" i="1" s="1"/>
  <c r="E985" i="1"/>
  <c r="B986" i="1"/>
  <c r="B987" i="1"/>
  <c r="C987" i="1" s="1"/>
  <c r="D987" i="1" s="1"/>
  <c r="E987" i="1"/>
  <c r="F987" i="1" s="1"/>
  <c r="B988" i="1"/>
  <c r="B989" i="1"/>
  <c r="C989" i="1" s="1"/>
  <c r="D989" i="1" s="1"/>
  <c r="E989" i="1"/>
  <c r="B990" i="1"/>
  <c r="B991" i="1"/>
  <c r="C991" i="1" s="1"/>
  <c r="D991" i="1" s="1"/>
  <c r="E991" i="1"/>
  <c r="F991" i="1" s="1"/>
  <c r="B992" i="1"/>
  <c r="B993" i="1"/>
  <c r="C993" i="1" s="1"/>
  <c r="D993" i="1" s="1"/>
  <c r="E993" i="1"/>
  <c r="B994" i="1"/>
  <c r="B995" i="1"/>
  <c r="C995" i="1" s="1"/>
  <c r="D995" i="1" s="1"/>
  <c r="E995" i="1"/>
  <c r="F995" i="1" s="1"/>
  <c r="B996" i="1"/>
  <c r="B997" i="1"/>
  <c r="C997" i="1" s="1"/>
  <c r="D997" i="1" s="1"/>
  <c r="E997" i="1"/>
  <c r="B998" i="1"/>
  <c r="B999" i="1"/>
  <c r="C999" i="1" s="1"/>
  <c r="D999" i="1" s="1"/>
  <c r="E999" i="1"/>
  <c r="F999" i="1" s="1"/>
  <c r="B1000" i="1"/>
  <c r="B1001" i="1"/>
  <c r="C1001" i="1" s="1"/>
  <c r="D1001" i="1" s="1"/>
  <c r="E1001" i="1"/>
  <c r="B1002" i="1"/>
  <c r="B1003" i="1"/>
  <c r="C1003" i="1" s="1"/>
  <c r="D1003" i="1" s="1"/>
  <c r="E1003" i="1"/>
  <c r="F1003" i="1" s="1"/>
  <c r="B1004" i="1"/>
  <c r="B1005" i="1"/>
  <c r="C1005" i="1" s="1"/>
  <c r="D1005" i="1" s="1"/>
  <c r="E1005" i="1"/>
  <c r="B1006" i="1"/>
  <c r="E1006" i="1" s="1"/>
  <c r="B1007" i="1"/>
  <c r="C1007" i="1" s="1"/>
  <c r="D1007" i="1" s="1"/>
  <c r="E1007" i="1"/>
  <c r="F1007" i="1" s="1"/>
  <c r="B1008" i="1"/>
  <c r="B1009" i="1"/>
  <c r="C1009" i="1" s="1"/>
  <c r="D1009" i="1" s="1"/>
  <c r="E1009" i="1"/>
  <c r="B1010" i="1"/>
  <c r="B1011" i="1"/>
  <c r="C1011" i="1" s="1"/>
  <c r="D1011" i="1" s="1"/>
  <c r="E1011" i="1"/>
  <c r="F1011" i="1" s="1"/>
  <c r="B1012" i="1"/>
  <c r="B1013" i="1"/>
  <c r="C1013" i="1" s="1"/>
  <c r="D1013" i="1" s="1"/>
  <c r="E1013" i="1"/>
  <c r="B1014" i="1"/>
  <c r="B1015" i="1"/>
  <c r="C1015" i="1" s="1"/>
  <c r="D1015" i="1" s="1"/>
  <c r="E1015" i="1"/>
  <c r="F1015" i="1" s="1"/>
  <c r="B1016" i="1"/>
  <c r="B1017" i="1"/>
  <c r="C1017" i="1" s="1"/>
  <c r="D1017" i="1" s="1"/>
  <c r="E1017" i="1"/>
  <c r="B1018" i="1"/>
  <c r="B1019" i="1"/>
  <c r="C1019" i="1" s="1"/>
  <c r="D1019" i="1" s="1"/>
  <c r="E1019" i="1"/>
  <c r="F1019" i="1" s="1"/>
  <c r="B1020" i="1"/>
  <c r="B1021" i="1"/>
  <c r="C1021" i="1" s="1"/>
  <c r="D1021" i="1" s="1"/>
  <c r="E1021" i="1"/>
  <c r="B1022" i="1"/>
  <c r="B1023" i="1"/>
  <c r="C1023" i="1" s="1"/>
  <c r="D1023" i="1" s="1"/>
  <c r="E1023" i="1"/>
  <c r="F1023" i="1" s="1"/>
  <c r="B1024" i="1"/>
  <c r="B1025" i="1"/>
  <c r="C1025" i="1" s="1"/>
  <c r="D1025" i="1" s="1"/>
  <c r="E1025" i="1"/>
  <c r="B1026" i="1"/>
  <c r="B1027" i="1"/>
  <c r="E1027" i="1"/>
  <c r="F1027" i="1" s="1"/>
  <c r="B1028" i="1"/>
  <c r="B1029" i="1"/>
  <c r="C1029" i="1" s="1"/>
  <c r="D1029" i="1" s="1"/>
  <c r="E1029" i="1"/>
  <c r="B1030" i="1"/>
  <c r="B1031" i="1"/>
  <c r="C1031" i="1" s="1"/>
  <c r="D1031" i="1" s="1"/>
  <c r="E1031" i="1"/>
  <c r="F1031" i="1" s="1"/>
  <c r="B1032" i="1"/>
  <c r="B1033" i="1"/>
  <c r="C1033" i="1" s="1"/>
  <c r="D1033" i="1" s="1"/>
  <c r="E1033" i="1"/>
  <c r="B1034" i="1"/>
  <c r="B1035" i="1"/>
  <c r="C1035" i="1" s="1"/>
  <c r="D1035" i="1" s="1"/>
  <c r="E1035" i="1"/>
  <c r="F1035" i="1" s="1"/>
  <c r="B1036" i="1"/>
  <c r="B1037" i="1"/>
  <c r="C1037" i="1" s="1"/>
  <c r="D1037" i="1" s="1"/>
  <c r="E1037" i="1"/>
  <c r="B1038" i="1"/>
  <c r="B1039" i="1"/>
  <c r="C1039" i="1" s="1"/>
  <c r="D1039" i="1" s="1"/>
  <c r="E1039" i="1"/>
  <c r="F1039" i="1" s="1"/>
  <c r="B1040" i="1"/>
  <c r="B1041" i="1"/>
  <c r="C1041" i="1" s="1"/>
  <c r="D1041" i="1" s="1"/>
  <c r="E1041" i="1"/>
  <c r="B1042" i="1"/>
  <c r="B1043" i="1"/>
  <c r="C1043" i="1" s="1"/>
  <c r="D1043" i="1" s="1"/>
  <c r="E1043" i="1"/>
  <c r="F1043" i="1" s="1"/>
  <c r="B1044" i="1"/>
  <c r="B1045" i="1"/>
  <c r="C1045" i="1" s="1"/>
  <c r="D1045" i="1" s="1"/>
  <c r="E1045" i="1"/>
  <c r="B1046" i="1"/>
  <c r="B1047" i="1"/>
  <c r="C1047" i="1" s="1"/>
  <c r="D1047" i="1" s="1"/>
  <c r="E1047" i="1"/>
  <c r="F1047" i="1" s="1"/>
  <c r="B1048" i="1"/>
  <c r="E1048" i="1" s="1"/>
  <c r="B1049" i="1"/>
  <c r="C1049" i="1" s="1"/>
  <c r="D1049" i="1" s="1"/>
  <c r="E1049" i="1"/>
  <c r="B1050" i="1"/>
  <c r="B1051" i="1"/>
  <c r="C1051" i="1" s="1"/>
  <c r="D1051" i="1" s="1"/>
  <c r="E1051" i="1"/>
  <c r="F1051" i="1" s="1"/>
  <c r="B1052" i="1"/>
  <c r="B1053" i="1"/>
  <c r="C1053" i="1" s="1"/>
  <c r="D1053" i="1" s="1"/>
  <c r="E1053" i="1"/>
  <c r="B1054" i="1"/>
  <c r="B1055" i="1"/>
  <c r="C1055" i="1" s="1"/>
  <c r="D1055" i="1" s="1"/>
  <c r="E1055" i="1"/>
  <c r="F1055" i="1" s="1"/>
  <c r="B1056" i="1"/>
  <c r="B1057" i="1"/>
  <c r="C1057" i="1" s="1"/>
  <c r="D1057" i="1" s="1"/>
  <c r="E1057" i="1"/>
  <c r="B1058" i="1"/>
  <c r="B1059" i="1"/>
  <c r="C1059" i="1" s="1"/>
  <c r="D1059" i="1" s="1"/>
  <c r="E1059" i="1"/>
  <c r="F1059" i="1" s="1"/>
  <c r="B1060" i="1"/>
  <c r="B1061" i="1"/>
  <c r="C1061" i="1" s="1"/>
  <c r="D1061" i="1" s="1"/>
  <c r="E1061" i="1"/>
  <c r="B1062" i="1"/>
  <c r="B1063" i="1"/>
  <c r="C1063" i="1" s="1"/>
  <c r="D1063" i="1" s="1"/>
  <c r="E1063" i="1"/>
  <c r="F1063" i="1" s="1"/>
  <c r="B1064" i="1"/>
  <c r="B1065" i="1"/>
  <c r="C1065" i="1" s="1"/>
  <c r="D1065" i="1" s="1"/>
  <c r="E1065" i="1"/>
  <c r="B1066" i="1"/>
  <c r="B1067" i="1"/>
  <c r="C1067" i="1" s="1"/>
  <c r="D1067" i="1" s="1"/>
  <c r="E1067" i="1"/>
  <c r="F1067" i="1" s="1"/>
  <c r="B1068" i="1"/>
  <c r="B1069" i="1"/>
  <c r="C1069" i="1" s="1"/>
  <c r="D1069" i="1" s="1"/>
  <c r="E1069" i="1"/>
  <c r="B1070" i="1"/>
  <c r="E1070" i="1" s="1"/>
  <c r="B1071" i="1"/>
  <c r="C1071" i="1" s="1"/>
  <c r="D1071" i="1" s="1"/>
  <c r="E1071" i="1"/>
  <c r="F1071" i="1" s="1"/>
  <c r="B1072" i="1"/>
  <c r="B1073" i="1"/>
  <c r="C1073" i="1" s="1"/>
  <c r="D1073" i="1" s="1"/>
  <c r="E1073" i="1"/>
  <c r="B1074" i="1"/>
  <c r="B1075" i="1"/>
  <c r="C1075" i="1" s="1"/>
  <c r="D1075" i="1" s="1"/>
  <c r="E1075" i="1"/>
  <c r="F1075" i="1" s="1"/>
  <c r="B1076" i="1"/>
  <c r="B1077" i="1"/>
  <c r="C1077" i="1" s="1"/>
  <c r="D1077" i="1" s="1"/>
  <c r="E1077" i="1"/>
  <c r="B1078" i="1"/>
  <c r="B1079" i="1"/>
  <c r="C1079" i="1" s="1"/>
  <c r="D1079" i="1" s="1"/>
  <c r="E1079" i="1"/>
  <c r="F1079" i="1" s="1"/>
  <c r="B1080" i="1"/>
  <c r="B1081" i="1"/>
  <c r="C1081" i="1" s="1"/>
  <c r="D1081" i="1" s="1"/>
  <c r="E1081" i="1"/>
  <c r="B1082" i="1"/>
  <c r="B1083" i="1"/>
  <c r="C1083" i="1" s="1"/>
  <c r="D1083" i="1" s="1"/>
  <c r="E1083" i="1"/>
  <c r="F1083" i="1" s="1"/>
  <c r="B1084" i="1"/>
  <c r="B1085" i="1"/>
  <c r="C1085" i="1" s="1"/>
  <c r="D1085" i="1" s="1"/>
  <c r="E1085" i="1"/>
  <c r="B1086" i="1"/>
  <c r="B1087" i="1"/>
  <c r="C1087" i="1" s="1"/>
  <c r="D1087" i="1" s="1"/>
  <c r="E1087" i="1"/>
  <c r="F1087" i="1" s="1"/>
  <c r="B1088" i="1"/>
  <c r="B1089" i="1"/>
  <c r="C1089" i="1" s="1"/>
  <c r="D1089" i="1" s="1"/>
  <c r="E1089" i="1"/>
  <c r="B1090" i="1"/>
  <c r="B1091" i="1"/>
  <c r="C1091" i="1" s="1"/>
  <c r="D1091" i="1" s="1"/>
  <c r="E1091" i="1"/>
  <c r="F1091" i="1" s="1"/>
  <c r="B1092" i="1"/>
  <c r="B1093" i="1"/>
  <c r="C1093" i="1" s="1"/>
  <c r="D1093" i="1" s="1"/>
  <c r="E1093" i="1"/>
  <c r="B1094" i="1"/>
  <c r="B1095" i="1"/>
  <c r="C1095" i="1" s="1"/>
  <c r="D1095" i="1" s="1"/>
  <c r="E1095" i="1"/>
  <c r="F1095" i="1" s="1"/>
  <c r="B1096" i="1"/>
  <c r="B1097" i="1"/>
  <c r="C1097" i="1" s="1"/>
  <c r="D1097" i="1" s="1"/>
  <c r="E1097" i="1"/>
  <c r="B1098" i="1"/>
  <c r="B1099" i="1"/>
  <c r="C1099" i="1" s="1"/>
  <c r="D1099" i="1" s="1"/>
  <c r="E1099" i="1"/>
  <c r="F1099" i="1" s="1"/>
  <c r="B1100" i="1"/>
  <c r="B1101" i="1"/>
  <c r="C1101" i="1" s="1"/>
  <c r="D1101" i="1" s="1"/>
  <c r="E1101" i="1"/>
  <c r="B1102" i="1"/>
  <c r="B1103" i="1"/>
  <c r="C1103" i="1" s="1"/>
  <c r="D1103" i="1" s="1"/>
  <c r="E1103" i="1"/>
  <c r="F1103" i="1" s="1"/>
  <c r="B1104" i="1"/>
  <c r="B1105" i="1"/>
  <c r="C1105" i="1" s="1"/>
  <c r="D1105" i="1" s="1"/>
  <c r="E1105" i="1"/>
  <c r="B1106" i="1"/>
  <c r="B1107" i="1"/>
  <c r="C1107" i="1" s="1"/>
  <c r="D1107" i="1" s="1"/>
  <c r="E1107" i="1"/>
  <c r="F1107" i="1" s="1"/>
  <c r="B1108" i="1"/>
  <c r="B1109" i="1"/>
  <c r="C1109" i="1" s="1"/>
  <c r="D1109" i="1" s="1"/>
  <c r="E1109" i="1"/>
  <c r="B1110" i="1"/>
  <c r="B1111" i="1"/>
  <c r="C1111" i="1" s="1"/>
  <c r="D1111" i="1" s="1"/>
  <c r="E1111" i="1"/>
  <c r="F1111" i="1" s="1"/>
  <c r="B1112" i="1"/>
  <c r="B1113" i="1"/>
  <c r="C1113" i="1" s="1"/>
  <c r="D1113" i="1" s="1"/>
  <c r="E1113" i="1"/>
  <c r="B1114" i="1"/>
  <c r="B1115" i="1"/>
  <c r="C1115" i="1" s="1"/>
  <c r="D1115" i="1" s="1"/>
  <c r="E1115" i="1"/>
  <c r="F1115" i="1" s="1"/>
  <c r="B1116" i="1"/>
  <c r="B1117" i="1"/>
  <c r="C1117" i="1" s="1"/>
  <c r="D1117" i="1" s="1"/>
  <c r="E1117" i="1"/>
  <c r="B1118" i="1"/>
  <c r="B1119" i="1"/>
  <c r="C1119" i="1" s="1"/>
  <c r="D1119" i="1" s="1"/>
  <c r="E1119" i="1"/>
  <c r="F1119" i="1" s="1"/>
  <c r="B1120" i="1"/>
  <c r="B1121" i="1"/>
  <c r="C1121" i="1" s="1"/>
  <c r="D1121" i="1" s="1"/>
  <c r="E1121" i="1"/>
  <c r="B1122" i="1"/>
  <c r="B1123" i="1"/>
  <c r="C1123" i="1" s="1"/>
  <c r="D1123" i="1" s="1"/>
  <c r="E1123" i="1"/>
  <c r="F1123" i="1" s="1"/>
  <c r="B1124" i="1"/>
  <c r="B1125" i="1"/>
  <c r="C1125" i="1" s="1"/>
  <c r="D1125" i="1" s="1"/>
  <c r="E1125" i="1"/>
  <c r="B1126" i="1"/>
  <c r="B1127" i="1"/>
  <c r="C1127" i="1" s="1"/>
  <c r="D1127" i="1" s="1"/>
  <c r="E1127" i="1"/>
  <c r="F1127" i="1" s="1"/>
  <c r="B1128" i="1"/>
  <c r="B1129" i="1"/>
  <c r="C1129" i="1" s="1"/>
  <c r="D1129" i="1" s="1"/>
  <c r="E1129" i="1"/>
  <c r="B1130" i="1"/>
  <c r="B1131" i="1"/>
  <c r="C1131" i="1" s="1"/>
  <c r="D1131" i="1" s="1"/>
  <c r="E1131" i="1"/>
  <c r="F1131" i="1" s="1"/>
  <c r="B1132" i="1"/>
  <c r="B1133" i="1"/>
  <c r="C1133" i="1" s="1"/>
  <c r="D1133" i="1" s="1"/>
  <c r="E1133" i="1"/>
  <c r="B1134" i="1"/>
  <c r="E1134" i="1" s="1"/>
  <c r="B1135" i="1"/>
  <c r="C1135" i="1" s="1"/>
  <c r="D1135" i="1" s="1"/>
  <c r="E1135" i="1"/>
  <c r="F1135" i="1" s="1"/>
  <c r="B1136" i="1"/>
  <c r="B1137" i="1"/>
  <c r="C1137" i="1" s="1"/>
  <c r="D1137" i="1" s="1"/>
  <c r="E1137" i="1"/>
  <c r="B1138" i="1"/>
  <c r="B1139" i="1"/>
  <c r="C1139" i="1" s="1"/>
  <c r="D1139" i="1" s="1"/>
  <c r="E1139" i="1"/>
  <c r="F1139" i="1" s="1"/>
  <c r="B1140" i="1"/>
  <c r="B1141" i="1"/>
  <c r="C1141" i="1" s="1"/>
  <c r="D1141" i="1" s="1"/>
  <c r="E1141" i="1"/>
  <c r="B1142" i="1"/>
  <c r="B1143" i="1"/>
  <c r="C1143" i="1" s="1"/>
  <c r="D1143" i="1" s="1"/>
  <c r="E1143" i="1"/>
  <c r="F1143" i="1" s="1"/>
  <c r="B1144" i="1"/>
  <c r="B1145" i="1"/>
  <c r="C1145" i="1" s="1"/>
  <c r="D1145" i="1" s="1"/>
  <c r="E1145" i="1"/>
  <c r="B1146" i="1"/>
  <c r="B1147" i="1"/>
  <c r="C1147" i="1" s="1"/>
  <c r="D1147" i="1" s="1"/>
  <c r="E1147" i="1"/>
  <c r="F1147" i="1" s="1"/>
  <c r="B1148" i="1"/>
  <c r="B1149" i="1"/>
  <c r="C1149" i="1" s="1"/>
  <c r="D1149" i="1" s="1"/>
  <c r="E1149" i="1"/>
  <c r="B1150" i="1"/>
  <c r="B1151" i="1"/>
  <c r="C1151" i="1" s="1"/>
  <c r="D1151" i="1" s="1"/>
  <c r="E1151" i="1"/>
  <c r="F1151" i="1" s="1"/>
  <c r="B1152" i="1"/>
  <c r="B1153" i="1"/>
  <c r="C1153" i="1" s="1"/>
  <c r="D1153" i="1" s="1"/>
  <c r="E1153" i="1"/>
  <c r="B1154" i="1"/>
  <c r="B1155" i="1"/>
  <c r="C1155" i="1" s="1"/>
  <c r="D1155" i="1" s="1"/>
  <c r="E1155" i="1"/>
  <c r="F1155" i="1" s="1"/>
  <c r="B1156" i="1"/>
  <c r="B1157" i="1"/>
  <c r="C1157" i="1" s="1"/>
  <c r="D1157" i="1" s="1"/>
  <c r="E1157" i="1"/>
  <c r="B1158" i="1"/>
  <c r="B1159" i="1"/>
  <c r="C1159" i="1" s="1"/>
  <c r="D1159" i="1" s="1"/>
  <c r="E1159" i="1"/>
  <c r="F1159" i="1" s="1"/>
  <c r="B1160" i="1"/>
  <c r="B1161" i="1"/>
  <c r="C1161" i="1" s="1"/>
  <c r="D1161" i="1" s="1"/>
  <c r="E1161" i="1"/>
  <c r="B1162" i="1"/>
  <c r="B1163" i="1"/>
  <c r="C1163" i="1" s="1"/>
  <c r="D1163" i="1" s="1"/>
  <c r="E1163" i="1"/>
  <c r="F1163" i="1" s="1"/>
  <c r="B1164" i="1"/>
  <c r="B1165" i="1"/>
  <c r="C1165" i="1" s="1"/>
  <c r="D1165" i="1" s="1"/>
  <c r="E1165" i="1"/>
  <c r="B1166" i="1"/>
  <c r="B1167" i="1"/>
  <c r="C1167" i="1" s="1"/>
  <c r="D1167" i="1" s="1"/>
  <c r="E1167" i="1"/>
  <c r="F1167" i="1" s="1"/>
  <c r="B1168" i="1"/>
  <c r="B1169" i="1"/>
  <c r="C1169" i="1" s="1"/>
  <c r="D1169" i="1" s="1"/>
  <c r="E1169" i="1"/>
  <c r="B1170" i="1"/>
  <c r="B1171" i="1"/>
  <c r="C1171" i="1" s="1"/>
  <c r="D1171" i="1" s="1"/>
  <c r="E1171" i="1"/>
  <c r="F1171" i="1" s="1"/>
  <c r="B1172" i="1"/>
  <c r="B1173" i="1"/>
  <c r="C1173" i="1" s="1"/>
  <c r="D1173" i="1" s="1"/>
  <c r="E1173" i="1"/>
  <c r="B1174" i="1"/>
  <c r="B1175" i="1"/>
  <c r="C1175" i="1" s="1"/>
  <c r="D1175" i="1" s="1"/>
  <c r="E1175" i="1"/>
  <c r="F1175" i="1" s="1"/>
  <c r="B1176" i="1"/>
  <c r="B1177" i="1"/>
  <c r="C1177" i="1" s="1"/>
  <c r="D1177" i="1" s="1"/>
  <c r="E1177" i="1"/>
  <c r="B1178" i="1"/>
  <c r="B1179" i="1"/>
  <c r="C1179" i="1" s="1"/>
  <c r="D1179" i="1" s="1"/>
  <c r="E1179" i="1"/>
  <c r="F1179" i="1" s="1"/>
  <c r="B1180" i="1"/>
  <c r="B1181" i="1"/>
  <c r="C1181" i="1" s="1"/>
  <c r="D1181" i="1" s="1"/>
  <c r="E1181" i="1"/>
  <c r="B1182" i="1"/>
  <c r="B1183" i="1"/>
  <c r="C1183" i="1" s="1"/>
  <c r="D1183" i="1" s="1"/>
  <c r="E1183" i="1"/>
  <c r="F1183" i="1" s="1"/>
  <c r="B1184" i="1"/>
  <c r="B1185" i="1"/>
  <c r="C1185" i="1" s="1"/>
  <c r="D1185" i="1" s="1"/>
  <c r="E1185" i="1"/>
  <c r="B1186" i="1"/>
  <c r="B1187" i="1"/>
  <c r="C1187" i="1" s="1"/>
  <c r="D1187" i="1" s="1"/>
  <c r="E1187" i="1"/>
  <c r="F1187" i="1" s="1"/>
  <c r="B1188" i="1"/>
  <c r="B1189" i="1"/>
  <c r="C1189" i="1" s="1"/>
  <c r="D1189" i="1" s="1"/>
  <c r="E1189" i="1"/>
  <c r="B1190" i="1"/>
  <c r="B1191" i="1"/>
  <c r="C1191" i="1" s="1"/>
  <c r="D1191" i="1" s="1"/>
  <c r="E1191" i="1"/>
  <c r="F1191" i="1" s="1"/>
  <c r="B1192" i="1"/>
  <c r="B1193" i="1"/>
  <c r="C1193" i="1" s="1"/>
  <c r="D1193" i="1" s="1"/>
  <c r="E1193" i="1"/>
  <c r="B1194" i="1"/>
  <c r="B1195" i="1"/>
  <c r="C1195" i="1" s="1"/>
  <c r="D1195" i="1" s="1"/>
  <c r="E1195" i="1"/>
  <c r="F1195" i="1" s="1"/>
  <c r="B1196" i="1"/>
  <c r="B1197" i="1"/>
  <c r="C1197" i="1" s="1"/>
  <c r="D1197" i="1" s="1"/>
  <c r="E1197" i="1"/>
  <c r="B1198" i="1"/>
  <c r="E1198" i="1" s="1"/>
  <c r="B1199" i="1"/>
  <c r="C1199" i="1" s="1"/>
  <c r="D1199" i="1" s="1"/>
  <c r="E1199" i="1"/>
  <c r="F1199" i="1" s="1"/>
  <c r="B1200" i="1"/>
  <c r="B1201" i="1"/>
  <c r="C1201" i="1" s="1"/>
  <c r="D1201" i="1" s="1"/>
  <c r="E1201" i="1"/>
  <c r="B1202" i="1"/>
  <c r="B1203" i="1"/>
  <c r="C1203" i="1" s="1"/>
  <c r="D1203" i="1" s="1"/>
  <c r="E1203" i="1"/>
  <c r="F1203" i="1" s="1"/>
  <c r="B1204" i="1"/>
  <c r="B1205" i="1"/>
  <c r="C1205" i="1" s="1"/>
  <c r="D1205" i="1" s="1"/>
  <c r="E1205" i="1"/>
  <c r="B1206" i="1"/>
  <c r="B1207" i="1"/>
  <c r="C1207" i="1" s="1"/>
  <c r="D1207" i="1" s="1"/>
  <c r="E1207" i="1"/>
  <c r="F1207" i="1" s="1"/>
  <c r="B1208" i="1"/>
  <c r="B1209" i="1"/>
  <c r="C1209" i="1" s="1"/>
  <c r="D1209" i="1" s="1"/>
  <c r="E1209" i="1"/>
  <c r="B1210" i="1"/>
  <c r="B1211" i="1"/>
  <c r="C1211" i="1" s="1"/>
  <c r="D1211" i="1" s="1"/>
  <c r="E1211" i="1"/>
  <c r="F1211" i="1" s="1"/>
  <c r="B1212" i="1"/>
  <c r="B1213" i="1"/>
  <c r="C1213" i="1" s="1"/>
  <c r="D1213" i="1" s="1"/>
  <c r="E1213" i="1"/>
  <c r="B1214" i="1"/>
  <c r="B1215" i="1"/>
  <c r="C1215" i="1" s="1"/>
  <c r="D1215" i="1" s="1"/>
  <c r="E1215" i="1"/>
  <c r="F1215" i="1" s="1"/>
  <c r="B1216" i="1"/>
  <c r="B1217" i="1"/>
  <c r="C1217" i="1" s="1"/>
  <c r="D1217" i="1" s="1"/>
  <c r="E1217" i="1"/>
  <c r="B1218" i="1"/>
  <c r="B1219" i="1"/>
  <c r="C1219" i="1" s="1"/>
  <c r="D1219" i="1" s="1"/>
  <c r="E1219" i="1"/>
  <c r="F1219" i="1" s="1"/>
  <c r="B1220" i="1"/>
  <c r="B1221" i="1"/>
  <c r="C1221" i="1" s="1"/>
  <c r="D1221" i="1" s="1"/>
  <c r="E1221" i="1"/>
  <c r="B1222" i="1"/>
  <c r="B1223" i="1"/>
  <c r="C1223" i="1" s="1"/>
  <c r="D1223" i="1" s="1"/>
  <c r="E1223" i="1"/>
  <c r="F1223" i="1" s="1"/>
  <c r="B1224" i="1"/>
  <c r="B1225" i="1"/>
  <c r="C1225" i="1" s="1"/>
  <c r="D1225" i="1" s="1"/>
  <c r="E1225" i="1"/>
  <c r="B1226" i="1"/>
  <c r="B1227" i="1"/>
  <c r="C1227" i="1" s="1"/>
  <c r="D1227" i="1" s="1"/>
  <c r="E1227" i="1"/>
  <c r="F1227" i="1" s="1"/>
  <c r="B1228" i="1"/>
  <c r="B1229" i="1"/>
  <c r="C1229" i="1" s="1"/>
  <c r="D1229" i="1" s="1"/>
  <c r="E1229" i="1"/>
  <c r="B1230" i="1"/>
  <c r="B1231" i="1"/>
  <c r="C1231" i="1" s="1"/>
  <c r="D1231" i="1" s="1"/>
  <c r="E1231" i="1"/>
  <c r="F1231" i="1"/>
  <c r="B1232" i="1"/>
  <c r="B1233" i="1"/>
  <c r="E1233" i="1"/>
  <c r="B1234" i="1"/>
  <c r="C1234" i="1" s="1"/>
  <c r="D1234" i="1" s="1"/>
  <c r="E1234" i="1"/>
  <c r="F1234" i="1"/>
  <c r="B1235" i="1"/>
  <c r="C1235" i="1" s="1"/>
  <c r="D1235" i="1" s="1"/>
  <c r="E1235" i="1"/>
  <c r="F1235" i="1"/>
  <c r="B1236" i="1"/>
  <c r="B1237" i="1"/>
  <c r="E1237" i="1"/>
  <c r="B1238" i="1"/>
  <c r="C1238" i="1" s="1"/>
  <c r="D1238" i="1" s="1"/>
  <c r="E1238" i="1"/>
  <c r="B1239" i="1"/>
  <c r="C1239" i="1" s="1"/>
  <c r="D1239" i="1" s="1"/>
  <c r="E1239" i="1"/>
  <c r="F1239" i="1"/>
  <c r="B1240" i="1"/>
  <c r="B1241" i="1"/>
  <c r="E1241" i="1"/>
  <c r="B1242" i="1"/>
  <c r="C1242" i="1" s="1"/>
  <c r="D1242" i="1" s="1"/>
  <c r="E1242" i="1"/>
  <c r="F1242" i="1"/>
  <c r="B1243" i="1"/>
  <c r="C1243" i="1" s="1"/>
  <c r="D1243" i="1" s="1"/>
  <c r="E1243" i="1"/>
  <c r="F1243" i="1"/>
  <c r="B1244" i="1"/>
  <c r="C1244" i="1" s="1"/>
  <c r="D1244" i="1" s="1"/>
  <c r="E1244" i="1"/>
  <c r="B1245" i="1"/>
  <c r="C1245" i="1" s="1"/>
  <c r="D1245" i="1" s="1"/>
  <c r="E1245" i="1"/>
  <c r="F1245" i="1"/>
  <c r="B1246" i="1"/>
  <c r="C1246" i="1" s="1"/>
  <c r="D1246" i="1" s="1"/>
  <c r="E1246" i="1"/>
  <c r="F1246" i="1"/>
  <c r="B1247" i="1"/>
  <c r="C1247" i="1" s="1"/>
  <c r="D1247" i="1" s="1"/>
  <c r="B1248" i="1"/>
  <c r="C1248" i="1" s="1"/>
  <c r="D1248" i="1" s="1"/>
  <c r="E1248" i="1"/>
  <c r="B1249" i="1"/>
  <c r="C1249" i="1" s="1"/>
  <c r="D1249" i="1" s="1"/>
  <c r="E1249" i="1"/>
  <c r="F1249" i="1"/>
  <c r="B1250" i="1"/>
  <c r="C1250" i="1" s="1"/>
  <c r="D1250" i="1" s="1"/>
  <c r="E1250" i="1"/>
  <c r="F1250" i="1"/>
  <c r="B1251" i="1"/>
  <c r="C1251" i="1" s="1"/>
  <c r="D1251" i="1" s="1"/>
  <c r="B1252" i="1"/>
  <c r="C1252" i="1" s="1"/>
  <c r="D1252" i="1" s="1"/>
  <c r="E1252" i="1"/>
  <c r="B1253" i="1"/>
  <c r="C1253" i="1" s="1"/>
  <c r="D1253" i="1" s="1"/>
  <c r="E1253" i="1"/>
  <c r="F1253" i="1"/>
  <c r="B1254" i="1"/>
  <c r="C1254" i="1" s="1"/>
  <c r="D1254" i="1" s="1"/>
  <c r="E1254" i="1"/>
  <c r="F1254" i="1"/>
  <c r="B1255" i="1"/>
  <c r="C1255" i="1" s="1"/>
  <c r="D1255" i="1" s="1"/>
  <c r="B1256" i="1"/>
  <c r="C1256" i="1" s="1"/>
  <c r="D1256" i="1" s="1"/>
  <c r="E1256" i="1"/>
  <c r="B1257" i="1"/>
  <c r="C1257" i="1" s="1"/>
  <c r="D1257" i="1" s="1"/>
  <c r="E1257" i="1"/>
  <c r="F1257" i="1"/>
  <c r="B1258" i="1"/>
  <c r="C1258" i="1" s="1"/>
  <c r="D1258" i="1" s="1"/>
  <c r="E1258" i="1"/>
  <c r="F1258" i="1"/>
  <c r="B1259" i="1"/>
  <c r="C1259" i="1" s="1"/>
  <c r="D1259" i="1" s="1"/>
  <c r="B1260" i="1"/>
  <c r="C1260" i="1" s="1"/>
  <c r="D1260" i="1" s="1"/>
  <c r="E1260" i="1"/>
  <c r="B1261" i="1"/>
  <c r="C1261" i="1" s="1"/>
  <c r="D1261" i="1" s="1"/>
  <c r="E1261" i="1"/>
  <c r="F1261" i="1"/>
  <c r="B1262" i="1"/>
  <c r="E1262" i="1"/>
  <c r="F1262" i="1"/>
  <c r="B1263" i="1"/>
  <c r="C1263" i="1" s="1"/>
  <c r="D1263" i="1" s="1"/>
  <c r="B1264" i="1"/>
  <c r="C1264" i="1" s="1"/>
  <c r="D1264" i="1" s="1"/>
  <c r="E1264" i="1"/>
  <c r="B1265" i="1"/>
  <c r="C1265" i="1" s="1"/>
  <c r="D1265" i="1" s="1"/>
  <c r="E1265" i="1"/>
  <c r="F1265" i="1"/>
  <c r="B1266" i="1"/>
  <c r="C1266" i="1" s="1"/>
  <c r="D1266" i="1" s="1"/>
  <c r="E1266" i="1"/>
  <c r="F1266" i="1"/>
  <c r="B1267" i="1"/>
  <c r="C1267" i="1" s="1"/>
  <c r="D1267" i="1" s="1"/>
  <c r="B1268" i="1"/>
  <c r="C1268" i="1" s="1"/>
  <c r="D1268" i="1" s="1"/>
  <c r="E1268" i="1"/>
  <c r="B1269" i="1"/>
  <c r="C1269" i="1" s="1"/>
  <c r="D1269" i="1" s="1"/>
  <c r="E1269" i="1"/>
  <c r="F1269" i="1"/>
  <c r="B1270" i="1"/>
  <c r="C1270" i="1" s="1"/>
  <c r="D1270" i="1" s="1"/>
  <c r="E1270" i="1"/>
  <c r="F1270" i="1"/>
  <c r="B1271" i="1"/>
  <c r="C1271" i="1" s="1"/>
  <c r="D1271" i="1" s="1"/>
  <c r="B1272" i="1"/>
  <c r="C1272" i="1" s="1"/>
  <c r="D1272" i="1" s="1"/>
  <c r="E1272" i="1"/>
  <c r="B1273" i="1"/>
  <c r="C1273" i="1" s="1"/>
  <c r="D1273" i="1" s="1"/>
  <c r="E1273" i="1"/>
  <c r="F1273" i="1"/>
  <c r="B1274" i="1"/>
  <c r="C1274" i="1" s="1"/>
  <c r="D1274" i="1" s="1"/>
  <c r="E1274" i="1"/>
  <c r="F1274" i="1"/>
  <c r="B1275" i="1"/>
  <c r="C1275" i="1" s="1"/>
  <c r="D1275" i="1" s="1"/>
  <c r="B1276" i="1"/>
  <c r="C1276" i="1" s="1"/>
  <c r="D1276" i="1" s="1"/>
  <c r="E1276" i="1"/>
  <c r="B1277" i="1"/>
  <c r="C1277" i="1" s="1"/>
  <c r="D1277" i="1" s="1"/>
  <c r="E1277" i="1"/>
  <c r="F1277" i="1"/>
  <c r="B1278" i="1"/>
  <c r="C1278" i="1" s="1"/>
  <c r="D1278" i="1" s="1"/>
  <c r="E1278" i="1"/>
  <c r="F1278" i="1"/>
  <c r="B1279" i="1"/>
  <c r="C1279" i="1" s="1"/>
  <c r="D1279" i="1" s="1"/>
  <c r="B1280" i="1"/>
  <c r="C1280" i="1" s="1"/>
  <c r="D1280" i="1" s="1"/>
  <c r="E1280" i="1"/>
  <c r="B1281" i="1"/>
  <c r="C1281" i="1" s="1"/>
  <c r="D1281" i="1" s="1"/>
  <c r="E1281" i="1"/>
  <c r="F1281" i="1"/>
  <c r="B1282" i="1"/>
  <c r="C1282" i="1" s="1"/>
  <c r="D1282" i="1" s="1"/>
  <c r="E1282" i="1"/>
  <c r="F1282" i="1"/>
  <c r="B1283" i="1"/>
  <c r="C1283" i="1" s="1"/>
  <c r="D1283" i="1" s="1"/>
  <c r="B1284" i="1"/>
  <c r="C1284" i="1" s="1"/>
  <c r="D1284" i="1" s="1"/>
  <c r="E1284" i="1"/>
  <c r="B1285" i="1"/>
  <c r="C1285" i="1" s="1"/>
  <c r="D1285" i="1" s="1"/>
  <c r="E1285" i="1"/>
  <c r="F1285" i="1"/>
  <c r="B1286" i="1"/>
  <c r="C1286" i="1" s="1"/>
  <c r="D1286" i="1" s="1"/>
  <c r="E1286" i="1"/>
  <c r="F1286" i="1"/>
  <c r="B1287" i="1"/>
  <c r="C1287" i="1" s="1"/>
  <c r="D1287" i="1" s="1"/>
  <c r="B1288" i="1"/>
  <c r="C1288" i="1" s="1"/>
  <c r="D1288" i="1" s="1"/>
  <c r="E1288" i="1"/>
  <c r="B1289" i="1"/>
  <c r="C1289" i="1" s="1"/>
  <c r="D1289" i="1" s="1"/>
  <c r="E1289" i="1"/>
  <c r="F1289" i="1"/>
  <c r="B1290" i="1"/>
  <c r="C1290" i="1" s="1"/>
  <c r="D1290" i="1" s="1"/>
  <c r="E1290" i="1"/>
  <c r="F1290" i="1"/>
  <c r="B1291" i="1"/>
  <c r="C1291" i="1" s="1"/>
  <c r="D1291" i="1" s="1"/>
  <c r="B1292" i="1"/>
  <c r="C1292" i="1" s="1"/>
  <c r="D1292" i="1" s="1"/>
  <c r="E1292" i="1"/>
  <c r="B1293" i="1"/>
  <c r="C1293" i="1" s="1"/>
  <c r="D1293" i="1" s="1"/>
  <c r="E1293" i="1"/>
  <c r="F1293" i="1"/>
  <c r="B1294" i="1"/>
  <c r="C1294" i="1" s="1"/>
  <c r="D1294" i="1" s="1"/>
  <c r="E1294" i="1"/>
  <c r="F1294" i="1"/>
  <c r="B1295" i="1"/>
  <c r="C1295" i="1" s="1"/>
  <c r="D1295" i="1" s="1"/>
  <c r="B1296" i="1"/>
  <c r="C1296" i="1" s="1"/>
  <c r="D1296" i="1" s="1"/>
  <c r="E1296" i="1"/>
  <c r="B1297" i="1"/>
  <c r="C1297" i="1" s="1"/>
  <c r="D1297" i="1" s="1"/>
  <c r="E1297" i="1"/>
  <c r="F1297" i="1"/>
  <c r="B1298" i="1"/>
  <c r="C1298" i="1" s="1"/>
  <c r="D1298" i="1" s="1"/>
  <c r="E1298" i="1"/>
  <c r="F1298" i="1"/>
  <c r="B1299" i="1"/>
  <c r="C1299" i="1" s="1"/>
  <c r="D1299" i="1" s="1"/>
  <c r="B1300" i="1"/>
  <c r="C1300" i="1" s="1"/>
  <c r="D1300" i="1" s="1"/>
  <c r="E1300" i="1"/>
  <c r="B1301" i="1"/>
  <c r="C1301" i="1" s="1"/>
  <c r="D1301" i="1" s="1"/>
  <c r="E1301" i="1"/>
  <c r="F1301" i="1"/>
  <c r="B1302" i="1"/>
  <c r="C1302" i="1" s="1"/>
  <c r="D1302" i="1" s="1"/>
  <c r="E1302" i="1"/>
  <c r="F1302" i="1"/>
  <c r="B1303" i="1"/>
  <c r="C1303" i="1" s="1"/>
  <c r="D1303" i="1" s="1"/>
  <c r="B1304" i="1"/>
  <c r="C1304" i="1" s="1"/>
  <c r="D1304" i="1" s="1"/>
  <c r="E1304" i="1"/>
  <c r="B1305" i="1"/>
  <c r="C1305" i="1" s="1"/>
  <c r="D1305" i="1" s="1"/>
  <c r="E1305" i="1"/>
  <c r="F1305" i="1"/>
  <c r="B1306" i="1"/>
  <c r="C1306" i="1" s="1"/>
  <c r="D1306" i="1" s="1"/>
  <c r="E1306" i="1"/>
  <c r="F1306" i="1"/>
  <c r="B1307" i="1"/>
  <c r="C1307" i="1" s="1"/>
  <c r="D1307" i="1" s="1"/>
  <c r="B1308" i="1"/>
  <c r="C1308" i="1" s="1"/>
  <c r="D1308" i="1" s="1"/>
  <c r="E1308" i="1"/>
  <c r="B1309" i="1"/>
  <c r="C1309" i="1" s="1"/>
  <c r="D1309" i="1" s="1"/>
  <c r="E1309" i="1"/>
  <c r="F1309" i="1"/>
  <c r="B1310" i="1"/>
  <c r="C1310" i="1" s="1"/>
  <c r="D1310" i="1" s="1"/>
  <c r="E1310" i="1"/>
  <c r="F1310" i="1"/>
  <c r="B1311" i="1"/>
  <c r="C1311" i="1" s="1"/>
  <c r="D1311" i="1" s="1"/>
  <c r="B1312" i="1"/>
  <c r="C1312" i="1" s="1"/>
  <c r="D1312" i="1" s="1"/>
  <c r="E1312" i="1"/>
  <c r="B1313" i="1"/>
  <c r="C1313" i="1" s="1"/>
  <c r="D1313" i="1" s="1"/>
  <c r="E1313" i="1"/>
  <c r="F1313" i="1"/>
  <c r="B1314" i="1"/>
  <c r="C1314" i="1" s="1"/>
  <c r="D1314" i="1" s="1"/>
  <c r="E1314" i="1"/>
  <c r="F1314" i="1"/>
  <c r="B1315" i="1"/>
  <c r="C1315" i="1" s="1"/>
  <c r="D1315" i="1" s="1"/>
  <c r="B1316" i="1"/>
  <c r="C1316" i="1" s="1"/>
  <c r="D1316" i="1" s="1"/>
  <c r="E1316" i="1"/>
  <c r="B1317" i="1"/>
  <c r="C1317" i="1" s="1"/>
  <c r="D1317" i="1" s="1"/>
  <c r="E1317" i="1"/>
  <c r="F1317" i="1"/>
  <c r="B1318" i="1"/>
  <c r="C1318" i="1" s="1"/>
  <c r="D1318" i="1" s="1"/>
  <c r="E1318" i="1"/>
  <c r="F1318" i="1"/>
  <c r="B1319" i="1"/>
  <c r="C1319" i="1" s="1"/>
  <c r="D1319" i="1" s="1"/>
  <c r="B1320" i="1"/>
  <c r="C1320" i="1" s="1"/>
  <c r="D1320" i="1" s="1"/>
  <c r="E1320" i="1"/>
  <c r="B1321" i="1"/>
  <c r="C1321" i="1" s="1"/>
  <c r="D1321" i="1" s="1"/>
  <c r="E1321" i="1"/>
  <c r="F1321" i="1"/>
  <c r="B1322" i="1"/>
  <c r="C1322" i="1" s="1"/>
  <c r="D1322" i="1" s="1"/>
  <c r="E1322" i="1"/>
  <c r="F1322" i="1"/>
  <c r="B1323" i="1"/>
  <c r="C1323" i="1" s="1"/>
  <c r="D1323" i="1" s="1"/>
  <c r="B1324" i="1"/>
  <c r="C1324" i="1" s="1"/>
  <c r="D1324" i="1" s="1"/>
  <c r="E1324" i="1"/>
  <c r="B1325" i="1"/>
  <c r="C1325" i="1" s="1"/>
  <c r="D1325" i="1" s="1"/>
  <c r="E1325" i="1"/>
  <c r="F1325" i="1"/>
  <c r="B1326" i="1"/>
  <c r="C1326" i="1" s="1"/>
  <c r="D1326" i="1" s="1"/>
  <c r="E1326" i="1"/>
  <c r="F1326" i="1"/>
  <c r="B1327" i="1"/>
  <c r="C1327" i="1" s="1"/>
  <c r="D1327" i="1" s="1"/>
  <c r="B1328" i="1"/>
  <c r="C1328" i="1" s="1"/>
  <c r="D1328" i="1" s="1"/>
  <c r="E1328" i="1"/>
  <c r="B1329" i="1"/>
  <c r="C1329" i="1" s="1"/>
  <c r="D1329" i="1" s="1"/>
  <c r="E1329" i="1"/>
  <c r="F1329" i="1"/>
  <c r="B1330" i="1"/>
  <c r="C1330" i="1" s="1"/>
  <c r="D1330" i="1" s="1"/>
  <c r="E1330" i="1"/>
  <c r="F1330" i="1"/>
  <c r="B1331" i="1"/>
  <c r="C1331" i="1" s="1"/>
  <c r="D1331" i="1" s="1"/>
  <c r="B1332" i="1"/>
  <c r="C1332" i="1" s="1"/>
  <c r="D1332" i="1" s="1"/>
  <c r="E1332" i="1"/>
  <c r="B1333" i="1"/>
  <c r="C1333" i="1" s="1"/>
  <c r="D1333" i="1" s="1"/>
  <c r="E1333" i="1"/>
  <c r="F1333" i="1"/>
  <c r="B1334" i="1"/>
  <c r="C1334" i="1" s="1"/>
  <c r="D1334" i="1" s="1"/>
  <c r="E1334" i="1"/>
  <c r="F1334" i="1"/>
  <c r="B1335" i="1"/>
  <c r="C1335" i="1" s="1"/>
  <c r="D1335" i="1" s="1"/>
  <c r="B1336" i="1"/>
  <c r="C1336" i="1" s="1"/>
  <c r="D1336" i="1" s="1"/>
  <c r="E1336" i="1"/>
  <c r="B1337" i="1"/>
  <c r="C1337" i="1" s="1"/>
  <c r="D1337" i="1" s="1"/>
  <c r="E1337" i="1"/>
  <c r="F1337" i="1"/>
  <c r="B1338" i="1"/>
  <c r="C1338" i="1" s="1"/>
  <c r="D1338" i="1" s="1"/>
  <c r="E1338" i="1"/>
  <c r="F1338" i="1"/>
  <c r="B1339" i="1"/>
  <c r="C1339" i="1" s="1"/>
  <c r="D1339" i="1" s="1"/>
  <c r="B1340" i="1"/>
  <c r="C1340" i="1" s="1"/>
  <c r="D1340" i="1" s="1"/>
  <c r="E1340" i="1"/>
  <c r="B1341" i="1"/>
  <c r="C1341" i="1" s="1"/>
  <c r="D1341" i="1" s="1"/>
  <c r="E1341" i="1"/>
  <c r="F1341" i="1"/>
  <c r="B1342" i="1"/>
  <c r="C1342" i="1" s="1"/>
  <c r="D1342" i="1" s="1"/>
  <c r="E1342" i="1"/>
  <c r="F1342" i="1"/>
  <c r="B1343" i="1"/>
  <c r="C1343" i="1" s="1"/>
  <c r="D1343" i="1" s="1"/>
  <c r="B1344" i="1"/>
  <c r="C1344" i="1" s="1"/>
  <c r="D1344" i="1" s="1"/>
  <c r="E1344" i="1"/>
  <c r="B1345" i="1"/>
  <c r="C1345" i="1" s="1"/>
  <c r="D1345" i="1" s="1"/>
  <c r="E1345" i="1"/>
  <c r="F1345" i="1"/>
  <c r="B1346" i="1"/>
  <c r="C1346" i="1" s="1"/>
  <c r="D1346" i="1" s="1"/>
  <c r="E1346" i="1"/>
  <c r="F1346" i="1"/>
  <c r="B1347" i="1"/>
  <c r="C1347" i="1" s="1"/>
  <c r="D1347" i="1" s="1"/>
  <c r="B1348" i="1"/>
  <c r="C1348" i="1" s="1"/>
  <c r="D1348" i="1" s="1"/>
  <c r="E1348" i="1"/>
  <c r="B1349" i="1"/>
  <c r="C1349" i="1" s="1"/>
  <c r="D1349" i="1" s="1"/>
  <c r="E1349" i="1"/>
  <c r="F1349" i="1"/>
  <c r="B1350" i="1"/>
  <c r="C1350" i="1" s="1"/>
  <c r="D1350" i="1" s="1"/>
  <c r="E1350" i="1"/>
  <c r="F1350" i="1"/>
  <c r="B1351" i="1"/>
  <c r="C1351" i="1" s="1"/>
  <c r="D1351" i="1" s="1"/>
  <c r="B1352" i="1"/>
  <c r="C1352" i="1" s="1"/>
  <c r="D1352" i="1" s="1"/>
  <c r="E1352" i="1"/>
  <c r="B1353" i="1"/>
  <c r="C1353" i="1" s="1"/>
  <c r="D1353" i="1" s="1"/>
  <c r="E1353" i="1"/>
  <c r="F1353" i="1"/>
  <c r="B1354" i="1"/>
  <c r="C1354" i="1" s="1"/>
  <c r="D1354" i="1" s="1"/>
  <c r="E1354" i="1"/>
  <c r="F1354" i="1"/>
  <c r="B1355" i="1"/>
  <c r="C1355" i="1" s="1"/>
  <c r="D1355" i="1" s="1"/>
  <c r="B1356" i="1"/>
  <c r="C1356" i="1" s="1"/>
  <c r="D1356" i="1" s="1"/>
  <c r="E1356" i="1"/>
  <c r="B1357" i="1"/>
  <c r="C1357" i="1" s="1"/>
  <c r="D1357" i="1" s="1"/>
  <c r="E1357" i="1"/>
  <c r="F1357" i="1"/>
  <c r="B1358" i="1"/>
  <c r="C1358" i="1" s="1"/>
  <c r="D1358" i="1" s="1"/>
  <c r="E1358" i="1"/>
  <c r="F1358" i="1"/>
  <c r="B1359" i="1"/>
  <c r="C1359" i="1" s="1"/>
  <c r="D1359" i="1" s="1"/>
  <c r="B1360" i="1"/>
  <c r="C1360" i="1" s="1"/>
  <c r="D1360" i="1" s="1"/>
  <c r="E1360" i="1"/>
  <c r="B1361" i="1"/>
  <c r="C1361" i="1" s="1"/>
  <c r="D1361" i="1" s="1"/>
  <c r="E1361" i="1"/>
  <c r="F1361" i="1"/>
  <c r="B1362" i="1"/>
  <c r="C1362" i="1" s="1"/>
  <c r="D1362" i="1" s="1"/>
  <c r="E1362" i="1"/>
  <c r="F1362" i="1"/>
  <c r="B1363" i="1"/>
  <c r="C1363" i="1" s="1"/>
  <c r="D1363" i="1" s="1"/>
  <c r="B1364" i="1"/>
  <c r="C1364" i="1" s="1"/>
  <c r="D1364" i="1" s="1"/>
  <c r="E1364" i="1"/>
  <c r="B1365" i="1"/>
  <c r="C1365" i="1" s="1"/>
  <c r="D1365" i="1" s="1"/>
  <c r="E1365" i="1"/>
  <c r="F1365" i="1"/>
  <c r="B1366" i="1"/>
  <c r="C1366" i="1" s="1"/>
  <c r="D1366" i="1" s="1"/>
  <c r="E1366" i="1"/>
  <c r="F1366" i="1"/>
  <c r="B1367" i="1"/>
  <c r="C1367" i="1" s="1"/>
  <c r="D1367" i="1" s="1"/>
  <c r="B1368" i="1"/>
  <c r="C1368" i="1" s="1"/>
  <c r="D1368" i="1" s="1"/>
  <c r="E1368" i="1"/>
  <c r="B1369" i="1"/>
  <c r="C1369" i="1" s="1"/>
  <c r="D1369" i="1" s="1"/>
  <c r="E1369" i="1"/>
  <c r="F1369" i="1"/>
  <c r="B1370" i="1"/>
  <c r="C1370" i="1" s="1"/>
  <c r="D1370" i="1" s="1"/>
  <c r="E1370" i="1"/>
  <c r="F1370" i="1"/>
  <c r="B1371" i="1"/>
  <c r="C1371" i="1" s="1"/>
  <c r="D1371" i="1" s="1"/>
  <c r="B1372" i="1"/>
  <c r="C1372" i="1" s="1"/>
  <c r="D1372" i="1" s="1"/>
  <c r="E1372" i="1"/>
  <c r="B1373" i="1"/>
  <c r="C1373" i="1" s="1"/>
  <c r="D1373" i="1" s="1"/>
  <c r="E1373" i="1"/>
  <c r="F1373" i="1"/>
  <c r="B1374" i="1"/>
  <c r="C1374" i="1" s="1"/>
  <c r="D1374" i="1" s="1"/>
  <c r="E1374" i="1"/>
  <c r="F1374" i="1"/>
  <c r="B1375" i="1"/>
  <c r="C1375" i="1" s="1"/>
  <c r="D1375" i="1" s="1"/>
  <c r="B1376" i="1"/>
  <c r="C1376" i="1" s="1"/>
  <c r="D1376" i="1" s="1"/>
  <c r="E1376" i="1"/>
  <c r="B1377" i="1"/>
  <c r="C1377" i="1" s="1"/>
  <c r="D1377" i="1" s="1"/>
  <c r="E1377" i="1"/>
  <c r="F1377" i="1"/>
  <c r="B1378" i="1"/>
  <c r="C1378" i="1" s="1"/>
  <c r="D1378" i="1" s="1"/>
  <c r="E1378" i="1"/>
  <c r="F1378" i="1"/>
  <c r="B1379" i="1"/>
  <c r="C1379" i="1" s="1"/>
  <c r="D1379" i="1" s="1"/>
  <c r="B1380" i="1"/>
  <c r="C1380" i="1" s="1"/>
  <c r="D1380" i="1" s="1"/>
  <c r="E1380" i="1"/>
  <c r="B1381" i="1"/>
  <c r="C1381" i="1" s="1"/>
  <c r="D1381" i="1" s="1"/>
  <c r="E1381" i="1"/>
  <c r="F1381" i="1"/>
  <c r="B1382" i="1"/>
  <c r="C1382" i="1" s="1"/>
  <c r="D1382" i="1" s="1"/>
  <c r="E1382" i="1"/>
  <c r="F1382" i="1"/>
  <c r="B1383" i="1"/>
  <c r="C1383" i="1" s="1"/>
  <c r="D1383" i="1" s="1"/>
  <c r="B1384" i="1"/>
  <c r="C1384" i="1" s="1"/>
  <c r="D1384" i="1" s="1"/>
  <c r="E1384" i="1"/>
  <c r="B1385" i="1"/>
  <c r="C1385" i="1" s="1"/>
  <c r="D1385" i="1" s="1"/>
  <c r="E1385" i="1"/>
  <c r="F1385" i="1"/>
  <c r="B1386" i="1"/>
  <c r="C1386" i="1" s="1"/>
  <c r="D1386" i="1" s="1"/>
  <c r="E1386" i="1"/>
  <c r="F1386" i="1"/>
  <c r="B1387" i="1"/>
  <c r="C1387" i="1" s="1"/>
  <c r="D1387" i="1" s="1"/>
  <c r="B1388" i="1"/>
  <c r="C1388" i="1" s="1"/>
  <c r="D1388" i="1" s="1"/>
  <c r="E1388" i="1"/>
  <c r="B1389" i="1"/>
  <c r="C1389" i="1" s="1"/>
  <c r="D1389" i="1" s="1"/>
  <c r="E1389" i="1"/>
  <c r="F1389" i="1"/>
  <c r="B1390" i="1"/>
  <c r="C1390" i="1" s="1"/>
  <c r="D1390" i="1" s="1"/>
  <c r="E1390" i="1"/>
  <c r="F1390" i="1"/>
  <c r="B1391" i="1"/>
  <c r="C1391" i="1" s="1"/>
  <c r="D1391" i="1" s="1"/>
  <c r="B1392" i="1"/>
  <c r="C1392" i="1" s="1"/>
  <c r="D1392" i="1" s="1"/>
  <c r="E1392" i="1"/>
  <c r="B1393" i="1"/>
  <c r="C1393" i="1" s="1"/>
  <c r="D1393" i="1" s="1"/>
  <c r="E1393" i="1"/>
  <c r="F1393" i="1"/>
  <c r="B1394" i="1"/>
  <c r="C1394" i="1" s="1"/>
  <c r="D1394" i="1" s="1"/>
  <c r="E1394" i="1"/>
  <c r="F1394" i="1"/>
  <c r="B1395" i="1"/>
  <c r="C1395" i="1" s="1"/>
  <c r="D1395" i="1" s="1"/>
  <c r="B1396" i="1"/>
  <c r="C1396" i="1" s="1"/>
  <c r="D1396" i="1" s="1"/>
  <c r="E1396" i="1"/>
  <c r="B1397" i="1"/>
  <c r="C1397" i="1" s="1"/>
  <c r="D1397" i="1" s="1"/>
  <c r="E1397" i="1"/>
  <c r="F1397" i="1"/>
  <c r="B1398" i="1"/>
  <c r="C1398" i="1" s="1"/>
  <c r="D1398" i="1" s="1"/>
  <c r="E1398" i="1"/>
  <c r="F1398" i="1"/>
  <c r="B1399" i="1"/>
  <c r="C1399" i="1" s="1"/>
  <c r="D1399" i="1" s="1"/>
  <c r="B1400" i="1"/>
  <c r="C1400" i="1" s="1"/>
  <c r="D1400" i="1" s="1"/>
  <c r="E1400" i="1"/>
  <c r="B1401" i="1"/>
  <c r="C1401" i="1" s="1"/>
  <c r="D1401" i="1" s="1"/>
  <c r="E1401" i="1"/>
  <c r="F1401" i="1"/>
  <c r="B1402" i="1"/>
  <c r="C1402" i="1" s="1"/>
  <c r="D1402" i="1" s="1"/>
  <c r="E1402" i="1"/>
  <c r="F1402" i="1"/>
  <c r="B1403" i="1"/>
  <c r="C1403" i="1" s="1"/>
  <c r="D1403" i="1" s="1"/>
  <c r="B1404" i="1"/>
  <c r="C1404" i="1" s="1"/>
  <c r="D1404" i="1" s="1"/>
  <c r="E1404" i="1"/>
  <c r="B1405" i="1"/>
  <c r="C1405" i="1" s="1"/>
  <c r="D1405" i="1" s="1"/>
  <c r="E1405" i="1"/>
  <c r="F1405" i="1"/>
  <c r="B1406" i="1"/>
  <c r="C1406" i="1" s="1"/>
  <c r="D1406" i="1" s="1"/>
  <c r="E1406" i="1"/>
  <c r="F1406" i="1"/>
  <c r="B1407" i="1"/>
  <c r="C1407" i="1" s="1"/>
  <c r="D1407" i="1" s="1"/>
  <c r="B1408" i="1"/>
  <c r="C1408" i="1" s="1"/>
  <c r="D1408" i="1" s="1"/>
  <c r="E1408" i="1"/>
  <c r="B1409" i="1"/>
  <c r="C1409" i="1" s="1"/>
  <c r="D1409" i="1" s="1"/>
  <c r="E1409" i="1"/>
  <c r="F1409" i="1"/>
  <c r="B1410" i="1"/>
  <c r="C1410" i="1" s="1"/>
  <c r="D1410" i="1" s="1"/>
  <c r="E1410" i="1"/>
  <c r="F1410" i="1"/>
  <c r="B1411" i="1"/>
  <c r="C1411" i="1" s="1"/>
  <c r="D1411" i="1" s="1"/>
  <c r="B1412" i="1"/>
  <c r="C1412" i="1" s="1"/>
  <c r="D1412" i="1" s="1"/>
  <c r="E1412" i="1"/>
  <c r="B1413" i="1"/>
  <c r="C1413" i="1" s="1"/>
  <c r="D1413" i="1" s="1"/>
  <c r="E1413" i="1"/>
  <c r="F1413" i="1"/>
  <c r="B1414" i="1"/>
  <c r="C1414" i="1" s="1"/>
  <c r="D1414" i="1" s="1"/>
  <c r="E1414" i="1"/>
  <c r="F1414" i="1"/>
  <c r="B1415" i="1"/>
  <c r="C1415" i="1" s="1"/>
  <c r="D1415" i="1" s="1"/>
  <c r="B1416" i="1"/>
  <c r="C1416" i="1" s="1"/>
  <c r="D1416" i="1" s="1"/>
  <c r="E1416" i="1"/>
  <c r="B1417" i="1"/>
  <c r="C1417" i="1" s="1"/>
  <c r="D1417" i="1" s="1"/>
  <c r="E1417" i="1"/>
  <c r="F1417" i="1"/>
  <c r="B1418" i="1"/>
  <c r="C1418" i="1" s="1"/>
  <c r="D1418" i="1" s="1"/>
  <c r="E1418" i="1"/>
  <c r="F1418" i="1"/>
  <c r="B1419" i="1"/>
  <c r="C1419" i="1" s="1"/>
  <c r="D1419" i="1" s="1"/>
  <c r="B1420" i="1"/>
  <c r="C1420" i="1" s="1"/>
  <c r="D1420" i="1" s="1"/>
  <c r="E1420" i="1"/>
  <c r="B1421" i="1"/>
  <c r="C1421" i="1" s="1"/>
  <c r="D1421" i="1" s="1"/>
  <c r="E1421" i="1"/>
  <c r="F1421" i="1"/>
  <c r="B1422" i="1"/>
  <c r="C1422" i="1" s="1"/>
  <c r="D1422" i="1" s="1"/>
  <c r="E1422" i="1"/>
  <c r="F1422" i="1"/>
  <c r="B1423" i="1"/>
  <c r="C1423" i="1" s="1"/>
  <c r="D1423" i="1" s="1"/>
  <c r="B1424" i="1"/>
  <c r="C1424" i="1" s="1"/>
  <c r="D1424" i="1" s="1"/>
  <c r="E1424" i="1"/>
  <c r="B1425" i="1"/>
  <c r="C1425" i="1" s="1"/>
  <c r="D1425" i="1" s="1"/>
  <c r="E1425" i="1"/>
  <c r="F1425" i="1"/>
  <c r="B1426" i="1"/>
  <c r="C1426" i="1" s="1"/>
  <c r="D1426" i="1" s="1"/>
  <c r="E1426" i="1"/>
  <c r="F1426" i="1"/>
  <c r="B1427" i="1"/>
  <c r="C1427" i="1" s="1"/>
  <c r="D1427" i="1" s="1"/>
  <c r="B1428" i="1"/>
  <c r="C1428" i="1" s="1"/>
  <c r="D1428" i="1" s="1"/>
  <c r="E1428" i="1"/>
  <c r="B1429" i="1"/>
  <c r="C1429" i="1" s="1"/>
  <c r="D1429" i="1" s="1"/>
  <c r="E1429" i="1"/>
  <c r="F1429" i="1"/>
  <c r="B1430" i="1"/>
  <c r="C1430" i="1" s="1"/>
  <c r="D1430" i="1" s="1"/>
  <c r="E1430" i="1"/>
  <c r="F1430" i="1"/>
  <c r="B1431" i="1"/>
  <c r="C1431" i="1" s="1"/>
  <c r="D1431" i="1" s="1"/>
  <c r="B1432" i="1"/>
  <c r="C1432" i="1" s="1"/>
  <c r="D1432" i="1" s="1"/>
  <c r="E1432" i="1"/>
  <c r="B1433" i="1"/>
  <c r="C1433" i="1" s="1"/>
  <c r="D1433" i="1" s="1"/>
  <c r="E1433" i="1"/>
  <c r="F1433" i="1"/>
  <c r="B1434" i="1"/>
  <c r="C1434" i="1" s="1"/>
  <c r="D1434" i="1" s="1"/>
  <c r="E1434" i="1"/>
  <c r="F1434" i="1"/>
  <c r="B1435" i="1"/>
  <c r="C1435" i="1" s="1"/>
  <c r="D1435" i="1" s="1"/>
  <c r="B1436" i="1"/>
  <c r="C1436" i="1" s="1"/>
  <c r="D1436" i="1" s="1"/>
  <c r="E1436" i="1"/>
  <c r="B1437" i="1"/>
  <c r="C1437" i="1" s="1"/>
  <c r="D1437" i="1" s="1"/>
  <c r="E1437" i="1"/>
  <c r="F1437" i="1"/>
  <c r="B1438" i="1"/>
  <c r="C1438" i="1" s="1"/>
  <c r="D1438" i="1" s="1"/>
  <c r="E1438" i="1"/>
  <c r="F1438" i="1"/>
  <c r="B1439" i="1"/>
  <c r="C1439" i="1" s="1"/>
  <c r="D1439" i="1" s="1"/>
  <c r="B1440" i="1"/>
  <c r="C1440" i="1" s="1"/>
  <c r="D1440" i="1" s="1"/>
  <c r="E1440" i="1"/>
  <c r="B1441" i="1"/>
  <c r="C1441" i="1" s="1"/>
  <c r="D1441" i="1" s="1"/>
  <c r="E1441" i="1"/>
  <c r="F1441" i="1"/>
  <c r="B1442" i="1"/>
  <c r="C1442" i="1" s="1"/>
  <c r="D1442" i="1" s="1"/>
  <c r="E1442" i="1"/>
  <c r="F1442" i="1"/>
  <c r="B1443" i="1"/>
  <c r="C1443" i="1" s="1"/>
  <c r="D1443" i="1" s="1"/>
  <c r="B1444" i="1"/>
  <c r="C1444" i="1" s="1"/>
  <c r="D1444" i="1" s="1"/>
  <c r="E1444" i="1"/>
  <c r="B1445" i="1"/>
  <c r="C1445" i="1" s="1"/>
  <c r="D1445" i="1" s="1"/>
  <c r="E1445" i="1"/>
  <c r="F1445" i="1"/>
  <c r="B1446" i="1"/>
  <c r="C1446" i="1" s="1"/>
  <c r="D1446" i="1" s="1"/>
  <c r="E1446" i="1"/>
  <c r="F1446" i="1"/>
  <c r="B1447" i="1"/>
  <c r="C1447" i="1" s="1"/>
  <c r="D1447" i="1" s="1"/>
  <c r="B1448" i="1"/>
  <c r="C1448" i="1" s="1"/>
  <c r="D1448" i="1" s="1"/>
  <c r="E1448" i="1"/>
  <c r="B1449" i="1"/>
  <c r="C1449" i="1" s="1"/>
  <c r="D1449" i="1" s="1"/>
  <c r="E1449" i="1"/>
  <c r="F1449" i="1"/>
  <c r="B1450" i="1"/>
  <c r="C1450" i="1" s="1"/>
  <c r="D1450" i="1" s="1"/>
  <c r="E1450" i="1"/>
  <c r="F1450" i="1"/>
  <c r="B1451" i="1"/>
  <c r="C1451" i="1" s="1"/>
  <c r="D1451" i="1" s="1"/>
  <c r="B1452" i="1"/>
  <c r="C1452" i="1" s="1"/>
  <c r="D1452" i="1" s="1"/>
  <c r="E1452" i="1"/>
  <c r="B1453" i="1"/>
  <c r="C1453" i="1" s="1"/>
  <c r="D1453" i="1" s="1"/>
  <c r="E1453" i="1"/>
  <c r="F1453" i="1"/>
  <c r="B1454" i="1"/>
  <c r="C1454" i="1" s="1"/>
  <c r="D1454" i="1" s="1"/>
  <c r="E1454" i="1"/>
  <c r="F1454" i="1"/>
  <c r="B1455" i="1"/>
  <c r="C1455" i="1" s="1"/>
  <c r="D1455" i="1" s="1"/>
  <c r="B1456" i="1"/>
  <c r="C1456" i="1" s="1"/>
  <c r="D1456" i="1" s="1"/>
  <c r="E1456" i="1"/>
  <c r="B1457" i="1"/>
  <c r="C1457" i="1" s="1"/>
  <c r="D1457" i="1" s="1"/>
  <c r="E1457" i="1"/>
  <c r="F1457" i="1"/>
  <c r="B1458" i="1"/>
  <c r="C1458" i="1" s="1"/>
  <c r="D1458" i="1" s="1"/>
  <c r="E1458" i="1"/>
  <c r="F1458" i="1"/>
  <c r="B1459" i="1"/>
  <c r="C1459" i="1" s="1"/>
  <c r="D1459" i="1" s="1"/>
  <c r="B1460" i="1"/>
  <c r="C1460" i="1" s="1"/>
  <c r="D1460" i="1" s="1"/>
  <c r="E1460" i="1"/>
  <c r="B1461" i="1"/>
  <c r="C1461" i="1" s="1"/>
  <c r="D1461" i="1" s="1"/>
  <c r="E1461" i="1"/>
  <c r="F1461" i="1"/>
  <c r="B1462" i="1"/>
  <c r="C1462" i="1" s="1"/>
  <c r="D1462" i="1" s="1"/>
  <c r="E1462" i="1"/>
  <c r="F1462" i="1"/>
  <c r="B1463" i="1"/>
  <c r="C1463" i="1" s="1"/>
  <c r="D1463" i="1" s="1"/>
  <c r="B1464" i="1"/>
  <c r="C1464" i="1" s="1"/>
  <c r="D1464" i="1" s="1"/>
  <c r="E1464" i="1"/>
  <c r="B1465" i="1"/>
  <c r="C1465" i="1" s="1"/>
  <c r="D1465" i="1" s="1"/>
  <c r="E1465" i="1"/>
  <c r="F1465" i="1"/>
  <c r="B1466" i="1"/>
  <c r="C1466" i="1" s="1"/>
  <c r="D1466" i="1" s="1"/>
  <c r="E1466" i="1"/>
  <c r="F1466" i="1"/>
  <c r="B1467" i="1"/>
  <c r="C1467" i="1" s="1"/>
  <c r="D1467" i="1" s="1"/>
  <c r="B1468" i="1"/>
  <c r="C1468" i="1" s="1"/>
  <c r="D1468" i="1" s="1"/>
  <c r="E1468" i="1"/>
  <c r="B1469" i="1"/>
  <c r="C1469" i="1" s="1"/>
  <c r="D1469" i="1" s="1"/>
  <c r="E1469" i="1"/>
  <c r="F1469" i="1"/>
  <c r="B1470" i="1"/>
  <c r="C1470" i="1" s="1"/>
  <c r="D1470" i="1" s="1"/>
  <c r="E1470" i="1"/>
  <c r="F1470" i="1"/>
  <c r="B1471" i="1"/>
  <c r="C1471" i="1" s="1"/>
  <c r="D1471" i="1" s="1"/>
  <c r="B1472" i="1"/>
  <c r="C1472" i="1" s="1"/>
  <c r="D1472" i="1" s="1"/>
  <c r="E1472" i="1"/>
  <c r="B1473" i="1"/>
  <c r="C1473" i="1" s="1"/>
  <c r="D1473" i="1" s="1"/>
  <c r="E1473" i="1"/>
  <c r="F1473" i="1"/>
  <c r="B1474" i="1"/>
  <c r="C1474" i="1" s="1"/>
  <c r="D1474" i="1" s="1"/>
  <c r="E1474" i="1"/>
  <c r="F1474" i="1"/>
  <c r="B1475" i="1"/>
  <c r="C1475" i="1" s="1"/>
  <c r="D1475" i="1" s="1"/>
  <c r="B1476" i="1"/>
  <c r="C1476" i="1" s="1"/>
  <c r="D1476" i="1" s="1"/>
  <c r="E1476" i="1"/>
  <c r="B1477" i="1"/>
  <c r="C1477" i="1" s="1"/>
  <c r="D1477" i="1" s="1"/>
  <c r="E1477" i="1"/>
  <c r="F1477" i="1"/>
  <c r="B1478" i="1"/>
  <c r="C1478" i="1" s="1"/>
  <c r="D1478" i="1" s="1"/>
  <c r="E1478" i="1"/>
  <c r="F1478" i="1"/>
  <c r="B1479" i="1"/>
  <c r="C1479" i="1" s="1"/>
  <c r="D1479" i="1" s="1"/>
  <c r="B1480" i="1"/>
  <c r="C1480" i="1" s="1"/>
  <c r="D1480" i="1" s="1"/>
  <c r="E1480" i="1"/>
  <c r="B1481" i="1"/>
  <c r="C1481" i="1" s="1"/>
  <c r="D1481" i="1" s="1"/>
  <c r="E1481" i="1"/>
  <c r="F1481" i="1"/>
  <c r="B1482" i="1"/>
  <c r="C1482" i="1" s="1"/>
  <c r="D1482" i="1" s="1"/>
  <c r="E1482" i="1"/>
  <c r="F1482" i="1"/>
  <c r="B1483" i="1"/>
  <c r="C1483" i="1" s="1"/>
  <c r="D1483" i="1" s="1"/>
  <c r="B1484" i="1"/>
  <c r="C1484" i="1" s="1"/>
  <c r="D1484" i="1" s="1"/>
  <c r="E1484" i="1"/>
  <c r="B1485" i="1"/>
  <c r="C1485" i="1" s="1"/>
  <c r="D1485" i="1" s="1"/>
  <c r="E1485" i="1"/>
  <c r="F1485" i="1"/>
  <c r="B1486" i="1"/>
  <c r="C1486" i="1" s="1"/>
  <c r="D1486" i="1" s="1"/>
  <c r="E1486" i="1"/>
  <c r="F1486" i="1"/>
  <c r="B1487" i="1"/>
  <c r="C1487" i="1" s="1"/>
  <c r="D1487" i="1" s="1"/>
  <c r="B1488" i="1"/>
  <c r="C1488" i="1" s="1"/>
  <c r="D1488" i="1" s="1"/>
  <c r="E1488" i="1"/>
  <c r="B1489" i="1"/>
  <c r="C1489" i="1" s="1"/>
  <c r="D1489" i="1" s="1"/>
  <c r="E1489" i="1"/>
  <c r="F1489" i="1"/>
  <c r="B1490" i="1"/>
  <c r="C1490" i="1" s="1"/>
  <c r="D1490" i="1" s="1"/>
  <c r="E1490" i="1"/>
  <c r="F1490" i="1"/>
  <c r="B1491" i="1"/>
  <c r="C1491" i="1" s="1"/>
  <c r="D1491" i="1" s="1"/>
  <c r="B1492" i="1"/>
  <c r="C1492" i="1" s="1"/>
  <c r="D1492" i="1" s="1"/>
  <c r="E1492" i="1"/>
  <c r="B1493" i="1"/>
  <c r="C1493" i="1" s="1"/>
  <c r="D1493" i="1" s="1"/>
  <c r="E1493" i="1"/>
  <c r="F1493" i="1"/>
  <c r="B1494" i="1"/>
  <c r="C1494" i="1" s="1"/>
  <c r="D1494" i="1" s="1"/>
  <c r="E1494" i="1"/>
  <c r="F1494" i="1"/>
  <c r="B1495" i="1"/>
  <c r="C1495" i="1" s="1"/>
  <c r="D1495" i="1" s="1"/>
  <c r="B1496" i="1"/>
  <c r="C1496" i="1" s="1"/>
  <c r="D1496" i="1" s="1"/>
  <c r="E1496" i="1"/>
  <c r="B1497" i="1"/>
  <c r="C1497" i="1" s="1"/>
  <c r="D1497" i="1" s="1"/>
  <c r="E1497" i="1"/>
  <c r="F1497" i="1"/>
  <c r="B1498" i="1"/>
  <c r="C1498" i="1" s="1"/>
  <c r="D1498" i="1" s="1"/>
  <c r="E1498" i="1"/>
  <c r="F1498" i="1"/>
  <c r="B1499" i="1"/>
  <c r="C1499" i="1" s="1"/>
  <c r="D1499" i="1" s="1"/>
  <c r="B1500" i="1"/>
  <c r="C1500" i="1" s="1"/>
  <c r="D1500" i="1" s="1"/>
  <c r="E1500" i="1"/>
  <c r="B1501" i="1"/>
  <c r="C1501" i="1" s="1"/>
  <c r="D1501" i="1" s="1"/>
  <c r="E1501" i="1"/>
  <c r="F1501" i="1"/>
  <c r="B1502" i="1"/>
  <c r="C1502" i="1" s="1"/>
  <c r="D1502" i="1" s="1"/>
  <c r="E1502" i="1"/>
  <c r="F1502" i="1"/>
  <c r="B1503" i="1"/>
  <c r="C1503" i="1" s="1"/>
  <c r="D1503" i="1" s="1"/>
  <c r="B1504" i="1"/>
  <c r="C1504" i="1" s="1"/>
  <c r="D1504" i="1" s="1"/>
  <c r="E1504" i="1"/>
  <c r="B1505" i="1"/>
  <c r="C1505" i="1" s="1"/>
  <c r="D1505" i="1" s="1"/>
  <c r="E1505" i="1"/>
  <c r="F1505" i="1"/>
  <c r="B1506" i="1"/>
  <c r="C1506" i="1" s="1"/>
  <c r="D1506" i="1" s="1"/>
  <c r="E1506" i="1"/>
  <c r="F1506" i="1"/>
  <c r="B1507" i="1"/>
  <c r="C1507" i="1" s="1"/>
  <c r="D1507" i="1" s="1"/>
  <c r="B1508" i="1"/>
  <c r="C1508" i="1" s="1"/>
  <c r="D1508" i="1" s="1"/>
  <c r="E1508" i="1"/>
  <c r="B1509" i="1"/>
  <c r="C1509" i="1" s="1"/>
  <c r="D1509" i="1" s="1"/>
  <c r="E1509" i="1"/>
  <c r="F1509" i="1"/>
  <c r="B1510" i="1"/>
  <c r="C1510" i="1" s="1"/>
  <c r="D1510" i="1" s="1"/>
  <c r="E1510" i="1"/>
  <c r="F1510" i="1"/>
  <c r="B1511" i="1"/>
  <c r="C1511" i="1" s="1"/>
  <c r="D1511" i="1" s="1"/>
  <c r="B1512" i="1"/>
  <c r="C1512" i="1" s="1"/>
  <c r="D1512" i="1" s="1"/>
  <c r="E1512" i="1"/>
  <c r="B1513" i="1"/>
  <c r="C1513" i="1" s="1"/>
  <c r="D1513" i="1" s="1"/>
  <c r="E1513" i="1"/>
  <c r="F1513" i="1"/>
  <c r="B1514" i="1"/>
  <c r="C1514" i="1" s="1"/>
  <c r="D1514" i="1" s="1"/>
  <c r="E1514" i="1"/>
  <c r="F1514" i="1"/>
  <c r="B1515" i="1"/>
  <c r="C1515" i="1" s="1"/>
  <c r="D1515" i="1" s="1"/>
  <c r="B1516" i="1"/>
  <c r="C1516" i="1" s="1"/>
  <c r="D1516" i="1" s="1"/>
  <c r="E1516" i="1"/>
  <c r="B1517" i="1"/>
  <c r="C1517" i="1" s="1"/>
  <c r="D1517" i="1" s="1"/>
  <c r="E1517" i="1"/>
  <c r="F1517" i="1"/>
  <c r="B1518" i="1"/>
  <c r="E1518" i="1"/>
  <c r="F1518" i="1"/>
  <c r="B1519" i="1"/>
  <c r="C1519" i="1" s="1"/>
  <c r="D1519" i="1" s="1"/>
  <c r="B1520" i="1"/>
  <c r="C1520" i="1" s="1"/>
  <c r="D1520" i="1" s="1"/>
  <c r="E1520" i="1"/>
  <c r="B1521" i="1"/>
  <c r="C1521" i="1" s="1"/>
  <c r="D1521" i="1" s="1"/>
  <c r="E1521" i="1"/>
  <c r="F1521" i="1"/>
  <c r="B1522" i="1"/>
  <c r="C1522" i="1" s="1"/>
  <c r="D1522" i="1" s="1"/>
  <c r="E1522" i="1"/>
  <c r="F1522" i="1"/>
  <c r="B1523" i="1"/>
  <c r="C1523" i="1" s="1"/>
  <c r="D1523" i="1" s="1"/>
  <c r="B1524" i="1"/>
  <c r="C1524" i="1" s="1"/>
  <c r="D1524" i="1" s="1"/>
  <c r="E1524" i="1"/>
  <c r="B1525" i="1"/>
  <c r="C1525" i="1" s="1"/>
  <c r="D1525" i="1" s="1"/>
  <c r="E1525" i="1"/>
  <c r="F1525" i="1"/>
  <c r="B1526" i="1"/>
  <c r="C1526" i="1" s="1"/>
  <c r="D1526" i="1" s="1"/>
  <c r="E1526" i="1"/>
  <c r="F1526" i="1"/>
  <c r="B1527" i="1"/>
  <c r="C1527" i="1" s="1"/>
  <c r="D1527" i="1" s="1"/>
  <c r="B1528" i="1"/>
  <c r="C1528" i="1" s="1"/>
  <c r="D1528" i="1" s="1"/>
  <c r="E1528" i="1"/>
  <c r="B1529" i="1"/>
  <c r="C1529" i="1" s="1"/>
  <c r="D1529" i="1" s="1"/>
  <c r="E1529" i="1"/>
  <c r="F1529" i="1"/>
  <c r="B1530" i="1"/>
  <c r="C1530" i="1" s="1"/>
  <c r="D1530" i="1" s="1"/>
  <c r="E1530" i="1"/>
  <c r="F1530" i="1"/>
  <c r="B1531" i="1"/>
  <c r="C1531" i="1" s="1"/>
  <c r="D1531" i="1" s="1"/>
  <c r="B1532" i="1"/>
  <c r="C1532" i="1" s="1"/>
  <c r="D1532" i="1" s="1"/>
  <c r="E1532" i="1"/>
  <c r="B1533" i="1"/>
  <c r="C1533" i="1" s="1"/>
  <c r="D1533" i="1" s="1"/>
  <c r="E1533" i="1"/>
  <c r="F1533" i="1"/>
  <c r="B1534" i="1"/>
  <c r="C1534" i="1" s="1"/>
  <c r="D1534" i="1" s="1"/>
  <c r="E1534" i="1"/>
  <c r="F1534" i="1"/>
  <c r="B1535" i="1"/>
  <c r="C1535" i="1" s="1"/>
  <c r="D1535" i="1" s="1"/>
  <c r="B1536" i="1"/>
  <c r="C1536" i="1" s="1"/>
  <c r="D1536" i="1" s="1"/>
  <c r="E1536" i="1"/>
  <c r="B1537" i="1"/>
  <c r="C1537" i="1" s="1"/>
  <c r="D1537" i="1" s="1"/>
  <c r="E1537" i="1"/>
  <c r="F1537" i="1"/>
  <c r="B1538" i="1"/>
  <c r="C1538" i="1" s="1"/>
  <c r="D1538" i="1" s="1"/>
  <c r="E1538" i="1"/>
  <c r="F1538" i="1"/>
  <c r="B1539" i="1"/>
  <c r="C1539" i="1" s="1"/>
  <c r="D1539" i="1" s="1"/>
  <c r="B1540" i="1"/>
  <c r="C1540" i="1" s="1"/>
  <c r="D1540" i="1" s="1"/>
  <c r="E1540" i="1"/>
  <c r="B1541" i="1"/>
  <c r="C1541" i="1" s="1"/>
  <c r="D1541" i="1" s="1"/>
  <c r="E1541" i="1"/>
  <c r="F1541" i="1"/>
  <c r="B1542" i="1"/>
  <c r="C1542" i="1" s="1"/>
  <c r="D1542" i="1" s="1"/>
  <c r="E1542" i="1"/>
  <c r="F1542" i="1"/>
  <c r="B1543" i="1"/>
  <c r="C1543" i="1" s="1"/>
  <c r="D1543" i="1" s="1"/>
  <c r="B1544" i="1"/>
  <c r="C1544" i="1" s="1"/>
  <c r="D1544" i="1" s="1"/>
  <c r="E1544" i="1"/>
  <c r="B1545" i="1"/>
  <c r="C1545" i="1" s="1"/>
  <c r="D1545" i="1" s="1"/>
  <c r="E1545" i="1"/>
  <c r="F1545" i="1"/>
  <c r="B1546" i="1"/>
  <c r="C1546" i="1" s="1"/>
  <c r="D1546" i="1" s="1"/>
  <c r="E1546" i="1"/>
  <c r="F1546" i="1"/>
  <c r="B1547" i="1"/>
  <c r="C1547" i="1" s="1"/>
  <c r="D1547" i="1" s="1"/>
  <c r="B1548" i="1"/>
  <c r="C1548" i="1" s="1"/>
  <c r="D1548" i="1" s="1"/>
  <c r="E1548" i="1"/>
  <c r="B1549" i="1"/>
  <c r="C1549" i="1" s="1"/>
  <c r="D1549" i="1" s="1"/>
  <c r="E1549" i="1"/>
  <c r="F1549" i="1"/>
  <c r="B1550" i="1"/>
  <c r="C1550" i="1" s="1"/>
  <c r="D1550" i="1" s="1"/>
  <c r="E1550" i="1"/>
  <c r="F1550" i="1"/>
  <c r="B1551" i="1"/>
  <c r="C1551" i="1" s="1"/>
  <c r="D1551" i="1" s="1"/>
  <c r="B1552" i="1"/>
  <c r="C1552" i="1" s="1"/>
  <c r="D1552" i="1" s="1"/>
  <c r="E1552" i="1"/>
  <c r="B1553" i="1"/>
  <c r="C1553" i="1" s="1"/>
  <c r="D1553" i="1" s="1"/>
  <c r="E1553" i="1"/>
  <c r="F1553" i="1"/>
  <c r="B1554" i="1"/>
  <c r="C1554" i="1" s="1"/>
  <c r="D1554" i="1" s="1"/>
  <c r="E1554" i="1"/>
  <c r="F1554" i="1"/>
  <c r="B1555" i="1"/>
  <c r="C1555" i="1" s="1"/>
  <c r="D1555" i="1" s="1"/>
  <c r="B1556" i="1"/>
  <c r="C1556" i="1" s="1"/>
  <c r="D1556" i="1" s="1"/>
  <c r="E1556" i="1"/>
  <c r="B1557" i="1"/>
  <c r="C1557" i="1" s="1"/>
  <c r="D1557" i="1" s="1"/>
  <c r="E1557" i="1"/>
  <c r="F1557" i="1"/>
  <c r="B1558" i="1"/>
  <c r="C1558" i="1" s="1"/>
  <c r="D1558" i="1" s="1"/>
  <c r="E1558" i="1"/>
  <c r="F1558" i="1"/>
  <c r="B1559" i="1"/>
  <c r="C1559" i="1" s="1"/>
  <c r="D1559" i="1" s="1"/>
  <c r="B1560" i="1"/>
  <c r="C1560" i="1" s="1"/>
  <c r="D1560" i="1" s="1"/>
  <c r="E1560" i="1"/>
  <c r="B1561" i="1"/>
  <c r="C1561" i="1" s="1"/>
  <c r="D1561" i="1" s="1"/>
  <c r="E1561" i="1"/>
  <c r="F1561" i="1"/>
  <c r="B1562" i="1"/>
  <c r="C1562" i="1" s="1"/>
  <c r="D1562" i="1" s="1"/>
  <c r="E1562" i="1"/>
  <c r="F1562" i="1"/>
  <c r="B1563" i="1"/>
  <c r="C1563" i="1" s="1"/>
  <c r="D1563" i="1" s="1"/>
  <c r="B1564" i="1"/>
  <c r="C1564" i="1" s="1"/>
  <c r="D1564" i="1" s="1"/>
  <c r="E1564" i="1"/>
  <c r="B1565" i="1"/>
  <c r="C1565" i="1" s="1"/>
  <c r="D1565" i="1" s="1"/>
  <c r="E1565" i="1"/>
  <c r="F1565" i="1"/>
  <c r="B1566" i="1"/>
  <c r="C1566" i="1" s="1"/>
  <c r="D1566" i="1" s="1"/>
  <c r="E1566" i="1"/>
  <c r="F1566" i="1"/>
  <c r="B1567" i="1"/>
  <c r="C1567" i="1" s="1"/>
  <c r="D1567" i="1" s="1"/>
  <c r="B1568" i="1"/>
  <c r="C1568" i="1" s="1"/>
  <c r="D1568" i="1" s="1"/>
  <c r="E1568" i="1"/>
  <c r="B1569" i="1"/>
  <c r="C1569" i="1" s="1"/>
  <c r="D1569" i="1" s="1"/>
  <c r="E1569" i="1"/>
  <c r="F1569" i="1"/>
  <c r="B1570" i="1"/>
  <c r="C1570" i="1" s="1"/>
  <c r="D1570" i="1" s="1"/>
  <c r="E1570" i="1"/>
  <c r="F1570" i="1"/>
  <c r="B1571" i="1"/>
  <c r="C1571" i="1" s="1"/>
  <c r="D1571" i="1" s="1"/>
  <c r="B1572" i="1"/>
  <c r="C1572" i="1" s="1"/>
  <c r="D1572" i="1" s="1"/>
  <c r="E1572" i="1"/>
  <c r="B1573" i="1"/>
  <c r="C1573" i="1" s="1"/>
  <c r="D1573" i="1" s="1"/>
  <c r="E1573" i="1"/>
  <c r="F1573" i="1"/>
  <c r="B1574" i="1"/>
  <c r="C1574" i="1" s="1"/>
  <c r="D1574" i="1" s="1"/>
  <c r="E1574" i="1"/>
  <c r="F1574" i="1"/>
  <c r="B1575" i="1"/>
  <c r="C1575" i="1" s="1"/>
  <c r="D1575" i="1" s="1"/>
  <c r="B1576" i="1"/>
  <c r="C1576" i="1" s="1"/>
  <c r="D1576" i="1" s="1"/>
  <c r="E1576" i="1"/>
  <c r="B1577" i="1"/>
  <c r="C1577" i="1" s="1"/>
  <c r="D1577" i="1" s="1"/>
  <c r="E1577" i="1"/>
  <c r="F1577" i="1"/>
  <c r="B1578" i="1"/>
  <c r="C1578" i="1" s="1"/>
  <c r="D1578" i="1" s="1"/>
  <c r="E1578" i="1"/>
  <c r="F1578" i="1"/>
  <c r="B1579" i="1"/>
  <c r="C1579" i="1" s="1"/>
  <c r="D1579" i="1" s="1"/>
  <c r="B1580" i="1"/>
  <c r="C1580" i="1" s="1"/>
  <c r="D1580" i="1" s="1"/>
  <c r="E1580" i="1"/>
  <c r="B1581" i="1"/>
  <c r="C1581" i="1" s="1"/>
  <c r="D1581" i="1" s="1"/>
  <c r="E1581" i="1"/>
  <c r="F1581" i="1"/>
  <c r="B1582" i="1"/>
  <c r="C1582" i="1" s="1"/>
  <c r="D1582" i="1" s="1"/>
  <c r="E1582" i="1"/>
  <c r="F1582" i="1"/>
  <c r="B1583" i="1"/>
  <c r="C1583" i="1" s="1"/>
  <c r="D1583" i="1" s="1"/>
  <c r="B1584" i="1"/>
  <c r="C1584" i="1" s="1"/>
  <c r="D1584" i="1" s="1"/>
  <c r="E1584" i="1"/>
  <c r="B1585" i="1"/>
  <c r="C1585" i="1" s="1"/>
  <c r="D1585" i="1" s="1"/>
  <c r="E1585" i="1"/>
  <c r="F1585" i="1"/>
  <c r="B1586" i="1"/>
  <c r="C1586" i="1" s="1"/>
  <c r="D1586" i="1" s="1"/>
  <c r="E1586" i="1"/>
  <c r="F1586" i="1"/>
  <c r="B1587" i="1"/>
  <c r="C1587" i="1" s="1"/>
  <c r="D1587" i="1" s="1"/>
  <c r="B1588" i="1"/>
  <c r="C1588" i="1" s="1"/>
  <c r="D1588" i="1" s="1"/>
  <c r="E1588" i="1"/>
  <c r="B1589" i="1"/>
  <c r="C1589" i="1" s="1"/>
  <c r="D1589" i="1" s="1"/>
  <c r="E1589" i="1"/>
  <c r="F1589" i="1"/>
  <c r="B1590" i="1"/>
  <c r="C1590" i="1" s="1"/>
  <c r="D1590" i="1" s="1"/>
  <c r="E1590" i="1"/>
  <c r="F1590" i="1"/>
  <c r="B1591" i="1"/>
  <c r="C1591" i="1" s="1"/>
  <c r="D1591" i="1" s="1"/>
  <c r="B1592" i="1"/>
  <c r="C1592" i="1" s="1"/>
  <c r="D1592" i="1" s="1"/>
  <c r="E1592" i="1"/>
  <c r="B1593" i="1"/>
  <c r="C1593" i="1" s="1"/>
  <c r="D1593" i="1" s="1"/>
  <c r="E1593" i="1"/>
  <c r="F1593" i="1"/>
  <c r="B1594" i="1"/>
  <c r="C1594" i="1" s="1"/>
  <c r="D1594" i="1" s="1"/>
  <c r="E1594" i="1"/>
  <c r="F1594" i="1"/>
  <c r="B1595" i="1"/>
  <c r="C1595" i="1" s="1"/>
  <c r="D1595" i="1" s="1"/>
  <c r="B1596" i="1"/>
  <c r="C1596" i="1" s="1"/>
  <c r="D1596" i="1" s="1"/>
  <c r="E1596" i="1"/>
  <c r="B1597" i="1"/>
  <c r="C1597" i="1" s="1"/>
  <c r="D1597" i="1" s="1"/>
  <c r="E1597" i="1"/>
  <c r="F1597" i="1"/>
  <c r="B1598" i="1"/>
  <c r="C1598" i="1" s="1"/>
  <c r="D1598" i="1" s="1"/>
  <c r="E1598" i="1"/>
  <c r="F1598" i="1"/>
  <c r="B1599" i="1"/>
  <c r="C1599" i="1" s="1"/>
  <c r="D1599" i="1" s="1"/>
  <c r="B1600" i="1"/>
  <c r="C1600" i="1" s="1"/>
  <c r="D1600" i="1" s="1"/>
  <c r="E1600" i="1"/>
  <c r="B1601" i="1"/>
  <c r="C1601" i="1" s="1"/>
  <c r="D1601" i="1" s="1"/>
  <c r="E1601" i="1"/>
  <c r="F1601" i="1"/>
  <c r="B1602" i="1"/>
  <c r="C1602" i="1" s="1"/>
  <c r="D1602" i="1" s="1"/>
  <c r="E1602" i="1"/>
  <c r="F1602" i="1"/>
  <c r="B1603" i="1"/>
  <c r="C1603" i="1" s="1"/>
  <c r="D1603" i="1" s="1"/>
  <c r="B1604" i="1"/>
  <c r="C1604" i="1" s="1"/>
  <c r="D1604" i="1" s="1"/>
  <c r="E1604" i="1"/>
  <c r="B1605" i="1"/>
  <c r="C1605" i="1" s="1"/>
  <c r="D1605" i="1" s="1"/>
  <c r="E1605" i="1"/>
  <c r="F1605" i="1"/>
  <c r="B1606" i="1"/>
  <c r="C1606" i="1" s="1"/>
  <c r="D1606" i="1" s="1"/>
  <c r="E1606" i="1"/>
  <c r="F1606" i="1"/>
  <c r="B1607" i="1"/>
  <c r="C1607" i="1" s="1"/>
  <c r="D1607" i="1" s="1"/>
  <c r="B1608" i="1"/>
  <c r="C1608" i="1" s="1"/>
  <c r="D1608" i="1" s="1"/>
  <c r="E1608" i="1"/>
  <c r="B1609" i="1"/>
  <c r="C1609" i="1" s="1"/>
  <c r="D1609" i="1" s="1"/>
  <c r="E1609" i="1"/>
  <c r="F1609" i="1"/>
  <c r="B1610" i="1"/>
  <c r="C1610" i="1" s="1"/>
  <c r="D1610" i="1" s="1"/>
  <c r="E1610" i="1"/>
  <c r="F1610" i="1"/>
  <c r="B1611" i="1"/>
  <c r="C1611" i="1" s="1"/>
  <c r="D1611" i="1" s="1"/>
  <c r="B1612" i="1"/>
  <c r="C1612" i="1" s="1"/>
  <c r="D1612" i="1" s="1"/>
  <c r="E1612" i="1"/>
  <c r="B1613" i="1"/>
  <c r="C1613" i="1" s="1"/>
  <c r="D1613" i="1" s="1"/>
  <c r="E1613" i="1"/>
  <c r="F1613" i="1"/>
  <c r="B1614" i="1"/>
  <c r="C1614" i="1" s="1"/>
  <c r="D1614" i="1" s="1"/>
  <c r="E1614" i="1"/>
  <c r="F1614" i="1"/>
  <c r="B1615" i="1"/>
  <c r="C1615" i="1" s="1"/>
  <c r="D1615" i="1" s="1"/>
  <c r="B1616" i="1"/>
  <c r="C1616" i="1" s="1"/>
  <c r="D1616" i="1" s="1"/>
  <c r="E1616" i="1"/>
  <c r="B1617" i="1"/>
  <c r="C1617" i="1" s="1"/>
  <c r="D1617" i="1" s="1"/>
  <c r="E1617" i="1"/>
  <c r="F1617" i="1"/>
  <c r="B1618" i="1"/>
  <c r="C1618" i="1" s="1"/>
  <c r="D1618" i="1" s="1"/>
  <c r="E1618" i="1"/>
  <c r="F1618" i="1"/>
  <c r="B1619" i="1"/>
  <c r="C1619" i="1" s="1"/>
  <c r="D1619" i="1" s="1"/>
  <c r="B1620" i="1"/>
  <c r="C1620" i="1" s="1"/>
  <c r="D1620" i="1" s="1"/>
  <c r="E1620" i="1"/>
  <c r="B1621" i="1"/>
  <c r="C1621" i="1" s="1"/>
  <c r="D1621" i="1" s="1"/>
  <c r="E1621" i="1"/>
  <c r="F1621" i="1"/>
  <c r="B1622" i="1"/>
  <c r="C1622" i="1" s="1"/>
  <c r="D1622" i="1" s="1"/>
  <c r="E1622" i="1"/>
  <c r="F1622" i="1"/>
  <c r="B1623" i="1"/>
  <c r="C1623" i="1" s="1"/>
  <c r="D1623" i="1" s="1"/>
  <c r="B1624" i="1"/>
  <c r="C1624" i="1" s="1"/>
  <c r="D1624" i="1" s="1"/>
  <c r="E1624" i="1"/>
  <c r="B1625" i="1"/>
  <c r="C1625" i="1" s="1"/>
  <c r="D1625" i="1" s="1"/>
  <c r="E1625" i="1"/>
  <c r="F1625" i="1"/>
  <c r="B1626" i="1"/>
  <c r="C1626" i="1" s="1"/>
  <c r="D1626" i="1" s="1"/>
  <c r="E1626" i="1"/>
  <c r="F1626" i="1"/>
  <c r="B1627" i="1"/>
  <c r="C1627" i="1" s="1"/>
  <c r="D1627" i="1" s="1"/>
  <c r="B1628" i="1"/>
  <c r="C1628" i="1" s="1"/>
  <c r="D1628" i="1" s="1"/>
  <c r="E1628" i="1"/>
  <c r="B1629" i="1"/>
  <c r="C1629" i="1" s="1"/>
  <c r="D1629" i="1" s="1"/>
  <c r="E1629" i="1"/>
  <c r="F1629" i="1"/>
  <c r="B1630" i="1"/>
  <c r="C1630" i="1" s="1"/>
  <c r="D1630" i="1" s="1"/>
  <c r="E1630" i="1"/>
  <c r="F1630" i="1"/>
  <c r="B1631" i="1"/>
  <c r="C1631" i="1" s="1"/>
  <c r="D1631" i="1" s="1"/>
  <c r="B1632" i="1"/>
  <c r="C1632" i="1" s="1"/>
  <c r="D1632" i="1" s="1"/>
  <c r="E1632" i="1"/>
  <c r="B1633" i="1"/>
  <c r="C1633" i="1" s="1"/>
  <c r="D1633" i="1" s="1"/>
  <c r="E1633" i="1"/>
  <c r="F1633" i="1"/>
  <c r="B1634" i="1"/>
  <c r="C1634" i="1" s="1"/>
  <c r="D1634" i="1" s="1"/>
  <c r="E1634" i="1"/>
  <c r="F1634" i="1"/>
  <c r="B1635" i="1"/>
  <c r="C1635" i="1" s="1"/>
  <c r="D1635" i="1" s="1"/>
  <c r="B1636" i="1"/>
  <c r="C1636" i="1" s="1"/>
  <c r="D1636" i="1" s="1"/>
  <c r="E1636" i="1"/>
  <c r="B1637" i="1"/>
  <c r="C1637" i="1" s="1"/>
  <c r="D1637" i="1" s="1"/>
  <c r="E1637" i="1"/>
  <c r="F1637" i="1"/>
  <c r="B1638" i="1"/>
  <c r="C1638" i="1" s="1"/>
  <c r="D1638" i="1" s="1"/>
  <c r="E1638" i="1"/>
  <c r="F1638" i="1"/>
  <c r="B1639" i="1"/>
  <c r="C1639" i="1" s="1"/>
  <c r="D1639" i="1" s="1"/>
  <c r="B1640" i="1"/>
  <c r="C1640" i="1" s="1"/>
  <c r="D1640" i="1" s="1"/>
  <c r="E1640" i="1"/>
  <c r="B1641" i="1"/>
  <c r="C1641" i="1" s="1"/>
  <c r="D1641" i="1" s="1"/>
  <c r="E1641" i="1"/>
  <c r="F1641" i="1"/>
  <c r="B1642" i="1"/>
  <c r="C1642" i="1" s="1"/>
  <c r="D1642" i="1" s="1"/>
  <c r="E1642" i="1"/>
  <c r="F1642" i="1"/>
  <c r="B1643" i="1"/>
  <c r="C1643" i="1" s="1"/>
  <c r="D1643" i="1" s="1"/>
  <c r="B1644" i="1"/>
  <c r="C1644" i="1" s="1"/>
  <c r="D1644" i="1" s="1"/>
  <c r="E1644" i="1"/>
  <c r="B1645" i="1"/>
  <c r="C1645" i="1" s="1"/>
  <c r="D1645" i="1" s="1"/>
  <c r="E1645" i="1"/>
  <c r="F1645" i="1"/>
  <c r="B1646" i="1"/>
  <c r="C1646" i="1" s="1"/>
  <c r="D1646" i="1" s="1"/>
  <c r="E1646" i="1"/>
  <c r="F1646" i="1"/>
  <c r="B1647" i="1"/>
  <c r="C1647" i="1" s="1"/>
  <c r="D1647" i="1" s="1"/>
  <c r="B1648" i="1"/>
  <c r="C1648" i="1" s="1"/>
  <c r="D1648" i="1" s="1"/>
  <c r="E1648" i="1"/>
  <c r="B1649" i="1"/>
  <c r="C1649" i="1" s="1"/>
  <c r="D1649" i="1" s="1"/>
  <c r="E1649" i="1"/>
  <c r="F1649" i="1"/>
  <c r="B1650" i="1"/>
  <c r="C1650" i="1" s="1"/>
  <c r="D1650" i="1" s="1"/>
  <c r="E1650" i="1"/>
  <c r="F1650" i="1"/>
  <c r="B1651" i="1"/>
  <c r="C1651" i="1" s="1"/>
  <c r="D1651" i="1" s="1"/>
  <c r="B1652" i="1"/>
  <c r="C1652" i="1" s="1"/>
  <c r="D1652" i="1" s="1"/>
  <c r="E1652" i="1"/>
  <c r="B1653" i="1"/>
  <c r="C1653" i="1" s="1"/>
  <c r="D1653" i="1" s="1"/>
  <c r="E1653" i="1"/>
  <c r="F1653" i="1"/>
  <c r="B1654" i="1"/>
  <c r="C1654" i="1" s="1"/>
  <c r="D1654" i="1" s="1"/>
  <c r="E1654" i="1"/>
  <c r="F1654" i="1"/>
  <c r="B1655" i="1"/>
  <c r="C1655" i="1" s="1"/>
  <c r="D1655" i="1" s="1"/>
  <c r="B1656" i="1"/>
  <c r="C1656" i="1" s="1"/>
  <c r="D1656" i="1" s="1"/>
  <c r="E1656" i="1"/>
  <c r="B1657" i="1"/>
  <c r="C1657" i="1" s="1"/>
  <c r="D1657" i="1" s="1"/>
  <c r="E1657" i="1"/>
  <c r="F1657" i="1"/>
  <c r="B1658" i="1"/>
  <c r="C1658" i="1" s="1"/>
  <c r="D1658" i="1" s="1"/>
  <c r="E1658" i="1"/>
  <c r="F1658" i="1"/>
  <c r="B1659" i="1"/>
  <c r="C1659" i="1" s="1"/>
  <c r="D1659" i="1" s="1"/>
  <c r="B1660" i="1"/>
  <c r="C1660" i="1" s="1"/>
  <c r="D1660" i="1" s="1"/>
  <c r="E1660" i="1"/>
  <c r="B1661" i="1"/>
  <c r="C1661" i="1" s="1"/>
  <c r="D1661" i="1" s="1"/>
  <c r="E1661" i="1"/>
  <c r="F1661" i="1"/>
  <c r="B1662" i="1"/>
  <c r="C1662" i="1" s="1"/>
  <c r="D1662" i="1" s="1"/>
  <c r="E1662" i="1"/>
  <c r="F1662" i="1"/>
  <c r="B1663" i="1"/>
  <c r="C1663" i="1" s="1"/>
  <c r="D1663" i="1" s="1"/>
  <c r="B1664" i="1"/>
  <c r="C1664" i="1" s="1"/>
  <c r="D1664" i="1" s="1"/>
  <c r="E1664" i="1"/>
  <c r="B1665" i="1"/>
  <c r="C1665" i="1" s="1"/>
  <c r="D1665" i="1" s="1"/>
  <c r="E1665" i="1"/>
  <c r="F1665" i="1"/>
  <c r="B1666" i="1"/>
  <c r="C1666" i="1" s="1"/>
  <c r="D1666" i="1" s="1"/>
  <c r="E1666" i="1"/>
  <c r="F1666" i="1"/>
  <c r="B1667" i="1"/>
  <c r="C1667" i="1" s="1"/>
  <c r="D1667" i="1" s="1"/>
  <c r="B1668" i="1"/>
  <c r="C1668" i="1" s="1"/>
  <c r="D1668" i="1" s="1"/>
  <c r="E1668" i="1"/>
  <c r="B1669" i="1"/>
  <c r="C1669" i="1" s="1"/>
  <c r="D1669" i="1" s="1"/>
  <c r="E1669" i="1"/>
  <c r="F1669" i="1"/>
  <c r="B1670" i="1"/>
  <c r="C1670" i="1" s="1"/>
  <c r="D1670" i="1" s="1"/>
  <c r="E1670" i="1"/>
  <c r="F1670" i="1"/>
  <c r="B1671" i="1"/>
  <c r="C1671" i="1" s="1"/>
  <c r="D1671" i="1" s="1"/>
  <c r="B1672" i="1"/>
  <c r="C1672" i="1" s="1"/>
  <c r="D1672" i="1" s="1"/>
  <c r="E1672" i="1"/>
  <c r="B1673" i="1"/>
  <c r="C1673" i="1" s="1"/>
  <c r="D1673" i="1" s="1"/>
  <c r="E1673" i="1"/>
  <c r="F1673" i="1"/>
  <c r="B1674" i="1"/>
  <c r="C1674" i="1" s="1"/>
  <c r="D1674" i="1" s="1"/>
  <c r="E1674" i="1"/>
  <c r="F1674" i="1"/>
  <c r="B1675" i="1"/>
  <c r="C1675" i="1" s="1"/>
  <c r="D1675" i="1" s="1"/>
  <c r="B1676" i="1"/>
  <c r="C1676" i="1" s="1"/>
  <c r="D1676" i="1" s="1"/>
  <c r="E1676" i="1"/>
  <c r="B1677" i="1"/>
  <c r="C1677" i="1" s="1"/>
  <c r="D1677" i="1" s="1"/>
  <c r="E1677" i="1"/>
  <c r="F1677" i="1"/>
  <c r="B1678" i="1"/>
  <c r="C1678" i="1" s="1"/>
  <c r="D1678" i="1" s="1"/>
  <c r="E1678" i="1"/>
  <c r="F1678" i="1"/>
  <c r="B1679" i="1"/>
  <c r="C1679" i="1" s="1"/>
  <c r="D1679" i="1" s="1"/>
  <c r="B1680" i="1"/>
  <c r="C1680" i="1" s="1"/>
  <c r="D1680" i="1" s="1"/>
  <c r="E1680" i="1"/>
  <c r="B1681" i="1"/>
  <c r="C1681" i="1" s="1"/>
  <c r="D1681" i="1" s="1"/>
  <c r="E1681" i="1"/>
  <c r="F1681" i="1"/>
  <c r="B1682" i="1"/>
  <c r="C1682" i="1" s="1"/>
  <c r="D1682" i="1" s="1"/>
  <c r="E1682" i="1"/>
  <c r="F1682" i="1"/>
  <c r="B1683" i="1"/>
  <c r="C1683" i="1" s="1"/>
  <c r="D1683" i="1" s="1"/>
  <c r="B1684" i="1"/>
  <c r="C1684" i="1" s="1"/>
  <c r="D1684" i="1" s="1"/>
  <c r="E1684" i="1"/>
  <c r="B1685" i="1"/>
  <c r="C1685" i="1" s="1"/>
  <c r="D1685" i="1" s="1"/>
  <c r="E1685" i="1"/>
  <c r="F1685" i="1"/>
  <c r="B1686" i="1"/>
  <c r="C1686" i="1" s="1"/>
  <c r="D1686" i="1" s="1"/>
  <c r="E1686" i="1"/>
  <c r="F1686" i="1"/>
  <c r="B1687" i="1"/>
  <c r="C1687" i="1" s="1"/>
  <c r="D1687" i="1" s="1"/>
  <c r="B1688" i="1"/>
  <c r="C1688" i="1" s="1"/>
  <c r="D1688" i="1" s="1"/>
  <c r="E1688" i="1"/>
  <c r="B1689" i="1"/>
  <c r="C1689" i="1" s="1"/>
  <c r="D1689" i="1" s="1"/>
  <c r="E1689" i="1"/>
  <c r="F1689" i="1"/>
  <c r="B1690" i="1"/>
  <c r="C1690" i="1" s="1"/>
  <c r="D1690" i="1" s="1"/>
  <c r="E1690" i="1"/>
  <c r="F1690" i="1"/>
  <c r="B1691" i="1"/>
  <c r="C1691" i="1" s="1"/>
  <c r="D1691" i="1" s="1"/>
  <c r="B1692" i="1"/>
  <c r="C1692" i="1" s="1"/>
  <c r="D1692" i="1" s="1"/>
  <c r="E1692" i="1"/>
  <c r="B1693" i="1"/>
  <c r="C1693" i="1" s="1"/>
  <c r="D1693" i="1" s="1"/>
  <c r="E1693" i="1"/>
  <c r="F1693" i="1"/>
  <c r="B1694" i="1"/>
  <c r="C1694" i="1" s="1"/>
  <c r="D1694" i="1" s="1"/>
  <c r="E1694" i="1"/>
  <c r="F1694" i="1"/>
  <c r="B1695" i="1"/>
  <c r="C1695" i="1" s="1"/>
  <c r="D1695" i="1" s="1"/>
  <c r="B1696" i="1"/>
  <c r="C1696" i="1" s="1"/>
  <c r="D1696" i="1" s="1"/>
  <c r="E1696" i="1"/>
  <c r="B1697" i="1"/>
  <c r="C1697" i="1" s="1"/>
  <c r="D1697" i="1" s="1"/>
  <c r="E1697" i="1"/>
  <c r="F1697" i="1"/>
  <c r="B1698" i="1"/>
  <c r="C1698" i="1" s="1"/>
  <c r="D1698" i="1" s="1"/>
  <c r="E1698" i="1"/>
  <c r="F1698" i="1"/>
  <c r="B1699" i="1"/>
  <c r="C1699" i="1" s="1"/>
  <c r="D1699" i="1" s="1"/>
  <c r="B1700" i="1"/>
  <c r="C1700" i="1" s="1"/>
  <c r="D1700" i="1" s="1"/>
  <c r="E1700" i="1"/>
  <c r="B1701" i="1"/>
  <c r="C1701" i="1" s="1"/>
  <c r="D1701" i="1" s="1"/>
  <c r="E1701" i="1"/>
  <c r="F1701" i="1"/>
  <c r="B1702" i="1"/>
  <c r="C1702" i="1" s="1"/>
  <c r="D1702" i="1" s="1"/>
  <c r="E1702" i="1"/>
  <c r="F1702" i="1"/>
  <c r="B1703" i="1"/>
  <c r="C1703" i="1" s="1"/>
  <c r="D1703" i="1" s="1"/>
  <c r="B1704" i="1"/>
  <c r="C1704" i="1" s="1"/>
  <c r="D1704" i="1" s="1"/>
  <c r="E1704" i="1"/>
  <c r="B1705" i="1"/>
  <c r="C1705" i="1" s="1"/>
  <c r="D1705" i="1" s="1"/>
  <c r="E1705" i="1"/>
  <c r="F1705" i="1"/>
  <c r="B1706" i="1"/>
  <c r="C1706" i="1" s="1"/>
  <c r="D1706" i="1" s="1"/>
  <c r="E1706" i="1"/>
  <c r="F1706" i="1"/>
  <c r="B1707" i="1"/>
  <c r="C1707" i="1" s="1"/>
  <c r="D1707" i="1" s="1"/>
  <c r="B1708" i="1"/>
  <c r="C1708" i="1" s="1"/>
  <c r="D1708" i="1" s="1"/>
  <c r="E1708" i="1"/>
  <c r="B1709" i="1"/>
  <c r="C1709" i="1" s="1"/>
  <c r="D1709" i="1" s="1"/>
  <c r="E1709" i="1"/>
  <c r="F1709" i="1"/>
  <c r="B1710" i="1"/>
  <c r="C1710" i="1" s="1"/>
  <c r="D1710" i="1" s="1"/>
  <c r="E1710" i="1"/>
  <c r="F1710" i="1"/>
  <c r="B1711" i="1"/>
  <c r="C1711" i="1" s="1"/>
  <c r="D1711" i="1" s="1"/>
  <c r="B1712" i="1"/>
  <c r="C1712" i="1" s="1"/>
  <c r="D1712" i="1" s="1"/>
  <c r="E1712" i="1"/>
  <c r="B1713" i="1"/>
  <c r="C1713" i="1" s="1"/>
  <c r="D1713" i="1" s="1"/>
  <c r="E1713" i="1"/>
  <c r="F1713" i="1"/>
  <c r="B1714" i="1"/>
  <c r="C1714" i="1" s="1"/>
  <c r="D1714" i="1" s="1"/>
  <c r="E1714" i="1"/>
  <c r="F1714" i="1"/>
  <c r="B1715" i="1"/>
  <c r="C1715" i="1" s="1"/>
  <c r="D1715" i="1" s="1"/>
  <c r="B1716" i="1"/>
  <c r="C1716" i="1" s="1"/>
  <c r="D1716" i="1" s="1"/>
  <c r="E1716" i="1"/>
  <c r="B1717" i="1"/>
  <c r="C1717" i="1" s="1"/>
  <c r="D1717" i="1" s="1"/>
  <c r="E1717" i="1"/>
  <c r="F1717" i="1"/>
  <c r="B1718" i="1"/>
  <c r="C1718" i="1" s="1"/>
  <c r="D1718" i="1" s="1"/>
  <c r="E1718" i="1"/>
  <c r="F1718" i="1"/>
  <c r="B1719" i="1"/>
  <c r="C1719" i="1" s="1"/>
  <c r="D1719" i="1" s="1"/>
  <c r="B1720" i="1"/>
  <c r="C1720" i="1" s="1"/>
  <c r="D1720" i="1" s="1"/>
  <c r="E1720" i="1"/>
  <c r="B1721" i="1"/>
  <c r="C1721" i="1" s="1"/>
  <c r="D1721" i="1" s="1"/>
  <c r="E1721" i="1"/>
  <c r="F1721" i="1"/>
  <c r="B1722" i="1"/>
  <c r="C1722" i="1" s="1"/>
  <c r="D1722" i="1" s="1"/>
  <c r="E1722" i="1"/>
  <c r="F1722" i="1"/>
  <c r="B1723" i="1"/>
  <c r="C1723" i="1" s="1"/>
  <c r="D1723" i="1" s="1"/>
  <c r="B1724" i="1"/>
  <c r="C1724" i="1" s="1"/>
  <c r="D1724" i="1" s="1"/>
  <c r="E1724" i="1"/>
  <c r="B1725" i="1"/>
  <c r="C1725" i="1" s="1"/>
  <c r="D1725" i="1" s="1"/>
  <c r="E1725" i="1"/>
  <c r="F1725" i="1"/>
  <c r="B1726" i="1"/>
  <c r="C1726" i="1" s="1"/>
  <c r="D1726" i="1" s="1"/>
  <c r="E1726" i="1"/>
  <c r="F1726" i="1"/>
  <c r="B1727" i="1"/>
  <c r="C1727" i="1" s="1"/>
  <c r="D1727" i="1" s="1"/>
  <c r="B1728" i="1"/>
  <c r="C1728" i="1" s="1"/>
  <c r="D1728" i="1" s="1"/>
  <c r="E1728" i="1"/>
  <c r="B1729" i="1"/>
  <c r="C1729" i="1" s="1"/>
  <c r="D1729" i="1" s="1"/>
  <c r="E1729" i="1"/>
  <c r="F1729" i="1"/>
  <c r="B1730" i="1"/>
  <c r="C1730" i="1" s="1"/>
  <c r="D1730" i="1" s="1"/>
  <c r="E1730" i="1"/>
  <c r="F1730" i="1"/>
  <c r="B1731" i="1"/>
  <c r="C1731" i="1" s="1"/>
  <c r="D1731" i="1" s="1"/>
  <c r="B1732" i="1"/>
  <c r="C1732" i="1" s="1"/>
  <c r="D1732" i="1" s="1"/>
  <c r="E1732" i="1"/>
  <c r="B1733" i="1"/>
  <c r="C1733" i="1" s="1"/>
  <c r="D1733" i="1" s="1"/>
  <c r="E1733" i="1"/>
  <c r="F1733" i="1"/>
  <c r="B1734" i="1"/>
  <c r="C1734" i="1" s="1"/>
  <c r="D1734" i="1" s="1"/>
  <c r="E1734" i="1"/>
  <c r="F1734" i="1"/>
  <c r="B1735" i="1"/>
  <c r="C1735" i="1" s="1"/>
  <c r="D1735" i="1" s="1"/>
  <c r="B1736" i="1"/>
  <c r="C1736" i="1" s="1"/>
  <c r="D1736" i="1" s="1"/>
  <c r="E1736" i="1"/>
  <c r="B1737" i="1"/>
  <c r="C1737" i="1" s="1"/>
  <c r="D1737" i="1" s="1"/>
  <c r="E1737" i="1"/>
  <c r="F1737" i="1"/>
  <c r="B1738" i="1"/>
  <c r="C1738" i="1" s="1"/>
  <c r="D1738" i="1" s="1"/>
  <c r="E1738" i="1"/>
  <c r="F1738" i="1"/>
  <c r="B1739" i="1"/>
  <c r="C1739" i="1" s="1"/>
  <c r="D1739" i="1" s="1"/>
  <c r="B1740" i="1"/>
  <c r="C1740" i="1" s="1"/>
  <c r="D1740" i="1" s="1"/>
  <c r="E1740" i="1"/>
  <c r="B1741" i="1"/>
  <c r="C1741" i="1" s="1"/>
  <c r="D1741" i="1" s="1"/>
  <c r="E1741" i="1"/>
  <c r="F1741" i="1"/>
  <c r="B1742" i="1"/>
  <c r="C1742" i="1" s="1"/>
  <c r="D1742" i="1" s="1"/>
  <c r="E1742" i="1"/>
  <c r="F1742" i="1"/>
  <c r="B1743" i="1"/>
  <c r="C1743" i="1" s="1"/>
  <c r="D1743" i="1" s="1"/>
  <c r="B1744" i="1"/>
  <c r="C1744" i="1" s="1"/>
  <c r="D1744" i="1" s="1"/>
  <c r="E1744" i="1"/>
  <c r="B1745" i="1"/>
  <c r="C1745" i="1" s="1"/>
  <c r="D1745" i="1" s="1"/>
  <c r="E1745" i="1"/>
  <c r="F1745" i="1"/>
  <c r="B1746" i="1"/>
  <c r="C1746" i="1" s="1"/>
  <c r="D1746" i="1" s="1"/>
  <c r="E1746" i="1"/>
  <c r="F1746" i="1"/>
  <c r="B1747" i="1"/>
  <c r="C1747" i="1" s="1"/>
  <c r="D1747" i="1" s="1"/>
  <c r="B1748" i="1"/>
  <c r="C1748" i="1" s="1"/>
  <c r="D1748" i="1" s="1"/>
  <c r="E1748" i="1"/>
  <c r="B1749" i="1"/>
  <c r="C1749" i="1" s="1"/>
  <c r="D1749" i="1" s="1"/>
  <c r="E1749" i="1"/>
  <c r="F1749" i="1"/>
  <c r="B1750" i="1"/>
  <c r="C1750" i="1" s="1"/>
  <c r="D1750" i="1" s="1"/>
  <c r="E1750" i="1"/>
  <c r="F1750" i="1"/>
  <c r="B1751" i="1"/>
  <c r="C1751" i="1" s="1"/>
  <c r="D1751" i="1" s="1"/>
  <c r="B1752" i="1"/>
  <c r="C1752" i="1" s="1"/>
  <c r="D1752" i="1" s="1"/>
  <c r="E1752" i="1"/>
  <c r="B1753" i="1"/>
  <c r="C1753" i="1" s="1"/>
  <c r="D1753" i="1" s="1"/>
  <c r="E1753" i="1"/>
  <c r="F1753" i="1"/>
  <c r="B1754" i="1"/>
  <c r="C1754" i="1" s="1"/>
  <c r="D1754" i="1" s="1"/>
  <c r="E1754" i="1"/>
  <c r="F1754" i="1"/>
  <c r="B1755" i="1"/>
  <c r="C1755" i="1" s="1"/>
  <c r="D1755" i="1" s="1"/>
  <c r="B1756" i="1"/>
  <c r="C1756" i="1" s="1"/>
  <c r="D1756" i="1" s="1"/>
  <c r="E1756" i="1"/>
  <c r="B1757" i="1"/>
  <c r="C1757" i="1" s="1"/>
  <c r="D1757" i="1" s="1"/>
  <c r="E1757" i="1"/>
  <c r="F1757" i="1"/>
  <c r="B1758" i="1"/>
  <c r="C1758" i="1" s="1"/>
  <c r="D1758" i="1" s="1"/>
  <c r="E1758" i="1"/>
  <c r="F1758" i="1"/>
  <c r="B1759" i="1"/>
  <c r="C1759" i="1" s="1"/>
  <c r="D1759" i="1" s="1"/>
  <c r="B1760" i="1"/>
  <c r="C1760" i="1" s="1"/>
  <c r="D1760" i="1" s="1"/>
  <c r="E1760" i="1"/>
  <c r="B1761" i="1"/>
  <c r="C1761" i="1" s="1"/>
  <c r="D1761" i="1" s="1"/>
  <c r="E1761" i="1"/>
  <c r="F1761" i="1"/>
  <c r="B1762" i="1"/>
  <c r="C1762" i="1" s="1"/>
  <c r="D1762" i="1" s="1"/>
  <c r="E1762" i="1"/>
  <c r="F1762" i="1"/>
  <c r="B1763" i="1"/>
  <c r="C1763" i="1" s="1"/>
  <c r="D1763" i="1" s="1"/>
  <c r="B1764" i="1"/>
  <c r="C1764" i="1" s="1"/>
  <c r="D1764" i="1" s="1"/>
  <c r="E1764" i="1"/>
  <c r="B1765" i="1"/>
  <c r="C1765" i="1" s="1"/>
  <c r="D1765" i="1" s="1"/>
  <c r="E1765" i="1"/>
  <c r="F1765" i="1"/>
  <c r="B1766" i="1"/>
  <c r="C1766" i="1" s="1"/>
  <c r="D1766" i="1" s="1"/>
  <c r="E1766" i="1"/>
  <c r="F1766" i="1"/>
  <c r="B1767" i="1"/>
  <c r="C1767" i="1" s="1"/>
  <c r="D1767" i="1" s="1"/>
  <c r="B1768" i="1"/>
  <c r="C1768" i="1" s="1"/>
  <c r="D1768" i="1" s="1"/>
  <c r="E1768" i="1"/>
  <c r="B1769" i="1"/>
  <c r="C1769" i="1" s="1"/>
  <c r="D1769" i="1" s="1"/>
  <c r="E1769" i="1"/>
  <c r="F1769" i="1"/>
  <c r="B1770" i="1"/>
  <c r="C1770" i="1" s="1"/>
  <c r="D1770" i="1" s="1"/>
  <c r="E1770" i="1"/>
  <c r="F1770" i="1"/>
  <c r="B1771" i="1"/>
  <c r="C1771" i="1" s="1"/>
  <c r="D1771" i="1" s="1"/>
  <c r="B1772" i="1"/>
  <c r="C1772" i="1" s="1"/>
  <c r="D1772" i="1" s="1"/>
  <c r="E1772" i="1"/>
  <c r="B1773" i="1"/>
  <c r="C1773" i="1" s="1"/>
  <c r="D1773" i="1" s="1"/>
  <c r="E1773" i="1"/>
  <c r="F1773" i="1"/>
  <c r="B1774" i="1"/>
  <c r="E1774" i="1"/>
  <c r="F1774" i="1"/>
  <c r="B1775" i="1"/>
  <c r="C1775" i="1" s="1"/>
  <c r="D1775" i="1" s="1"/>
  <c r="B1776" i="1"/>
  <c r="C1776" i="1" s="1"/>
  <c r="D1776" i="1" s="1"/>
  <c r="E1776" i="1"/>
  <c r="B1777" i="1"/>
  <c r="C1777" i="1" s="1"/>
  <c r="D1777" i="1" s="1"/>
  <c r="E1777" i="1"/>
  <c r="F1777" i="1"/>
  <c r="B1778" i="1"/>
  <c r="C1778" i="1" s="1"/>
  <c r="D1778" i="1" s="1"/>
  <c r="E1778" i="1"/>
  <c r="F1778" i="1"/>
  <c r="B1779" i="1"/>
  <c r="C1779" i="1" s="1"/>
  <c r="D1779" i="1" s="1"/>
  <c r="B1780" i="1"/>
  <c r="C1780" i="1" s="1"/>
  <c r="D1780" i="1" s="1"/>
  <c r="E1780" i="1"/>
  <c r="B1781" i="1"/>
  <c r="C1781" i="1" s="1"/>
  <c r="D1781" i="1" s="1"/>
  <c r="E1781" i="1"/>
  <c r="F1781" i="1"/>
  <c r="B1782" i="1"/>
  <c r="C1782" i="1" s="1"/>
  <c r="D1782" i="1" s="1"/>
  <c r="E1782" i="1"/>
  <c r="F1782" i="1"/>
  <c r="B1783" i="1"/>
  <c r="C1783" i="1" s="1"/>
  <c r="D1783" i="1" s="1"/>
  <c r="B1784" i="1"/>
  <c r="C1784" i="1" s="1"/>
  <c r="D1784" i="1" s="1"/>
  <c r="E1784" i="1"/>
  <c r="B1785" i="1"/>
  <c r="C1785" i="1" s="1"/>
  <c r="D1785" i="1" s="1"/>
  <c r="E1785" i="1"/>
  <c r="F1785" i="1"/>
  <c r="B1786" i="1"/>
  <c r="C1786" i="1" s="1"/>
  <c r="D1786" i="1" s="1"/>
  <c r="E1786" i="1"/>
  <c r="F1786" i="1"/>
  <c r="B1787" i="1"/>
  <c r="C1787" i="1" s="1"/>
  <c r="D1787" i="1" s="1"/>
  <c r="B1788" i="1"/>
  <c r="C1788" i="1" s="1"/>
  <c r="D1788" i="1" s="1"/>
  <c r="E1788" i="1"/>
  <c r="B1789" i="1"/>
  <c r="C1789" i="1" s="1"/>
  <c r="D1789" i="1" s="1"/>
  <c r="E1789" i="1"/>
  <c r="F1789" i="1"/>
  <c r="B1790" i="1"/>
  <c r="C1790" i="1" s="1"/>
  <c r="D1790" i="1" s="1"/>
  <c r="E1790" i="1"/>
  <c r="F1790" i="1"/>
  <c r="B1791" i="1"/>
  <c r="C1791" i="1" s="1"/>
  <c r="D1791" i="1" s="1"/>
  <c r="B1792" i="1"/>
  <c r="C1792" i="1" s="1"/>
  <c r="D1792" i="1" s="1"/>
  <c r="E1792" i="1"/>
  <c r="B1793" i="1"/>
  <c r="C1793" i="1" s="1"/>
  <c r="D1793" i="1" s="1"/>
  <c r="E1793" i="1"/>
  <c r="F1793" i="1"/>
  <c r="B1794" i="1"/>
  <c r="C1794" i="1" s="1"/>
  <c r="D1794" i="1" s="1"/>
  <c r="E1794" i="1"/>
  <c r="F1794" i="1"/>
  <c r="B1795" i="1"/>
  <c r="C1795" i="1" s="1"/>
  <c r="D1795" i="1" s="1"/>
  <c r="B1796" i="1"/>
  <c r="C1796" i="1" s="1"/>
  <c r="D1796" i="1" s="1"/>
  <c r="E1796" i="1"/>
  <c r="B1797" i="1"/>
  <c r="C1797" i="1" s="1"/>
  <c r="D1797" i="1" s="1"/>
  <c r="E1797" i="1"/>
  <c r="F1797" i="1"/>
  <c r="B1798" i="1"/>
  <c r="C1798" i="1" s="1"/>
  <c r="D1798" i="1" s="1"/>
  <c r="E1798" i="1"/>
  <c r="F1798" i="1"/>
  <c r="B1799" i="1"/>
  <c r="C1799" i="1" s="1"/>
  <c r="D1799" i="1" s="1"/>
  <c r="B1800" i="1"/>
  <c r="C1800" i="1" s="1"/>
  <c r="D1800" i="1" s="1"/>
  <c r="E1800" i="1"/>
  <c r="B1801" i="1"/>
  <c r="C1801" i="1" s="1"/>
  <c r="D1801" i="1" s="1"/>
  <c r="E1801" i="1"/>
  <c r="F1801" i="1"/>
  <c r="B1802" i="1"/>
  <c r="C1802" i="1" s="1"/>
  <c r="D1802" i="1" s="1"/>
  <c r="E1802" i="1"/>
  <c r="F1802" i="1"/>
  <c r="B1803" i="1"/>
  <c r="C1803" i="1" s="1"/>
  <c r="D1803" i="1" s="1"/>
  <c r="B1804" i="1"/>
  <c r="C1804" i="1" s="1"/>
  <c r="D1804" i="1" s="1"/>
  <c r="E1804" i="1"/>
  <c r="B1805" i="1"/>
  <c r="C1805" i="1" s="1"/>
  <c r="D1805" i="1" s="1"/>
  <c r="E1805" i="1"/>
  <c r="F1805" i="1"/>
  <c r="B1806" i="1"/>
  <c r="C1806" i="1" s="1"/>
  <c r="D1806" i="1" s="1"/>
  <c r="E1806" i="1"/>
  <c r="F1806" i="1"/>
  <c r="B1807" i="1"/>
  <c r="C1807" i="1" s="1"/>
  <c r="D1807" i="1" s="1"/>
  <c r="B1808" i="1"/>
  <c r="C1808" i="1" s="1"/>
  <c r="D1808" i="1" s="1"/>
  <c r="E1808" i="1"/>
  <c r="B1809" i="1"/>
  <c r="C1809" i="1" s="1"/>
  <c r="D1809" i="1" s="1"/>
  <c r="E1809" i="1"/>
  <c r="F1809" i="1"/>
  <c r="B1810" i="1"/>
  <c r="C1810" i="1" s="1"/>
  <c r="D1810" i="1" s="1"/>
  <c r="E1810" i="1"/>
  <c r="F1810" i="1"/>
  <c r="B1811" i="1"/>
  <c r="C1811" i="1" s="1"/>
  <c r="D1811" i="1" s="1"/>
  <c r="B1812" i="1"/>
  <c r="C1812" i="1" s="1"/>
  <c r="D1812" i="1" s="1"/>
  <c r="E1812" i="1"/>
  <c r="B1813" i="1"/>
  <c r="C1813" i="1" s="1"/>
  <c r="D1813" i="1" s="1"/>
  <c r="E1813" i="1"/>
  <c r="F1813" i="1"/>
  <c r="B1814" i="1"/>
  <c r="C1814" i="1" s="1"/>
  <c r="D1814" i="1" s="1"/>
  <c r="E1814" i="1"/>
  <c r="F1814" i="1"/>
  <c r="B1815" i="1"/>
  <c r="C1815" i="1" s="1"/>
  <c r="D1815" i="1" s="1"/>
  <c r="B1816" i="1"/>
  <c r="C1816" i="1" s="1"/>
  <c r="D1816" i="1" s="1"/>
  <c r="E1816" i="1"/>
  <c r="B1817" i="1"/>
  <c r="C1817" i="1" s="1"/>
  <c r="D1817" i="1" s="1"/>
  <c r="E1817" i="1"/>
  <c r="F1817" i="1"/>
  <c r="B1818" i="1"/>
  <c r="C1818" i="1" s="1"/>
  <c r="D1818" i="1" s="1"/>
  <c r="E1818" i="1"/>
  <c r="F1818" i="1"/>
  <c r="B1819" i="1"/>
  <c r="C1819" i="1" s="1"/>
  <c r="D1819" i="1" s="1"/>
  <c r="B1820" i="1"/>
  <c r="C1820" i="1" s="1"/>
  <c r="D1820" i="1" s="1"/>
  <c r="E1820" i="1"/>
  <c r="B1821" i="1"/>
  <c r="C1821" i="1" s="1"/>
  <c r="D1821" i="1" s="1"/>
  <c r="E1821" i="1"/>
  <c r="F1821" i="1"/>
  <c r="B1822" i="1"/>
  <c r="C1822" i="1" s="1"/>
  <c r="D1822" i="1" s="1"/>
  <c r="E1822" i="1"/>
  <c r="F1822" i="1"/>
  <c r="B1823" i="1"/>
  <c r="C1823" i="1" s="1"/>
  <c r="D1823" i="1" s="1"/>
  <c r="B1824" i="1"/>
  <c r="C1824" i="1" s="1"/>
  <c r="D1824" i="1" s="1"/>
  <c r="E1824" i="1"/>
  <c r="B1825" i="1"/>
  <c r="C1825" i="1" s="1"/>
  <c r="D1825" i="1" s="1"/>
  <c r="E1825" i="1"/>
  <c r="F1825" i="1"/>
  <c r="B1826" i="1"/>
  <c r="C1826" i="1" s="1"/>
  <c r="D1826" i="1" s="1"/>
  <c r="E1826" i="1"/>
  <c r="F1826" i="1"/>
  <c r="B1827" i="1"/>
  <c r="C1827" i="1" s="1"/>
  <c r="D1827" i="1" s="1"/>
  <c r="B1828" i="1"/>
  <c r="C1828" i="1" s="1"/>
  <c r="D1828" i="1" s="1"/>
  <c r="E1828" i="1"/>
  <c r="B1829" i="1"/>
  <c r="C1829" i="1" s="1"/>
  <c r="D1829" i="1" s="1"/>
  <c r="E1829" i="1"/>
  <c r="F1829" i="1"/>
  <c r="B1830" i="1"/>
  <c r="C1830" i="1" s="1"/>
  <c r="D1830" i="1" s="1"/>
  <c r="E1830" i="1"/>
  <c r="F1830" i="1"/>
  <c r="B1831" i="1"/>
  <c r="C1831" i="1" s="1"/>
  <c r="D1831" i="1" s="1"/>
  <c r="B1832" i="1"/>
  <c r="C1832" i="1" s="1"/>
  <c r="D1832" i="1" s="1"/>
  <c r="E1832" i="1"/>
  <c r="B1833" i="1"/>
  <c r="C1833" i="1" s="1"/>
  <c r="D1833" i="1" s="1"/>
  <c r="E1833" i="1"/>
  <c r="F1833" i="1"/>
  <c r="B1834" i="1"/>
  <c r="C1834" i="1" s="1"/>
  <c r="D1834" i="1" s="1"/>
  <c r="E1834" i="1"/>
  <c r="F1834" i="1"/>
  <c r="B1835" i="1"/>
  <c r="C1835" i="1" s="1"/>
  <c r="D1835" i="1" s="1"/>
  <c r="B1836" i="1"/>
  <c r="C1836" i="1" s="1"/>
  <c r="D1836" i="1" s="1"/>
  <c r="E1836" i="1"/>
  <c r="B1837" i="1"/>
  <c r="C1837" i="1" s="1"/>
  <c r="D1837" i="1" s="1"/>
  <c r="E1837" i="1"/>
  <c r="F1837" i="1"/>
  <c r="B1838" i="1"/>
  <c r="C1838" i="1" s="1"/>
  <c r="D1838" i="1" s="1"/>
  <c r="E1838" i="1"/>
  <c r="F1838" i="1"/>
  <c r="B1839" i="1"/>
  <c r="C1839" i="1" s="1"/>
  <c r="D1839" i="1" s="1"/>
  <c r="B1840" i="1"/>
  <c r="C1840" i="1" s="1"/>
  <c r="D1840" i="1" s="1"/>
  <c r="E1840" i="1"/>
  <c r="B1841" i="1"/>
  <c r="C1841" i="1" s="1"/>
  <c r="D1841" i="1" s="1"/>
  <c r="E1841" i="1"/>
  <c r="F1841" i="1"/>
  <c r="B1842" i="1"/>
  <c r="C1842" i="1" s="1"/>
  <c r="D1842" i="1" s="1"/>
  <c r="E1842" i="1"/>
  <c r="F1842" i="1"/>
  <c r="B1843" i="1"/>
  <c r="C1843" i="1" s="1"/>
  <c r="D1843" i="1" s="1"/>
  <c r="B1844" i="1"/>
  <c r="C1844" i="1" s="1"/>
  <c r="D1844" i="1" s="1"/>
  <c r="E1844" i="1"/>
  <c r="B1845" i="1"/>
  <c r="C1845" i="1" s="1"/>
  <c r="D1845" i="1" s="1"/>
  <c r="E1845" i="1"/>
  <c r="F1845" i="1"/>
  <c r="B1846" i="1"/>
  <c r="C1846" i="1" s="1"/>
  <c r="D1846" i="1" s="1"/>
  <c r="E1846" i="1"/>
  <c r="F1846" i="1"/>
  <c r="B1847" i="1"/>
  <c r="C1847" i="1" s="1"/>
  <c r="D1847" i="1" s="1"/>
  <c r="B1848" i="1"/>
  <c r="C1848" i="1" s="1"/>
  <c r="D1848" i="1" s="1"/>
  <c r="E1848" i="1"/>
  <c r="B1849" i="1"/>
  <c r="C1849" i="1" s="1"/>
  <c r="D1849" i="1" s="1"/>
  <c r="E1849" i="1"/>
  <c r="F1849" i="1"/>
  <c r="B1850" i="1"/>
  <c r="C1850" i="1" s="1"/>
  <c r="D1850" i="1" s="1"/>
  <c r="E1850" i="1"/>
  <c r="F1850" i="1"/>
  <c r="B1851" i="1"/>
  <c r="C1851" i="1" s="1"/>
  <c r="D1851" i="1" s="1"/>
  <c r="B1852" i="1"/>
  <c r="C1852" i="1" s="1"/>
  <c r="D1852" i="1" s="1"/>
  <c r="E1852" i="1"/>
  <c r="B1853" i="1"/>
  <c r="C1853" i="1" s="1"/>
  <c r="D1853" i="1" s="1"/>
  <c r="E1853" i="1"/>
  <c r="F1853" i="1"/>
  <c r="B1854" i="1"/>
  <c r="C1854" i="1" s="1"/>
  <c r="D1854" i="1" s="1"/>
  <c r="E1854" i="1"/>
  <c r="F1854" i="1"/>
  <c r="B1855" i="1"/>
  <c r="C1855" i="1" s="1"/>
  <c r="D1855" i="1" s="1"/>
  <c r="B1856" i="1"/>
  <c r="C1856" i="1" s="1"/>
  <c r="D1856" i="1" s="1"/>
  <c r="E1856" i="1"/>
  <c r="B1857" i="1"/>
  <c r="C1857" i="1" s="1"/>
  <c r="D1857" i="1" s="1"/>
  <c r="E1857" i="1"/>
  <c r="F1857" i="1"/>
  <c r="B1858" i="1"/>
  <c r="C1858" i="1" s="1"/>
  <c r="D1858" i="1" s="1"/>
  <c r="E1858" i="1"/>
  <c r="F1858" i="1"/>
  <c r="B1859" i="1"/>
  <c r="C1859" i="1" s="1"/>
  <c r="D1859" i="1" s="1"/>
  <c r="B1860" i="1"/>
  <c r="C1860" i="1" s="1"/>
  <c r="D1860" i="1" s="1"/>
  <c r="E1860" i="1"/>
  <c r="B1861" i="1"/>
  <c r="C1861" i="1" s="1"/>
  <c r="D1861" i="1" s="1"/>
  <c r="E1861" i="1"/>
  <c r="F1861" i="1"/>
  <c r="B1862" i="1"/>
  <c r="C1862" i="1" s="1"/>
  <c r="D1862" i="1" s="1"/>
  <c r="E1862" i="1"/>
  <c r="F1862" i="1"/>
  <c r="B1863" i="1"/>
  <c r="C1863" i="1" s="1"/>
  <c r="D1863" i="1" s="1"/>
  <c r="B1864" i="1"/>
  <c r="C1864" i="1" s="1"/>
  <c r="D1864" i="1" s="1"/>
  <c r="E1864" i="1"/>
  <c r="B1865" i="1"/>
  <c r="C1865" i="1" s="1"/>
  <c r="D1865" i="1" s="1"/>
  <c r="E1865" i="1"/>
  <c r="F1865" i="1"/>
  <c r="B1866" i="1"/>
  <c r="C1866" i="1" s="1"/>
  <c r="D1866" i="1" s="1"/>
  <c r="E1866" i="1"/>
  <c r="F1866" i="1"/>
  <c r="B1867" i="1"/>
  <c r="C1867" i="1" s="1"/>
  <c r="D1867" i="1" s="1"/>
  <c r="B1868" i="1"/>
  <c r="C1868" i="1" s="1"/>
  <c r="D1868" i="1" s="1"/>
  <c r="E1868" i="1"/>
  <c r="B1869" i="1"/>
  <c r="C1869" i="1" s="1"/>
  <c r="D1869" i="1" s="1"/>
  <c r="E1869" i="1"/>
  <c r="F1869" i="1"/>
  <c r="B1870" i="1"/>
  <c r="C1870" i="1" s="1"/>
  <c r="D1870" i="1" s="1"/>
  <c r="E1870" i="1"/>
  <c r="F1870" i="1"/>
  <c r="B1871" i="1"/>
  <c r="C1871" i="1" s="1"/>
  <c r="D1871" i="1" s="1"/>
  <c r="B1872" i="1"/>
  <c r="C1872" i="1" s="1"/>
  <c r="D1872" i="1" s="1"/>
  <c r="E1872" i="1"/>
  <c r="B1873" i="1"/>
  <c r="C1873" i="1" s="1"/>
  <c r="D1873" i="1" s="1"/>
  <c r="E1873" i="1"/>
  <c r="F1873" i="1"/>
  <c r="B1874" i="1"/>
  <c r="C1874" i="1" s="1"/>
  <c r="D1874" i="1" s="1"/>
  <c r="E1874" i="1"/>
  <c r="F1874" i="1"/>
  <c r="B1875" i="1"/>
  <c r="C1875" i="1" s="1"/>
  <c r="D1875" i="1" s="1"/>
  <c r="B1876" i="1"/>
  <c r="C1876" i="1" s="1"/>
  <c r="D1876" i="1" s="1"/>
  <c r="E1876" i="1"/>
  <c r="B1877" i="1"/>
  <c r="C1877" i="1" s="1"/>
  <c r="D1877" i="1" s="1"/>
  <c r="E1877" i="1"/>
  <c r="F1877" i="1"/>
  <c r="B1878" i="1"/>
  <c r="C1878" i="1" s="1"/>
  <c r="D1878" i="1" s="1"/>
  <c r="E1878" i="1"/>
  <c r="F1878" i="1"/>
  <c r="B1879" i="1"/>
  <c r="C1879" i="1" s="1"/>
  <c r="D1879" i="1" s="1"/>
  <c r="B1880" i="1"/>
  <c r="C1880" i="1" s="1"/>
  <c r="D1880" i="1" s="1"/>
  <c r="E1880" i="1"/>
  <c r="B1881" i="1"/>
  <c r="C1881" i="1" s="1"/>
  <c r="D1881" i="1" s="1"/>
  <c r="E1881" i="1"/>
  <c r="F1881" i="1"/>
  <c r="B1882" i="1"/>
  <c r="C1882" i="1" s="1"/>
  <c r="D1882" i="1" s="1"/>
  <c r="E1882" i="1"/>
  <c r="F1882" i="1"/>
  <c r="B1883" i="1"/>
  <c r="C1883" i="1" s="1"/>
  <c r="D1883" i="1" s="1"/>
  <c r="B1884" i="1"/>
  <c r="C1884" i="1" s="1"/>
  <c r="D1884" i="1" s="1"/>
  <c r="E1884" i="1"/>
  <c r="B1885" i="1"/>
  <c r="C1885" i="1" s="1"/>
  <c r="D1885" i="1" s="1"/>
  <c r="E1885" i="1"/>
  <c r="F1885" i="1"/>
  <c r="B1886" i="1"/>
  <c r="C1886" i="1" s="1"/>
  <c r="D1886" i="1" s="1"/>
  <c r="E1886" i="1"/>
  <c r="F1886" i="1"/>
  <c r="B1887" i="1"/>
  <c r="C1887" i="1" s="1"/>
  <c r="D1887" i="1" s="1"/>
  <c r="B1888" i="1"/>
  <c r="C1888" i="1" s="1"/>
  <c r="D1888" i="1" s="1"/>
  <c r="E1888" i="1"/>
  <c r="B1889" i="1"/>
  <c r="C1889" i="1" s="1"/>
  <c r="D1889" i="1" s="1"/>
  <c r="E1889" i="1"/>
  <c r="F1889" i="1"/>
  <c r="B1890" i="1"/>
  <c r="C1890" i="1" s="1"/>
  <c r="D1890" i="1" s="1"/>
  <c r="E1890" i="1"/>
  <c r="F1890" i="1"/>
  <c r="B1891" i="1"/>
  <c r="C1891" i="1" s="1"/>
  <c r="D1891" i="1" s="1"/>
  <c r="B1892" i="1"/>
  <c r="C1892" i="1" s="1"/>
  <c r="D1892" i="1" s="1"/>
  <c r="E1892" i="1"/>
  <c r="B1893" i="1"/>
  <c r="C1893" i="1" s="1"/>
  <c r="D1893" i="1" s="1"/>
  <c r="E1893" i="1"/>
  <c r="F1893" i="1"/>
  <c r="B1894" i="1"/>
  <c r="C1894" i="1" s="1"/>
  <c r="D1894" i="1" s="1"/>
  <c r="E1894" i="1"/>
  <c r="F1894" i="1"/>
  <c r="B1895" i="1"/>
  <c r="C1895" i="1" s="1"/>
  <c r="D1895" i="1" s="1"/>
  <c r="B1896" i="1"/>
  <c r="C1896" i="1" s="1"/>
  <c r="D1896" i="1" s="1"/>
  <c r="E1896" i="1"/>
  <c r="B1897" i="1"/>
  <c r="C1897" i="1" s="1"/>
  <c r="D1897" i="1" s="1"/>
  <c r="E1897" i="1"/>
  <c r="F1897" i="1"/>
  <c r="B1898" i="1"/>
  <c r="C1898" i="1" s="1"/>
  <c r="D1898" i="1" s="1"/>
  <c r="E1898" i="1"/>
  <c r="F1898" i="1"/>
  <c r="B1899" i="1"/>
  <c r="C1899" i="1" s="1"/>
  <c r="D1899" i="1" s="1"/>
  <c r="B1900" i="1"/>
  <c r="C1900" i="1" s="1"/>
  <c r="D1900" i="1" s="1"/>
  <c r="E1900" i="1"/>
  <c r="B1901" i="1"/>
  <c r="C1901" i="1" s="1"/>
  <c r="D1901" i="1" s="1"/>
  <c r="E1901" i="1"/>
  <c r="F1901" i="1"/>
  <c r="B1902" i="1"/>
  <c r="C1902" i="1" s="1"/>
  <c r="D1902" i="1" s="1"/>
  <c r="E1902" i="1"/>
  <c r="F1902" i="1"/>
  <c r="B1903" i="1"/>
  <c r="C1903" i="1" s="1"/>
  <c r="D1903" i="1" s="1"/>
  <c r="B1904" i="1"/>
  <c r="C1904" i="1" s="1"/>
  <c r="D1904" i="1" s="1"/>
  <c r="E1904" i="1"/>
  <c r="B1905" i="1"/>
  <c r="C1905" i="1" s="1"/>
  <c r="D1905" i="1" s="1"/>
  <c r="E1905" i="1"/>
  <c r="F1905" i="1"/>
  <c r="B1906" i="1"/>
  <c r="C1906" i="1" s="1"/>
  <c r="D1906" i="1" s="1"/>
  <c r="E1906" i="1"/>
  <c r="F1906" i="1"/>
  <c r="B1907" i="1"/>
  <c r="C1907" i="1" s="1"/>
  <c r="D1907" i="1" s="1"/>
  <c r="B1908" i="1"/>
  <c r="C1908" i="1" s="1"/>
  <c r="D1908" i="1" s="1"/>
  <c r="E1908" i="1"/>
  <c r="B1909" i="1"/>
  <c r="C1909" i="1" s="1"/>
  <c r="D1909" i="1" s="1"/>
  <c r="E1909" i="1"/>
  <c r="F1909" i="1"/>
  <c r="B1910" i="1"/>
  <c r="C1910" i="1" s="1"/>
  <c r="D1910" i="1" s="1"/>
  <c r="E1910" i="1"/>
  <c r="F1910" i="1"/>
  <c r="B1911" i="1"/>
  <c r="C1911" i="1" s="1"/>
  <c r="D1911" i="1" s="1"/>
  <c r="B1912" i="1"/>
  <c r="C1912" i="1" s="1"/>
  <c r="D1912" i="1" s="1"/>
  <c r="E1912" i="1"/>
  <c r="B1913" i="1"/>
  <c r="C1913" i="1" s="1"/>
  <c r="D1913" i="1" s="1"/>
  <c r="E1913" i="1"/>
  <c r="F1913" i="1"/>
  <c r="B1914" i="1"/>
  <c r="C1914" i="1" s="1"/>
  <c r="D1914" i="1" s="1"/>
  <c r="E1914" i="1"/>
  <c r="F1914" i="1"/>
  <c r="B1915" i="1"/>
  <c r="C1915" i="1" s="1"/>
  <c r="D1915" i="1" s="1"/>
  <c r="B1916" i="1"/>
  <c r="C1916" i="1" s="1"/>
  <c r="D1916" i="1" s="1"/>
  <c r="E1916" i="1"/>
  <c r="B1917" i="1"/>
  <c r="C1917" i="1" s="1"/>
  <c r="D1917" i="1" s="1"/>
  <c r="E1917" i="1"/>
  <c r="F1917" i="1"/>
  <c r="B1918" i="1"/>
  <c r="C1918" i="1" s="1"/>
  <c r="D1918" i="1" s="1"/>
  <c r="E1918" i="1"/>
  <c r="F1918" i="1"/>
  <c r="B1919" i="1"/>
  <c r="C1919" i="1" s="1"/>
  <c r="D1919" i="1" s="1"/>
  <c r="B1920" i="1"/>
  <c r="C1920" i="1" s="1"/>
  <c r="D1920" i="1" s="1"/>
  <c r="E1920" i="1"/>
  <c r="B1921" i="1"/>
  <c r="C1921" i="1" s="1"/>
  <c r="D1921" i="1" s="1"/>
  <c r="E1921" i="1"/>
  <c r="F1921" i="1"/>
  <c r="B1922" i="1"/>
  <c r="C1922" i="1" s="1"/>
  <c r="D1922" i="1" s="1"/>
  <c r="E1922" i="1"/>
  <c r="F1922" i="1"/>
  <c r="B1923" i="1"/>
  <c r="C1923" i="1" s="1"/>
  <c r="D1923" i="1" s="1"/>
  <c r="B1924" i="1"/>
  <c r="C1924" i="1" s="1"/>
  <c r="D1924" i="1" s="1"/>
  <c r="E1924" i="1"/>
  <c r="B1925" i="1"/>
  <c r="C1925" i="1" s="1"/>
  <c r="D1925" i="1" s="1"/>
  <c r="E1925" i="1"/>
  <c r="F1925" i="1"/>
  <c r="B1926" i="1"/>
  <c r="C1926" i="1" s="1"/>
  <c r="D1926" i="1" s="1"/>
  <c r="E1926" i="1"/>
  <c r="F1926" i="1"/>
  <c r="B1927" i="1"/>
  <c r="C1927" i="1" s="1"/>
  <c r="D1927" i="1" s="1"/>
  <c r="B1928" i="1"/>
  <c r="C1928" i="1" s="1"/>
  <c r="D1928" i="1" s="1"/>
  <c r="E1928" i="1"/>
  <c r="B1929" i="1"/>
  <c r="C1929" i="1" s="1"/>
  <c r="D1929" i="1" s="1"/>
  <c r="E1929" i="1"/>
  <c r="F1929" i="1"/>
  <c r="B1930" i="1"/>
  <c r="C1930" i="1" s="1"/>
  <c r="D1930" i="1" s="1"/>
  <c r="E1930" i="1"/>
  <c r="F1930" i="1"/>
  <c r="B1931" i="1"/>
  <c r="C1931" i="1" s="1"/>
  <c r="D1931" i="1" s="1"/>
  <c r="B1932" i="1"/>
  <c r="C1932" i="1" s="1"/>
  <c r="D1932" i="1" s="1"/>
  <c r="E1932" i="1"/>
  <c r="B1933" i="1"/>
  <c r="C1933" i="1" s="1"/>
  <c r="D1933" i="1" s="1"/>
  <c r="E1933" i="1"/>
  <c r="F1933" i="1"/>
  <c r="B1934" i="1"/>
  <c r="C1934" i="1" s="1"/>
  <c r="D1934" i="1" s="1"/>
  <c r="E1934" i="1"/>
  <c r="F1934" i="1"/>
  <c r="B1935" i="1"/>
  <c r="C1935" i="1" s="1"/>
  <c r="D1935" i="1" s="1"/>
  <c r="B1936" i="1"/>
  <c r="C1936" i="1" s="1"/>
  <c r="D1936" i="1" s="1"/>
  <c r="E1936" i="1"/>
  <c r="B1937" i="1"/>
  <c r="C1937" i="1" s="1"/>
  <c r="D1937" i="1" s="1"/>
  <c r="E1937" i="1"/>
  <c r="F1937" i="1"/>
  <c r="B1938" i="1"/>
  <c r="C1938" i="1" s="1"/>
  <c r="D1938" i="1" s="1"/>
  <c r="E1938" i="1"/>
  <c r="F1938" i="1"/>
  <c r="B1939" i="1"/>
  <c r="C1939" i="1" s="1"/>
  <c r="D1939" i="1" s="1"/>
  <c r="B1940" i="1"/>
  <c r="C1940" i="1" s="1"/>
  <c r="D1940" i="1" s="1"/>
  <c r="E1940" i="1"/>
  <c r="B1941" i="1"/>
  <c r="C1941" i="1" s="1"/>
  <c r="D1941" i="1" s="1"/>
  <c r="E1941" i="1"/>
  <c r="F1941" i="1"/>
  <c r="B1942" i="1"/>
  <c r="C1942" i="1" s="1"/>
  <c r="D1942" i="1" s="1"/>
  <c r="E1942" i="1"/>
  <c r="F1942" i="1"/>
  <c r="B1943" i="1"/>
  <c r="C1943" i="1" s="1"/>
  <c r="D1943" i="1" s="1"/>
  <c r="B1944" i="1"/>
  <c r="C1944" i="1" s="1"/>
  <c r="D1944" i="1" s="1"/>
  <c r="E1944" i="1"/>
  <c r="B1945" i="1"/>
  <c r="C1945" i="1" s="1"/>
  <c r="D1945" i="1" s="1"/>
  <c r="E1945" i="1"/>
  <c r="F1945" i="1"/>
  <c r="B1946" i="1"/>
  <c r="C1946" i="1" s="1"/>
  <c r="D1946" i="1" s="1"/>
  <c r="E1946" i="1"/>
  <c r="F1946" i="1"/>
  <c r="B1947" i="1"/>
  <c r="C1947" i="1" s="1"/>
  <c r="D1947" i="1" s="1"/>
  <c r="B1948" i="1"/>
  <c r="C1948" i="1" s="1"/>
  <c r="D1948" i="1" s="1"/>
  <c r="E1948" i="1"/>
  <c r="B1949" i="1"/>
  <c r="C1949" i="1" s="1"/>
  <c r="D1949" i="1" s="1"/>
  <c r="E1949" i="1"/>
  <c r="F1949" i="1"/>
  <c r="B1950" i="1"/>
  <c r="C1950" i="1" s="1"/>
  <c r="D1950" i="1" s="1"/>
  <c r="E1950" i="1"/>
  <c r="F1950" i="1"/>
  <c r="B1951" i="1"/>
  <c r="C1951" i="1" s="1"/>
  <c r="D1951" i="1" s="1"/>
  <c r="B1952" i="1"/>
  <c r="C1952" i="1" s="1"/>
  <c r="D1952" i="1" s="1"/>
  <c r="E1952" i="1"/>
  <c r="B1953" i="1"/>
  <c r="C1953" i="1" s="1"/>
  <c r="D1953" i="1" s="1"/>
  <c r="E1953" i="1"/>
  <c r="F1953" i="1"/>
  <c r="B1954" i="1"/>
  <c r="C1954" i="1" s="1"/>
  <c r="D1954" i="1" s="1"/>
  <c r="E1954" i="1"/>
  <c r="F1954" i="1"/>
  <c r="B1955" i="1"/>
  <c r="C1955" i="1" s="1"/>
  <c r="D1955" i="1" s="1"/>
  <c r="B1956" i="1"/>
  <c r="C1956" i="1" s="1"/>
  <c r="D1956" i="1" s="1"/>
  <c r="E1956" i="1"/>
  <c r="B1957" i="1"/>
  <c r="C1957" i="1" s="1"/>
  <c r="D1957" i="1" s="1"/>
  <c r="E1957" i="1"/>
  <c r="F1957" i="1"/>
  <c r="B1958" i="1"/>
  <c r="C1958" i="1" s="1"/>
  <c r="D1958" i="1" s="1"/>
  <c r="E1958" i="1"/>
  <c r="F1958" i="1"/>
  <c r="B1959" i="1"/>
  <c r="C1959" i="1" s="1"/>
  <c r="D1959" i="1" s="1"/>
  <c r="B1960" i="1"/>
  <c r="C1960" i="1" s="1"/>
  <c r="D1960" i="1" s="1"/>
  <c r="E1960" i="1"/>
  <c r="B1961" i="1"/>
  <c r="C1961" i="1" s="1"/>
  <c r="D1961" i="1" s="1"/>
  <c r="E1961" i="1"/>
  <c r="F1961" i="1"/>
  <c r="B1962" i="1"/>
  <c r="C1962" i="1" s="1"/>
  <c r="D1962" i="1" s="1"/>
  <c r="E1962" i="1"/>
  <c r="F1962" i="1"/>
  <c r="B1963" i="1"/>
  <c r="C1963" i="1" s="1"/>
  <c r="D1963" i="1" s="1"/>
  <c r="B1964" i="1"/>
  <c r="C1964" i="1" s="1"/>
  <c r="D1964" i="1" s="1"/>
  <c r="E1964" i="1"/>
  <c r="B1965" i="1"/>
  <c r="C1965" i="1" s="1"/>
  <c r="D1965" i="1" s="1"/>
  <c r="E1965" i="1"/>
  <c r="F1965" i="1"/>
  <c r="B1966" i="1"/>
  <c r="C1966" i="1" s="1"/>
  <c r="D1966" i="1" s="1"/>
  <c r="E1966" i="1"/>
  <c r="F1966" i="1"/>
  <c r="B1967" i="1"/>
  <c r="C1967" i="1" s="1"/>
  <c r="D1967" i="1" s="1"/>
  <c r="B1968" i="1"/>
  <c r="C1968" i="1" s="1"/>
  <c r="D1968" i="1" s="1"/>
  <c r="E1968" i="1"/>
  <c r="B1969" i="1"/>
  <c r="C1969" i="1" s="1"/>
  <c r="D1969" i="1" s="1"/>
  <c r="E1969" i="1"/>
  <c r="F1969" i="1"/>
  <c r="B1970" i="1"/>
  <c r="C1970" i="1" s="1"/>
  <c r="D1970" i="1" s="1"/>
  <c r="E1970" i="1"/>
  <c r="F1970" i="1"/>
  <c r="B1971" i="1"/>
  <c r="C1971" i="1" s="1"/>
  <c r="D1971" i="1" s="1"/>
  <c r="B1972" i="1"/>
  <c r="C1972" i="1" s="1"/>
  <c r="D1972" i="1" s="1"/>
  <c r="E1972" i="1"/>
  <c r="B1973" i="1"/>
  <c r="C1973" i="1" s="1"/>
  <c r="D1973" i="1" s="1"/>
  <c r="E1973" i="1"/>
  <c r="F1973" i="1"/>
  <c r="B1974" i="1"/>
  <c r="C1974" i="1" s="1"/>
  <c r="D1974" i="1" s="1"/>
  <c r="E1974" i="1"/>
  <c r="F1974" i="1"/>
  <c r="B1975" i="1"/>
  <c r="C1975" i="1" s="1"/>
  <c r="D1975" i="1" s="1"/>
  <c r="B1976" i="1"/>
  <c r="C1976" i="1" s="1"/>
  <c r="D1976" i="1" s="1"/>
  <c r="E1976" i="1"/>
  <c r="B1977" i="1"/>
  <c r="C1977" i="1" s="1"/>
  <c r="D1977" i="1" s="1"/>
  <c r="E1977" i="1"/>
  <c r="F1977" i="1"/>
  <c r="B1978" i="1"/>
  <c r="C1978" i="1" s="1"/>
  <c r="D1978" i="1" s="1"/>
  <c r="E1978" i="1"/>
  <c r="F1978" i="1"/>
  <c r="B1979" i="1"/>
  <c r="C1979" i="1" s="1"/>
  <c r="D1979" i="1" s="1"/>
  <c r="B1980" i="1"/>
  <c r="C1980" i="1" s="1"/>
  <c r="D1980" i="1" s="1"/>
  <c r="E1980" i="1"/>
  <c r="B1981" i="1"/>
  <c r="C1981" i="1" s="1"/>
  <c r="D1981" i="1" s="1"/>
  <c r="E1981" i="1"/>
  <c r="F1981" i="1"/>
  <c r="B1982" i="1"/>
  <c r="C1982" i="1" s="1"/>
  <c r="D1982" i="1" s="1"/>
  <c r="E1982" i="1"/>
  <c r="F1982" i="1"/>
  <c r="B1983" i="1"/>
  <c r="C1983" i="1" s="1"/>
  <c r="D1983" i="1" s="1"/>
  <c r="B1984" i="1"/>
  <c r="C1984" i="1" s="1"/>
  <c r="D1984" i="1" s="1"/>
  <c r="E1984" i="1"/>
  <c r="B1985" i="1"/>
  <c r="C1985" i="1" s="1"/>
  <c r="D1985" i="1" s="1"/>
  <c r="E1985" i="1"/>
  <c r="F1985" i="1"/>
  <c r="B1986" i="1"/>
  <c r="C1986" i="1" s="1"/>
  <c r="D1986" i="1" s="1"/>
  <c r="E1986" i="1"/>
  <c r="F1986" i="1"/>
  <c r="B1987" i="1"/>
  <c r="C1987" i="1" s="1"/>
  <c r="D1987" i="1" s="1"/>
  <c r="B1988" i="1"/>
  <c r="C1988" i="1" s="1"/>
  <c r="D1988" i="1" s="1"/>
  <c r="E1988" i="1"/>
  <c r="B1989" i="1"/>
  <c r="C1989" i="1" s="1"/>
  <c r="D1989" i="1" s="1"/>
  <c r="E1989" i="1"/>
  <c r="F1989" i="1"/>
  <c r="B1990" i="1"/>
  <c r="C1990" i="1" s="1"/>
  <c r="D1990" i="1" s="1"/>
  <c r="E1990" i="1"/>
  <c r="F1990" i="1"/>
  <c r="B1991" i="1"/>
  <c r="C1991" i="1" s="1"/>
  <c r="D1991" i="1" s="1"/>
  <c r="B1992" i="1"/>
  <c r="C1992" i="1" s="1"/>
  <c r="D1992" i="1" s="1"/>
  <c r="E1992" i="1"/>
  <c r="B1993" i="1"/>
  <c r="C1993" i="1" s="1"/>
  <c r="D1993" i="1" s="1"/>
  <c r="E1993" i="1"/>
  <c r="F1993" i="1"/>
  <c r="B1994" i="1"/>
  <c r="C1994" i="1" s="1"/>
  <c r="D1994" i="1" s="1"/>
  <c r="E1994" i="1"/>
  <c r="F1994" i="1"/>
  <c r="B1995" i="1"/>
  <c r="C1995" i="1" s="1"/>
  <c r="D1995" i="1" s="1"/>
  <c r="B1996" i="1"/>
  <c r="C1996" i="1" s="1"/>
  <c r="D1996" i="1" s="1"/>
  <c r="E1996" i="1"/>
  <c r="B1997" i="1"/>
  <c r="C1997" i="1" s="1"/>
  <c r="D1997" i="1" s="1"/>
  <c r="E1997" i="1"/>
  <c r="F1997" i="1"/>
  <c r="B1998" i="1"/>
  <c r="C1998" i="1" s="1"/>
  <c r="D1998" i="1" s="1"/>
  <c r="E1998" i="1"/>
  <c r="F1998" i="1"/>
  <c r="B1999" i="1"/>
  <c r="C1999" i="1" s="1"/>
  <c r="D1999" i="1" s="1"/>
  <c r="B2000" i="1"/>
  <c r="C2000" i="1" s="1"/>
  <c r="D2000" i="1" s="1"/>
  <c r="E2000" i="1"/>
  <c r="B2001" i="1"/>
  <c r="C2001" i="1" s="1"/>
  <c r="D2001" i="1" s="1"/>
  <c r="E2001" i="1"/>
  <c r="F2001" i="1"/>
  <c r="B2002" i="1"/>
  <c r="C2002" i="1" s="1"/>
  <c r="D2002" i="1" s="1"/>
  <c r="E2002" i="1"/>
  <c r="F2002" i="1"/>
  <c r="B2003" i="1"/>
  <c r="C2003" i="1" s="1"/>
  <c r="D2003" i="1" s="1"/>
  <c r="B2004" i="1"/>
  <c r="C2004" i="1" s="1"/>
  <c r="D2004" i="1" s="1"/>
  <c r="E2004" i="1"/>
  <c r="B2005" i="1"/>
  <c r="C2005" i="1" s="1"/>
  <c r="D2005" i="1" s="1"/>
  <c r="E2005" i="1"/>
  <c r="F2005" i="1"/>
  <c r="B2006" i="1"/>
  <c r="C2006" i="1" s="1"/>
  <c r="D2006" i="1" s="1"/>
  <c r="E2006" i="1"/>
  <c r="F2006" i="1"/>
  <c r="B2007" i="1"/>
  <c r="C2007" i="1" s="1"/>
  <c r="D2007" i="1" s="1"/>
  <c r="B2008" i="1"/>
  <c r="C2008" i="1" s="1"/>
  <c r="D2008" i="1" s="1"/>
  <c r="E2008" i="1"/>
  <c r="B2009" i="1"/>
  <c r="C2009" i="1" s="1"/>
  <c r="D2009" i="1" s="1"/>
  <c r="E2009" i="1"/>
  <c r="F2009" i="1"/>
  <c r="B2010" i="1"/>
  <c r="C2010" i="1" s="1"/>
  <c r="D2010" i="1" s="1"/>
  <c r="E2010" i="1"/>
  <c r="F2010" i="1"/>
  <c r="B2011" i="1"/>
  <c r="C2011" i="1" s="1"/>
  <c r="D2011" i="1" s="1"/>
  <c r="B2012" i="1"/>
  <c r="C2012" i="1" s="1"/>
  <c r="D2012" i="1" s="1"/>
  <c r="E2012" i="1"/>
  <c r="B2013" i="1"/>
  <c r="C2013" i="1" s="1"/>
  <c r="D2013" i="1" s="1"/>
  <c r="E2013" i="1"/>
  <c r="F2013" i="1"/>
  <c r="B2014" i="1"/>
  <c r="C2014" i="1" s="1"/>
  <c r="D2014" i="1" s="1"/>
  <c r="E2014" i="1"/>
  <c r="F2014" i="1"/>
  <c r="B2015" i="1"/>
  <c r="C2015" i="1" s="1"/>
  <c r="D2015" i="1" s="1"/>
  <c r="B2016" i="1"/>
  <c r="C2016" i="1" s="1"/>
  <c r="D2016" i="1" s="1"/>
  <c r="E2016" i="1"/>
  <c r="B2017" i="1"/>
  <c r="C2017" i="1" s="1"/>
  <c r="D2017" i="1" s="1"/>
  <c r="E2017" i="1"/>
  <c r="F2017" i="1"/>
  <c r="B2018" i="1"/>
  <c r="C2018" i="1" s="1"/>
  <c r="D2018" i="1" s="1"/>
  <c r="E2018" i="1"/>
  <c r="F2018" i="1"/>
  <c r="B2019" i="1"/>
  <c r="C2019" i="1" s="1"/>
  <c r="D2019" i="1" s="1"/>
  <c r="B2020" i="1"/>
  <c r="C2020" i="1" s="1"/>
  <c r="D2020" i="1" s="1"/>
  <c r="E2020" i="1"/>
  <c r="B2021" i="1"/>
  <c r="C2021" i="1" s="1"/>
  <c r="D2021" i="1" s="1"/>
  <c r="E2021" i="1"/>
  <c r="F2021" i="1"/>
  <c r="B2022" i="1"/>
  <c r="C2022" i="1" s="1"/>
  <c r="D2022" i="1" s="1"/>
  <c r="E2022" i="1"/>
  <c r="F2022" i="1"/>
  <c r="B2023" i="1"/>
  <c r="C2023" i="1" s="1"/>
  <c r="D2023" i="1" s="1"/>
  <c r="B2024" i="1"/>
  <c r="C2024" i="1" s="1"/>
  <c r="D2024" i="1" s="1"/>
  <c r="E2024" i="1"/>
  <c r="B2025" i="1"/>
  <c r="C2025" i="1" s="1"/>
  <c r="D2025" i="1" s="1"/>
  <c r="E2025" i="1"/>
  <c r="F2025" i="1"/>
  <c r="B2026" i="1"/>
  <c r="C2026" i="1" s="1"/>
  <c r="D2026" i="1" s="1"/>
  <c r="E2026" i="1"/>
  <c r="F2026" i="1"/>
  <c r="B2027" i="1"/>
  <c r="C2027" i="1" s="1"/>
  <c r="D2027" i="1" s="1"/>
  <c r="B2028" i="1"/>
  <c r="C2028" i="1" s="1"/>
  <c r="D2028" i="1" s="1"/>
  <c r="E2028" i="1"/>
  <c r="B2029" i="1"/>
  <c r="C2029" i="1" s="1"/>
  <c r="D2029" i="1" s="1"/>
  <c r="E2029" i="1"/>
  <c r="F2029" i="1"/>
  <c r="B2030" i="1"/>
  <c r="C2030" i="1" s="1"/>
  <c r="D2030" i="1" s="1"/>
  <c r="E2030" i="1"/>
  <c r="F2030" i="1"/>
  <c r="B2031" i="1"/>
  <c r="C2031" i="1" s="1"/>
  <c r="D2031" i="1" s="1"/>
  <c r="B2032" i="1"/>
  <c r="C2032" i="1" s="1"/>
  <c r="D2032" i="1" s="1"/>
  <c r="E2032" i="1"/>
  <c r="B2033" i="1"/>
  <c r="C2033" i="1" s="1"/>
  <c r="D2033" i="1" s="1"/>
  <c r="E2033" i="1"/>
  <c r="F2033" i="1"/>
  <c r="B2034" i="1"/>
  <c r="C2034" i="1" s="1"/>
  <c r="D2034" i="1" s="1"/>
  <c r="E2034" i="1"/>
  <c r="F2034" i="1"/>
  <c r="B2035" i="1"/>
  <c r="C2035" i="1" s="1"/>
  <c r="D2035" i="1" s="1"/>
  <c r="B2036" i="1"/>
  <c r="C2036" i="1" s="1"/>
  <c r="D2036" i="1" s="1"/>
  <c r="E2036" i="1"/>
  <c r="B2037" i="1"/>
  <c r="C2037" i="1" s="1"/>
  <c r="D2037" i="1" s="1"/>
  <c r="E2037" i="1"/>
  <c r="F2037" i="1"/>
  <c r="B2038" i="1"/>
  <c r="C2038" i="1" s="1"/>
  <c r="D2038" i="1" s="1"/>
  <c r="E2038" i="1"/>
  <c r="F2038" i="1"/>
  <c r="B2039" i="1"/>
  <c r="C2039" i="1" s="1"/>
  <c r="D2039" i="1" s="1"/>
  <c r="B2040" i="1"/>
  <c r="C2040" i="1" s="1"/>
  <c r="D2040" i="1" s="1"/>
  <c r="E2040" i="1"/>
  <c r="B2041" i="1"/>
  <c r="C2041" i="1" s="1"/>
  <c r="D2041" i="1" s="1"/>
  <c r="E2041" i="1"/>
  <c r="F2041" i="1"/>
  <c r="B2042" i="1"/>
  <c r="C2042" i="1" s="1"/>
  <c r="D2042" i="1" s="1"/>
  <c r="E2042" i="1"/>
  <c r="F2042" i="1"/>
  <c r="B2043" i="1"/>
  <c r="C2043" i="1" s="1"/>
  <c r="D2043" i="1" s="1"/>
  <c r="B2044" i="1"/>
  <c r="C2044" i="1" s="1"/>
  <c r="D2044" i="1" s="1"/>
  <c r="E2044" i="1"/>
  <c r="B2045" i="1"/>
  <c r="C2045" i="1" s="1"/>
  <c r="D2045" i="1" s="1"/>
  <c r="E2045" i="1"/>
  <c r="F2045" i="1"/>
  <c r="B2046" i="1"/>
  <c r="C2046" i="1" s="1"/>
  <c r="D2046" i="1" s="1"/>
  <c r="E2046" i="1"/>
  <c r="F2046" i="1"/>
  <c r="B2047" i="1"/>
  <c r="C2047" i="1" s="1"/>
  <c r="D2047" i="1" s="1"/>
  <c r="B2048" i="1"/>
  <c r="C2048" i="1" s="1"/>
  <c r="D2048" i="1" s="1"/>
  <c r="E2048" i="1"/>
  <c r="B2049" i="1"/>
  <c r="C2049" i="1" s="1"/>
  <c r="D2049" i="1" s="1"/>
  <c r="E2049" i="1"/>
  <c r="F2049" i="1"/>
  <c r="B2050" i="1"/>
  <c r="C2050" i="1" s="1"/>
  <c r="D2050" i="1" s="1"/>
  <c r="E2050" i="1"/>
  <c r="F2050" i="1"/>
  <c r="B2051" i="1"/>
  <c r="C2051" i="1" s="1"/>
  <c r="D2051" i="1" s="1"/>
  <c r="B2052" i="1"/>
  <c r="C2052" i="1" s="1"/>
  <c r="D2052" i="1" s="1"/>
  <c r="E2052" i="1"/>
  <c r="B2053" i="1"/>
  <c r="C2053" i="1" s="1"/>
  <c r="D2053" i="1" s="1"/>
  <c r="E2053" i="1"/>
  <c r="F2053" i="1"/>
  <c r="B2054" i="1"/>
  <c r="C2054" i="1" s="1"/>
  <c r="D2054" i="1" s="1"/>
  <c r="E2054" i="1"/>
  <c r="F2054" i="1"/>
  <c r="B2055" i="1"/>
  <c r="C2055" i="1" s="1"/>
  <c r="D2055" i="1" s="1"/>
  <c r="B2056" i="1"/>
  <c r="C2056" i="1" s="1"/>
  <c r="D2056" i="1" s="1"/>
  <c r="E2056" i="1"/>
  <c r="B2057" i="1"/>
  <c r="C2057" i="1" s="1"/>
  <c r="D2057" i="1" s="1"/>
  <c r="E2057" i="1"/>
  <c r="F2057" i="1"/>
  <c r="B2058" i="1"/>
  <c r="C2058" i="1" s="1"/>
  <c r="D2058" i="1" s="1"/>
  <c r="E2058" i="1"/>
  <c r="F2058" i="1"/>
  <c r="B2059" i="1"/>
  <c r="C2059" i="1" s="1"/>
  <c r="D2059" i="1" s="1"/>
  <c r="B2060" i="1"/>
  <c r="C2060" i="1" s="1"/>
  <c r="D2060" i="1" s="1"/>
  <c r="E2060" i="1"/>
  <c r="B2061" i="1"/>
  <c r="C2061" i="1" s="1"/>
  <c r="D2061" i="1" s="1"/>
  <c r="E2061" i="1"/>
  <c r="F2061" i="1"/>
  <c r="B2062" i="1"/>
  <c r="C2062" i="1" s="1"/>
  <c r="D2062" i="1" s="1"/>
  <c r="E2062" i="1"/>
  <c r="F2062" i="1"/>
  <c r="B2063" i="1"/>
  <c r="C2063" i="1" s="1"/>
  <c r="D2063" i="1" s="1"/>
  <c r="B2064" i="1"/>
  <c r="C2064" i="1" s="1"/>
  <c r="D2064" i="1" s="1"/>
  <c r="E2064" i="1"/>
  <c r="B2065" i="1"/>
  <c r="C2065" i="1" s="1"/>
  <c r="D2065" i="1" s="1"/>
  <c r="E2065" i="1"/>
  <c r="F2065" i="1"/>
  <c r="B2066" i="1"/>
  <c r="C2066" i="1" s="1"/>
  <c r="D2066" i="1" s="1"/>
  <c r="E2066" i="1"/>
  <c r="F2066" i="1"/>
  <c r="B2067" i="1"/>
  <c r="E2067" i="1" s="1"/>
  <c r="B2068" i="1"/>
  <c r="C2068" i="1" s="1"/>
  <c r="D2068" i="1" s="1"/>
  <c r="E2068" i="1"/>
  <c r="B2069" i="1"/>
  <c r="C2069" i="1" s="1"/>
  <c r="D2069" i="1" s="1"/>
  <c r="E2069" i="1"/>
  <c r="F2069" i="1"/>
  <c r="B2070" i="1"/>
  <c r="C2070" i="1" s="1"/>
  <c r="D2070" i="1" s="1"/>
  <c r="E2070" i="1"/>
  <c r="F2070" i="1"/>
  <c r="B2071" i="1"/>
  <c r="C2071" i="1" s="1"/>
  <c r="D2071" i="1" s="1"/>
  <c r="B2072" i="1"/>
  <c r="C2072" i="1" s="1"/>
  <c r="D2072" i="1" s="1"/>
  <c r="E2072" i="1"/>
  <c r="B2073" i="1"/>
  <c r="C2073" i="1" s="1"/>
  <c r="D2073" i="1" s="1"/>
  <c r="E2073" i="1"/>
  <c r="F2073" i="1"/>
  <c r="B2074" i="1"/>
  <c r="C2074" i="1" s="1"/>
  <c r="D2074" i="1" s="1"/>
  <c r="E2074" i="1"/>
  <c r="F2074" i="1"/>
  <c r="B2075" i="1"/>
  <c r="C2075" i="1" s="1"/>
  <c r="D2075" i="1" s="1"/>
  <c r="B2076" i="1"/>
  <c r="C2076" i="1" s="1"/>
  <c r="D2076" i="1" s="1"/>
  <c r="E2076" i="1"/>
  <c r="B2077" i="1"/>
  <c r="C2077" i="1" s="1"/>
  <c r="D2077" i="1" s="1"/>
  <c r="E2077" i="1"/>
  <c r="F2077" i="1"/>
  <c r="B2078" i="1"/>
  <c r="C2078" i="1" s="1"/>
  <c r="D2078" i="1" s="1"/>
  <c r="E2078" i="1"/>
  <c r="F2078" i="1"/>
  <c r="B2079" i="1"/>
  <c r="C2079" i="1" s="1"/>
  <c r="D2079" i="1" s="1"/>
  <c r="B2080" i="1"/>
  <c r="C2080" i="1" s="1"/>
  <c r="D2080" i="1" s="1"/>
  <c r="E2080" i="1"/>
  <c r="B2081" i="1"/>
  <c r="C2081" i="1" s="1"/>
  <c r="D2081" i="1" s="1"/>
  <c r="E2081" i="1"/>
  <c r="F2081" i="1"/>
  <c r="B2082" i="1"/>
  <c r="C2082" i="1" s="1"/>
  <c r="D2082" i="1" s="1"/>
  <c r="E2082" i="1"/>
  <c r="F2082" i="1"/>
  <c r="B2083" i="1"/>
  <c r="C2083" i="1" s="1"/>
  <c r="D2083" i="1" s="1"/>
  <c r="B2084" i="1"/>
  <c r="C2084" i="1" s="1"/>
  <c r="D2084" i="1" s="1"/>
  <c r="E2084" i="1"/>
  <c r="B2085" i="1"/>
  <c r="C2085" i="1" s="1"/>
  <c r="D2085" i="1" s="1"/>
  <c r="E2085" i="1"/>
  <c r="F2085" i="1"/>
  <c r="B2086" i="1"/>
  <c r="C2086" i="1" s="1"/>
  <c r="D2086" i="1" s="1"/>
  <c r="E2086" i="1"/>
  <c r="F2086" i="1"/>
  <c r="B2087" i="1"/>
  <c r="C2087" i="1" s="1"/>
  <c r="D2087" i="1" s="1"/>
  <c r="B2088" i="1"/>
  <c r="C2088" i="1" s="1"/>
  <c r="D2088" i="1" s="1"/>
  <c r="E2088" i="1"/>
  <c r="B2089" i="1"/>
  <c r="C2089" i="1" s="1"/>
  <c r="D2089" i="1" s="1"/>
  <c r="E2089" i="1"/>
  <c r="F2089" i="1"/>
  <c r="B2090" i="1"/>
  <c r="C2090" i="1" s="1"/>
  <c r="D2090" i="1" s="1"/>
  <c r="E2090" i="1"/>
  <c r="F2090" i="1"/>
  <c r="B2091" i="1"/>
  <c r="C2091" i="1" s="1"/>
  <c r="D2091" i="1" s="1"/>
  <c r="B2092" i="1"/>
  <c r="C2092" i="1" s="1"/>
  <c r="D2092" i="1" s="1"/>
  <c r="E2092" i="1"/>
  <c r="B2093" i="1"/>
  <c r="C2093" i="1" s="1"/>
  <c r="D2093" i="1" s="1"/>
  <c r="E2093" i="1"/>
  <c r="F2093" i="1"/>
  <c r="B2094" i="1"/>
  <c r="C2094" i="1" s="1"/>
  <c r="D2094" i="1" s="1"/>
  <c r="E2094" i="1"/>
  <c r="F2094" i="1"/>
  <c r="B2095" i="1"/>
  <c r="C2095" i="1" s="1"/>
  <c r="D2095" i="1" s="1"/>
  <c r="B2096" i="1"/>
  <c r="C2096" i="1" s="1"/>
  <c r="D2096" i="1" s="1"/>
  <c r="E2096" i="1"/>
  <c r="B2097" i="1"/>
  <c r="C2097" i="1" s="1"/>
  <c r="D2097" i="1" s="1"/>
  <c r="E2097" i="1"/>
  <c r="F2097" i="1"/>
  <c r="B2098" i="1"/>
  <c r="C2098" i="1" s="1"/>
  <c r="D2098" i="1" s="1"/>
  <c r="E2098" i="1"/>
  <c r="F2098" i="1"/>
  <c r="B2099" i="1"/>
  <c r="C2099" i="1" s="1"/>
  <c r="D2099" i="1" s="1"/>
  <c r="B2100" i="1"/>
  <c r="C2100" i="1" s="1"/>
  <c r="D2100" i="1" s="1"/>
  <c r="E2100" i="1"/>
  <c r="B2101" i="1"/>
  <c r="C2101" i="1" s="1"/>
  <c r="D2101" i="1" s="1"/>
  <c r="E2101" i="1"/>
  <c r="F2101" i="1"/>
  <c r="B2102" i="1"/>
  <c r="C2102" i="1" s="1"/>
  <c r="D2102" i="1" s="1"/>
  <c r="E2102" i="1"/>
  <c r="F2102" i="1"/>
  <c r="B2103" i="1"/>
  <c r="C2103" i="1" s="1"/>
  <c r="D2103" i="1" s="1"/>
  <c r="B2104" i="1"/>
  <c r="C2104" i="1" s="1"/>
  <c r="D2104" i="1" s="1"/>
  <c r="E2104" i="1"/>
  <c r="B2105" i="1"/>
  <c r="C2105" i="1" s="1"/>
  <c r="D2105" i="1" s="1"/>
  <c r="E2105" i="1"/>
  <c r="F2105" i="1"/>
  <c r="B2106" i="1"/>
  <c r="C2106" i="1" s="1"/>
  <c r="D2106" i="1" s="1"/>
  <c r="E2106" i="1"/>
  <c r="F2106" i="1"/>
  <c r="B2107" i="1"/>
  <c r="C2107" i="1" s="1"/>
  <c r="D2107" i="1" s="1"/>
  <c r="B2108" i="1"/>
  <c r="C2108" i="1" s="1"/>
  <c r="D2108" i="1" s="1"/>
  <c r="E2108" i="1"/>
  <c r="B2109" i="1"/>
  <c r="C2109" i="1" s="1"/>
  <c r="D2109" i="1" s="1"/>
  <c r="E2109" i="1"/>
  <c r="F2109" i="1"/>
  <c r="B2110" i="1"/>
  <c r="C2110" i="1" s="1"/>
  <c r="D2110" i="1" s="1"/>
  <c r="E2110" i="1"/>
  <c r="F2110" i="1"/>
  <c r="B2111" i="1"/>
  <c r="C2111" i="1" s="1"/>
  <c r="D2111" i="1" s="1"/>
  <c r="B2112" i="1"/>
  <c r="C2112" i="1" s="1"/>
  <c r="D2112" i="1" s="1"/>
  <c r="E2112" i="1"/>
  <c r="B2113" i="1"/>
  <c r="C2113" i="1" s="1"/>
  <c r="D2113" i="1" s="1"/>
  <c r="E2113" i="1"/>
  <c r="F2113" i="1"/>
  <c r="B2114" i="1"/>
  <c r="C2114" i="1" s="1"/>
  <c r="D2114" i="1" s="1"/>
  <c r="E2114" i="1"/>
  <c r="F2114" i="1"/>
  <c r="B2115" i="1"/>
  <c r="C2115" i="1" s="1"/>
  <c r="D2115" i="1" s="1"/>
  <c r="B2116" i="1"/>
  <c r="C2116" i="1" s="1"/>
  <c r="D2116" i="1" s="1"/>
  <c r="E2116" i="1"/>
  <c r="B2117" i="1"/>
  <c r="C2117" i="1" s="1"/>
  <c r="D2117" i="1" s="1"/>
  <c r="E2117" i="1"/>
  <c r="F2117" i="1"/>
  <c r="B2118" i="1"/>
  <c r="C2118" i="1" s="1"/>
  <c r="D2118" i="1" s="1"/>
  <c r="E2118" i="1"/>
  <c r="F2118" i="1"/>
  <c r="B2119" i="1"/>
  <c r="C2119" i="1" s="1"/>
  <c r="D2119" i="1" s="1"/>
  <c r="B2120" i="1"/>
  <c r="C2120" i="1" s="1"/>
  <c r="D2120" i="1" s="1"/>
  <c r="E2120" i="1"/>
  <c r="B2121" i="1"/>
  <c r="C2121" i="1" s="1"/>
  <c r="D2121" i="1" s="1"/>
  <c r="E2121" i="1"/>
  <c r="F2121" i="1"/>
  <c r="B2122" i="1"/>
  <c r="C2122" i="1" s="1"/>
  <c r="D2122" i="1" s="1"/>
  <c r="E2122" i="1"/>
  <c r="F2122" i="1"/>
  <c r="B2123" i="1"/>
  <c r="C2123" i="1" s="1"/>
  <c r="D2123" i="1" s="1"/>
  <c r="B2124" i="1"/>
  <c r="C2124" i="1" s="1"/>
  <c r="D2124" i="1" s="1"/>
  <c r="E2124" i="1"/>
  <c r="B2125" i="1"/>
  <c r="C2125" i="1" s="1"/>
  <c r="D2125" i="1" s="1"/>
  <c r="E2125" i="1"/>
  <c r="F2125" i="1"/>
  <c r="B2126" i="1"/>
  <c r="C2126" i="1" s="1"/>
  <c r="D2126" i="1" s="1"/>
  <c r="E2126" i="1"/>
  <c r="F2126" i="1"/>
  <c r="B2127" i="1"/>
  <c r="C2127" i="1" s="1"/>
  <c r="D2127" i="1" s="1"/>
  <c r="B2128" i="1"/>
  <c r="C2128" i="1" s="1"/>
  <c r="D2128" i="1" s="1"/>
  <c r="E2128" i="1"/>
  <c r="B2129" i="1"/>
  <c r="C2129" i="1" s="1"/>
  <c r="D2129" i="1" s="1"/>
  <c r="E2129" i="1"/>
  <c r="F2129" i="1"/>
  <c r="B2130" i="1"/>
  <c r="C2130" i="1" s="1"/>
  <c r="D2130" i="1" s="1"/>
  <c r="E2130" i="1"/>
  <c r="F2130" i="1"/>
  <c r="B2131" i="1"/>
  <c r="C2131" i="1" s="1"/>
  <c r="D2131" i="1" s="1"/>
  <c r="B2132" i="1"/>
  <c r="C2132" i="1" s="1"/>
  <c r="D2132" i="1" s="1"/>
  <c r="E2132" i="1"/>
  <c r="B2133" i="1"/>
  <c r="C2133" i="1" s="1"/>
  <c r="D2133" i="1" s="1"/>
  <c r="E2133" i="1"/>
  <c r="F2133" i="1"/>
  <c r="B2134" i="1"/>
  <c r="C2134" i="1" s="1"/>
  <c r="D2134" i="1" s="1"/>
  <c r="E2134" i="1"/>
  <c r="F2134" i="1"/>
  <c r="B2135" i="1"/>
  <c r="C2135" i="1" s="1"/>
  <c r="D2135" i="1" s="1"/>
  <c r="B2136" i="1"/>
  <c r="C2136" i="1" s="1"/>
  <c r="D2136" i="1" s="1"/>
  <c r="E2136" i="1"/>
  <c r="B2137" i="1"/>
  <c r="C2137" i="1" s="1"/>
  <c r="D2137" i="1" s="1"/>
  <c r="E2137" i="1"/>
  <c r="F2137" i="1"/>
  <c r="B2138" i="1"/>
  <c r="C2138" i="1" s="1"/>
  <c r="D2138" i="1" s="1"/>
  <c r="E2138" i="1"/>
  <c r="F2138" i="1"/>
  <c r="B2139" i="1"/>
  <c r="C2139" i="1" s="1"/>
  <c r="D2139" i="1" s="1"/>
  <c r="B2140" i="1"/>
  <c r="C2140" i="1" s="1"/>
  <c r="D2140" i="1" s="1"/>
  <c r="E2140" i="1"/>
  <c r="B2141" i="1"/>
  <c r="C2141" i="1" s="1"/>
  <c r="D2141" i="1" s="1"/>
  <c r="E2141" i="1"/>
  <c r="F2141" i="1"/>
  <c r="B2142" i="1"/>
  <c r="C2142" i="1" s="1"/>
  <c r="D2142" i="1" s="1"/>
  <c r="E2142" i="1"/>
  <c r="F2142" i="1"/>
  <c r="B2143" i="1"/>
  <c r="C2143" i="1" s="1"/>
  <c r="D2143" i="1" s="1"/>
  <c r="B2144" i="1"/>
  <c r="C2144" i="1" s="1"/>
  <c r="D2144" i="1" s="1"/>
  <c r="E2144" i="1"/>
  <c r="B2145" i="1"/>
  <c r="C2145" i="1" s="1"/>
  <c r="D2145" i="1" s="1"/>
  <c r="E2145" i="1"/>
  <c r="F2145" i="1"/>
  <c r="B2146" i="1"/>
  <c r="C2146" i="1" s="1"/>
  <c r="D2146" i="1" s="1"/>
  <c r="E2146" i="1"/>
  <c r="F2146" i="1"/>
  <c r="B2147" i="1"/>
  <c r="C2147" i="1" s="1"/>
  <c r="D2147" i="1" s="1"/>
  <c r="B2148" i="1"/>
  <c r="C2148" i="1" s="1"/>
  <c r="D2148" i="1" s="1"/>
  <c r="E2148" i="1"/>
  <c r="B2149" i="1"/>
  <c r="C2149" i="1" s="1"/>
  <c r="D2149" i="1" s="1"/>
  <c r="E2149" i="1"/>
  <c r="F2149" i="1"/>
  <c r="B2150" i="1"/>
  <c r="C2150" i="1" s="1"/>
  <c r="D2150" i="1" s="1"/>
  <c r="E2150" i="1"/>
  <c r="F2150" i="1"/>
  <c r="B2151" i="1"/>
  <c r="C2151" i="1" s="1"/>
  <c r="D2151" i="1" s="1"/>
  <c r="B2152" i="1"/>
  <c r="C2152" i="1" s="1"/>
  <c r="D2152" i="1" s="1"/>
  <c r="E2152" i="1"/>
  <c r="B2153" i="1"/>
  <c r="C2153" i="1" s="1"/>
  <c r="D2153" i="1" s="1"/>
  <c r="E2153" i="1"/>
  <c r="F2153" i="1"/>
  <c r="B2154" i="1"/>
  <c r="C2154" i="1" s="1"/>
  <c r="D2154" i="1" s="1"/>
  <c r="E2154" i="1"/>
  <c r="F2154" i="1"/>
  <c r="B2155" i="1"/>
  <c r="C2155" i="1" s="1"/>
  <c r="D2155" i="1" s="1"/>
  <c r="B2156" i="1"/>
  <c r="C2156" i="1" s="1"/>
  <c r="D2156" i="1" s="1"/>
  <c r="E2156" i="1"/>
  <c r="B2157" i="1"/>
  <c r="C2157" i="1" s="1"/>
  <c r="D2157" i="1" s="1"/>
  <c r="E2157" i="1"/>
  <c r="F2157" i="1"/>
  <c r="B2158" i="1"/>
  <c r="C2158" i="1" s="1"/>
  <c r="D2158" i="1" s="1"/>
  <c r="E2158" i="1"/>
  <c r="F2158" i="1"/>
  <c r="B2159" i="1"/>
  <c r="C2159" i="1" s="1"/>
  <c r="D2159" i="1" s="1"/>
  <c r="B2160" i="1"/>
  <c r="C2160" i="1" s="1"/>
  <c r="D2160" i="1" s="1"/>
  <c r="E2160" i="1"/>
  <c r="B2161" i="1"/>
  <c r="C2161" i="1" s="1"/>
  <c r="D2161" i="1" s="1"/>
  <c r="E2161" i="1"/>
  <c r="F2161" i="1"/>
  <c r="B2162" i="1"/>
  <c r="C2162" i="1" s="1"/>
  <c r="D2162" i="1" s="1"/>
  <c r="E2162" i="1"/>
  <c r="F2162" i="1"/>
  <c r="B2163" i="1"/>
  <c r="C2163" i="1" s="1"/>
  <c r="D2163" i="1" s="1"/>
  <c r="B2164" i="1"/>
  <c r="C2164" i="1" s="1"/>
  <c r="D2164" i="1" s="1"/>
  <c r="E2164" i="1"/>
  <c r="B2165" i="1"/>
  <c r="C2165" i="1" s="1"/>
  <c r="D2165" i="1" s="1"/>
  <c r="E2165" i="1"/>
  <c r="F2165" i="1"/>
  <c r="B2166" i="1"/>
  <c r="C2166" i="1" s="1"/>
  <c r="D2166" i="1" s="1"/>
  <c r="E2166" i="1"/>
  <c r="F2166" i="1"/>
  <c r="B2167" i="1"/>
  <c r="C2167" i="1" s="1"/>
  <c r="D2167" i="1" s="1"/>
  <c r="B2168" i="1"/>
  <c r="C2168" i="1" s="1"/>
  <c r="D2168" i="1" s="1"/>
  <c r="E2168" i="1"/>
  <c r="B2169" i="1"/>
  <c r="C2169" i="1" s="1"/>
  <c r="D2169" i="1" s="1"/>
  <c r="E2169" i="1"/>
  <c r="F2169" i="1"/>
  <c r="B2170" i="1"/>
  <c r="C2170" i="1" s="1"/>
  <c r="D2170" i="1" s="1"/>
  <c r="E2170" i="1"/>
  <c r="F2170" i="1"/>
  <c r="B2171" i="1"/>
  <c r="C2171" i="1" s="1"/>
  <c r="D2171" i="1" s="1"/>
  <c r="B2172" i="1"/>
  <c r="C2172" i="1" s="1"/>
  <c r="D2172" i="1" s="1"/>
  <c r="E2172" i="1"/>
  <c r="B2173" i="1"/>
  <c r="C2173" i="1" s="1"/>
  <c r="D2173" i="1" s="1"/>
  <c r="E2173" i="1"/>
  <c r="F2173" i="1"/>
  <c r="B2174" i="1"/>
  <c r="C2174" i="1" s="1"/>
  <c r="D2174" i="1" s="1"/>
  <c r="E2174" i="1"/>
  <c r="F2174" i="1"/>
  <c r="B2175" i="1"/>
  <c r="C2175" i="1" s="1"/>
  <c r="D2175" i="1" s="1"/>
  <c r="B2176" i="1"/>
  <c r="C2176" i="1" s="1"/>
  <c r="D2176" i="1" s="1"/>
  <c r="E2176" i="1"/>
  <c r="B2177" i="1"/>
  <c r="C2177" i="1" s="1"/>
  <c r="D2177" i="1" s="1"/>
  <c r="E2177" i="1"/>
  <c r="F2177" i="1"/>
  <c r="B2178" i="1"/>
  <c r="C2178" i="1" s="1"/>
  <c r="D2178" i="1" s="1"/>
  <c r="E2178" i="1"/>
  <c r="F2178" i="1"/>
  <c r="B2179" i="1"/>
  <c r="C2179" i="1" s="1"/>
  <c r="D2179" i="1" s="1"/>
  <c r="B2180" i="1"/>
  <c r="C2180" i="1" s="1"/>
  <c r="D2180" i="1" s="1"/>
  <c r="E2180" i="1"/>
  <c r="B2181" i="1"/>
  <c r="C2181" i="1" s="1"/>
  <c r="D2181" i="1" s="1"/>
  <c r="E2181" i="1"/>
  <c r="F2181" i="1"/>
  <c r="B2182" i="1"/>
  <c r="C2182" i="1" s="1"/>
  <c r="D2182" i="1" s="1"/>
  <c r="E2182" i="1"/>
  <c r="F2182" i="1"/>
  <c r="B2183" i="1"/>
  <c r="C2183" i="1" s="1"/>
  <c r="D2183" i="1" s="1"/>
  <c r="B2184" i="1"/>
  <c r="C2184" i="1" s="1"/>
  <c r="D2184" i="1" s="1"/>
  <c r="E2184" i="1"/>
  <c r="B2185" i="1"/>
  <c r="C2185" i="1" s="1"/>
  <c r="D2185" i="1" s="1"/>
  <c r="E2185" i="1"/>
  <c r="F2185" i="1"/>
  <c r="B2186" i="1"/>
  <c r="C2186" i="1" s="1"/>
  <c r="D2186" i="1" s="1"/>
  <c r="E2186" i="1"/>
  <c r="F2186" i="1"/>
  <c r="B2187" i="1"/>
  <c r="C2187" i="1" s="1"/>
  <c r="D2187" i="1" s="1"/>
  <c r="B2188" i="1"/>
  <c r="C2188" i="1" s="1"/>
  <c r="D2188" i="1" s="1"/>
  <c r="E2188" i="1"/>
  <c r="B2189" i="1"/>
  <c r="C2189" i="1" s="1"/>
  <c r="D2189" i="1" s="1"/>
  <c r="E2189" i="1"/>
  <c r="F2189" i="1"/>
  <c r="B2190" i="1"/>
  <c r="C2190" i="1" s="1"/>
  <c r="D2190" i="1" s="1"/>
  <c r="E2190" i="1"/>
  <c r="F2190" i="1"/>
  <c r="B2191" i="1"/>
  <c r="C2191" i="1" s="1"/>
  <c r="D2191" i="1" s="1"/>
  <c r="B2192" i="1"/>
  <c r="C2192" i="1" s="1"/>
  <c r="D2192" i="1" s="1"/>
  <c r="E2192" i="1"/>
  <c r="B2193" i="1"/>
  <c r="C2193" i="1" s="1"/>
  <c r="D2193" i="1" s="1"/>
  <c r="E2193" i="1"/>
  <c r="F2193" i="1"/>
  <c r="B2194" i="1"/>
  <c r="C2194" i="1" s="1"/>
  <c r="D2194" i="1" s="1"/>
  <c r="E2194" i="1"/>
  <c r="F2194" i="1"/>
  <c r="B2195" i="1"/>
  <c r="C2195" i="1" s="1"/>
  <c r="D2195" i="1" s="1"/>
  <c r="B2196" i="1"/>
  <c r="C2196" i="1" s="1"/>
  <c r="D2196" i="1" s="1"/>
  <c r="E2196" i="1"/>
  <c r="B2197" i="1"/>
  <c r="C2197" i="1" s="1"/>
  <c r="D2197" i="1" s="1"/>
  <c r="E2197" i="1"/>
  <c r="F2197" i="1"/>
  <c r="B2198" i="1"/>
  <c r="C2198" i="1" s="1"/>
  <c r="D2198" i="1" s="1"/>
  <c r="E2198" i="1"/>
  <c r="F2198" i="1"/>
  <c r="B2199" i="1"/>
  <c r="C2199" i="1" s="1"/>
  <c r="D2199" i="1" s="1"/>
  <c r="B2200" i="1"/>
  <c r="C2200" i="1" s="1"/>
  <c r="D2200" i="1" s="1"/>
  <c r="E2200" i="1"/>
  <c r="B2201" i="1"/>
  <c r="C2201" i="1" s="1"/>
  <c r="D2201" i="1" s="1"/>
  <c r="E2201" i="1"/>
  <c r="F2201" i="1"/>
  <c r="B2202" i="1"/>
  <c r="C2202" i="1" s="1"/>
  <c r="D2202" i="1" s="1"/>
  <c r="E2202" i="1"/>
  <c r="F2202" i="1"/>
  <c r="B2203" i="1"/>
  <c r="C2203" i="1" s="1"/>
  <c r="D2203" i="1" s="1"/>
  <c r="B2204" i="1"/>
  <c r="C2204" i="1" s="1"/>
  <c r="D2204" i="1" s="1"/>
  <c r="E2204" i="1"/>
  <c r="B2205" i="1"/>
  <c r="C2205" i="1" s="1"/>
  <c r="D2205" i="1" s="1"/>
  <c r="E2205" i="1"/>
  <c r="F2205" i="1"/>
  <c r="B2206" i="1"/>
  <c r="C2206" i="1" s="1"/>
  <c r="D2206" i="1" s="1"/>
  <c r="E2206" i="1"/>
  <c r="F2206" i="1"/>
  <c r="B2207" i="1"/>
  <c r="C2207" i="1" s="1"/>
  <c r="D2207" i="1" s="1"/>
  <c r="B2208" i="1"/>
  <c r="C2208" i="1" s="1"/>
  <c r="D2208" i="1" s="1"/>
  <c r="E2208" i="1"/>
  <c r="B2209" i="1"/>
  <c r="C2209" i="1" s="1"/>
  <c r="D2209" i="1" s="1"/>
  <c r="E2209" i="1"/>
  <c r="F2209" i="1"/>
  <c r="B2210" i="1"/>
  <c r="C2210" i="1" s="1"/>
  <c r="D2210" i="1" s="1"/>
  <c r="E2210" i="1"/>
  <c r="F2210" i="1"/>
  <c r="B2211" i="1"/>
  <c r="C2211" i="1" s="1"/>
  <c r="D2211" i="1" s="1"/>
  <c r="B2212" i="1"/>
  <c r="C2212" i="1" s="1"/>
  <c r="D2212" i="1" s="1"/>
  <c r="E2212" i="1"/>
  <c r="B2213" i="1"/>
  <c r="C2213" i="1" s="1"/>
  <c r="D2213" i="1" s="1"/>
  <c r="E2213" i="1"/>
  <c r="F2213" i="1"/>
  <c r="B2214" i="1"/>
  <c r="C2214" i="1" s="1"/>
  <c r="D2214" i="1" s="1"/>
  <c r="E2214" i="1"/>
  <c r="F2214" i="1"/>
  <c r="B2215" i="1"/>
  <c r="C2215" i="1" s="1"/>
  <c r="D2215" i="1" s="1"/>
  <c r="B2216" i="1"/>
  <c r="C2216" i="1" s="1"/>
  <c r="D2216" i="1" s="1"/>
  <c r="E2216" i="1"/>
  <c r="B2217" i="1"/>
  <c r="C2217" i="1" s="1"/>
  <c r="D2217" i="1" s="1"/>
  <c r="E2217" i="1"/>
  <c r="F2217" i="1"/>
  <c r="B2218" i="1"/>
  <c r="C2218" i="1" s="1"/>
  <c r="D2218" i="1" s="1"/>
  <c r="E2218" i="1"/>
  <c r="F2218" i="1"/>
  <c r="B2219" i="1"/>
  <c r="C2219" i="1" s="1"/>
  <c r="D2219" i="1" s="1"/>
  <c r="B2220" i="1"/>
  <c r="C2220" i="1" s="1"/>
  <c r="D2220" i="1" s="1"/>
  <c r="E2220" i="1"/>
  <c r="B2221" i="1"/>
  <c r="C2221" i="1" s="1"/>
  <c r="D2221" i="1" s="1"/>
  <c r="E2221" i="1"/>
  <c r="F2221" i="1"/>
  <c r="B2222" i="1"/>
  <c r="C2222" i="1" s="1"/>
  <c r="D2222" i="1" s="1"/>
  <c r="E2222" i="1"/>
  <c r="F2222" i="1"/>
  <c r="B2223" i="1"/>
  <c r="C2223" i="1" s="1"/>
  <c r="D2223" i="1" s="1"/>
  <c r="B2224" i="1"/>
  <c r="C2224" i="1" s="1"/>
  <c r="D2224" i="1" s="1"/>
  <c r="E2224" i="1"/>
  <c r="B2225" i="1"/>
  <c r="C2225" i="1" s="1"/>
  <c r="D2225" i="1" s="1"/>
  <c r="E2225" i="1"/>
  <c r="F2225" i="1"/>
  <c r="B2226" i="1"/>
  <c r="C2226" i="1" s="1"/>
  <c r="D2226" i="1" s="1"/>
  <c r="E2226" i="1"/>
  <c r="F2226" i="1"/>
  <c r="B2227" i="1"/>
  <c r="C2227" i="1" s="1"/>
  <c r="D2227" i="1" s="1"/>
  <c r="B2228" i="1"/>
  <c r="C2228" i="1" s="1"/>
  <c r="D2228" i="1" s="1"/>
  <c r="E2228" i="1"/>
  <c r="B2229" i="1"/>
  <c r="C2229" i="1" s="1"/>
  <c r="D2229" i="1" s="1"/>
  <c r="E2229" i="1"/>
  <c r="F2229" i="1"/>
  <c r="B2230" i="1"/>
  <c r="C2230" i="1" s="1"/>
  <c r="D2230" i="1" s="1"/>
  <c r="E2230" i="1"/>
  <c r="F2230" i="1"/>
  <c r="B2231" i="1"/>
  <c r="C2231" i="1" s="1"/>
  <c r="D2231" i="1" s="1"/>
  <c r="B2232" i="1"/>
  <c r="C2232" i="1" s="1"/>
  <c r="D2232" i="1" s="1"/>
  <c r="E2232" i="1"/>
  <c r="B2233" i="1"/>
  <c r="C2233" i="1" s="1"/>
  <c r="D2233" i="1" s="1"/>
  <c r="E2233" i="1"/>
  <c r="F2233" i="1"/>
  <c r="B2234" i="1"/>
  <c r="C2234" i="1" s="1"/>
  <c r="D2234" i="1" s="1"/>
  <c r="E2234" i="1"/>
  <c r="F2234" i="1"/>
  <c r="B2235" i="1"/>
  <c r="C2235" i="1" s="1"/>
  <c r="D2235" i="1" s="1"/>
  <c r="B2236" i="1"/>
  <c r="C2236" i="1" s="1"/>
  <c r="D2236" i="1" s="1"/>
  <c r="E2236" i="1"/>
  <c r="B2237" i="1"/>
  <c r="C2237" i="1" s="1"/>
  <c r="D2237" i="1" s="1"/>
  <c r="E2237" i="1"/>
  <c r="F2237" i="1"/>
  <c r="B2238" i="1"/>
  <c r="C2238" i="1" s="1"/>
  <c r="D2238" i="1" s="1"/>
  <c r="E2238" i="1"/>
  <c r="F2238" i="1"/>
  <c r="B2239" i="1"/>
  <c r="C2239" i="1" s="1"/>
  <c r="D2239" i="1" s="1"/>
  <c r="B2240" i="1"/>
  <c r="C2240" i="1" s="1"/>
  <c r="D2240" i="1" s="1"/>
  <c r="E2240" i="1"/>
  <c r="B2241" i="1"/>
  <c r="C2241" i="1" s="1"/>
  <c r="D2241" i="1" s="1"/>
  <c r="E2241" i="1"/>
  <c r="F2241" i="1"/>
  <c r="B2242" i="1"/>
  <c r="C2242" i="1" s="1"/>
  <c r="D2242" i="1" s="1"/>
  <c r="E2242" i="1"/>
  <c r="F2242" i="1"/>
  <c r="B2243" i="1"/>
  <c r="C2243" i="1" s="1"/>
  <c r="D2243" i="1" s="1"/>
  <c r="B2244" i="1"/>
  <c r="C2244" i="1" s="1"/>
  <c r="D2244" i="1" s="1"/>
  <c r="E2244" i="1"/>
  <c r="B2245" i="1"/>
  <c r="C2245" i="1" s="1"/>
  <c r="D2245" i="1" s="1"/>
  <c r="E2245" i="1"/>
  <c r="F2245" i="1"/>
  <c r="B2246" i="1"/>
  <c r="C2246" i="1" s="1"/>
  <c r="D2246" i="1" s="1"/>
  <c r="E2246" i="1"/>
  <c r="F2246" i="1"/>
  <c r="B2247" i="1"/>
  <c r="C2247" i="1" s="1"/>
  <c r="D2247" i="1" s="1"/>
  <c r="B2248" i="1"/>
  <c r="C2248" i="1" s="1"/>
  <c r="D2248" i="1" s="1"/>
  <c r="E2248" i="1"/>
  <c r="B2249" i="1"/>
  <c r="C2249" i="1" s="1"/>
  <c r="D2249" i="1" s="1"/>
  <c r="E2249" i="1"/>
  <c r="F2249" i="1"/>
  <c r="B2250" i="1"/>
  <c r="C2250" i="1" s="1"/>
  <c r="D2250" i="1" s="1"/>
  <c r="E2250" i="1"/>
  <c r="F2250" i="1"/>
  <c r="B2251" i="1"/>
  <c r="C2251" i="1" s="1"/>
  <c r="D2251" i="1" s="1"/>
  <c r="B2252" i="1"/>
  <c r="C2252" i="1" s="1"/>
  <c r="D2252" i="1" s="1"/>
  <c r="E2252" i="1"/>
  <c r="B2253" i="1"/>
  <c r="C2253" i="1" s="1"/>
  <c r="D2253" i="1" s="1"/>
  <c r="E2253" i="1"/>
  <c r="F2253" i="1"/>
  <c r="B2254" i="1"/>
  <c r="C2254" i="1" s="1"/>
  <c r="D2254" i="1" s="1"/>
  <c r="E2254" i="1"/>
  <c r="F2254" i="1"/>
  <c r="B2255" i="1"/>
  <c r="C2255" i="1" s="1"/>
  <c r="D2255" i="1" s="1"/>
  <c r="B2256" i="1"/>
  <c r="C2256" i="1" s="1"/>
  <c r="D2256" i="1" s="1"/>
  <c r="E2256" i="1"/>
  <c r="B2257" i="1"/>
  <c r="C2257" i="1" s="1"/>
  <c r="D2257" i="1" s="1"/>
  <c r="E2257" i="1"/>
  <c r="F2257" i="1"/>
  <c r="F1158" i="1" l="1"/>
  <c r="F870" i="1"/>
  <c r="F908" i="1"/>
  <c r="F812" i="1"/>
  <c r="F944" i="1"/>
  <c r="F872" i="1"/>
  <c r="F1220" i="1"/>
  <c r="F836" i="1"/>
  <c r="F764" i="1"/>
  <c r="F1130" i="1"/>
  <c r="F1042" i="1"/>
  <c r="F994" i="1"/>
  <c r="F842" i="1"/>
  <c r="F794" i="1"/>
  <c r="C1228" i="1"/>
  <c r="D1228" i="1" s="1"/>
  <c r="E1228" i="1"/>
  <c r="C1222" i="1"/>
  <c r="D1222" i="1" s="1"/>
  <c r="E1222" i="1"/>
  <c r="C1218" i="1"/>
  <c r="D1218" i="1" s="1"/>
  <c r="E1218" i="1"/>
  <c r="C1214" i="1"/>
  <c r="D1214" i="1" s="1"/>
  <c r="E1214" i="1"/>
  <c r="C1210" i="1"/>
  <c r="D1210" i="1" s="1"/>
  <c r="E1210" i="1"/>
  <c r="C1206" i="1"/>
  <c r="D1206" i="1" s="1"/>
  <c r="E1206" i="1"/>
  <c r="C1202" i="1"/>
  <c r="D1202" i="1" s="1"/>
  <c r="E1202" i="1"/>
  <c r="C1200" i="1"/>
  <c r="D1200" i="1" s="1"/>
  <c r="E1200" i="1"/>
  <c r="C1194" i="1"/>
  <c r="D1194" i="1" s="1"/>
  <c r="E1194" i="1"/>
  <c r="C1192" i="1"/>
  <c r="D1192" i="1" s="1"/>
  <c r="E1192" i="1"/>
  <c r="C1186" i="1"/>
  <c r="D1186" i="1" s="1"/>
  <c r="E1186" i="1"/>
  <c r="C1180" i="1"/>
  <c r="D1180" i="1" s="1"/>
  <c r="E1180" i="1"/>
  <c r="C1174" i="1"/>
  <c r="D1174" i="1" s="1"/>
  <c r="E1174" i="1"/>
  <c r="C1168" i="1"/>
  <c r="D1168" i="1" s="1"/>
  <c r="E1168" i="1"/>
  <c r="C1166" i="1"/>
  <c r="D1166" i="1" s="1"/>
  <c r="E1166" i="1"/>
  <c r="C1160" i="1"/>
  <c r="D1160" i="1" s="1"/>
  <c r="E1160" i="1"/>
  <c r="C1156" i="1"/>
  <c r="D1156" i="1" s="1"/>
  <c r="E1156" i="1"/>
  <c r="C1152" i="1"/>
  <c r="D1152" i="1" s="1"/>
  <c r="E1152" i="1"/>
  <c r="C1146" i="1"/>
  <c r="D1146" i="1" s="1"/>
  <c r="E1146" i="1"/>
  <c r="C1140" i="1"/>
  <c r="D1140" i="1" s="1"/>
  <c r="E1140" i="1"/>
  <c r="C1128" i="1"/>
  <c r="D1128" i="1" s="1"/>
  <c r="E1128" i="1"/>
  <c r="C1126" i="1"/>
  <c r="D1126" i="1" s="1"/>
  <c r="E1126" i="1"/>
  <c r="C1120" i="1"/>
  <c r="D1120" i="1" s="1"/>
  <c r="E1120" i="1"/>
  <c r="C1118" i="1"/>
  <c r="D1118" i="1" s="1"/>
  <c r="E1118" i="1"/>
  <c r="C1112" i="1"/>
  <c r="D1112" i="1" s="1"/>
  <c r="E1112" i="1"/>
  <c r="C1106" i="1"/>
  <c r="D1106" i="1" s="1"/>
  <c r="E1106" i="1"/>
  <c r="C1104" i="1"/>
  <c r="D1104" i="1" s="1"/>
  <c r="E1104" i="1"/>
  <c r="C1098" i="1"/>
  <c r="D1098" i="1" s="1"/>
  <c r="E1098" i="1"/>
  <c r="C1094" i="1"/>
  <c r="D1094" i="1" s="1"/>
  <c r="E1094" i="1"/>
  <c r="C1090" i="1"/>
  <c r="D1090" i="1" s="1"/>
  <c r="E1090" i="1"/>
  <c r="C1086" i="1"/>
  <c r="D1086" i="1" s="1"/>
  <c r="E1086" i="1"/>
  <c r="C1082" i="1"/>
  <c r="D1082" i="1" s="1"/>
  <c r="E1082" i="1"/>
  <c r="C1080" i="1"/>
  <c r="D1080" i="1" s="1"/>
  <c r="E1080" i="1"/>
  <c r="C1076" i="1"/>
  <c r="D1076" i="1" s="1"/>
  <c r="E1076" i="1"/>
  <c r="C1074" i="1"/>
  <c r="D1074" i="1" s="1"/>
  <c r="E1074" i="1"/>
  <c r="C1068" i="1"/>
  <c r="D1068" i="1" s="1"/>
  <c r="E1068" i="1"/>
  <c r="C1066" i="1"/>
  <c r="D1066" i="1" s="1"/>
  <c r="E1066" i="1"/>
  <c r="C1060" i="1"/>
  <c r="D1060" i="1" s="1"/>
  <c r="E1060" i="1"/>
  <c r="C1058" i="1"/>
  <c r="D1058" i="1" s="1"/>
  <c r="E1058" i="1"/>
  <c r="C1054" i="1"/>
  <c r="D1054" i="1" s="1"/>
  <c r="E1054" i="1"/>
  <c r="C1052" i="1"/>
  <c r="D1052" i="1" s="1"/>
  <c r="E1052" i="1"/>
  <c r="C1046" i="1"/>
  <c r="D1046" i="1" s="1"/>
  <c r="E1046" i="1"/>
  <c r="C1040" i="1"/>
  <c r="D1040" i="1" s="1"/>
  <c r="E1040" i="1"/>
  <c r="C1036" i="1"/>
  <c r="D1036" i="1" s="1"/>
  <c r="E1036" i="1"/>
  <c r="C1030" i="1"/>
  <c r="D1030" i="1" s="1"/>
  <c r="E1030" i="1"/>
  <c r="C1018" i="1"/>
  <c r="D1018" i="1" s="1"/>
  <c r="E1018" i="1"/>
  <c r="C1016" i="1"/>
  <c r="D1016" i="1" s="1"/>
  <c r="E1016" i="1"/>
  <c r="C1012" i="1"/>
  <c r="D1012" i="1" s="1"/>
  <c r="E1012" i="1"/>
  <c r="C1010" i="1"/>
  <c r="D1010" i="1" s="1"/>
  <c r="E1010" i="1"/>
  <c r="C1004" i="1"/>
  <c r="D1004" i="1" s="1"/>
  <c r="E1004" i="1"/>
  <c r="E1000" i="1"/>
  <c r="C1000" i="1"/>
  <c r="D1000" i="1" s="1"/>
  <c r="C996" i="1"/>
  <c r="D996" i="1" s="1"/>
  <c r="E996" i="1"/>
  <c r="C992" i="1"/>
  <c r="D992" i="1" s="1"/>
  <c r="E992" i="1"/>
  <c r="C988" i="1"/>
  <c r="D988" i="1" s="1"/>
  <c r="E988" i="1"/>
  <c r="C980" i="1"/>
  <c r="D980" i="1" s="1"/>
  <c r="E980" i="1"/>
  <c r="C978" i="1"/>
  <c r="D978" i="1" s="1"/>
  <c r="E978" i="1"/>
  <c r="C974" i="1"/>
  <c r="D974" i="1" s="1"/>
  <c r="E974" i="1"/>
  <c r="C972" i="1"/>
  <c r="D972" i="1" s="1"/>
  <c r="E972" i="1"/>
  <c r="C968" i="1"/>
  <c r="D968" i="1" s="1"/>
  <c r="E968" i="1"/>
  <c r="C964" i="1"/>
  <c r="D964" i="1" s="1"/>
  <c r="E964" i="1"/>
  <c r="C960" i="1"/>
  <c r="D960" i="1" s="1"/>
  <c r="E960" i="1"/>
  <c r="C958" i="1"/>
  <c r="D958" i="1" s="1"/>
  <c r="E958" i="1"/>
  <c r="C954" i="1"/>
  <c r="D954" i="1" s="1"/>
  <c r="E954" i="1"/>
  <c r="C950" i="1"/>
  <c r="D950" i="1" s="1"/>
  <c r="E950" i="1"/>
  <c r="C948" i="1"/>
  <c r="D948" i="1" s="1"/>
  <c r="E948" i="1"/>
  <c r="C946" i="1"/>
  <c r="D946" i="1" s="1"/>
  <c r="E946" i="1"/>
  <c r="C938" i="1"/>
  <c r="D938" i="1" s="1"/>
  <c r="E938" i="1"/>
  <c r="C932" i="1"/>
  <c r="D932" i="1" s="1"/>
  <c r="E932" i="1"/>
  <c r="C926" i="1"/>
  <c r="D926" i="1" s="1"/>
  <c r="E926" i="1"/>
  <c r="C914" i="1"/>
  <c r="D914" i="1" s="1"/>
  <c r="E914" i="1"/>
  <c r="C912" i="1"/>
  <c r="D912" i="1" s="1"/>
  <c r="E912" i="1"/>
  <c r="C906" i="1"/>
  <c r="D906" i="1" s="1"/>
  <c r="E906" i="1"/>
  <c r="C904" i="1"/>
  <c r="D904" i="1" s="1"/>
  <c r="E904" i="1"/>
  <c r="C898" i="1"/>
  <c r="D898" i="1" s="1"/>
  <c r="E898" i="1"/>
  <c r="C896" i="1"/>
  <c r="D896" i="1" s="1"/>
  <c r="E896" i="1"/>
  <c r="C890" i="1"/>
  <c r="D890" i="1" s="1"/>
  <c r="E890" i="1"/>
  <c r="C888" i="1"/>
  <c r="D888" i="1" s="1"/>
  <c r="E888" i="1"/>
  <c r="C884" i="1"/>
  <c r="D884" i="1" s="1"/>
  <c r="E884" i="1"/>
  <c r="C882" i="1"/>
  <c r="D882" i="1" s="1"/>
  <c r="E882" i="1"/>
  <c r="C876" i="1"/>
  <c r="D876" i="1" s="1"/>
  <c r="E876" i="1"/>
  <c r="C874" i="1"/>
  <c r="D874" i="1" s="1"/>
  <c r="E874" i="1"/>
  <c r="C868" i="1"/>
  <c r="D868" i="1" s="1"/>
  <c r="E868" i="1"/>
  <c r="C866" i="1"/>
  <c r="D866" i="1" s="1"/>
  <c r="E866" i="1"/>
  <c r="C862" i="1"/>
  <c r="D862" i="1" s="1"/>
  <c r="E862" i="1"/>
  <c r="C860" i="1"/>
  <c r="D860" i="1" s="1"/>
  <c r="E860" i="1"/>
  <c r="C854" i="1"/>
  <c r="D854" i="1" s="1"/>
  <c r="E854" i="1"/>
  <c r="C848" i="1"/>
  <c r="D848" i="1" s="1"/>
  <c r="E848" i="1"/>
  <c r="C846" i="1"/>
  <c r="D846" i="1" s="1"/>
  <c r="E846" i="1"/>
  <c r="C840" i="1"/>
  <c r="D840" i="1" s="1"/>
  <c r="E840" i="1"/>
  <c r="C838" i="1"/>
  <c r="D838" i="1" s="1"/>
  <c r="E838" i="1"/>
  <c r="C832" i="1"/>
  <c r="D832" i="1" s="1"/>
  <c r="E832" i="1"/>
  <c r="C830" i="1"/>
  <c r="D830" i="1" s="1"/>
  <c r="E830" i="1"/>
  <c r="C824" i="1"/>
  <c r="D824" i="1" s="1"/>
  <c r="E824" i="1"/>
  <c r="C822" i="1"/>
  <c r="D822" i="1" s="1"/>
  <c r="E822" i="1"/>
  <c r="C816" i="1"/>
  <c r="D816" i="1" s="1"/>
  <c r="E816" i="1"/>
  <c r="C810" i="1"/>
  <c r="D810" i="1" s="1"/>
  <c r="E810" i="1"/>
  <c r="C808" i="1"/>
  <c r="D808" i="1" s="1"/>
  <c r="E808" i="1"/>
  <c r="C802" i="1"/>
  <c r="D802" i="1" s="1"/>
  <c r="E802" i="1"/>
  <c r="C796" i="1"/>
  <c r="D796" i="1" s="1"/>
  <c r="E796" i="1"/>
  <c r="C790" i="1"/>
  <c r="D790" i="1" s="1"/>
  <c r="E790" i="1"/>
  <c r="C788" i="1"/>
  <c r="D788" i="1" s="1"/>
  <c r="E788" i="1"/>
  <c r="C782" i="1"/>
  <c r="D782" i="1" s="1"/>
  <c r="E782" i="1"/>
  <c r="C776" i="1"/>
  <c r="D776" i="1" s="1"/>
  <c r="E776" i="1"/>
  <c r="C774" i="1"/>
  <c r="D774" i="1" s="1"/>
  <c r="E774" i="1"/>
  <c r="C768" i="1"/>
  <c r="D768" i="1" s="1"/>
  <c r="E768" i="1"/>
  <c r="C766" i="1"/>
  <c r="D766" i="1" s="1"/>
  <c r="E766" i="1"/>
  <c r="C760" i="1"/>
  <c r="D760" i="1" s="1"/>
  <c r="E760" i="1"/>
  <c r="C754" i="1"/>
  <c r="D754" i="1" s="1"/>
  <c r="E754" i="1"/>
  <c r="C752" i="1"/>
  <c r="D752" i="1" s="1"/>
  <c r="E752" i="1"/>
  <c r="C746" i="1"/>
  <c r="D746" i="1" s="1"/>
  <c r="E746" i="1"/>
  <c r="C740" i="1"/>
  <c r="D740" i="1" s="1"/>
  <c r="E740" i="1"/>
  <c r="C738" i="1"/>
  <c r="D738" i="1" s="1"/>
  <c r="E738" i="1"/>
  <c r="C732" i="1"/>
  <c r="D732" i="1" s="1"/>
  <c r="E732" i="1"/>
  <c r="C728" i="1"/>
  <c r="D728" i="1" s="1"/>
  <c r="E728" i="1"/>
  <c r="C724" i="1"/>
  <c r="D724" i="1" s="1"/>
  <c r="E724" i="1"/>
  <c r="C722" i="1"/>
  <c r="D722" i="1" s="1"/>
  <c r="E722" i="1"/>
  <c r="C718" i="1"/>
  <c r="D718" i="1" s="1"/>
  <c r="E718" i="1"/>
  <c r="C716" i="1"/>
  <c r="D716" i="1" s="1"/>
  <c r="E716" i="1"/>
  <c r="C670" i="1"/>
  <c r="D670" i="1" s="1"/>
  <c r="E670" i="1"/>
  <c r="F670" i="1" s="1"/>
  <c r="C638" i="1"/>
  <c r="D638" i="1" s="1"/>
  <c r="F638" i="1"/>
  <c r="E638" i="1"/>
  <c r="C606" i="1"/>
  <c r="D606" i="1" s="1"/>
  <c r="E606" i="1"/>
  <c r="F606" i="1" s="1"/>
  <c r="C478" i="1"/>
  <c r="D478" i="1" s="1"/>
  <c r="F478" i="1"/>
  <c r="E478" i="1"/>
  <c r="C398" i="1"/>
  <c r="D398" i="1" s="1"/>
  <c r="E398" i="1"/>
  <c r="F398" i="1" s="1"/>
  <c r="C238" i="1"/>
  <c r="D238" i="1" s="1"/>
  <c r="F238" i="1"/>
  <c r="E238" i="1"/>
  <c r="C222" i="1"/>
  <c r="D222" i="1" s="1"/>
  <c r="E222" i="1"/>
  <c r="F222" i="1" s="1"/>
  <c r="C206" i="1"/>
  <c r="D206" i="1" s="1"/>
  <c r="F206" i="1"/>
  <c r="E206" i="1"/>
  <c r="C190" i="1"/>
  <c r="D190" i="1" s="1"/>
  <c r="E190" i="1"/>
  <c r="F190" i="1" s="1"/>
  <c r="C174" i="1"/>
  <c r="D174" i="1" s="1"/>
  <c r="F174" i="1"/>
  <c r="E174" i="1"/>
  <c r="C158" i="1"/>
  <c r="D158" i="1" s="1"/>
  <c r="E158" i="1"/>
  <c r="F158" i="1" s="1"/>
  <c r="C142" i="1"/>
  <c r="D142" i="1" s="1"/>
  <c r="F142" i="1"/>
  <c r="E142" i="1"/>
  <c r="C126" i="1"/>
  <c r="D126" i="1" s="1"/>
  <c r="E126" i="1"/>
  <c r="F126" i="1" s="1"/>
  <c r="C110" i="1"/>
  <c r="D110" i="1" s="1"/>
  <c r="F110" i="1"/>
  <c r="E110" i="1"/>
  <c r="C94" i="1"/>
  <c r="D94" i="1" s="1"/>
  <c r="E94" i="1"/>
  <c r="F94" i="1" s="1"/>
  <c r="C68" i="1"/>
  <c r="D68" i="1" s="1"/>
  <c r="E68" i="1"/>
  <c r="F68" i="1" s="1"/>
  <c r="C8" i="1"/>
  <c r="D8" i="1" s="1"/>
  <c r="E8" i="1"/>
  <c r="F8" i="1" s="1"/>
  <c r="C2067" i="1"/>
  <c r="D2067" i="1" s="1"/>
  <c r="F2127" i="1"/>
  <c r="F2095" i="1"/>
  <c r="F2067" i="1"/>
  <c r="F2039" i="1"/>
  <c r="F1995" i="1"/>
  <c r="F1987" i="1"/>
  <c r="F1979" i="1"/>
  <c r="F1971" i="1"/>
  <c r="F1947" i="1"/>
  <c r="F1911" i="1"/>
  <c r="F1891" i="1"/>
  <c r="F1883" i="1"/>
  <c r="F1827" i="1"/>
  <c r="F1759" i="1"/>
  <c r="F1743" i="1"/>
  <c r="F1727" i="1"/>
  <c r="F2256" i="1"/>
  <c r="E2255" i="1"/>
  <c r="F2252" i="1"/>
  <c r="E2251" i="1"/>
  <c r="F2251" i="1" s="1"/>
  <c r="F2248" i="1"/>
  <c r="E2247" i="1"/>
  <c r="F2244" i="1"/>
  <c r="E2243" i="1"/>
  <c r="F2243" i="1" s="1"/>
  <c r="F2240" i="1"/>
  <c r="E2239" i="1"/>
  <c r="F2236" i="1"/>
  <c r="E2235" i="1"/>
  <c r="F2235" i="1" s="1"/>
  <c r="F2232" i="1"/>
  <c r="E2231" i="1"/>
  <c r="F2228" i="1"/>
  <c r="E2227" i="1"/>
  <c r="F2227" i="1" s="1"/>
  <c r="F2224" i="1"/>
  <c r="E2223" i="1"/>
  <c r="F2220" i="1"/>
  <c r="E2219" i="1"/>
  <c r="F2219" i="1" s="1"/>
  <c r="F2216" i="1"/>
  <c r="E2215" i="1"/>
  <c r="F2212" i="1"/>
  <c r="E2211" i="1"/>
  <c r="F2211" i="1" s="1"/>
  <c r="F2208" i="1"/>
  <c r="E2207" i="1"/>
  <c r="F2204" i="1"/>
  <c r="E2203" i="1"/>
  <c r="F2203" i="1" s="1"/>
  <c r="F2200" i="1"/>
  <c r="E2199" i="1"/>
  <c r="F2196" i="1"/>
  <c r="E2195" i="1"/>
  <c r="F2195" i="1" s="1"/>
  <c r="F2192" i="1"/>
  <c r="E2191" i="1"/>
  <c r="F2188" i="1"/>
  <c r="E2187" i="1"/>
  <c r="F2187" i="1" s="1"/>
  <c r="F2184" i="1"/>
  <c r="E2183" i="1"/>
  <c r="F2180" i="1"/>
  <c r="E2179" i="1"/>
  <c r="F2176" i="1"/>
  <c r="E2175" i="1"/>
  <c r="F2172" i="1"/>
  <c r="E2171" i="1"/>
  <c r="F2171" i="1" s="1"/>
  <c r="F2168" i="1"/>
  <c r="E2167" i="1"/>
  <c r="F2164" i="1"/>
  <c r="E2163" i="1"/>
  <c r="F2160" i="1"/>
  <c r="E2159" i="1"/>
  <c r="F2156" i="1"/>
  <c r="E2155" i="1"/>
  <c r="F2155" i="1" s="1"/>
  <c r="F2152" i="1"/>
  <c r="E2151" i="1"/>
  <c r="F2151" i="1" s="1"/>
  <c r="F2148" i="1"/>
  <c r="E2147" i="1"/>
  <c r="F2147" i="1" s="1"/>
  <c r="F2144" i="1"/>
  <c r="E2143" i="1"/>
  <c r="F2143" i="1" s="1"/>
  <c r="F2140" i="1"/>
  <c r="E2139" i="1"/>
  <c r="F2139" i="1" s="1"/>
  <c r="F2136" i="1"/>
  <c r="E2135" i="1"/>
  <c r="F2135" i="1" s="1"/>
  <c r="F2132" i="1"/>
  <c r="E2131" i="1"/>
  <c r="F2131" i="1" s="1"/>
  <c r="F2128" i="1"/>
  <c r="E2127" i="1"/>
  <c r="F2124" i="1"/>
  <c r="E2123" i="1"/>
  <c r="F2123" i="1" s="1"/>
  <c r="F2120" i="1"/>
  <c r="E2119" i="1"/>
  <c r="F2116" i="1"/>
  <c r="E2115" i="1"/>
  <c r="F2115" i="1" s="1"/>
  <c r="F2112" i="1"/>
  <c r="E2111" i="1"/>
  <c r="F2108" i="1"/>
  <c r="E2107" i="1"/>
  <c r="F2107" i="1" s="1"/>
  <c r="F2104" i="1"/>
  <c r="E2103" i="1"/>
  <c r="F2103" i="1" s="1"/>
  <c r="F2100" i="1"/>
  <c r="E2099" i="1"/>
  <c r="F2099" i="1" s="1"/>
  <c r="F2096" i="1"/>
  <c r="E2095" i="1"/>
  <c r="F2092" i="1"/>
  <c r="E2091" i="1"/>
  <c r="F2088" i="1"/>
  <c r="E2087" i="1"/>
  <c r="F2084" i="1"/>
  <c r="E2083" i="1"/>
  <c r="F2083" i="1" s="1"/>
  <c r="F2080" i="1"/>
  <c r="E2079" i="1"/>
  <c r="F2079" i="1" s="1"/>
  <c r="F2076" i="1"/>
  <c r="E2075" i="1"/>
  <c r="F2075" i="1" s="1"/>
  <c r="F2072" i="1"/>
  <c r="E2071" i="1"/>
  <c r="F2071" i="1" s="1"/>
  <c r="F2068" i="1"/>
  <c r="F2064" i="1"/>
  <c r="E2063" i="1"/>
  <c r="F2060" i="1"/>
  <c r="E2059" i="1"/>
  <c r="F2056" i="1"/>
  <c r="E2055" i="1"/>
  <c r="F2052" i="1"/>
  <c r="E2051" i="1"/>
  <c r="F2051" i="1" s="1"/>
  <c r="F2048" i="1"/>
  <c r="E2047" i="1"/>
  <c r="F2047" i="1" s="1"/>
  <c r="F2044" i="1"/>
  <c r="E2043" i="1"/>
  <c r="F2043" i="1" s="1"/>
  <c r="F2040" i="1"/>
  <c r="E2039" i="1"/>
  <c r="F2036" i="1"/>
  <c r="E2035" i="1"/>
  <c r="F2035" i="1" s="1"/>
  <c r="F2032" i="1"/>
  <c r="E2031" i="1"/>
  <c r="F2031" i="1" s="1"/>
  <c r="F2028" i="1"/>
  <c r="E2027" i="1"/>
  <c r="F2024" i="1"/>
  <c r="E2023" i="1"/>
  <c r="F2020" i="1"/>
  <c r="E2019" i="1"/>
  <c r="F2016" i="1"/>
  <c r="E2015" i="1"/>
  <c r="F2012" i="1"/>
  <c r="E2011" i="1"/>
  <c r="F2008" i="1"/>
  <c r="E2007" i="1"/>
  <c r="F2004" i="1"/>
  <c r="E2003" i="1"/>
  <c r="F2000" i="1"/>
  <c r="E1999" i="1"/>
  <c r="F1999" i="1" s="1"/>
  <c r="F1996" i="1"/>
  <c r="E1995" i="1"/>
  <c r="F1992" i="1"/>
  <c r="E1991" i="1"/>
  <c r="F1991" i="1" s="1"/>
  <c r="F1988" i="1"/>
  <c r="E1987" i="1"/>
  <c r="F1984" i="1"/>
  <c r="E1983" i="1"/>
  <c r="F1983" i="1" s="1"/>
  <c r="F1980" i="1"/>
  <c r="E1979" i="1"/>
  <c r="F1976" i="1"/>
  <c r="E1975" i="1"/>
  <c r="F1975" i="1" s="1"/>
  <c r="F1972" i="1"/>
  <c r="E1971" i="1"/>
  <c r="F1968" i="1"/>
  <c r="E1967" i="1"/>
  <c r="F1964" i="1"/>
  <c r="E1963" i="1"/>
  <c r="F1960" i="1"/>
  <c r="E1959" i="1"/>
  <c r="F1956" i="1"/>
  <c r="E1955" i="1"/>
  <c r="F1952" i="1"/>
  <c r="E1951" i="1"/>
  <c r="F1951" i="1" s="1"/>
  <c r="F1948" i="1"/>
  <c r="E1947" i="1"/>
  <c r="F1944" i="1"/>
  <c r="E1943" i="1"/>
  <c r="F1943" i="1" s="1"/>
  <c r="F1940" i="1"/>
  <c r="E1939" i="1"/>
  <c r="F1936" i="1"/>
  <c r="E1935" i="1"/>
  <c r="F1932" i="1"/>
  <c r="E1931" i="1"/>
  <c r="F1928" i="1"/>
  <c r="E1927" i="1"/>
  <c r="F1924" i="1"/>
  <c r="E1923" i="1"/>
  <c r="F1920" i="1"/>
  <c r="E1919" i="1"/>
  <c r="F1919" i="1" s="1"/>
  <c r="F1916" i="1"/>
  <c r="E1915" i="1"/>
  <c r="F1915" i="1" s="1"/>
  <c r="F1912" i="1"/>
  <c r="E1911" i="1"/>
  <c r="F1908" i="1"/>
  <c r="E1907" i="1"/>
  <c r="F1907" i="1" s="1"/>
  <c r="F1904" i="1"/>
  <c r="E1903" i="1"/>
  <c r="F1900" i="1"/>
  <c r="E1899" i="1"/>
  <c r="F1896" i="1"/>
  <c r="E1895" i="1"/>
  <c r="F1892" i="1"/>
  <c r="E1891" i="1"/>
  <c r="F1888" i="1"/>
  <c r="E1887" i="1"/>
  <c r="F1887" i="1" s="1"/>
  <c r="F1884" i="1"/>
  <c r="E1883" i="1"/>
  <c r="F1880" i="1"/>
  <c r="E1879" i="1"/>
  <c r="F1876" i="1"/>
  <c r="E1875" i="1"/>
  <c r="F1872" i="1"/>
  <c r="E1871" i="1"/>
  <c r="F1868" i="1"/>
  <c r="E1867" i="1"/>
  <c r="F1864" i="1"/>
  <c r="E1863" i="1"/>
  <c r="F1860" i="1"/>
  <c r="E1859" i="1"/>
  <c r="F1856" i="1"/>
  <c r="E1855" i="1"/>
  <c r="F1852" i="1"/>
  <c r="E1851" i="1"/>
  <c r="F1848" i="1"/>
  <c r="E1847" i="1"/>
  <c r="F1847" i="1" s="1"/>
  <c r="F1844" i="1"/>
  <c r="E1843" i="1"/>
  <c r="F1843" i="1" s="1"/>
  <c r="F1840" i="1"/>
  <c r="E1839" i="1"/>
  <c r="F1839" i="1" s="1"/>
  <c r="F1836" i="1"/>
  <c r="E1835" i="1"/>
  <c r="F1832" i="1"/>
  <c r="E1831" i="1"/>
  <c r="F1828" i="1"/>
  <c r="E1827" i="1"/>
  <c r="F1824" i="1"/>
  <c r="E1823" i="1"/>
  <c r="F1820" i="1"/>
  <c r="E1819" i="1"/>
  <c r="F1816" i="1"/>
  <c r="E1815" i="1"/>
  <c r="F1812" i="1"/>
  <c r="E1811" i="1"/>
  <c r="F1811" i="1" s="1"/>
  <c r="F1808" i="1"/>
  <c r="E1807" i="1"/>
  <c r="F1807" i="1" s="1"/>
  <c r="F1804" i="1"/>
  <c r="E1803" i="1"/>
  <c r="F1803" i="1" s="1"/>
  <c r="F1800" i="1"/>
  <c r="E1799" i="1"/>
  <c r="F1796" i="1"/>
  <c r="E1795" i="1"/>
  <c r="F1792" i="1"/>
  <c r="E1791" i="1"/>
  <c r="F1788" i="1"/>
  <c r="E1787" i="1"/>
  <c r="F1784" i="1"/>
  <c r="E1783" i="1"/>
  <c r="F1780" i="1"/>
  <c r="E1779" i="1"/>
  <c r="F1776" i="1"/>
  <c r="E1775" i="1"/>
  <c r="F1772" i="1"/>
  <c r="E1771" i="1"/>
  <c r="F1768" i="1"/>
  <c r="E1767" i="1"/>
  <c r="F1764" i="1"/>
  <c r="E1763" i="1"/>
  <c r="F1760" i="1"/>
  <c r="E1759" i="1"/>
  <c r="F1756" i="1"/>
  <c r="E1755" i="1"/>
  <c r="F1755" i="1" s="1"/>
  <c r="F1752" i="1"/>
  <c r="E1751" i="1"/>
  <c r="F1751" i="1" s="1"/>
  <c r="F1748" i="1"/>
  <c r="E1747" i="1"/>
  <c r="F1747" i="1" s="1"/>
  <c r="F1744" i="1"/>
  <c r="E1743" i="1"/>
  <c r="F1740" i="1"/>
  <c r="E1739" i="1"/>
  <c r="F1739" i="1" s="1"/>
  <c r="F1736" i="1"/>
  <c r="E1735" i="1"/>
  <c r="F1735" i="1" s="1"/>
  <c r="F1732" i="1"/>
  <c r="E1731" i="1"/>
  <c r="F1731" i="1" s="1"/>
  <c r="F1728" i="1"/>
  <c r="E1727" i="1"/>
  <c r="F1724" i="1"/>
  <c r="E1723" i="1"/>
  <c r="F1720" i="1"/>
  <c r="E1719" i="1"/>
  <c r="F1716" i="1"/>
  <c r="E1715" i="1"/>
  <c r="F1712" i="1"/>
  <c r="E1711" i="1"/>
  <c r="F1708" i="1"/>
  <c r="E1707" i="1"/>
  <c r="F1704" i="1"/>
  <c r="E1703" i="1"/>
  <c r="F1700" i="1"/>
  <c r="E1699" i="1"/>
  <c r="F1696" i="1"/>
  <c r="E1695" i="1"/>
  <c r="F1692" i="1"/>
  <c r="E1691" i="1"/>
  <c r="F1688" i="1"/>
  <c r="E1687" i="1"/>
  <c r="F1684" i="1"/>
  <c r="E1683" i="1"/>
  <c r="F1680" i="1"/>
  <c r="E1679" i="1"/>
  <c r="F1676" i="1"/>
  <c r="E1675" i="1"/>
  <c r="F1672" i="1"/>
  <c r="E1671" i="1"/>
  <c r="F1668" i="1"/>
  <c r="E1667" i="1"/>
  <c r="F1664" i="1"/>
  <c r="E1663" i="1"/>
  <c r="F1660" i="1"/>
  <c r="E1659" i="1"/>
  <c r="F1656" i="1"/>
  <c r="E1655" i="1"/>
  <c r="F1652" i="1"/>
  <c r="E1651" i="1"/>
  <c r="F1648" i="1"/>
  <c r="E1647" i="1"/>
  <c r="F1644" i="1"/>
  <c r="E1643" i="1"/>
  <c r="F1640" i="1"/>
  <c r="E1639" i="1"/>
  <c r="F1636" i="1"/>
  <c r="E1635" i="1"/>
  <c r="F1632" i="1"/>
  <c r="E1631" i="1"/>
  <c r="F1628" i="1"/>
  <c r="E1627" i="1"/>
  <c r="F1624" i="1"/>
  <c r="E1623" i="1"/>
  <c r="F1620" i="1"/>
  <c r="E1619" i="1"/>
  <c r="F1616" i="1"/>
  <c r="E1615" i="1"/>
  <c r="F1612" i="1"/>
  <c r="E1611" i="1"/>
  <c r="F1608" i="1"/>
  <c r="E1607" i="1"/>
  <c r="F1604" i="1"/>
  <c r="E1603" i="1"/>
  <c r="F1600" i="1"/>
  <c r="E1599" i="1"/>
  <c r="F1596" i="1"/>
  <c r="E1595" i="1"/>
  <c r="F1592" i="1"/>
  <c r="E1591" i="1"/>
  <c r="F1588" i="1"/>
  <c r="E1587" i="1"/>
  <c r="F1584" i="1"/>
  <c r="E1583" i="1"/>
  <c r="F1580" i="1"/>
  <c r="E1579" i="1"/>
  <c r="F1576" i="1"/>
  <c r="E1575" i="1"/>
  <c r="F1572" i="1"/>
  <c r="E1571" i="1"/>
  <c r="F1568" i="1"/>
  <c r="E1567" i="1"/>
  <c r="F1564" i="1"/>
  <c r="E1563" i="1"/>
  <c r="F1560" i="1"/>
  <c r="E1559" i="1"/>
  <c r="F1556" i="1"/>
  <c r="E1555" i="1"/>
  <c r="F1552" i="1"/>
  <c r="E1551" i="1"/>
  <c r="F1548" i="1"/>
  <c r="E1547" i="1"/>
  <c r="F1544" i="1"/>
  <c r="E1543" i="1"/>
  <c r="F1540" i="1"/>
  <c r="E1539" i="1"/>
  <c r="F1536" i="1"/>
  <c r="E1535" i="1"/>
  <c r="F1532" i="1"/>
  <c r="E1531" i="1"/>
  <c r="F1528" i="1"/>
  <c r="E1527" i="1"/>
  <c r="F1524" i="1"/>
  <c r="E1523" i="1"/>
  <c r="F1520" i="1"/>
  <c r="E1519" i="1"/>
  <c r="F1516" i="1"/>
  <c r="E1515" i="1"/>
  <c r="F1512" i="1"/>
  <c r="E1511" i="1"/>
  <c r="F1508" i="1"/>
  <c r="E1507" i="1"/>
  <c r="F1504" i="1"/>
  <c r="E1503" i="1"/>
  <c r="F1500" i="1"/>
  <c r="E1499" i="1"/>
  <c r="F1496" i="1"/>
  <c r="E1495" i="1"/>
  <c r="F1492" i="1"/>
  <c r="E1491" i="1"/>
  <c r="F1488" i="1"/>
  <c r="E1487" i="1"/>
  <c r="F1484" i="1"/>
  <c r="E1483" i="1"/>
  <c r="F1480" i="1"/>
  <c r="E1479" i="1"/>
  <c r="F1476" i="1"/>
  <c r="E1475" i="1"/>
  <c r="F1472" i="1"/>
  <c r="E1471" i="1"/>
  <c r="F1468" i="1"/>
  <c r="E1467" i="1"/>
  <c r="F1464" i="1"/>
  <c r="E1463" i="1"/>
  <c r="F1460" i="1"/>
  <c r="E1459" i="1"/>
  <c r="F1456" i="1"/>
  <c r="E1455" i="1"/>
  <c r="F1452" i="1"/>
  <c r="E1451" i="1"/>
  <c r="F1448" i="1"/>
  <c r="E1447" i="1"/>
  <c r="F1444" i="1"/>
  <c r="E1443" i="1"/>
  <c r="F1440" i="1"/>
  <c r="E1439" i="1"/>
  <c r="F1436" i="1"/>
  <c r="E1435" i="1"/>
  <c r="F1432" i="1"/>
  <c r="E1431" i="1"/>
  <c r="F1428" i="1"/>
  <c r="E1427" i="1"/>
  <c r="F1424" i="1"/>
  <c r="E1423" i="1"/>
  <c r="F1420" i="1"/>
  <c r="E1419" i="1"/>
  <c r="F1416" i="1"/>
  <c r="E1415" i="1"/>
  <c r="F1412" i="1"/>
  <c r="E1411" i="1"/>
  <c r="F1408" i="1"/>
  <c r="E1407" i="1"/>
  <c r="F1404" i="1"/>
  <c r="E1403" i="1"/>
  <c r="F1400" i="1"/>
  <c r="E1399" i="1"/>
  <c r="F1396" i="1"/>
  <c r="E1395" i="1"/>
  <c r="F1392" i="1"/>
  <c r="E1391" i="1"/>
  <c r="F1388" i="1"/>
  <c r="E1387" i="1"/>
  <c r="F1384" i="1"/>
  <c r="E1383" i="1"/>
  <c r="F1380" i="1"/>
  <c r="E1379" i="1"/>
  <c r="F1376" i="1"/>
  <c r="E1375" i="1"/>
  <c r="F1372" i="1"/>
  <c r="E1371" i="1"/>
  <c r="F1368" i="1"/>
  <c r="E1367" i="1"/>
  <c r="F1364" i="1"/>
  <c r="E1363" i="1"/>
  <c r="F1360" i="1"/>
  <c r="E1359" i="1"/>
  <c r="F1356" i="1"/>
  <c r="E1355" i="1"/>
  <c r="F1352" i="1"/>
  <c r="E1351" i="1"/>
  <c r="F1348" i="1"/>
  <c r="E1347" i="1"/>
  <c r="F1344" i="1"/>
  <c r="E1343" i="1"/>
  <c r="F1340" i="1"/>
  <c r="E1339" i="1"/>
  <c r="F1336" i="1"/>
  <c r="E1335" i="1"/>
  <c r="F1332" i="1"/>
  <c r="E1331" i="1"/>
  <c r="F1328" i="1"/>
  <c r="E1327" i="1"/>
  <c r="F1324" i="1"/>
  <c r="E1323" i="1"/>
  <c r="F1320" i="1"/>
  <c r="E1319" i="1"/>
  <c r="F1316" i="1"/>
  <c r="E1315" i="1"/>
  <c r="F1312" i="1"/>
  <c r="E1311" i="1"/>
  <c r="F1308" i="1"/>
  <c r="E1307" i="1"/>
  <c r="F1304" i="1"/>
  <c r="E1303" i="1"/>
  <c r="F1300" i="1"/>
  <c r="E1299" i="1"/>
  <c r="F1296" i="1"/>
  <c r="E1295" i="1"/>
  <c r="F1292" i="1"/>
  <c r="E1291" i="1"/>
  <c r="F1288" i="1"/>
  <c r="E1287" i="1"/>
  <c r="F1284" i="1"/>
  <c r="E1283" i="1"/>
  <c r="F1280" i="1"/>
  <c r="E1279" i="1"/>
  <c r="F1276" i="1"/>
  <c r="E1275" i="1"/>
  <c r="F1272" i="1"/>
  <c r="E1271" i="1"/>
  <c r="F1268" i="1"/>
  <c r="E1267" i="1"/>
  <c r="F1264" i="1"/>
  <c r="E1263" i="1"/>
  <c r="F1260" i="1"/>
  <c r="E1259" i="1"/>
  <c r="F1256" i="1"/>
  <c r="E1255" i="1"/>
  <c r="F1252" i="1"/>
  <c r="E1251" i="1"/>
  <c r="F1248" i="1"/>
  <c r="E1247" i="1"/>
  <c r="F1244" i="1"/>
  <c r="C1240" i="1"/>
  <c r="D1240" i="1" s="1"/>
  <c r="E1240" i="1"/>
  <c r="F1240" i="1" s="1"/>
  <c r="F1238" i="1"/>
  <c r="C1237" i="1"/>
  <c r="D1237" i="1" s="1"/>
  <c r="F1237" i="1"/>
  <c r="C1232" i="1"/>
  <c r="D1232" i="1" s="1"/>
  <c r="E1232" i="1"/>
  <c r="F1232" i="1" s="1"/>
  <c r="F1228" i="1"/>
  <c r="F1222" i="1"/>
  <c r="F1218" i="1"/>
  <c r="F1214" i="1"/>
  <c r="F1210" i="1"/>
  <c r="F1206" i="1"/>
  <c r="F1202" i="1"/>
  <c r="F1200" i="1"/>
  <c r="F1198" i="1"/>
  <c r="F1194" i="1"/>
  <c r="F1192" i="1"/>
  <c r="F1186" i="1"/>
  <c r="F1180" i="1"/>
  <c r="F1174" i="1"/>
  <c r="F1168" i="1"/>
  <c r="F1166" i="1"/>
  <c r="F1160" i="1"/>
  <c r="F1156" i="1"/>
  <c r="F1152" i="1"/>
  <c r="F1146" i="1"/>
  <c r="F1140" i="1"/>
  <c r="F1134" i="1"/>
  <c r="F1128" i="1"/>
  <c r="F1126" i="1"/>
  <c r="F1120" i="1"/>
  <c r="F1118" i="1"/>
  <c r="F1112" i="1"/>
  <c r="F1106" i="1"/>
  <c r="F1104" i="1"/>
  <c r="F1098" i="1"/>
  <c r="F1094" i="1"/>
  <c r="F1090" i="1"/>
  <c r="F1086" i="1"/>
  <c r="F1082" i="1"/>
  <c r="F1080" i="1"/>
  <c r="F1076" i="1"/>
  <c r="F1074" i="1"/>
  <c r="F1070" i="1"/>
  <c r="F1068" i="1"/>
  <c r="F1066" i="1"/>
  <c r="F1060" i="1"/>
  <c r="F1058" i="1"/>
  <c r="F1054" i="1"/>
  <c r="F1052" i="1"/>
  <c r="F1048" i="1"/>
  <c r="F1046" i="1"/>
  <c r="F1040" i="1"/>
  <c r="F1036" i="1"/>
  <c r="F1030" i="1"/>
  <c r="F1018" i="1"/>
  <c r="F1016" i="1"/>
  <c r="F1012" i="1"/>
  <c r="F1010" i="1"/>
  <c r="F1006" i="1"/>
  <c r="F1004" i="1"/>
  <c r="F1000" i="1"/>
  <c r="F996" i="1"/>
  <c r="F992" i="1"/>
  <c r="F988" i="1"/>
  <c r="F984" i="1"/>
  <c r="F980" i="1"/>
  <c r="F978" i="1"/>
  <c r="F974" i="1"/>
  <c r="F972" i="1"/>
  <c r="F968" i="1"/>
  <c r="F964" i="1"/>
  <c r="F960" i="1"/>
  <c r="F958" i="1"/>
  <c r="F954" i="1"/>
  <c r="F950" i="1"/>
  <c r="F948" i="1"/>
  <c r="F946" i="1"/>
  <c r="F942" i="1"/>
  <c r="F938" i="1"/>
  <c r="F932" i="1"/>
  <c r="F926" i="1"/>
  <c r="F920" i="1"/>
  <c r="F914" i="1"/>
  <c r="F912" i="1"/>
  <c r="F906" i="1"/>
  <c r="F904" i="1"/>
  <c r="F898" i="1"/>
  <c r="F896" i="1"/>
  <c r="F890" i="1"/>
  <c r="F888" i="1"/>
  <c r="F884" i="1"/>
  <c r="F882" i="1"/>
  <c r="F878" i="1"/>
  <c r="F876" i="1"/>
  <c r="F874" i="1"/>
  <c r="F868" i="1"/>
  <c r="F866" i="1"/>
  <c r="F862" i="1"/>
  <c r="F860" i="1"/>
  <c r="F856" i="1"/>
  <c r="F854" i="1"/>
  <c r="F848" i="1"/>
  <c r="F846" i="1"/>
  <c r="F840" i="1"/>
  <c r="F838" i="1"/>
  <c r="F832" i="1"/>
  <c r="F830" i="1"/>
  <c r="F824" i="1"/>
  <c r="F822" i="1"/>
  <c r="F816" i="1"/>
  <c r="F810" i="1"/>
  <c r="F808" i="1"/>
  <c r="F802" i="1"/>
  <c r="F796" i="1"/>
  <c r="F790" i="1"/>
  <c r="F788" i="1"/>
  <c r="F782" i="1"/>
  <c r="F776" i="1"/>
  <c r="F774" i="1"/>
  <c r="F768" i="1"/>
  <c r="F766" i="1"/>
  <c r="F760" i="1"/>
  <c r="F754" i="1"/>
  <c r="F752" i="1"/>
  <c r="F746" i="1"/>
  <c r="F740" i="1"/>
  <c r="F738" i="1"/>
  <c r="F732" i="1"/>
  <c r="F728" i="1"/>
  <c r="F724" i="1"/>
  <c r="F722" i="1"/>
  <c r="F718" i="1"/>
  <c r="F716" i="1"/>
  <c r="C714" i="1"/>
  <c r="D714" i="1" s="1"/>
  <c r="E714" i="1"/>
  <c r="F714" i="1" s="1"/>
  <c r="C698" i="1"/>
  <c r="D698" i="1" s="1"/>
  <c r="F698" i="1"/>
  <c r="E698" i="1"/>
  <c r="C682" i="1"/>
  <c r="D682" i="1" s="1"/>
  <c r="E682" i="1"/>
  <c r="F682" i="1" s="1"/>
  <c r="C666" i="1"/>
  <c r="D666" i="1" s="1"/>
  <c r="F666" i="1"/>
  <c r="E666" i="1"/>
  <c r="C650" i="1"/>
  <c r="D650" i="1" s="1"/>
  <c r="E650" i="1"/>
  <c r="F650" i="1" s="1"/>
  <c r="C634" i="1"/>
  <c r="D634" i="1" s="1"/>
  <c r="F634" i="1"/>
  <c r="E634" i="1"/>
  <c r="C618" i="1"/>
  <c r="D618" i="1" s="1"/>
  <c r="E618" i="1"/>
  <c r="F618" i="1" s="1"/>
  <c r="C602" i="1"/>
  <c r="D602" i="1" s="1"/>
  <c r="F602" i="1"/>
  <c r="E602" i="1"/>
  <c r="C586" i="1"/>
  <c r="D586" i="1" s="1"/>
  <c r="E586" i="1"/>
  <c r="F586" i="1" s="1"/>
  <c r="C570" i="1"/>
  <c r="D570" i="1" s="1"/>
  <c r="F570" i="1"/>
  <c r="E570" i="1"/>
  <c r="C554" i="1"/>
  <c r="D554" i="1" s="1"/>
  <c r="E554" i="1"/>
  <c r="F554" i="1" s="1"/>
  <c r="C538" i="1"/>
  <c r="D538" i="1" s="1"/>
  <c r="F538" i="1"/>
  <c r="E538" i="1"/>
  <c r="C522" i="1"/>
  <c r="D522" i="1" s="1"/>
  <c r="E522" i="1"/>
  <c r="F522" i="1" s="1"/>
  <c r="C506" i="1"/>
  <c r="D506" i="1" s="1"/>
  <c r="F506" i="1"/>
  <c r="E506" i="1"/>
  <c r="C490" i="1"/>
  <c r="D490" i="1" s="1"/>
  <c r="E490" i="1"/>
  <c r="F490" i="1" s="1"/>
  <c r="C474" i="1"/>
  <c r="D474" i="1" s="1"/>
  <c r="F474" i="1"/>
  <c r="E474" i="1"/>
  <c r="C458" i="1"/>
  <c r="D458" i="1" s="1"/>
  <c r="E458" i="1"/>
  <c r="F458" i="1" s="1"/>
  <c r="C442" i="1"/>
  <c r="D442" i="1" s="1"/>
  <c r="F442" i="1"/>
  <c r="E442" i="1"/>
  <c r="C426" i="1"/>
  <c r="D426" i="1" s="1"/>
  <c r="E426" i="1"/>
  <c r="F426" i="1" s="1"/>
  <c r="C410" i="1"/>
  <c r="D410" i="1" s="1"/>
  <c r="F410" i="1"/>
  <c r="E410" i="1"/>
  <c r="C394" i="1"/>
  <c r="D394" i="1" s="1"/>
  <c r="E394" i="1"/>
  <c r="F394" i="1" s="1"/>
  <c r="C378" i="1"/>
  <c r="D378" i="1" s="1"/>
  <c r="F378" i="1"/>
  <c r="E378" i="1"/>
  <c r="C362" i="1"/>
  <c r="D362" i="1" s="1"/>
  <c r="E362" i="1"/>
  <c r="F362" i="1" s="1"/>
  <c r="C346" i="1"/>
  <c r="D346" i="1" s="1"/>
  <c r="F346" i="1"/>
  <c r="E346" i="1"/>
  <c r="C330" i="1"/>
  <c r="D330" i="1" s="1"/>
  <c r="E330" i="1"/>
  <c r="F330" i="1" s="1"/>
  <c r="C314" i="1"/>
  <c r="D314" i="1" s="1"/>
  <c r="F314" i="1"/>
  <c r="E314" i="1"/>
  <c r="C298" i="1"/>
  <c r="D298" i="1" s="1"/>
  <c r="E298" i="1"/>
  <c r="F298" i="1" s="1"/>
  <c r="C282" i="1"/>
  <c r="D282" i="1" s="1"/>
  <c r="F282" i="1"/>
  <c r="E282" i="1"/>
  <c r="C266" i="1"/>
  <c r="D266" i="1" s="1"/>
  <c r="E266" i="1"/>
  <c r="F266" i="1" s="1"/>
  <c r="C250" i="1"/>
  <c r="D250" i="1" s="1"/>
  <c r="F250" i="1"/>
  <c r="E250" i="1"/>
  <c r="C234" i="1"/>
  <c r="D234" i="1" s="1"/>
  <c r="E234" i="1"/>
  <c r="F234" i="1" s="1"/>
  <c r="C218" i="1"/>
  <c r="D218" i="1" s="1"/>
  <c r="F218" i="1"/>
  <c r="E218" i="1"/>
  <c r="C202" i="1"/>
  <c r="D202" i="1" s="1"/>
  <c r="E202" i="1"/>
  <c r="F202" i="1" s="1"/>
  <c r="C186" i="1"/>
  <c r="D186" i="1" s="1"/>
  <c r="F186" i="1"/>
  <c r="E186" i="1"/>
  <c r="C170" i="1"/>
  <c r="D170" i="1" s="1"/>
  <c r="E170" i="1"/>
  <c r="F170" i="1" s="1"/>
  <c r="C154" i="1"/>
  <c r="D154" i="1" s="1"/>
  <c r="F154" i="1"/>
  <c r="E154" i="1"/>
  <c r="C138" i="1"/>
  <c r="D138" i="1" s="1"/>
  <c r="E138" i="1"/>
  <c r="F138" i="1" s="1"/>
  <c r="C122" i="1"/>
  <c r="D122" i="1" s="1"/>
  <c r="F122" i="1"/>
  <c r="E122" i="1"/>
  <c r="C106" i="1"/>
  <c r="D106" i="1" s="1"/>
  <c r="E106" i="1"/>
  <c r="F106" i="1" s="1"/>
  <c r="C90" i="1"/>
  <c r="D90" i="1" s="1"/>
  <c r="F90" i="1"/>
  <c r="E90" i="1"/>
  <c r="C74" i="1"/>
  <c r="D74" i="1" s="1"/>
  <c r="E74" i="1"/>
  <c r="F74" i="1" s="1"/>
  <c r="C60" i="1"/>
  <c r="D60" i="1" s="1"/>
  <c r="E60" i="1"/>
  <c r="F60" i="1" s="1"/>
  <c r="C49" i="1"/>
  <c r="D49" i="1" s="1"/>
  <c r="E49" i="1"/>
  <c r="F49" i="1" s="1"/>
  <c r="C46" i="1"/>
  <c r="D46" i="1" s="1"/>
  <c r="F46" i="1"/>
  <c r="E46" i="1"/>
  <c r="E34" i="1"/>
  <c r="C34" i="1"/>
  <c r="D34" i="1" s="1"/>
  <c r="F34" i="1"/>
  <c r="E26" i="1"/>
  <c r="F26" i="1" s="1"/>
  <c r="C26" i="1"/>
  <c r="D26" i="1" s="1"/>
  <c r="C856" i="1"/>
  <c r="D856" i="1" s="1"/>
  <c r="C942" i="1"/>
  <c r="D942" i="1" s="1"/>
  <c r="C1198" i="1"/>
  <c r="D1198" i="1" s="1"/>
  <c r="C1226" i="1"/>
  <c r="D1226" i="1" s="1"/>
  <c r="E1226" i="1"/>
  <c r="F1226" i="1" s="1"/>
  <c r="C1220" i="1"/>
  <c r="D1220" i="1" s="1"/>
  <c r="E1220" i="1"/>
  <c r="C1212" i="1"/>
  <c r="D1212" i="1" s="1"/>
  <c r="E1212" i="1"/>
  <c r="F1212" i="1" s="1"/>
  <c r="C1190" i="1"/>
  <c r="D1190" i="1" s="1"/>
  <c r="E1190" i="1"/>
  <c r="F1190" i="1" s="1"/>
  <c r="C1184" i="1"/>
  <c r="D1184" i="1" s="1"/>
  <c r="E1184" i="1"/>
  <c r="F1184" i="1" s="1"/>
  <c r="C1178" i="1"/>
  <c r="D1178" i="1" s="1"/>
  <c r="E1178" i="1"/>
  <c r="F1178" i="1" s="1"/>
  <c r="C1170" i="1"/>
  <c r="D1170" i="1" s="1"/>
  <c r="E1170" i="1"/>
  <c r="F1170" i="1" s="1"/>
  <c r="C1162" i="1"/>
  <c r="D1162" i="1" s="1"/>
  <c r="E1162" i="1"/>
  <c r="F1162" i="1" s="1"/>
  <c r="C1154" i="1"/>
  <c r="D1154" i="1" s="1"/>
  <c r="E1154" i="1"/>
  <c r="F1154" i="1" s="1"/>
  <c r="C1148" i="1"/>
  <c r="D1148" i="1" s="1"/>
  <c r="E1148" i="1"/>
  <c r="F1148" i="1" s="1"/>
  <c r="C1144" i="1"/>
  <c r="D1144" i="1" s="1"/>
  <c r="E1144" i="1"/>
  <c r="F1144" i="1" s="1"/>
  <c r="C1138" i="1"/>
  <c r="D1138" i="1" s="1"/>
  <c r="E1138" i="1"/>
  <c r="F1138" i="1" s="1"/>
  <c r="C1132" i="1"/>
  <c r="D1132" i="1" s="1"/>
  <c r="E1132" i="1"/>
  <c r="F1132" i="1" s="1"/>
  <c r="C1124" i="1"/>
  <c r="D1124" i="1" s="1"/>
  <c r="E1124" i="1"/>
  <c r="F1124" i="1" s="1"/>
  <c r="C1116" i="1"/>
  <c r="D1116" i="1" s="1"/>
  <c r="E1116" i="1"/>
  <c r="F1116" i="1" s="1"/>
  <c r="C1110" i="1"/>
  <c r="D1110" i="1" s="1"/>
  <c r="E1110" i="1"/>
  <c r="F1110" i="1" s="1"/>
  <c r="C1102" i="1"/>
  <c r="D1102" i="1" s="1"/>
  <c r="E1102" i="1"/>
  <c r="F1102" i="1" s="1"/>
  <c r="C1096" i="1"/>
  <c r="D1096" i="1" s="1"/>
  <c r="E1096" i="1"/>
  <c r="F1096" i="1" s="1"/>
  <c r="C1088" i="1"/>
  <c r="D1088" i="1" s="1"/>
  <c r="E1088" i="1"/>
  <c r="F1088" i="1" s="1"/>
  <c r="C1078" i="1"/>
  <c r="D1078" i="1" s="1"/>
  <c r="E1078" i="1"/>
  <c r="F1078" i="1" s="1"/>
  <c r="C1072" i="1"/>
  <c r="D1072" i="1" s="1"/>
  <c r="E1072" i="1"/>
  <c r="F1072" i="1" s="1"/>
  <c r="E1064" i="1"/>
  <c r="F1064" i="1" s="1"/>
  <c r="C1064" i="1"/>
  <c r="D1064" i="1" s="1"/>
  <c r="C1056" i="1"/>
  <c r="D1056" i="1" s="1"/>
  <c r="E1056" i="1"/>
  <c r="F1056" i="1" s="1"/>
  <c r="C1050" i="1"/>
  <c r="D1050" i="1" s="1"/>
  <c r="E1050" i="1"/>
  <c r="F1050" i="1" s="1"/>
  <c r="C1044" i="1"/>
  <c r="D1044" i="1" s="1"/>
  <c r="E1044" i="1"/>
  <c r="F1044" i="1" s="1"/>
  <c r="C1038" i="1"/>
  <c r="D1038" i="1" s="1"/>
  <c r="E1038" i="1"/>
  <c r="F1038" i="1" s="1"/>
  <c r="C1032" i="1"/>
  <c r="D1032" i="1" s="1"/>
  <c r="E1032" i="1"/>
  <c r="F1032" i="1" s="1"/>
  <c r="C1026" i="1"/>
  <c r="D1026" i="1" s="1"/>
  <c r="E1026" i="1"/>
  <c r="F1026" i="1" s="1"/>
  <c r="C1022" i="1"/>
  <c r="D1022" i="1" s="1"/>
  <c r="E1022" i="1"/>
  <c r="F1022" i="1" s="1"/>
  <c r="C994" i="1"/>
  <c r="D994" i="1" s="1"/>
  <c r="E994" i="1"/>
  <c r="C934" i="1"/>
  <c r="D934" i="1" s="1"/>
  <c r="E934" i="1"/>
  <c r="F934" i="1" s="1"/>
  <c r="C928" i="1"/>
  <c r="D928" i="1" s="1"/>
  <c r="E928" i="1"/>
  <c r="F928" i="1" s="1"/>
  <c r="C922" i="1"/>
  <c r="D922" i="1" s="1"/>
  <c r="E922" i="1"/>
  <c r="F922" i="1" s="1"/>
  <c r="C918" i="1"/>
  <c r="D918" i="1" s="1"/>
  <c r="E918" i="1"/>
  <c r="F918" i="1" s="1"/>
  <c r="C910" i="1"/>
  <c r="D910" i="1" s="1"/>
  <c r="E910" i="1"/>
  <c r="F910" i="1" s="1"/>
  <c r="C902" i="1"/>
  <c r="D902" i="1" s="1"/>
  <c r="E902" i="1"/>
  <c r="F902" i="1" s="1"/>
  <c r="C894" i="1"/>
  <c r="D894" i="1" s="1"/>
  <c r="E894" i="1"/>
  <c r="F894" i="1" s="1"/>
  <c r="C870" i="1"/>
  <c r="D870" i="1" s="1"/>
  <c r="E870" i="1"/>
  <c r="C864" i="1"/>
  <c r="D864" i="1" s="1"/>
  <c r="E864" i="1"/>
  <c r="F864" i="1" s="1"/>
  <c r="C858" i="1"/>
  <c r="D858" i="1" s="1"/>
  <c r="E858" i="1"/>
  <c r="F858" i="1" s="1"/>
  <c r="C850" i="1"/>
  <c r="D850" i="1" s="1"/>
  <c r="E850" i="1"/>
  <c r="F850" i="1" s="1"/>
  <c r="C842" i="1"/>
  <c r="D842" i="1" s="1"/>
  <c r="E842" i="1"/>
  <c r="C834" i="1"/>
  <c r="D834" i="1" s="1"/>
  <c r="E834" i="1"/>
  <c r="F834" i="1" s="1"/>
  <c r="C826" i="1"/>
  <c r="D826" i="1" s="1"/>
  <c r="E826" i="1"/>
  <c r="F826" i="1" s="1"/>
  <c r="C818" i="1"/>
  <c r="D818" i="1" s="1"/>
  <c r="E818" i="1"/>
  <c r="F818" i="1" s="1"/>
  <c r="C812" i="1"/>
  <c r="D812" i="1" s="1"/>
  <c r="E812" i="1"/>
  <c r="C806" i="1"/>
  <c r="D806" i="1" s="1"/>
  <c r="E806" i="1"/>
  <c r="F806" i="1" s="1"/>
  <c r="C798" i="1"/>
  <c r="D798" i="1" s="1"/>
  <c r="E798" i="1"/>
  <c r="F798" i="1" s="1"/>
  <c r="C792" i="1"/>
  <c r="D792" i="1" s="1"/>
  <c r="E792" i="1"/>
  <c r="F792" i="1" s="1"/>
  <c r="C786" i="1"/>
  <c r="D786" i="1" s="1"/>
  <c r="E786" i="1"/>
  <c r="F786" i="1" s="1"/>
  <c r="C780" i="1"/>
  <c r="D780" i="1" s="1"/>
  <c r="E780" i="1"/>
  <c r="F780" i="1" s="1"/>
  <c r="C772" i="1"/>
  <c r="D772" i="1" s="1"/>
  <c r="E772" i="1"/>
  <c r="F772" i="1" s="1"/>
  <c r="C762" i="1"/>
  <c r="D762" i="1" s="1"/>
  <c r="E762" i="1"/>
  <c r="F762" i="1" s="1"/>
  <c r="C756" i="1"/>
  <c r="D756" i="1" s="1"/>
  <c r="E756" i="1"/>
  <c r="F756" i="1" s="1"/>
  <c r="C750" i="1"/>
  <c r="D750" i="1" s="1"/>
  <c r="E750" i="1"/>
  <c r="F750" i="1" s="1"/>
  <c r="C744" i="1"/>
  <c r="D744" i="1" s="1"/>
  <c r="E744" i="1"/>
  <c r="F744" i="1" s="1"/>
  <c r="C736" i="1"/>
  <c r="D736" i="1" s="1"/>
  <c r="E736" i="1"/>
  <c r="F736" i="1" s="1"/>
  <c r="C730" i="1"/>
  <c r="D730" i="1" s="1"/>
  <c r="E730" i="1"/>
  <c r="F730" i="1" s="1"/>
  <c r="C702" i="1"/>
  <c r="D702" i="1" s="1"/>
  <c r="F702" i="1"/>
  <c r="E702" i="1"/>
  <c r="C654" i="1"/>
  <c r="D654" i="1" s="1"/>
  <c r="E654" i="1"/>
  <c r="F654" i="1" s="1"/>
  <c r="C590" i="1"/>
  <c r="D590" i="1" s="1"/>
  <c r="F590" i="1"/>
  <c r="E590" i="1"/>
  <c r="C574" i="1"/>
  <c r="D574" i="1" s="1"/>
  <c r="E574" i="1"/>
  <c r="F574" i="1" s="1"/>
  <c r="C462" i="1"/>
  <c r="D462" i="1" s="1"/>
  <c r="F462" i="1"/>
  <c r="E462" i="1"/>
  <c r="C414" i="1"/>
  <c r="D414" i="1" s="1"/>
  <c r="E414" i="1"/>
  <c r="F414" i="1" s="1"/>
  <c r="C366" i="1"/>
  <c r="D366" i="1" s="1"/>
  <c r="F366" i="1"/>
  <c r="E366" i="1"/>
  <c r="C350" i="1"/>
  <c r="D350" i="1" s="1"/>
  <c r="E350" i="1"/>
  <c r="F350" i="1" s="1"/>
  <c r="C334" i="1"/>
  <c r="D334" i="1" s="1"/>
  <c r="F334" i="1"/>
  <c r="E334" i="1"/>
  <c r="C286" i="1"/>
  <c r="D286" i="1" s="1"/>
  <c r="E286" i="1"/>
  <c r="F286" i="1" s="1"/>
  <c r="C270" i="1"/>
  <c r="D270" i="1" s="1"/>
  <c r="F270" i="1"/>
  <c r="E270" i="1"/>
  <c r="C254" i="1"/>
  <c r="D254" i="1" s="1"/>
  <c r="E254" i="1"/>
  <c r="F254" i="1" s="1"/>
  <c r="C52" i="1"/>
  <c r="D52" i="1" s="1"/>
  <c r="E52" i="1"/>
  <c r="F52" i="1" s="1"/>
  <c r="C28" i="1"/>
  <c r="D28" i="1" s="1"/>
  <c r="E28" i="1"/>
  <c r="F28" i="1"/>
  <c r="C878" i="1"/>
  <c r="D878" i="1" s="1"/>
  <c r="C1241" i="1"/>
  <c r="D1241" i="1" s="1"/>
  <c r="F1241" i="1"/>
  <c r="C1236" i="1"/>
  <c r="D1236" i="1" s="1"/>
  <c r="E1236" i="1"/>
  <c r="F1236" i="1" s="1"/>
  <c r="C1233" i="1"/>
  <c r="D1233" i="1" s="1"/>
  <c r="F1233" i="1"/>
  <c r="C706" i="1"/>
  <c r="D706" i="1" s="1"/>
  <c r="E706" i="1"/>
  <c r="F706" i="1" s="1"/>
  <c r="C690" i="1"/>
  <c r="D690" i="1" s="1"/>
  <c r="F690" i="1"/>
  <c r="E690" i="1"/>
  <c r="C674" i="1"/>
  <c r="D674" i="1" s="1"/>
  <c r="E674" i="1"/>
  <c r="F674" i="1" s="1"/>
  <c r="C658" i="1"/>
  <c r="D658" i="1" s="1"/>
  <c r="F658" i="1"/>
  <c r="E658" i="1"/>
  <c r="C642" i="1"/>
  <c r="D642" i="1" s="1"/>
  <c r="E642" i="1"/>
  <c r="F642" i="1" s="1"/>
  <c r="C626" i="1"/>
  <c r="D626" i="1" s="1"/>
  <c r="F626" i="1"/>
  <c r="E626" i="1"/>
  <c r="C610" i="1"/>
  <c r="D610" i="1" s="1"/>
  <c r="E610" i="1"/>
  <c r="F610" i="1" s="1"/>
  <c r="C594" i="1"/>
  <c r="D594" i="1" s="1"/>
  <c r="F594" i="1"/>
  <c r="E594" i="1"/>
  <c r="C578" i="1"/>
  <c r="D578" i="1" s="1"/>
  <c r="E578" i="1"/>
  <c r="F578" i="1" s="1"/>
  <c r="C562" i="1"/>
  <c r="D562" i="1" s="1"/>
  <c r="F562" i="1"/>
  <c r="E562" i="1"/>
  <c r="C546" i="1"/>
  <c r="D546" i="1" s="1"/>
  <c r="E546" i="1"/>
  <c r="F546" i="1" s="1"/>
  <c r="C530" i="1"/>
  <c r="D530" i="1" s="1"/>
  <c r="F530" i="1"/>
  <c r="E530" i="1"/>
  <c r="C514" i="1"/>
  <c r="D514" i="1" s="1"/>
  <c r="E514" i="1"/>
  <c r="F514" i="1" s="1"/>
  <c r="C498" i="1"/>
  <c r="D498" i="1" s="1"/>
  <c r="F498" i="1"/>
  <c r="E498" i="1"/>
  <c r="C482" i="1"/>
  <c r="D482" i="1" s="1"/>
  <c r="E482" i="1"/>
  <c r="F482" i="1" s="1"/>
  <c r="C466" i="1"/>
  <c r="D466" i="1" s="1"/>
  <c r="F466" i="1"/>
  <c r="E466" i="1"/>
  <c r="C450" i="1"/>
  <c r="D450" i="1" s="1"/>
  <c r="E450" i="1"/>
  <c r="F450" i="1" s="1"/>
  <c r="C434" i="1"/>
  <c r="D434" i="1" s="1"/>
  <c r="F434" i="1"/>
  <c r="E434" i="1"/>
  <c r="C418" i="1"/>
  <c r="D418" i="1" s="1"/>
  <c r="E418" i="1"/>
  <c r="F418" i="1" s="1"/>
  <c r="C402" i="1"/>
  <c r="D402" i="1" s="1"/>
  <c r="F402" i="1"/>
  <c r="E402" i="1"/>
  <c r="C386" i="1"/>
  <c r="D386" i="1" s="1"/>
  <c r="E386" i="1"/>
  <c r="F386" i="1" s="1"/>
  <c r="C370" i="1"/>
  <c r="D370" i="1" s="1"/>
  <c r="F370" i="1"/>
  <c r="E370" i="1"/>
  <c r="C354" i="1"/>
  <c r="D354" i="1" s="1"/>
  <c r="E354" i="1"/>
  <c r="F354" i="1" s="1"/>
  <c r="C338" i="1"/>
  <c r="D338" i="1" s="1"/>
  <c r="F338" i="1"/>
  <c r="E338" i="1"/>
  <c r="C322" i="1"/>
  <c r="D322" i="1" s="1"/>
  <c r="E322" i="1"/>
  <c r="F322" i="1" s="1"/>
  <c r="C306" i="1"/>
  <c r="D306" i="1" s="1"/>
  <c r="F306" i="1"/>
  <c r="E306" i="1"/>
  <c r="C290" i="1"/>
  <c r="D290" i="1" s="1"/>
  <c r="E290" i="1"/>
  <c r="F290" i="1" s="1"/>
  <c r="C274" i="1"/>
  <c r="D274" i="1" s="1"/>
  <c r="F274" i="1"/>
  <c r="E274" i="1"/>
  <c r="C258" i="1"/>
  <c r="D258" i="1" s="1"/>
  <c r="E258" i="1"/>
  <c r="F258" i="1" s="1"/>
  <c r="C242" i="1"/>
  <c r="D242" i="1" s="1"/>
  <c r="F242" i="1"/>
  <c r="E242" i="1"/>
  <c r="C226" i="1"/>
  <c r="D226" i="1" s="1"/>
  <c r="E226" i="1"/>
  <c r="F226" i="1" s="1"/>
  <c r="C210" i="1"/>
  <c r="D210" i="1" s="1"/>
  <c r="F210" i="1"/>
  <c r="E210" i="1"/>
  <c r="C194" i="1"/>
  <c r="D194" i="1" s="1"/>
  <c r="E194" i="1"/>
  <c r="F194" i="1" s="1"/>
  <c r="C178" i="1"/>
  <c r="D178" i="1" s="1"/>
  <c r="F178" i="1"/>
  <c r="E178" i="1"/>
  <c r="C162" i="1"/>
  <c r="D162" i="1" s="1"/>
  <c r="E162" i="1"/>
  <c r="F162" i="1" s="1"/>
  <c r="C146" i="1"/>
  <c r="D146" i="1" s="1"/>
  <c r="F146" i="1"/>
  <c r="E146" i="1"/>
  <c r="C130" i="1"/>
  <c r="D130" i="1" s="1"/>
  <c r="E130" i="1"/>
  <c r="F130" i="1" s="1"/>
  <c r="C114" i="1"/>
  <c r="D114" i="1" s="1"/>
  <c r="F114" i="1"/>
  <c r="E114" i="1"/>
  <c r="C98" i="1"/>
  <c r="D98" i="1" s="1"/>
  <c r="E98" i="1"/>
  <c r="F98" i="1" s="1"/>
  <c r="C82" i="1"/>
  <c r="D82" i="1" s="1"/>
  <c r="F82" i="1"/>
  <c r="E82" i="1"/>
  <c r="C65" i="1"/>
  <c r="D65" i="1" s="1"/>
  <c r="E65" i="1"/>
  <c r="F65" i="1" s="1"/>
  <c r="C62" i="1"/>
  <c r="D62" i="1" s="1"/>
  <c r="F62" i="1"/>
  <c r="E62" i="1"/>
  <c r="C57" i="1"/>
  <c r="D57" i="1" s="1"/>
  <c r="E57" i="1"/>
  <c r="F57" i="1" s="1"/>
  <c r="C54" i="1"/>
  <c r="D54" i="1" s="1"/>
  <c r="F54" i="1"/>
  <c r="E54" i="1"/>
  <c r="C41" i="1"/>
  <c r="D41" i="1" s="1"/>
  <c r="E41" i="1"/>
  <c r="F41" i="1" s="1"/>
  <c r="C38" i="1"/>
  <c r="D38" i="1" s="1"/>
  <c r="F38" i="1"/>
  <c r="E38" i="1"/>
  <c r="E30" i="1"/>
  <c r="C30" i="1"/>
  <c r="D30" i="1" s="1"/>
  <c r="F30" i="1"/>
  <c r="C984" i="1"/>
  <c r="D984" i="1" s="1"/>
  <c r="C1070" i="1"/>
  <c r="D1070" i="1" s="1"/>
  <c r="C1230" i="1"/>
  <c r="D1230" i="1" s="1"/>
  <c r="E1230" i="1"/>
  <c r="F1230" i="1" s="1"/>
  <c r="C1224" i="1"/>
  <c r="D1224" i="1" s="1"/>
  <c r="E1224" i="1"/>
  <c r="F1224" i="1" s="1"/>
  <c r="C1216" i="1"/>
  <c r="D1216" i="1" s="1"/>
  <c r="E1216" i="1"/>
  <c r="F1216" i="1" s="1"/>
  <c r="C1208" i="1"/>
  <c r="D1208" i="1" s="1"/>
  <c r="E1208" i="1"/>
  <c r="F1208" i="1" s="1"/>
  <c r="C1204" i="1"/>
  <c r="D1204" i="1" s="1"/>
  <c r="E1204" i="1"/>
  <c r="F1204" i="1" s="1"/>
  <c r="C1196" i="1"/>
  <c r="D1196" i="1" s="1"/>
  <c r="E1196" i="1"/>
  <c r="F1196" i="1" s="1"/>
  <c r="C1188" i="1"/>
  <c r="D1188" i="1" s="1"/>
  <c r="E1188" i="1"/>
  <c r="F1188" i="1" s="1"/>
  <c r="C1182" i="1"/>
  <c r="D1182" i="1" s="1"/>
  <c r="E1182" i="1"/>
  <c r="F1182" i="1" s="1"/>
  <c r="C1176" i="1"/>
  <c r="D1176" i="1" s="1"/>
  <c r="E1176" i="1"/>
  <c r="F1176" i="1" s="1"/>
  <c r="C1172" i="1"/>
  <c r="D1172" i="1" s="1"/>
  <c r="E1172" i="1"/>
  <c r="F1172" i="1" s="1"/>
  <c r="C1164" i="1"/>
  <c r="D1164" i="1" s="1"/>
  <c r="E1164" i="1"/>
  <c r="F1164" i="1" s="1"/>
  <c r="C1158" i="1"/>
  <c r="D1158" i="1" s="1"/>
  <c r="E1158" i="1"/>
  <c r="C1150" i="1"/>
  <c r="D1150" i="1" s="1"/>
  <c r="E1150" i="1"/>
  <c r="F1150" i="1" s="1"/>
  <c r="C1142" i="1"/>
  <c r="D1142" i="1" s="1"/>
  <c r="E1142" i="1"/>
  <c r="F1142" i="1" s="1"/>
  <c r="C1136" i="1"/>
  <c r="D1136" i="1" s="1"/>
  <c r="E1136" i="1"/>
  <c r="F1136" i="1" s="1"/>
  <c r="C1130" i="1"/>
  <c r="D1130" i="1" s="1"/>
  <c r="E1130" i="1"/>
  <c r="C1122" i="1"/>
  <c r="D1122" i="1" s="1"/>
  <c r="E1122" i="1"/>
  <c r="F1122" i="1" s="1"/>
  <c r="C1114" i="1"/>
  <c r="D1114" i="1" s="1"/>
  <c r="E1114" i="1"/>
  <c r="F1114" i="1" s="1"/>
  <c r="C1108" i="1"/>
  <c r="D1108" i="1" s="1"/>
  <c r="E1108" i="1"/>
  <c r="F1108" i="1" s="1"/>
  <c r="C1100" i="1"/>
  <c r="D1100" i="1" s="1"/>
  <c r="E1100" i="1"/>
  <c r="F1100" i="1" s="1"/>
  <c r="C1092" i="1"/>
  <c r="D1092" i="1" s="1"/>
  <c r="E1092" i="1"/>
  <c r="F1092" i="1" s="1"/>
  <c r="C1084" i="1"/>
  <c r="D1084" i="1" s="1"/>
  <c r="E1084" i="1"/>
  <c r="F1084" i="1" s="1"/>
  <c r="C1062" i="1"/>
  <c r="D1062" i="1" s="1"/>
  <c r="E1062" i="1"/>
  <c r="F1062" i="1" s="1"/>
  <c r="C1042" i="1"/>
  <c r="D1042" i="1" s="1"/>
  <c r="E1042" i="1"/>
  <c r="C1034" i="1"/>
  <c r="D1034" i="1" s="1"/>
  <c r="E1034" i="1"/>
  <c r="F1034" i="1" s="1"/>
  <c r="C1028" i="1"/>
  <c r="D1028" i="1" s="1"/>
  <c r="E1028" i="1"/>
  <c r="F1028" i="1" s="1"/>
  <c r="C1024" i="1"/>
  <c r="D1024" i="1" s="1"/>
  <c r="E1024" i="1"/>
  <c r="F1024" i="1" s="1"/>
  <c r="C1020" i="1"/>
  <c r="D1020" i="1" s="1"/>
  <c r="E1020" i="1"/>
  <c r="F1020" i="1" s="1"/>
  <c r="C1014" i="1"/>
  <c r="D1014" i="1" s="1"/>
  <c r="E1014" i="1"/>
  <c r="F1014" i="1" s="1"/>
  <c r="C1008" i="1"/>
  <c r="D1008" i="1" s="1"/>
  <c r="E1008" i="1"/>
  <c r="F1008" i="1" s="1"/>
  <c r="C1002" i="1"/>
  <c r="D1002" i="1" s="1"/>
  <c r="E1002" i="1"/>
  <c r="F1002" i="1" s="1"/>
  <c r="C998" i="1"/>
  <c r="D998" i="1" s="1"/>
  <c r="E998" i="1"/>
  <c r="F998" i="1" s="1"/>
  <c r="C990" i="1"/>
  <c r="D990" i="1" s="1"/>
  <c r="E990" i="1"/>
  <c r="F990" i="1" s="1"/>
  <c r="C986" i="1"/>
  <c r="D986" i="1" s="1"/>
  <c r="E986" i="1"/>
  <c r="F986" i="1" s="1"/>
  <c r="C982" i="1"/>
  <c r="D982" i="1" s="1"/>
  <c r="E982" i="1"/>
  <c r="F982" i="1" s="1"/>
  <c r="C976" i="1"/>
  <c r="D976" i="1" s="1"/>
  <c r="E976" i="1"/>
  <c r="F976" i="1" s="1"/>
  <c r="C970" i="1"/>
  <c r="D970" i="1" s="1"/>
  <c r="E970" i="1"/>
  <c r="F970" i="1" s="1"/>
  <c r="C966" i="1"/>
  <c r="D966" i="1" s="1"/>
  <c r="E966" i="1"/>
  <c r="F966" i="1" s="1"/>
  <c r="C962" i="1"/>
  <c r="D962" i="1" s="1"/>
  <c r="E962" i="1"/>
  <c r="F962" i="1" s="1"/>
  <c r="C956" i="1"/>
  <c r="D956" i="1" s="1"/>
  <c r="E956" i="1"/>
  <c r="F956" i="1" s="1"/>
  <c r="C952" i="1"/>
  <c r="D952" i="1" s="1"/>
  <c r="E952" i="1"/>
  <c r="F952" i="1" s="1"/>
  <c r="C944" i="1"/>
  <c r="D944" i="1" s="1"/>
  <c r="E944" i="1"/>
  <c r="C940" i="1"/>
  <c r="D940" i="1" s="1"/>
  <c r="E940" i="1"/>
  <c r="F940" i="1" s="1"/>
  <c r="E936" i="1"/>
  <c r="F936" i="1" s="1"/>
  <c r="C936" i="1"/>
  <c r="D936" i="1" s="1"/>
  <c r="C930" i="1"/>
  <c r="D930" i="1" s="1"/>
  <c r="E930" i="1"/>
  <c r="F930" i="1" s="1"/>
  <c r="C924" i="1"/>
  <c r="D924" i="1" s="1"/>
  <c r="E924" i="1"/>
  <c r="F924" i="1" s="1"/>
  <c r="C916" i="1"/>
  <c r="D916" i="1" s="1"/>
  <c r="E916" i="1"/>
  <c r="F916" i="1" s="1"/>
  <c r="C908" i="1"/>
  <c r="D908" i="1" s="1"/>
  <c r="E908" i="1"/>
  <c r="C900" i="1"/>
  <c r="D900" i="1" s="1"/>
  <c r="E900" i="1"/>
  <c r="F900" i="1" s="1"/>
  <c r="C892" i="1"/>
  <c r="D892" i="1" s="1"/>
  <c r="E892" i="1"/>
  <c r="F892" i="1" s="1"/>
  <c r="C886" i="1"/>
  <c r="D886" i="1" s="1"/>
  <c r="E886" i="1"/>
  <c r="F886" i="1" s="1"/>
  <c r="C880" i="1"/>
  <c r="D880" i="1" s="1"/>
  <c r="E880" i="1"/>
  <c r="F880" i="1" s="1"/>
  <c r="E872" i="1"/>
  <c r="C872" i="1"/>
  <c r="D872" i="1" s="1"/>
  <c r="C852" i="1"/>
  <c r="D852" i="1" s="1"/>
  <c r="E852" i="1"/>
  <c r="F852" i="1" s="1"/>
  <c r="C844" i="1"/>
  <c r="D844" i="1" s="1"/>
  <c r="E844" i="1"/>
  <c r="F844" i="1" s="1"/>
  <c r="C836" i="1"/>
  <c r="D836" i="1" s="1"/>
  <c r="E836" i="1"/>
  <c r="C828" i="1"/>
  <c r="D828" i="1" s="1"/>
  <c r="E828" i="1"/>
  <c r="F828" i="1" s="1"/>
  <c r="C820" i="1"/>
  <c r="D820" i="1" s="1"/>
  <c r="E820" i="1"/>
  <c r="F820" i="1" s="1"/>
  <c r="C814" i="1"/>
  <c r="D814" i="1" s="1"/>
  <c r="E814" i="1"/>
  <c r="F814" i="1" s="1"/>
  <c r="C804" i="1"/>
  <c r="D804" i="1" s="1"/>
  <c r="E804" i="1"/>
  <c r="F804" i="1" s="1"/>
  <c r="C800" i="1"/>
  <c r="D800" i="1" s="1"/>
  <c r="E800" i="1"/>
  <c r="F800" i="1" s="1"/>
  <c r="C794" i="1"/>
  <c r="D794" i="1" s="1"/>
  <c r="E794" i="1"/>
  <c r="C784" i="1"/>
  <c r="D784" i="1" s="1"/>
  <c r="E784" i="1"/>
  <c r="F784" i="1" s="1"/>
  <c r="C778" i="1"/>
  <c r="D778" i="1" s="1"/>
  <c r="E778" i="1"/>
  <c r="F778" i="1" s="1"/>
  <c r="C770" i="1"/>
  <c r="D770" i="1" s="1"/>
  <c r="E770" i="1"/>
  <c r="F770" i="1" s="1"/>
  <c r="C764" i="1"/>
  <c r="D764" i="1" s="1"/>
  <c r="E764" i="1"/>
  <c r="C758" i="1"/>
  <c r="D758" i="1" s="1"/>
  <c r="E758" i="1"/>
  <c r="F758" i="1" s="1"/>
  <c r="C748" i="1"/>
  <c r="D748" i="1" s="1"/>
  <c r="E748" i="1"/>
  <c r="F748" i="1" s="1"/>
  <c r="C742" i="1"/>
  <c r="D742" i="1" s="1"/>
  <c r="E742" i="1"/>
  <c r="F742" i="1" s="1"/>
  <c r="C734" i="1"/>
  <c r="D734" i="1" s="1"/>
  <c r="E734" i="1"/>
  <c r="F734" i="1" s="1"/>
  <c r="C726" i="1"/>
  <c r="D726" i="1" s="1"/>
  <c r="E726" i="1"/>
  <c r="F726" i="1" s="1"/>
  <c r="C720" i="1"/>
  <c r="D720" i="1" s="1"/>
  <c r="E720" i="1"/>
  <c r="F720" i="1" s="1"/>
  <c r="C686" i="1"/>
  <c r="D686" i="1" s="1"/>
  <c r="F686" i="1"/>
  <c r="E686" i="1"/>
  <c r="C622" i="1"/>
  <c r="D622" i="1" s="1"/>
  <c r="E622" i="1"/>
  <c r="F622" i="1" s="1"/>
  <c r="C558" i="1"/>
  <c r="D558" i="1" s="1"/>
  <c r="F558" i="1"/>
  <c r="E558" i="1"/>
  <c r="C542" i="1"/>
  <c r="D542" i="1" s="1"/>
  <c r="E542" i="1"/>
  <c r="F542" i="1" s="1"/>
  <c r="C526" i="1"/>
  <c r="D526" i="1" s="1"/>
  <c r="F526" i="1"/>
  <c r="E526" i="1"/>
  <c r="C510" i="1"/>
  <c r="D510" i="1" s="1"/>
  <c r="E510" i="1"/>
  <c r="F510" i="1" s="1"/>
  <c r="C494" i="1"/>
  <c r="D494" i="1" s="1"/>
  <c r="F494" i="1"/>
  <c r="E494" i="1"/>
  <c r="C446" i="1"/>
  <c r="D446" i="1" s="1"/>
  <c r="E446" i="1"/>
  <c r="F446" i="1" s="1"/>
  <c r="C430" i="1"/>
  <c r="D430" i="1" s="1"/>
  <c r="F430" i="1"/>
  <c r="E430" i="1"/>
  <c r="C382" i="1"/>
  <c r="D382" i="1" s="1"/>
  <c r="E382" i="1"/>
  <c r="F382" i="1" s="1"/>
  <c r="C318" i="1"/>
  <c r="D318" i="1" s="1"/>
  <c r="F318" i="1"/>
  <c r="E318" i="1"/>
  <c r="C302" i="1"/>
  <c r="D302" i="1" s="1"/>
  <c r="E302" i="1"/>
  <c r="F302" i="1" s="1"/>
  <c r="C78" i="1"/>
  <c r="D78" i="1" s="1"/>
  <c r="F78" i="1"/>
  <c r="E78" i="1"/>
  <c r="C36" i="1"/>
  <c r="D36" i="1" s="1"/>
  <c r="E36" i="1"/>
  <c r="F36" i="1"/>
  <c r="C1048" i="1"/>
  <c r="D1048" i="1" s="1"/>
  <c r="F2255" i="1"/>
  <c r="F2247" i="1"/>
  <c r="F2239" i="1"/>
  <c r="F2231" i="1"/>
  <c r="F2223" i="1"/>
  <c r="F2215" i="1"/>
  <c r="F2207" i="1"/>
  <c r="F2199" i="1"/>
  <c r="F2191" i="1"/>
  <c r="F2183" i="1"/>
  <c r="F2179" i="1"/>
  <c r="F2175" i="1"/>
  <c r="F2167" i="1"/>
  <c r="F2163" i="1"/>
  <c r="F2159" i="1"/>
  <c r="F2119" i="1"/>
  <c r="F2111" i="1"/>
  <c r="F2091" i="1"/>
  <c r="F2087" i="1"/>
  <c r="F2063" i="1"/>
  <c r="F2059" i="1"/>
  <c r="F2055" i="1"/>
  <c r="F2027" i="1"/>
  <c r="F2023" i="1"/>
  <c r="F2019" i="1"/>
  <c r="F2015" i="1"/>
  <c r="F2011" i="1"/>
  <c r="F2007" i="1"/>
  <c r="F2003" i="1"/>
  <c r="F1967" i="1"/>
  <c r="F1963" i="1"/>
  <c r="F1959" i="1"/>
  <c r="F1955" i="1"/>
  <c r="F1939" i="1"/>
  <c r="F1935" i="1"/>
  <c r="F1931" i="1"/>
  <c r="F1927" i="1"/>
  <c r="F1923" i="1"/>
  <c r="F1903" i="1"/>
  <c r="F1899" i="1"/>
  <c r="F1895" i="1"/>
  <c r="F1879" i="1"/>
  <c r="F1875" i="1"/>
  <c r="F1871" i="1"/>
  <c r="F1867" i="1"/>
  <c r="F1863" i="1"/>
  <c r="F1859" i="1"/>
  <c r="F1855" i="1"/>
  <c r="F1851" i="1"/>
  <c r="F1835" i="1"/>
  <c r="F1831" i="1"/>
  <c r="F1823" i="1"/>
  <c r="F1819" i="1"/>
  <c r="F1815" i="1"/>
  <c r="F1799" i="1"/>
  <c r="F1795" i="1"/>
  <c r="F1791" i="1"/>
  <c r="F1787" i="1"/>
  <c r="F1783" i="1"/>
  <c r="F1779" i="1"/>
  <c r="F1775" i="1"/>
  <c r="F1771" i="1"/>
  <c r="F1767" i="1"/>
  <c r="F1763" i="1"/>
  <c r="F1723" i="1"/>
  <c r="F1719" i="1"/>
  <c r="F1715" i="1"/>
  <c r="F1711" i="1"/>
  <c r="F1707" i="1"/>
  <c r="F1703" i="1"/>
  <c r="F1699" i="1"/>
  <c r="F1695" i="1"/>
  <c r="F1691" i="1"/>
  <c r="F1687" i="1"/>
  <c r="F1683" i="1"/>
  <c r="F1679" i="1"/>
  <c r="F1675" i="1"/>
  <c r="F1671" i="1"/>
  <c r="F1667" i="1"/>
  <c r="F1663" i="1"/>
  <c r="F1659" i="1"/>
  <c r="F1655" i="1"/>
  <c r="F1651" i="1"/>
  <c r="F1647" i="1"/>
  <c r="F1643" i="1"/>
  <c r="F1639" i="1"/>
  <c r="F1635" i="1"/>
  <c r="F1631" i="1"/>
  <c r="F1627" i="1"/>
  <c r="F1623" i="1"/>
  <c r="F1619" i="1"/>
  <c r="F1615" i="1"/>
  <c r="F1611" i="1"/>
  <c r="F1607" i="1"/>
  <c r="F1603" i="1"/>
  <c r="F1599" i="1"/>
  <c r="F1595" i="1"/>
  <c r="F1591" i="1"/>
  <c r="F1587" i="1"/>
  <c r="F1583" i="1"/>
  <c r="F1579" i="1"/>
  <c r="F1575" i="1"/>
  <c r="F1571" i="1"/>
  <c r="F1567" i="1"/>
  <c r="F1563" i="1"/>
  <c r="F1559" i="1"/>
  <c r="F1555" i="1"/>
  <c r="F1551" i="1"/>
  <c r="F1547" i="1"/>
  <c r="F1543" i="1"/>
  <c r="F1539" i="1"/>
  <c r="F1535" i="1"/>
  <c r="F1531" i="1"/>
  <c r="F1527" i="1"/>
  <c r="F1523" i="1"/>
  <c r="F1519" i="1"/>
  <c r="F1515" i="1"/>
  <c r="F1511" i="1"/>
  <c r="F1507" i="1"/>
  <c r="F1503" i="1"/>
  <c r="F1499" i="1"/>
  <c r="F1495" i="1"/>
  <c r="F1491" i="1"/>
  <c r="F1487" i="1"/>
  <c r="F1483" i="1"/>
  <c r="F1479" i="1"/>
  <c r="F1475" i="1"/>
  <c r="F1471" i="1"/>
  <c r="F1467" i="1"/>
  <c r="F1463" i="1"/>
  <c r="F1459" i="1"/>
  <c r="F1455" i="1"/>
  <c r="F1451" i="1"/>
  <c r="F1447" i="1"/>
  <c r="F1443" i="1"/>
  <c r="F1439" i="1"/>
  <c r="F1435" i="1"/>
  <c r="F1431" i="1"/>
  <c r="F1427" i="1"/>
  <c r="F1423" i="1"/>
  <c r="F1419" i="1"/>
  <c r="F1415" i="1"/>
  <c r="F1411" i="1"/>
  <c r="F1407" i="1"/>
  <c r="F1403" i="1"/>
  <c r="F1399" i="1"/>
  <c r="F1395" i="1"/>
  <c r="F1391" i="1"/>
  <c r="F1387" i="1"/>
  <c r="F1383" i="1"/>
  <c r="F1379" i="1"/>
  <c r="F1375" i="1"/>
  <c r="F1371" i="1"/>
  <c r="F1367" i="1"/>
  <c r="F1363" i="1"/>
  <c r="F1359" i="1"/>
  <c r="F1355" i="1"/>
  <c r="F1351" i="1"/>
  <c r="F1347" i="1"/>
  <c r="F1343" i="1"/>
  <c r="F1339" i="1"/>
  <c r="F1335" i="1"/>
  <c r="F1331" i="1"/>
  <c r="F1327" i="1"/>
  <c r="F1323" i="1"/>
  <c r="F1319" i="1"/>
  <c r="F1315" i="1"/>
  <c r="F1311" i="1"/>
  <c r="F1307" i="1"/>
  <c r="F1303" i="1"/>
  <c r="F1299" i="1"/>
  <c r="F1295" i="1"/>
  <c r="F1291" i="1"/>
  <c r="F1287" i="1"/>
  <c r="F1283" i="1"/>
  <c r="F1279" i="1"/>
  <c r="F1275" i="1"/>
  <c r="F1271" i="1"/>
  <c r="F1267" i="1"/>
  <c r="F1263" i="1"/>
  <c r="F1259" i="1"/>
  <c r="F1255" i="1"/>
  <c r="F1251" i="1"/>
  <c r="F1247" i="1"/>
  <c r="C710" i="1"/>
  <c r="D710" i="1" s="1"/>
  <c r="E710" i="1"/>
  <c r="F710" i="1" s="1"/>
  <c r="C694" i="1"/>
  <c r="D694" i="1" s="1"/>
  <c r="F694" i="1"/>
  <c r="E694" i="1"/>
  <c r="C678" i="1"/>
  <c r="D678" i="1" s="1"/>
  <c r="E678" i="1"/>
  <c r="F678" i="1" s="1"/>
  <c r="C662" i="1"/>
  <c r="D662" i="1" s="1"/>
  <c r="F662" i="1"/>
  <c r="E662" i="1"/>
  <c r="C646" i="1"/>
  <c r="D646" i="1" s="1"/>
  <c r="E646" i="1"/>
  <c r="F646" i="1" s="1"/>
  <c r="C630" i="1"/>
  <c r="D630" i="1" s="1"/>
  <c r="F630" i="1"/>
  <c r="E630" i="1"/>
  <c r="C614" i="1"/>
  <c r="D614" i="1" s="1"/>
  <c r="E614" i="1"/>
  <c r="F614" i="1" s="1"/>
  <c r="C598" i="1"/>
  <c r="D598" i="1" s="1"/>
  <c r="F598" i="1"/>
  <c r="E598" i="1"/>
  <c r="C582" i="1"/>
  <c r="D582" i="1" s="1"/>
  <c r="E582" i="1"/>
  <c r="F582" i="1" s="1"/>
  <c r="C566" i="1"/>
  <c r="D566" i="1" s="1"/>
  <c r="F566" i="1"/>
  <c r="E566" i="1"/>
  <c r="C550" i="1"/>
  <c r="D550" i="1" s="1"/>
  <c r="E550" i="1"/>
  <c r="F550" i="1" s="1"/>
  <c r="C534" i="1"/>
  <c r="D534" i="1" s="1"/>
  <c r="F534" i="1"/>
  <c r="E534" i="1"/>
  <c r="C518" i="1"/>
  <c r="D518" i="1" s="1"/>
  <c r="E518" i="1"/>
  <c r="F518" i="1" s="1"/>
  <c r="C502" i="1"/>
  <c r="D502" i="1" s="1"/>
  <c r="F502" i="1"/>
  <c r="E502" i="1"/>
  <c r="C486" i="1"/>
  <c r="D486" i="1" s="1"/>
  <c r="E486" i="1"/>
  <c r="F486" i="1" s="1"/>
  <c r="C470" i="1"/>
  <c r="D470" i="1" s="1"/>
  <c r="F470" i="1"/>
  <c r="E470" i="1"/>
  <c r="C454" i="1"/>
  <c r="D454" i="1" s="1"/>
  <c r="E454" i="1"/>
  <c r="F454" i="1" s="1"/>
  <c r="C438" i="1"/>
  <c r="D438" i="1" s="1"/>
  <c r="F438" i="1"/>
  <c r="E438" i="1"/>
  <c r="C422" i="1"/>
  <c r="D422" i="1" s="1"/>
  <c r="E422" i="1"/>
  <c r="F422" i="1" s="1"/>
  <c r="C406" i="1"/>
  <c r="D406" i="1" s="1"/>
  <c r="F406" i="1"/>
  <c r="E406" i="1"/>
  <c r="C390" i="1"/>
  <c r="D390" i="1" s="1"/>
  <c r="E390" i="1"/>
  <c r="F390" i="1" s="1"/>
  <c r="C374" i="1"/>
  <c r="D374" i="1" s="1"/>
  <c r="F374" i="1"/>
  <c r="E374" i="1"/>
  <c r="C358" i="1"/>
  <c r="D358" i="1" s="1"/>
  <c r="E358" i="1"/>
  <c r="F358" i="1" s="1"/>
  <c r="C342" i="1"/>
  <c r="D342" i="1" s="1"/>
  <c r="F342" i="1"/>
  <c r="E342" i="1"/>
  <c r="C326" i="1"/>
  <c r="D326" i="1" s="1"/>
  <c r="E326" i="1"/>
  <c r="F326" i="1" s="1"/>
  <c r="C310" i="1"/>
  <c r="D310" i="1" s="1"/>
  <c r="F310" i="1"/>
  <c r="E310" i="1"/>
  <c r="C294" i="1"/>
  <c r="D294" i="1" s="1"/>
  <c r="E294" i="1"/>
  <c r="F294" i="1" s="1"/>
  <c r="C278" i="1"/>
  <c r="D278" i="1" s="1"/>
  <c r="F278" i="1"/>
  <c r="E278" i="1"/>
  <c r="C262" i="1"/>
  <c r="D262" i="1" s="1"/>
  <c r="E262" i="1"/>
  <c r="F262" i="1" s="1"/>
  <c r="C246" i="1"/>
  <c r="D246" i="1" s="1"/>
  <c r="F246" i="1"/>
  <c r="E246" i="1"/>
  <c r="C230" i="1"/>
  <c r="D230" i="1" s="1"/>
  <c r="E230" i="1"/>
  <c r="F230" i="1" s="1"/>
  <c r="C214" i="1"/>
  <c r="D214" i="1" s="1"/>
  <c r="F214" i="1"/>
  <c r="E214" i="1"/>
  <c r="C198" i="1"/>
  <c r="D198" i="1" s="1"/>
  <c r="E198" i="1"/>
  <c r="F198" i="1" s="1"/>
  <c r="C182" i="1"/>
  <c r="D182" i="1" s="1"/>
  <c r="F182" i="1"/>
  <c r="E182" i="1"/>
  <c r="C166" i="1"/>
  <c r="D166" i="1" s="1"/>
  <c r="E166" i="1"/>
  <c r="F166" i="1" s="1"/>
  <c r="C150" i="1"/>
  <c r="D150" i="1" s="1"/>
  <c r="F150" i="1"/>
  <c r="E150" i="1"/>
  <c r="C134" i="1"/>
  <c r="D134" i="1" s="1"/>
  <c r="E134" i="1"/>
  <c r="F134" i="1" s="1"/>
  <c r="C118" i="1"/>
  <c r="D118" i="1" s="1"/>
  <c r="F118" i="1"/>
  <c r="E118" i="1"/>
  <c r="C102" i="1"/>
  <c r="D102" i="1" s="1"/>
  <c r="E102" i="1"/>
  <c r="F102" i="1" s="1"/>
  <c r="C86" i="1"/>
  <c r="D86" i="1" s="1"/>
  <c r="F86" i="1"/>
  <c r="E86" i="1"/>
  <c r="C70" i="1"/>
  <c r="D70" i="1" s="1"/>
  <c r="E70" i="1"/>
  <c r="F70" i="1" s="1"/>
  <c r="C44" i="1"/>
  <c r="D44" i="1" s="1"/>
  <c r="E44" i="1"/>
  <c r="F44" i="1"/>
  <c r="C32" i="1"/>
  <c r="D32" i="1" s="1"/>
  <c r="E32" i="1"/>
  <c r="F32" i="1" s="1"/>
  <c r="C24" i="1"/>
  <c r="D24" i="1" s="1"/>
  <c r="E24" i="1"/>
  <c r="F24" i="1"/>
  <c r="C920" i="1"/>
  <c r="D920" i="1" s="1"/>
  <c r="C1006" i="1"/>
  <c r="D1006" i="1" s="1"/>
  <c r="C1134" i="1"/>
  <c r="D1134" i="1" s="1"/>
  <c r="F239" i="1"/>
  <c r="F235" i="1"/>
  <c r="F231" i="1"/>
  <c r="F223" i="1"/>
  <c r="F219" i="1"/>
  <c r="F215" i="1"/>
  <c r="F207" i="1"/>
  <c r="F203" i="1"/>
  <c r="F199" i="1"/>
  <c r="F191" i="1"/>
  <c r="F187" i="1"/>
  <c r="F183" i="1"/>
  <c r="F175" i="1"/>
  <c r="F171" i="1"/>
  <c r="F167" i="1"/>
  <c r="F159" i="1"/>
  <c r="F155" i="1"/>
  <c r="F151" i="1"/>
  <c r="F143" i="1"/>
  <c r="F139" i="1"/>
  <c r="F135" i="1"/>
  <c r="F127" i="1"/>
  <c r="F123" i="1"/>
  <c r="F119" i="1"/>
  <c r="F111" i="1"/>
  <c r="F107" i="1"/>
  <c r="F103" i="1"/>
  <c r="F95" i="1"/>
  <c r="F91" i="1"/>
  <c r="F87" i="1"/>
  <c r="F79" i="1"/>
  <c r="F75" i="1"/>
  <c r="F71" i="1"/>
  <c r="F20" i="1"/>
  <c r="C20" i="1"/>
  <c r="D20" i="1" s="1"/>
  <c r="E20" i="1"/>
  <c r="F4" i="1"/>
  <c r="C4" i="1"/>
  <c r="D4" i="1" s="1"/>
  <c r="E4" i="1"/>
  <c r="F1229" i="1"/>
  <c r="F1225" i="1"/>
  <c r="F1221" i="1"/>
  <c r="F1217" i="1"/>
  <c r="F1213" i="1"/>
  <c r="F1209" i="1"/>
  <c r="F1205" i="1"/>
  <c r="F1201" i="1"/>
  <c r="F1197" i="1"/>
  <c r="F1193" i="1"/>
  <c r="F1189" i="1"/>
  <c r="F1185" i="1"/>
  <c r="F1181" i="1"/>
  <c r="F1177" i="1"/>
  <c r="F1173" i="1"/>
  <c r="F1169" i="1"/>
  <c r="F1165" i="1"/>
  <c r="F1161" i="1"/>
  <c r="F1157" i="1"/>
  <c r="F1153" i="1"/>
  <c r="F1149" i="1"/>
  <c r="F1145" i="1"/>
  <c r="F1141" i="1"/>
  <c r="F1137" i="1"/>
  <c r="F1133" i="1"/>
  <c r="F1129" i="1"/>
  <c r="F1125" i="1"/>
  <c r="F1121" i="1"/>
  <c r="F1117" i="1"/>
  <c r="F1113" i="1"/>
  <c r="F1109" i="1"/>
  <c r="F1105" i="1"/>
  <c r="F1101" i="1"/>
  <c r="F1097" i="1"/>
  <c r="F1093" i="1"/>
  <c r="F1089" i="1"/>
  <c r="F1085" i="1"/>
  <c r="F1081" i="1"/>
  <c r="F1077" i="1"/>
  <c r="F1073" i="1"/>
  <c r="F1069" i="1"/>
  <c r="F1065" i="1"/>
  <c r="F1061" i="1"/>
  <c r="F1057" i="1"/>
  <c r="F1053" i="1"/>
  <c r="F1049" i="1"/>
  <c r="F1045" i="1"/>
  <c r="F1041" i="1"/>
  <c r="F1037" i="1"/>
  <c r="F1033" i="1"/>
  <c r="F1029" i="1"/>
  <c r="F1025" i="1"/>
  <c r="F1021" i="1"/>
  <c r="F1017" i="1"/>
  <c r="F1013" i="1"/>
  <c r="F1009" i="1"/>
  <c r="F1005" i="1"/>
  <c r="F1001" i="1"/>
  <c r="F997" i="1"/>
  <c r="F993" i="1"/>
  <c r="F989" i="1"/>
  <c r="F985" i="1"/>
  <c r="F981" i="1"/>
  <c r="F977" i="1"/>
  <c r="F973" i="1"/>
  <c r="F969" i="1"/>
  <c r="F965" i="1"/>
  <c r="F961" i="1"/>
  <c r="F957" i="1"/>
  <c r="F953" i="1"/>
  <c r="F949" i="1"/>
  <c r="F945" i="1"/>
  <c r="F941" i="1"/>
  <c r="F937" i="1"/>
  <c r="F933" i="1"/>
  <c r="F929" i="1"/>
  <c r="F925" i="1"/>
  <c r="F921" i="1"/>
  <c r="F917" i="1"/>
  <c r="F913" i="1"/>
  <c r="F909" i="1"/>
  <c r="F905" i="1"/>
  <c r="F901" i="1"/>
  <c r="F897" i="1"/>
  <c r="F893" i="1"/>
  <c r="F889" i="1"/>
  <c r="F885" i="1"/>
  <c r="F881" i="1"/>
  <c r="F877" i="1"/>
  <c r="F873" i="1"/>
  <c r="F869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813" i="1"/>
  <c r="F809" i="1"/>
  <c r="F805" i="1"/>
  <c r="F801" i="1"/>
  <c r="F797" i="1"/>
  <c r="F793" i="1"/>
  <c r="F789" i="1"/>
  <c r="F785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9" i="1"/>
  <c r="F725" i="1"/>
  <c r="F721" i="1"/>
  <c r="F717" i="1"/>
  <c r="F713" i="1"/>
  <c r="E712" i="1"/>
  <c r="F712" i="1" s="1"/>
  <c r="F709" i="1"/>
  <c r="E708" i="1"/>
  <c r="F708" i="1" s="1"/>
  <c r="F705" i="1"/>
  <c r="E704" i="1"/>
  <c r="F704" i="1" s="1"/>
  <c r="F701" i="1"/>
  <c r="E700" i="1"/>
  <c r="F700" i="1" s="1"/>
  <c r="F697" i="1"/>
  <c r="E696" i="1"/>
  <c r="F696" i="1" s="1"/>
  <c r="F693" i="1"/>
  <c r="E692" i="1"/>
  <c r="F692" i="1" s="1"/>
  <c r="F689" i="1"/>
  <c r="E688" i="1"/>
  <c r="F688" i="1" s="1"/>
  <c r="F685" i="1"/>
  <c r="E684" i="1"/>
  <c r="F684" i="1" s="1"/>
  <c r="F681" i="1"/>
  <c r="E680" i="1"/>
  <c r="F680" i="1" s="1"/>
  <c r="F677" i="1"/>
  <c r="E676" i="1"/>
  <c r="F676" i="1" s="1"/>
  <c r="F673" i="1"/>
  <c r="E672" i="1"/>
  <c r="F672" i="1" s="1"/>
  <c r="F669" i="1"/>
  <c r="E668" i="1"/>
  <c r="F668" i="1" s="1"/>
  <c r="F665" i="1"/>
  <c r="E664" i="1"/>
  <c r="F664" i="1" s="1"/>
  <c r="F661" i="1"/>
  <c r="E660" i="1"/>
  <c r="F660" i="1" s="1"/>
  <c r="F657" i="1"/>
  <c r="E656" i="1"/>
  <c r="F656" i="1" s="1"/>
  <c r="F653" i="1"/>
  <c r="E652" i="1"/>
  <c r="F652" i="1" s="1"/>
  <c r="F649" i="1"/>
  <c r="E648" i="1"/>
  <c r="F648" i="1" s="1"/>
  <c r="F645" i="1"/>
  <c r="E644" i="1"/>
  <c r="F644" i="1" s="1"/>
  <c r="F641" i="1"/>
  <c r="E640" i="1"/>
  <c r="F640" i="1" s="1"/>
  <c r="F637" i="1"/>
  <c r="E636" i="1"/>
  <c r="F636" i="1" s="1"/>
  <c r="F633" i="1"/>
  <c r="E632" i="1"/>
  <c r="F632" i="1" s="1"/>
  <c r="F629" i="1"/>
  <c r="E628" i="1"/>
  <c r="F628" i="1" s="1"/>
  <c r="F625" i="1"/>
  <c r="E624" i="1"/>
  <c r="F624" i="1" s="1"/>
  <c r="F621" i="1"/>
  <c r="E620" i="1"/>
  <c r="F620" i="1" s="1"/>
  <c r="F617" i="1"/>
  <c r="E616" i="1"/>
  <c r="F616" i="1" s="1"/>
  <c r="F613" i="1"/>
  <c r="E612" i="1"/>
  <c r="F612" i="1" s="1"/>
  <c r="F609" i="1"/>
  <c r="E608" i="1"/>
  <c r="F608" i="1" s="1"/>
  <c r="F605" i="1"/>
  <c r="E604" i="1"/>
  <c r="F604" i="1" s="1"/>
  <c r="F601" i="1"/>
  <c r="E600" i="1"/>
  <c r="F600" i="1" s="1"/>
  <c r="F597" i="1"/>
  <c r="E596" i="1"/>
  <c r="F596" i="1" s="1"/>
  <c r="F593" i="1"/>
  <c r="E592" i="1"/>
  <c r="F592" i="1" s="1"/>
  <c r="F589" i="1"/>
  <c r="E588" i="1"/>
  <c r="F588" i="1" s="1"/>
  <c r="F585" i="1"/>
  <c r="E584" i="1"/>
  <c r="F584" i="1" s="1"/>
  <c r="F581" i="1"/>
  <c r="E580" i="1"/>
  <c r="F580" i="1" s="1"/>
  <c r="F577" i="1"/>
  <c r="E576" i="1"/>
  <c r="F576" i="1" s="1"/>
  <c r="F573" i="1"/>
  <c r="E572" i="1"/>
  <c r="F572" i="1" s="1"/>
  <c r="F569" i="1"/>
  <c r="E568" i="1"/>
  <c r="F568" i="1" s="1"/>
  <c r="F565" i="1"/>
  <c r="E564" i="1"/>
  <c r="F564" i="1" s="1"/>
  <c r="F561" i="1"/>
  <c r="E560" i="1"/>
  <c r="F560" i="1" s="1"/>
  <c r="F557" i="1"/>
  <c r="E556" i="1"/>
  <c r="F556" i="1" s="1"/>
  <c r="F553" i="1"/>
  <c r="E552" i="1"/>
  <c r="F552" i="1" s="1"/>
  <c r="F549" i="1"/>
  <c r="E548" i="1"/>
  <c r="F548" i="1" s="1"/>
  <c r="F545" i="1"/>
  <c r="E544" i="1"/>
  <c r="F544" i="1" s="1"/>
  <c r="F541" i="1"/>
  <c r="E540" i="1"/>
  <c r="F540" i="1" s="1"/>
  <c r="F537" i="1"/>
  <c r="E536" i="1"/>
  <c r="F536" i="1" s="1"/>
  <c r="F533" i="1"/>
  <c r="E532" i="1"/>
  <c r="F532" i="1" s="1"/>
  <c r="F529" i="1"/>
  <c r="E528" i="1"/>
  <c r="F528" i="1" s="1"/>
  <c r="F525" i="1"/>
  <c r="E524" i="1"/>
  <c r="F524" i="1" s="1"/>
  <c r="F521" i="1"/>
  <c r="E520" i="1"/>
  <c r="F520" i="1" s="1"/>
  <c r="F517" i="1"/>
  <c r="E516" i="1"/>
  <c r="F516" i="1" s="1"/>
  <c r="F513" i="1"/>
  <c r="E512" i="1"/>
  <c r="F512" i="1" s="1"/>
  <c r="F509" i="1"/>
  <c r="E508" i="1"/>
  <c r="F508" i="1" s="1"/>
  <c r="F505" i="1"/>
  <c r="E504" i="1"/>
  <c r="F504" i="1" s="1"/>
  <c r="F501" i="1"/>
  <c r="E500" i="1"/>
  <c r="F500" i="1" s="1"/>
  <c r="F497" i="1"/>
  <c r="E496" i="1"/>
  <c r="F496" i="1" s="1"/>
  <c r="F493" i="1"/>
  <c r="E492" i="1"/>
  <c r="F492" i="1" s="1"/>
  <c r="F489" i="1"/>
  <c r="E488" i="1"/>
  <c r="F488" i="1" s="1"/>
  <c r="F485" i="1"/>
  <c r="E484" i="1"/>
  <c r="F484" i="1" s="1"/>
  <c r="F481" i="1"/>
  <c r="E480" i="1"/>
  <c r="F480" i="1" s="1"/>
  <c r="F477" i="1"/>
  <c r="E476" i="1"/>
  <c r="F476" i="1" s="1"/>
  <c r="F473" i="1"/>
  <c r="E472" i="1"/>
  <c r="F472" i="1" s="1"/>
  <c r="F469" i="1"/>
  <c r="E468" i="1"/>
  <c r="F468" i="1" s="1"/>
  <c r="F465" i="1"/>
  <c r="E464" i="1"/>
  <c r="F464" i="1" s="1"/>
  <c r="F461" i="1"/>
  <c r="E460" i="1"/>
  <c r="F460" i="1" s="1"/>
  <c r="F457" i="1"/>
  <c r="E456" i="1"/>
  <c r="F456" i="1" s="1"/>
  <c r="F453" i="1"/>
  <c r="E452" i="1"/>
  <c r="F452" i="1" s="1"/>
  <c r="F449" i="1"/>
  <c r="E448" i="1"/>
  <c r="F448" i="1" s="1"/>
  <c r="F445" i="1"/>
  <c r="E444" i="1"/>
  <c r="F444" i="1" s="1"/>
  <c r="F441" i="1"/>
  <c r="E440" i="1"/>
  <c r="F440" i="1" s="1"/>
  <c r="F437" i="1"/>
  <c r="E436" i="1"/>
  <c r="F436" i="1" s="1"/>
  <c r="F433" i="1"/>
  <c r="E432" i="1"/>
  <c r="F432" i="1" s="1"/>
  <c r="F429" i="1"/>
  <c r="E428" i="1"/>
  <c r="F428" i="1" s="1"/>
  <c r="F425" i="1"/>
  <c r="E424" i="1"/>
  <c r="F424" i="1" s="1"/>
  <c r="F421" i="1"/>
  <c r="E420" i="1"/>
  <c r="F420" i="1" s="1"/>
  <c r="F417" i="1"/>
  <c r="E416" i="1"/>
  <c r="F416" i="1" s="1"/>
  <c r="F413" i="1"/>
  <c r="E412" i="1"/>
  <c r="F412" i="1" s="1"/>
  <c r="F409" i="1"/>
  <c r="E408" i="1"/>
  <c r="F408" i="1" s="1"/>
  <c r="F405" i="1"/>
  <c r="E404" i="1"/>
  <c r="F404" i="1" s="1"/>
  <c r="F401" i="1"/>
  <c r="E400" i="1"/>
  <c r="F400" i="1" s="1"/>
  <c r="F397" i="1"/>
  <c r="E396" i="1"/>
  <c r="F396" i="1" s="1"/>
  <c r="F393" i="1"/>
  <c r="E392" i="1"/>
  <c r="F392" i="1" s="1"/>
  <c r="F389" i="1"/>
  <c r="E388" i="1"/>
  <c r="F388" i="1" s="1"/>
  <c r="F385" i="1"/>
  <c r="E384" i="1"/>
  <c r="F384" i="1" s="1"/>
  <c r="F381" i="1"/>
  <c r="E380" i="1"/>
  <c r="F380" i="1" s="1"/>
  <c r="F377" i="1"/>
  <c r="E376" i="1"/>
  <c r="F376" i="1" s="1"/>
  <c r="F373" i="1"/>
  <c r="E372" i="1"/>
  <c r="F372" i="1" s="1"/>
  <c r="F369" i="1"/>
  <c r="E368" i="1"/>
  <c r="F368" i="1" s="1"/>
  <c r="F365" i="1"/>
  <c r="E364" i="1"/>
  <c r="F364" i="1" s="1"/>
  <c r="F361" i="1"/>
  <c r="E360" i="1"/>
  <c r="F360" i="1" s="1"/>
  <c r="F357" i="1"/>
  <c r="E356" i="1"/>
  <c r="F356" i="1" s="1"/>
  <c r="F353" i="1"/>
  <c r="E352" i="1"/>
  <c r="F352" i="1" s="1"/>
  <c r="F349" i="1"/>
  <c r="E348" i="1"/>
  <c r="F348" i="1" s="1"/>
  <c r="F345" i="1"/>
  <c r="E344" i="1"/>
  <c r="F344" i="1" s="1"/>
  <c r="F341" i="1"/>
  <c r="E340" i="1"/>
  <c r="F340" i="1" s="1"/>
  <c r="F337" i="1"/>
  <c r="E336" i="1"/>
  <c r="F336" i="1" s="1"/>
  <c r="F333" i="1"/>
  <c r="E332" i="1"/>
  <c r="F332" i="1" s="1"/>
  <c r="F329" i="1"/>
  <c r="E328" i="1"/>
  <c r="F328" i="1" s="1"/>
  <c r="F325" i="1"/>
  <c r="E324" i="1"/>
  <c r="F324" i="1" s="1"/>
  <c r="F321" i="1"/>
  <c r="E320" i="1"/>
  <c r="F320" i="1" s="1"/>
  <c r="F317" i="1"/>
  <c r="E316" i="1"/>
  <c r="F316" i="1" s="1"/>
  <c r="F313" i="1"/>
  <c r="E312" i="1"/>
  <c r="F312" i="1" s="1"/>
  <c r="F309" i="1"/>
  <c r="E308" i="1"/>
  <c r="F308" i="1" s="1"/>
  <c r="F305" i="1"/>
  <c r="E304" i="1"/>
  <c r="F304" i="1" s="1"/>
  <c r="F301" i="1"/>
  <c r="E300" i="1"/>
  <c r="F300" i="1" s="1"/>
  <c r="F297" i="1"/>
  <c r="E296" i="1"/>
  <c r="F296" i="1" s="1"/>
  <c r="F293" i="1"/>
  <c r="E292" i="1"/>
  <c r="F292" i="1" s="1"/>
  <c r="F289" i="1"/>
  <c r="E288" i="1"/>
  <c r="F288" i="1" s="1"/>
  <c r="F285" i="1"/>
  <c r="E284" i="1"/>
  <c r="F284" i="1" s="1"/>
  <c r="F281" i="1"/>
  <c r="E280" i="1"/>
  <c r="F280" i="1" s="1"/>
  <c r="F277" i="1"/>
  <c r="E276" i="1"/>
  <c r="F276" i="1" s="1"/>
  <c r="F273" i="1"/>
  <c r="E272" i="1"/>
  <c r="F272" i="1" s="1"/>
  <c r="F269" i="1"/>
  <c r="E268" i="1"/>
  <c r="F268" i="1" s="1"/>
  <c r="F265" i="1"/>
  <c r="E264" i="1"/>
  <c r="F264" i="1" s="1"/>
  <c r="F261" i="1"/>
  <c r="E260" i="1"/>
  <c r="F260" i="1" s="1"/>
  <c r="F257" i="1"/>
  <c r="E256" i="1"/>
  <c r="F256" i="1" s="1"/>
  <c r="F253" i="1"/>
  <c r="E252" i="1"/>
  <c r="F252" i="1" s="1"/>
  <c r="F249" i="1"/>
  <c r="E248" i="1"/>
  <c r="F248" i="1" s="1"/>
  <c r="E244" i="1"/>
  <c r="F244" i="1" s="1"/>
  <c r="E240" i="1"/>
  <c r="F240" i="1" s="1"/>
  <c r="E236" i="1"/>
  <c r="F236" i="1" s="1"/>
  <c r="E232" i="1"/>
  <c r="F232" i="1" s="1"/>
  <c r="E228" i="1"/>
  <c r="F228" i="1" s="1"/>
  <c r="E224" i="1"/>
  <c r="F224" i="1" s="1"/>
  <c r="E220" i="1"/>
  <c r="F220" i="1" s="1"/>
  <c r="E216" i="1"/>
  <c r="F216" i="1" s="1"/>
  <c r="E212" i="1"/>
  <c r="F212" i="1" s="1"/>
  <c r="E208" i="1"/>
  <c r="F208" i="1" s="1"/>
  <c r="E204" i="1"/>
  <c r="F204" i="1" s="1"/>
  <c r="E200" i="1"/>
  <c r="F200" i="1" s="1"/>
  <c r="E196" i="1"/>
  <c r="F196" i="1" s="1"/>
  <c r="E192" i="1"/>
  <c r="F192" i="1" s="1"/>
  <c r="E188" i="1"/>
  <c r="F188" i="1" s="1"/>
  <c r="E184" i="1"/>
  <c r="F184" i="1" s="1"/>
  <c r="E180" i="1"/>
  <c r="F180" i="1" s="1"/>
  <c r="E176" i="1"/>
  <c r="F176" i="1" s="1"/>
  <c r="E172" i="1"/>
  <c r="F172" i="1" s="1"/>
  <c r="E168" i="1"/>
  <c r="F168" i="1" s="1"/>
  <c r="E164" i="1"/>
  <c r="F164" i="1" s="1"/>
  <c r="E160" i="1"/>
  <c r="F160" i="1" s="1"/>
  <c r="E156" i="1"/>
  <c r="F156" i="1" s="1"/>
  <c r="E152" i="1"/>
  <c r="F152" i="1" s="1"/>
  <c r="E148" i="1"/>
  <c r="F148" i="1" s="1"/>
  <c r="E144" i="1"/>
  <c r="F144" i="1" s="1"/>
  <c r="E140" i="1"/>
  <c r="F140" i="1" s="1"/>
  <c r="E136" i="1"/>
  <c r="F136" i="1" s="1"/>
  <c r="E132" i="1"/>
  <c r="F132" i="1" s="1"/>
  <c r="E128" i="1"/>
  <c r="F128" i="1" s="1"/>
  <c r="E124" i="1"/>
  <c r="F124" i="1" s="1"/>
  <c r="E120" i="1"/>
  <c r="F120" i="1" s="1"/>
  <c r="E116" i="1"/>
  <c r="F116" i="1" s="1"/>
  <c r="E112" i="1"/>
  <c r="F112" i="1" s="1"/>
  <c r="E108" i="1"/>
  <c r="F108" i="1" s="1"/>
  <c r="E104" i="1"/>
  <c r="F104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E66" i="1"/>
  <c r="F66" i="1" s="1"/>
  <c r="C12" i="1"/>
  <c r="D12" i="1" s="1"/>
  <c r="E12" i="1"/>
  <c r="F12" i="1" s="1"/>
  <c r="C69" i="1"/>
  <c r="D69" i="1" s="1"/>
  <c r="F69" i="1"/>
  <c r="C64" i="1"/>
  <c r="D64" i="1" s="1"/>
  <c r="E64" i="1"/>
  <c r="F64" i="1" s="1"/>
  <c r="C61" i="1"/>
  <c r="D61" i="1" s="1"/>
  <c r="F61" i="1"/>
  <c r="C56" i="1"/>
  <c r="D56" i="1" s="1"/>
  <c r="E56" i="1"/>
  <c r="F56" i="1" s="1"/>
  <c r="C53" i="1"/>
  <c r="D53" i="1" s="1"/>
  <c r="F53" i="1"/>
  <c r="C48" i="1"/>
  <c r="D48" i="1" s="1"/>
  <c r="E48" i="1"/>
  <c r="F48" i="1" s="1"/>
  <c r="C45" i="1"/>
  <c r="D45" i="1" s="1"/>
  <c r="F45" i="1"/>
  <c r="C40" i="1"/>
  <c r="D40" i="1" s="1"/>
  <c r="E40" i="1"/>
  <c r="F40" i="1" s="1"/>
  <c r="C37" i="1"/>
  <c r="D37" i="1" s="1"/>
  <c r="F37" i="1"/>
  <c r="F16" i="1"/>
  <c r="C16" i="1"/>
  <c r="D16" i="1" s="1"/>
  <c r="E16" i="1"/>
  <c r="F33" i="1"/>
  <c r="F29" i="1"/>
  <c r="F25" i="1"/>
  <c r="F21" i="1"/>
  <c r="F17" i="1"/>
  <c r="F13" i="1"/>
  <c r="F9" i="1"/>
  <c r="F5" i="1"/>
  <c r="C2" i="1"/>
  <c r="D2" i="1" s="1"/>
  <c r="C6" i="1"/>
  <c r="D6" i="1" s="1"/>
  <c r="C10" i="1"/>
  <c r="D10" i="1" s="1"/>
  <c r="C14" i="1"/>
  <c r="D14" i="1" s="1"/>
  <c r="C18" i="1"/>
  <c r="D18" i="1" s="1"/>
  <c r="C22" i="1"/>
  <c r="D22" i="1" s="1"/>
</calcChain>
</file>

<file path=xl/sharedStrings.xml><?xml version="1.0" encoding="utf-8"?>
<sst xmlns="http://schemas.openxmlformats.org/spreadsheetml/2006/main" count="31" uniqueCount="31">
  <si>
    <t>id</t>
  </si>
  <si>
    <t>brand</t>
  </si>
  <si>
    <t>city</t>
  </si>
  <si>
    <t>year</t>
  </si>
  <si>
    <t>quarter</t>
  </si>
  <si>
    <t>share</t>
  </si>
  <si>
    <t>price</t>
  </si>
  <si>
    <t>sugar</t>
  </si>
  <si>
    <t>mushy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</si>
  <si>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</si>
  <si>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</si>
  <si>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</si>
  <si>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</si>
  <si>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</si>
  <si>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</si>
  <si>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</si>
  <si>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</si>
  <si>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</si>
  <si>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</si>
  <si>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</si>
  <si>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</si>
  <si>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</si>
  <si>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</si>
  <si>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</si>
  <si>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</si>
  <si>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</si>
  <si>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</si>
  <si>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</si>
  <si>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</si>
  <si>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firm</t>
  </si>
  <si>
    <t>firmbr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</si>
</sst>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57"/>
  <sheetViews>
    <sheetView tabSelected="1" topLeftCell="A1109" workbookViewId="0">
      <selection activeCell="K1114" sqref="K1114"/>
    </sheetView>
  </sheetViews>
  <sheetFormatPr defaultRowHeight="12.75" x14ac:dyDescent="0.2"/>
  <cols>
    <col min="1" max="1" width="11.5703125" style="1" customWidth="1"/>
    <col min="2" max="6" width="5.85546875" style="1" customWidth="1"/>
    <col min="7" max="7" width="7.28515625" style="1" customWidth="1"/>
    <col min="8" max="8" width="7.85546875" style="2" customWidth="1"/>
    <col min="9" max="31" width="7.85546875" style="3" customWidth="1"/>
  </cols>
  <sheetData>
    <row r="1" spans="1:31" x14ac:dyDescent="0.2">
      <c r="A1" s="1" t="s">
        <v>0</v>
      </c>
      <c r="B1" s="1" t="s">
        <v>30</v>
      </c>
      <c r="C1" s="1" t="s">
        <v>29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</row>
    <row r="2" spans="1:31" x14ac:dyDescent="0.2">
      <c r="A2" s="1">
        <v>100401880</v>
      </c>
      <c r="B2" s="1">
        <f t="shared" ref="B2:B33" si="0">+INT(A2/100000)</f>
        <v>1004</v>
      </c>
      <c r="C2" s="1">
        <f>+INT(B2/1000)</f>
        <v>1</v>
      </c>
      <c r="D2" s="1">
        <f>+INT((A2-C2*100000000)/100000)</f>
        <v>4</v>
      </c>
      <c r="E2" s="1">
        <f t="shared" ref="E2:E65" si="1">+INT((A2-B2*100000)/1000)</f>
        <v>1</v>
      </c>
      <c r="F2" s="1">
        <f t="shared" ref="F2:F65" si="2">+INT((A2-B2*100000-E2*1000)/10)</f>
        <v>88</v>
      </c>
      <c r="G2" s="1">
        <v>1</v>
      </c>
      <c r="H2" s="2">
        <v>1.2417212E-2</v>
      </c>
      <c r="I2" s="3">
        <v>7.2087944000000001E-2</v>
      </c>
      <c r="J2" s="3">
        <v>2</v>
      </c>
      <c r="K2" s="3">
        <v>1</v>
      </c>
      <c r="L2" s="3">
        <v>-0.21597280999999999</v>
      </c>
      <c r="M2" s="3">
        <v>4.0573406999999999E-2</v>
      </c>
      <c r="N2" s="3">
        <v>-3.2479477999999999</v>
      </c>
      <c r="O2" s="3">
        <v>-0.52393769000000001</v>
      </c>
      <c r="P2" s="3">
        <v>-0.23246005</v>
      </c>
      <c r="Q2" s="3">
        <v>6.8326604999999997E-3</v>
      </c>
      <c r="R2" s="3">
        <v>3.1397395000000001</v>
      </c>
      <c r="S2" s="3">
        <v>-0.57478633000000001</v>
      </c>
      <c r="T2" s="3">
        <v>0.20622014999999999</v>
      </c>
      <c r="U2" s="3">
        <v>0.17746564000000001</v>
      </c>
      <c r="V2" s="3">
        <v>2.116358</v>
      </c>
      <c r="W2" s="3">
        <v>-0.15470824</v>
      </c>
      <c r="X2" s="3">
        <v>-5.7964065000000002E-3</v>
      </c>
      <c r="Y2" s="3">
        <v>1.4538015E-2</v>
      </c>
      <c r="Z2" s="3">
        <v>0.12624398000000001</v>
      </c>
      <c r="AA2" s="3">
        <v>6.7344636999999999E-2</v>
      </c>
      <c r="AB2" s="3">
        <v>6.8422606999999996E-2</v>
      </c>
      <c r="AC2" s="3">
        <v>3.4800455000000001E-2</v>
      </c>
      <c r="AD2" s="3">
        <v>0.12634612000000001</v>
      </c>
      <c r="AE2" s="3">
        <v>3.5483676999999998E-2</v>
      </c>
    </row>
    <row r="3" spans="1:31" x14ac:dyDescent="0.2">
      <c r="A3" s="1">
        <v>100601880</v>
      </c>
      <c r="B3" s="1">
        <f t="shared" si="0"/>
        <v>1006</v>
      </c>
      <c r="C3" s="1">
        <f t="shared" ref="C3:C66" si="3">+INT(B3/1000)</f>
        <v>1</v>
      </c>
      <c r="D3" s="1">
        <f t="shared" ref="D3:D66" si="4">+INT((A3-C3*100000000)/100000)</f>
        <v>6</v>
      </c>
      <c r="E3" s="1">
        <f t="shared" si="1"/>
        <v>1</v>
      </c>
      <c r="F3" s="1">
        <f t="shared" si="2"/>
        <v>88</v>
      </c>
      <c r="G3" s="1">
        <v>1</v>
      </c>
      <c r="H3" s="2">
        <v>7.8093868E-3</v>
      </c>
      <c r="I3" s="3">
        <v>0.11417848999999999</v>
      </c>
      <c r="J3" s="3">
        <v>18</v>
      </c>
      <c r="K3" s="3">
        <v>1</v>
      </c>
      <c r="L3" s="3">
        <v>-0.24523930999999999</v>
      </c>
      <c r="M3" s="3">
        <v>5.4742257000000002E-2</v>
      </c>
      <c r="N3" s="3">
        <v>-19.832460999999999</v>
      </c>
      <c r="O3" s="3">
        <v>-0.18051969000000001</v>
      </c>
      <c r="P3" s="3">
        <v>1.4688593E-2</v>
      </c>
      <c r="Q3" s="3">
        <v>7.9880263999999998E-4</v>
      </c>
      <c r="R3" s="3">
        <v>0.28765386999999998</v>
      </c>
      <c r="S3" s="3">
        <v>3.2939598E-2</v>
      </c>
      <c r="T3" s="3">
        <v>0.10512078</v>
      </c>
      <c r="U3" s="3">
        <v>-0.28756178999999998</v>
      </c>
      <c r="V3" s="3">
        <v>-7.3740908999999997</v>
      </c>
      <c r="W3" s="3">
        <v>-0.57641176000000005</v>
      </c>
      <c r="X3" s="3">
        <v>1.2990854E-2</v>
      </c>
      <c r="Y3" s="3">
        <v>7.6143238000000002E-2</v>
      </c>
      <c r="Z3" s="3">
        <v>2.9735650999999998E-2</v>
      </c>
      <c r="AA3" s="3">
        <v>8.7866715999999997E-2</v>
      </c>
      <c r="AB3" s="3">
        <v>0.1105006</v>
      </c>
      <c r="AC3" s="3">
        <v>8.7783798999999996E-2</v>
      </c>
      <c r="AD3" s="3">
        <v>4.9871916000000002E-2</v>
      </c>
      <c r="AE3" s="3">
        <v>7.2579051000000006E-2</v>
      </c>
    </row>
    <row r="4" spans="1:31" x14ac:dyDescent="0.2">
      <c r="A4" s="1">
        <v>100701880</v>
      </c>
      <c r="B4" s="1">
        <f t="shared" si="0"/>
        <v>1007</v>
      </c>
      <c r="C4" s="1">
        <f t="shared" si="3"/>
        <v>1</v>
      </c>
      <c r="D4" s="1">
        <f t="shared" si="4"/>
        <v>7</v>
      </c>
      <c r="E4" s="1">
        <f t="shared" si="1"/>
        <v>1</v>
      </c>
      <c r="F4" s="1">
        <f t="shared" si="2"/>
        <v>88</v>
      </c>
      <c r="G4" s="1">
        <v>1</v>
      </c>
      <c r="H4" s="2">
        <v>1.2994511E-2</v>
      </c>
      <c r="I4" s="3">
        <v>0.13239065999999999</v>
      </c>
      <c r="J4" s="3">
        <v>4</v>
      </c>
      <c r="K4" s="3">
        <v>1</v>
      </c>
      <c r="L4" s="3">
        <v>-0.17645865999999999</v>
      </c>
      <c r="M4" s="3">
        <v>4.6595966000000003E-2</v>
      </c>
      <c r="N4" s="3">
        <v>-2.8785314</v>
      </c>
      <c r="O4" s="3">
        <v>-0.284219</v>
      </c>
      <c r="P4" s="3">
        <v>-0.21553691</v>
      </c>
      <c r="Q4" s="3">
        <v>-3.1869328000000002E-2</v>
      </c>
      <c r="R4" s="3">
        <v>2.8862741000000001</v>
      </c>
      <c r="S4" s="3">
        <v>-0.74976494999999999</v>
      </c>
      <c r="T4" s="3">
        <v>-0.47895649000000001</v>
      </c>
      <c r="U4" s="3">
        <v>0.21473886</v>
      </c>
      <c r="V4" s="3">
        <v>2.1878720999999999</v>
      </c>
      <c r="W4" s="3">
        <v>-0.20734643</v>
      </c>
      <c r="X4" s="3">
        <v>3.5092777000000001E-3</v>
      </c>
      <c r="Y4" s="3">
        <v>9.1781173999999993E-2</v>
      </c>
      <c r="Z4" s="3">
        <v>0.16377307999999999</v>
      </c>
      <c r="AA4" s="3">
        <v>0.11188073</v>
      </c>
      <c r="AB4" s="3">
        <v>0.10822551</v>
      </c>
      <c r="AC4" s="3">
        <v>8.6439048000000004E-2</v>
      </c>
      <c r="AD4" s="3">
        <v>0.12234707</v>
      </c>
      <c r="AE4" s="3">
        <v>0.10184248</v>
      </c>
    </row>
    <row r="5" spans="1:31" x14ac:dyDescent="0.2">
      <c r="A5" s="1">
        <v>100901880</v>
      </c>
      <c r="B5" s="1">
        <f t="shared" si="0"/>
        <v>1009</v>
      </c>
      <c r="C5" s="1">
        <f t="shared" si="3"/>
        <v>1</v>
      </c>
      <c r="D5" s="1">
        <f t="shared" si="4"/>
        <v>9</v>
      </c>
      <c r="E5" s="1">
        <f t="shared" si="1"/>
        <v>1</v>
      </c>
      <c r="F5" s="1">
        <f t="shared" si="2"/>
        <v>88</v>
      </c>
      <c r="G5" s="1">
        <v>1</v>
      </c>
      <c r="H5" s="2">
        <v>5.7699613000000002E-3</v>
      </c>
      <c r="I5" s="3">
        <v>0.13034408</v>
      </c>
      <c r="J5" s="3">
        <v>3</v>
      </c>
      <c r="K5" s="3">
        <v>0</v>
      </c>
      <c r="L5" s="3">
        <v>-0.12140128</v>
      </c>
      <c r="M5" s="3">
        <v>4.8760365999999999E-2</v>
      </c>
      <c r="N5" s="3">
        <v>-2.0599181999999998</v>
      </c>
      <c r="O5" s="3">
        <v>-0.32841226000000001</v>
      </c>
      <c r="P5" s="3">
        <v>-0.22206994999999999</v>
      </c>
      <c r="Q5" s="3">
        <v>-3.1474040000000002E-2</v>
      </c>
      <c r="R5" s="3">
        <v>4.4531096000000003</v>
      </c>
      <c r="S5" s="3">
        <v>0.25567529</v>
      </c>
      <c r="T5" s="3">
        <v>-0.47296730999999997</v>
      </c>
      <c r="U5" s="3">
        <v>0.35609804</v>
      </c>
      <c r="V5" s="3">
        <v>2.7045762</v>
      </c>
      <c r="W5" s="3">
        <v>4.0748009000000002E-2</v>
      </c>
      <c r="X5" s="3">
        <v>-3.7242655999999998E-3</v>
      </c>
      <c r="Y5" s="3">
        <v>9.4731679999999999E-2</v>
      </c>
      <c r="Z5" s="3">
        <v>0.13527378000000001</v>
      </c>
      <c r="AA5" s="3">
        <v>8.8090006999999998E-2</v>
      </c>
      <c r="AB5" s="3">
        <v>0.10176745</v>
      </c>
      <c r="AC5" s="3">
        <v>0.10177748</v>
      </c>
      <c r="AD5" s="3">
        <v>0.11074119</v>
      </c>
      <c r="AE5" s="3">
        <v>0.10433204</v>
      </c>
    </row>
    <row r="6" spans="1:31" x14ac:dyDescent="0.2">
      <c r="A6" s="1">
        <v>101101880</v>
      </c>
      <c r="B6" s="1">
        <f t="shared" si="0"/>
        <v>1011</v>
      </c>
      <c r="C6" s="1">
        <f t="shared" si="3"/>
        <v>1</v>
      </c>
      <c r="D6" s="1">
        <f t="shared" si="4"/>
        <v>11</v>
      </c>
      <c r="E6" s="1">
        <f t="shared" si="1"/>
        <v>1</v>
      </c>
      <c r="F6" s="1">
        <f t="shared" si="2"/>
        <v>88</v>
      </c>
      <c r="G6" s="1">
        <v>1</v>
      </c>
      <c r="H6" s="2">
        <v>1.7934141000000001E-2</v>
      </c>
      <c r="I6" s="3">
        <v>0.15482330999999999</v>
      </c>
      <c r="J6" s="3">
        <v>12</v>
      </c>
      <c r="K6" s="3">
        <v>0</v>
      </c>
      <c r="L6" s="3">
        <v>-0.13261144</v>
      </c>
      <c r="M6" s="3">
        <v>3.9628350999999999E-2</v>
      </c>
      <c r="N6" s="3">
        <v>-6.1375980999999999</v>
      </c>
      <c r="O6" s="3">
        <v>-0.1386251</v>
      </c>
      <c r="P6" s="3">
        <v>-0.18936521000000001</v>
      </c>
      <c r="Q6" s="3">
        <v>-4.3747102000000003E-2</v>
      </c>
      <c r="R6" s="3">
        <v>-3.5546508000000001</v>
      </c>
      <c r="S6" s="3">
        <v>0.13882114000000001</v>
      </c>
      <c r="T6" s="3">
        <v>-0.68867838999999997</v>
      </c>
      <c r="U6" s="3">
        <v>0.26027264</v>
      </c>
      <c r="V6" s="3">
        <v>1.2612418999999999</v>
      </c>
      <c r="W6" s="3">
        <v>3.4835584000000003E-2</v>
      </c>
      <c r="X6" s="3">
        <v>-5.6763742999999998E-4</v>
      </c>
      <c r="Y6" s="3">
        <v>0.10245147</v>
      </c>
      <c r="Z6" s="3">
        <v>0.13063950999999999</v>
      </c>
      <c r="AA6" s="3">
        <v>8.4818198999999997E-2</v>
      </c>
      <c r="AB6" s="3">
        <v>0.10107461</v>
      </c>
      <c r="AC6" s="3">
        <v>0.12516922999999999</v>
      </c>
      <c r="AD6" s="3">
        <v>0.13346380999999999</v>
      </c>
      <c r="AE6" s="3">
        <v>0.1211111</v>
      </c>
    </row>
    <row r="7" spans="1:31" x14ac:dyDescent="0.2">
      <c r="A7" s="1">
        <v>101301880</v>
      </c>
      <c r="B7" s="1">
        <f t="shared" si="0"/>
        <v>1013</v>
      </c>
      <c r="C7" s="1">
        <f t="shared" si="3"/>
        <v>1</v>
      </c>
      <c r="D7" s="1">
        <f t="shared" si="4"/>
        <v>13</v>
      </c>
      <c r="E7" s="1">
        <f t="shared" si="1"/>
        <v>1</v>
      </c>
      <c r="F7" s="1">
        <f t="shared" si="2"/>
        <v>88</v>
      </c>
      <c r="G7" s="1">
        <v>1</v>
      </c>
      <c r="H7" s="2">
        <v>2.6601891999999999E-2</v>
      </c>
      <c r="I7" s="3">
        <v>0.13704921</v>
      </c>
      <c r="J7" s="3">
        <v>14</v>
      </c>
      <c r="K7" s="3">
        <v>0</v>
      </c>
      <c r="L7" s="3">
        <v>-0.15349980999999999</v>
      </c>
      <c r="M7" s="3">
        <v>4.2988416000000002E-2</v>
      </c>
      <c r="N7" s="3">
        <v>-8.4173319000000006</v>
      </c>
      <c r="O7" s="3">
        <v>7.8290870000000002E-3</v>
      </c>
      <c r="P7" s="3">
        <v>-0.13850121000000001</v>
      </c>
      <c r="Q7" s="3">
        <v>-2.1058226999999999E-2</v>
      </c>
      <c r="R7" s="3">
        <v>-2.7594799000000001</v>
      </c>
      <c r="S7" s="3">
        <v>5.0200519999999998E-2</v>
      </c>
      <c r="T7" s="3">
        <v>-0.27344401000000002</v>
      </c>
      <c r="U7" s="3">
        <v>0.12730602999999999</v>
      </c>
      <c r="V7" s="3">
        <v>0.33755427999999998</v>
      </c>
      <c r="W7" s="3">
        <v>2.3510369E-2</v>
      </c>
      <c r="X7" s="3">
        <v>2.6377771000000001E-4</v>
      </c>
      <c r="Y7" s="3">
        <v>8.6279834999999999E-2</v>
      </c>
      <c r="Z7" s="3">
        <v>7.2335807000000002E-2</v>
      </c>
      <c r="AA7" s="3">
        <v>2.2250509000000002E-2</v>
      </c>
      <c r="AB7" s="3">
        <v>0.10564387</v>
      </c>
      <c r="AC7" s="3">
        <v>0.11603699000000001</v>
      </c>
      <c r="AD7" s="3">
        <v>9.9650635000000001E-2</v>
      </c>
      <c r="AE7" s="3">
        <v>0.1057266</v>
      </c>
    </row>
    <row r="8" spans="1:31" x14ac:dyDescent="0.2">
      <c r="A8" s="1">
        <v>101701880</v>
      </c>
      <c r="B8" s="1">
        <f t="shared" si="0"/>
        <v>1017</v>
      </c>
      <c r="C8" s="1">
        <f t="shared" si="3"/>
        <v>1</v>
      </c>
      <c r="D8" s="1">
        <f t="shared" si="4"/>
        <v>17</v>
      </c>
      <c r="E8" s="1">
        <f t="shared" si="1"/>
        <v>1</v>
      </c>
      <c r="F8" s="1">
        <f t="shared" si="2"/>
        <v>88</v>
      </c>
      <c r="G8" s="1">
        <v>1</v>
      </c>
      <c r="H8" s="2">
        <v>2.5014766000000001E-2</v>
      </c>
      <c r="I8" s="3">
        <v>0.14420936000000001</v>
      </c>
      <c r="J8" s="3">
        <v>3</v>
      </c>
      <c r="K8" s="3">
        <v>1</v>
      </c>
      <c r="L8" s="3">
        <v>-0.16435179</v>
      </c>
      <c r="M8" s="3">
        <v>4.4922442999999999E-2</v>
      </c>
      <c r="N8" s="3">
        <v>-2.3893479000000002</v>
      </c>
      <c r="O8" s="3">
        <v>-0.15696969</v>
      </c>
      <c r="P8" s="3">
        <v>-0.21514541000000001</v>
      </c>
      <c r="Q8" s="3">
        <v>-4.5543159999999999E-2</v>
      </c>
      <c r="R8" s="3">
        <v>4.3440994999999996</v>
      </c>
      <c r="S8" s="3">
        <v>-0.85874026999999997</v>
      </c>
      <c r="T8" s="3">
        <v>-0.73370493000000003</v>
      </c>
      <c r="U8" s="3">
        <v>0.24652368999999999</v>
      </c>
      <c r="V8" s="3">
        <v>2.6175044999999999</v>
      </c>
      <c r="W8" s="3">
        <v>-0.19557812999999999</v>
      </c>
      <c r="X8" s="3">
        <v>4.4887336000000002E-3</v>
      </c>
      <c r="Y8" s="3">
        <v>9.4149784E-2</v>
      </c>
      <c r="Z8" s="3">
        <v>0.1384736</v>
      </c>
      <c r="AA8" s="3">
        <v>0.11027328</v>
      </c>
      <c r="AB8" s="3">
        <v>0.1011923</v>
      </c>
      <c r="AC8" s="3">
        <v>0.10608155</v>
      </c>
      <c r="AD8" s="3">
        <v>0.14358510999999999</v>
      </c>
      <c r="AE8" s="3">
        <v>0.12097338000000001</v>
      </c>
    </row>
    <row r="9" spans="1:31" x14ac:dyDescent="0.2">
      <c r="A9" s="1">
        <v>103001880</v>
      </c>
      <c r="B9" s="1">
        <f t="shared" si="0"/>
        <v>1030</v>
      </c>
      <c r="C9" s="1">
        <f t="shared" si="3"/>
        <v>1</v>
      </c>
      <c r="D9" s="1">
        <f t="shared" si="4"/>
        <v>30</v>
      </c>
      <c r="E9" s="1">
        <f t="shared" si="1"/>
        <v>1</v>
      </c>
      <c r="F9" s="1">
        <f t="shared" si="2"/>
        <v>88</v>
      </c>
      <c r="G9" s="1">
        <v>1</v>
      </c>
      <c r="H9" s="2">
        <v>5.0580497E-3</v>
      </c>
      <c r="I9" s="3">
        <v>0.12819085</v>
      </c>
      <c r="J9" s="3">
        <v>4</v>
      </c>
      <c r="K9" s="3">
        <v>0</v>
      </c>
      <c r="L9" s="3">
        <v>-0.11816579000000001</v>
      </c>
      <c r="M9" s="3">
        <v>4.9644512000000002E-2</v>
      </c>
      <c r="N9" s="3">
        <v>-2.3140193</v>
      </c>
      <c r="O9" s="3">
        <v>-0.31753720000000002</v>
      </c>
      <c r="P9" s="3">
        <v>-0.22352553</v>
      </c>
      <c r="Q9" s="3">
        <v>-2.9127831999999999E-2</v>
      </c>
      <c r="R9" s="3">
        <v>3.2750566000000001</v>
      </c>
      <c r="S9" s="3">
        <v>0.23548704000000001</v>
      </c>
      <c r="T9" s="3">
        <v>-0.42921175</v>
      </c>
      <c r="U9" s="3">
        <v>0.36743893999999999</v>
      </c>
      <c r="V9" s="3">
        <v>2.5911422000000002</v>
      </c>
      <c r="W9" s="3">
        <v>4.4275202E-2</v>
      </c>
      <c r="X9" s="3">
        <v>-4.5627330000000002E-3</v>
      </c>
      <c r="Y9" s="3">
        <v>0.10883072000000001</v>
      </c>
      <c r="Z9" s="3">
        <v>0.13549108000000001</v>
      </c>
      <c r="AA9" s="3">
        <v>0.12817642000000001</v>
      </c>
      <c r="AB9" s="3">
        <v>5.9035586000000001E-2</v>
      </c>
      <c r="AC9" s="3">
        <v>8.5439847999999999E-2</v>
      </c>
      <c r="AD9" s="3">
        <v>4.4623200000000002E-2</v>
      </c>
      <c r="AE9" s="3">
        <v>9.7110871000000001E-2</v>
      </c>
    </row>
    <row r="10" spans="1:31" x14ac:dyDescent="0.2">
      <c r="A10" s="1">
        <v>104501880</v>
      </c>
      <c r="B10" s="1">
        <f t="shared" si="0"/>
        <v>1045</v>
      </c>
      <c r="C10" s="1">
        <f t="shared" si="3"/>
        <v>1</v>
      </c>
      <c r="D10" s="1">
        <f t="shared" si="4"/>
        <v>45</v>
      </c>
      <c r="E10" s="1">
        <f t="shared" si="1"/>
        <v>1</v>
      </c>
      <c r="F10" s="1">
        <f t="shared" si="2"/>
        <v>88</v>
      </c>
      <c r="G10" s="1">
        <v>1</v>
      </c>
      <c r="H10" s="2">
        <v>5.3317646000000003E-3</v>
      </c>
      <c r="I10" s="3">
        <v>0.14961073999999999</v>
      </c>
      <c r="J10" s="3">
        <v>14</v>
      </c>
      <c r="K10" s="3">
        <v>0</v>
      </c>
      <c r="L10" s="3">
        <v>-0.1443808</v>
      </c>
      <c r="M10" s="3">
        <v>4.2090926000000001E-2</v>
      </c>
      <c r="N10" s="3">
        <v>-8.1647209000000007</v>
      </c>
      <c r="O10" s="3">
        <v>-2.2463174999999998E-2</v>
      </c>
      <c r="P10" s="3">
        <v>-0.15265181</v>
      </c>
      <c r="Q10" s="3">
        <v>-2.9185056000000001E-2</v>
      </c>
      <c r="R10" s="3">
        <v>-3.3269243999999998</v>
      </c>
      <c r="S10" s="3">
        <v>7.2493719999999998E-2</v>
      </c>
      <c r="T10" s="3">
        <v>-0.41624406000000003</v>
      </c>
      <c r="U10" s="3">
        <v>0.15871951000000001</v>
      </c>
      <c r="V10" s="3">
        <v>0.489811</v>
      </c>
      <c r="W10" s="3">
        <v>2.6015588999999999E-2</v>
      </c>
      <c r="X10" s="3">
        <v>-6.5687053000000001E-5</v>
      </c>
      <c r="Y10" s="3">
        <v>0.11429731999999999</v>
      </c>
      <c r="Z10" s="3">
        <v>0.11636833000000001</v>
      </c>
      <c r="AA10" s="3">
        <v>0.14162490999999999</v>
      </c>
      <c r="AB10" s="3">
        <v>9.5104036000000003E-2</v>
      </c>
      <c r="AC10" s="3">
        <v>0.12210161999999999</v>
      </c>
      <c r="AD10" s="3">
        <v>0.13122075</v>
      </c>
      <c r="AE10" s="3">
        <v>0.11900877999999999</v>
      </c>
    </row>
    <row r="11" spans="1:31" x14ac:dyDescent="0.2">
      <c r="A11" s="1">
        <v>200501880</v>
      </c>
      <c r="B11" s="1">
        <f t="shared" si="0"/>
        <v>2005</v>
      </c>
      <c r="C11" s="1">
        <f t="shared" si="3"/>
        <v>2</v>
      </c>
      <c r="D11" s="1">
        <f t="shared" si="4"/>
        <v>5</v>
      </c>
      <c r="E11" s="1">
        <f t="shared" si="1"/>
        <v>1</v>
      </c>
      <c r="F11" s="1">
        <f t="shared" si="2"/>
        <v>88</v>
      </c>
      <c r="G11" s="1">
        <v>1</v>
      </c>
      <c r="H11" s="2">
        <v>3.8067798E-2</v>
      </c>
      <c r="I11" s="3">
        <v>0.10851394</v>
      </c>
      <c r="J11" s="3">
        <v>1</v>
      </c>
      <c r="K11" s="3">
        <v>0</v>
      </c>
      <c r="L11" s="3">
        <v>-0.11646666999999999</v>
      </c>
      <c r="M11" s="3">
        <v>6.03613E-2</v>
      </c>
      <c r="N11" s="3">
        <v>-2.5099602000000001</v>
      </c>
      <c r="O11" s="3">
        <v>-0.32579878000000001</v>
      </c>
      <c r="P11" s="3">
        <v>-0.22813549999999999</v>
      </c>
      <c r="Q11" s="3">
        <v>-7.0796024999999997E-3</v>
      </c>
      <c r="R11" s="3">
        <v>6.4730791999999999</v>
      </c>
      <c r="S11" s="3">
        <v>0.25524881999999999</v>
      </c>
      <c r="T11" s="3">
        <v>-1.8390228000000002E-2</v>
      </c>
      <c r="U11" s="3">
        <v>0.37925995000000001</v>
      </c>
      <c r="V11" s="3">
        <v>2.7279285999999998</v>
      </c>
      <c r="W11" s="3">
        <v>3.5499428E-2</v>
      </c>
      <c r="X11" s="3">
        <v>-7.8437756000000001E-3</v>
      </c>
      <c r="Y11" s="3">
        <v>8.3078586999999995E-2</v>
      </c>
      <c r="Z11" s="3">
        <v>2.0241535000000001E-2</v>
      </c>
      <c r="AA11" s="3">
        <v>-2.0562088999999999E-2</v>
      </c>
      <c r="AB11" s="3">
        <v>6.4436451000000006E-2</v>
      </c>
      <c r="AC11" s="3">
        <v>8.2677951E-2</v>
      </c>
      <c r="AD11" s="3">
        <v>-7.3393848999999999E-3</v>
      </c>
      <c r="AE11" s="3">
        <v>7.2052749999999999E-2</v>
      </c>
    </row>
    <row r="12" spans="1:31" x14ac:dyDescent="0.2">
      <c r="A12" s="1">
        <v>200801880</v>
      </c>
      <c r="B12" s="1">
        <f t="shared" si="0"/>
        <v>2008</v>
      </c>
      <c r="C12" s="1">
        <f t="shared" si="3"/>
        <v>2</v>
      </c>
      <c r="D12" s="1">
        <f t="shared" si="4"/>
        <v>8</v>
      </c>
      <c r="E12" s="1">
        <f t="shared" si="1"/>
        <v>1</v>
      </c>
      <c r="F12" s="1">
        <f t="shared" si="2"/>
        <v>88</v>
      </c>
      <c r="G12" s="1">
        <v>1</v>
      </c>
      <c r="H12" s="2">
        <v>8.3477204999999992E-3</v>
      </c>
      <c r="I12" s="3">
        <v>0.13228657999999999</v>
      </c>
      <c r="J12" s="3">
        <v>11</v>
      </c>
      <c r="K12" s="3">
        <v>0</v>
      </c>
      <c r="L12" s="3">
        <v>-0.1330807</v>
      </c>
      <c r="M12" s="3">
        <v>4.3257065999999997E-2</v>
      </c>
      <c r="N12" s="3">
        <v>-5.0997674999999996</v>
      </c>
      <c r="O12" s="3">
        <v>-0.10025887999999999</v>
      </c>
      <c r="P12" s="3">
        <v>-0.18935872000000001</v>
      </c>
      <c r="Q12" s="3">
        <v>-2.7161497E-2</v>
      </c>
      <c r="R12" s="3">
        <v>-2.6032904000000001</v>
      </c>
      <c r="S12" s="3">
        <v>0.11134521999999999</v>
      </c>
      <c r="T12" s="3">
        <v>-0.39018926999999998</v>
      </c>
      <c r="U12" s="3">
        <v>0.27259666999999999</v>
      </c>
      <c r="V12" s="3">
        <v>1.6542992000000001</v>
      </c>
      <c r="W12" s="3">
        <v>3.0660822000000001E-2</v>
      </c>
      <c r="X12" s="3">
        <v>-3.0865364000000001E-3</v>
      </c>
      <c r="Y12" s="3">
        <v>7.8767983999999999E-2</v>
      </c>
      <c r="Z12" s="3">
        <v>5.1581330000000002E-2</v>
      </c>
      <c r="AA12" s="3">
        <v>0.14424248000000001</v>
      </c>
      <c r="AB12" s="3">
        <v>0.11919805999999999</v>
      </c>
      <c r="AC12" s="3">
        <v>9.6099271999999999E-2</v>
      </c>
      <c r="AD12" s="3">
        <v>0.11200605</v>
      </c>
      <c r="AE12" s="3">
        <v>0.10977463</v>
      </c>
    </row>
    <row r="13" spans="1:31" x14ac:dyDescent="0.2">
      <c r="A13" s="1">
        <v>201501880</v>
      </c>
      <c r="B13" s="1">
        <f t="shared" si="0"/>
        <v>2015</v>
      </c>
      <c r="C13" s="1">
        <f t="shared" si="3"/>
        <v>2</v>
      </c>
      <c r="D13" s="1">
        <f t="shared" si="4"/>
        <v>15</v>
      </c>
      <c r="E13" s="1">
        <f t="shared" si="1"/>
        <v>1</v>
      </c>
      <c r="F13" s="1">
        <f t="shared" si="2"/>
        <v>88</v>
      </c>
      <c r="G13" s="1">
        <v>1</v>
      </c>
      <c r="H13" s="2">
        <v>6.5961854000000002E-3</v>
      </c>
      <c r="I13" s="3">
        <v>0.11208285</v>
      </c>
      <c r="J13" s="3">
        <v>4</v>
      </c>
      <c r="K13" s="3">
        <v>1</v>
      </c>
      <c r="L13" s="3">
        <v>-0.19041551000000001</v>
      </c>
      <c r="M13" s="3">
        <v>4.5827052E-2</v>
      </c>
      <c r="N13" s="3">
        <v>-3.0400166999999998</v>
      </c>
      <c r="O13" s="3">
        <v>-0.43661655999999999</v>
      </c>
      <c r="P13" s="3">
        <v>-0.21812624</v>
      </c>
      <c r="Q13" s="3">
        <v>-1.5747733999999999E-2</v>
      </c>
      <c r="R13" s="3">
        <v>2.3654624000000002</v>
      </c>
      <c r="S13" s="3">
        <v>-0.64746923000000001</v>
      </c>
      <c r="T13" s="3">
        <v>-0.1874595</v>
      </c>
      <c r="U13" s="3">
        <v>0.18504498999999999</v>
      </c>
      <c r="V13" s="3">
        <v>1.9773620000000001</v>
      </c>
      <c r="W13" s="3">
        <v>-0.20077178000000001</v>
      </c>
      <c r="X13" s="3">
        <v>8.8498851999999995E-4</v>
      </c>
      <c r="Y13" s="3">
        <v>8.2027050000000004E-2</v>
      </c>
      <c r="Z13" s="3">
        <v>3.9547221E-2</v>
      </c>
      <c r="AA13" s="3">
        <v>-7.5257444999999997E-3</v>
      </c>
      <c r="AB13" s="3">
        <v>0.11287734000000001</v>
      </c>
      <c r="AC13" s="3">
        <v>8.0913896999999999E-2</v>
      </c>
      <c r="AD13" s="3">
        <v>0.16427269999999999</v>
      </c>
      <c r="AE13" s="3">
        <v>6.9228118000000005E-2</v>
      </c>
    </row>
    <row r="14" spans="1:31" x14ac:dyDescent="0.2">
      <c r="A14" s="1">
        <v>201601880</v>
      </c>
      <c r="B14" s="1">
        <f t="shared" si="0"/>
        <v>2016</v>
      </c>
      <c r="C14" s="1">
        <f t="shared" si="3"/>
        <v>2</v>
      </c>
      <c r="D14" s="1">
        <f t="shared" si="4"/>
        <v>16</v>
      </c>
      <c r="E14" s="1">
        <f t="shared" si="1"/>
        <v>1</v>
      </c>
      <c r="F14" s="1">
        <f t="shared" si="2"/>
        <v>88</v>
      </c>
      <c r="G14" s="1">
        <v>1</v>
      </c>
      <c r="H14" s="2">
        <v>3.0117432E-2</v>
      </c>
      <c r="I14" s="3">
        <v>0.11526256999999999</v>
      </c>
      <c r="J14" s="3">
        <v>3</v>
      </c>
      <c r="K14" s="3">
        <v>1</v>
      </c>
      <c r="L14" s="3">
        <v>-0.18495797</v>
      </c>
      <c r="M14" s="3">
        <v>4.8672392000000002E-2</v>
      </c>
      <c r="N14" s="3">
        <v>-2.8331537999999998</v>
      </c>
      <c r="O14" s="3">
        <v>-0.31071232999999998</v>
      </c>
      <c r="P14" s="3">
        <v>-0.22050507999999999</v>
      </c>
      <c r="Q14" s="3">
        <v>-1.7163139000000001E-2</v>
      </c>
      <c r="R14" s="3">
        <v>3.5646472</v>
      </c>
      <c r="S14" s="3">
        <v>-0.72233621999999997</v>
      </c>
      <c r="T14" s="3">
        <v>-0.21079227</v>
      </c>
      <c r="U14" s="3">
        <v>0.21222199</v>
      </c>
      <c r="V14" s="3">
        <v>2.3613545999999999</v>
      </c>
      <c r="W14" s="3">
        <v>-0.19477786999999999</v>
      </c>
      <c r="X14" s="3">
        <v>3.6501558999999997E-4</v>
      </c>
      <c r="Y14" s="3">
        <v>7.5633426000000004E-2</v>
      </c>
      <c r="Z14" s="3">
        <v>0.14333387</v>
      </c>
      <c r="AA14" s="3">
        <v>9.6902842000000003E-2</v>
      </c>
      <c r="AB14" s="3">
        <v>7.6503842000000002E-2</v>
      </c>
      <c r="AC14" s="3">
        <v>7.4139957000000006E-2</v>
      </c>
      <c r="AD14" s="3">
        <v>0.11823151</v>
      </c>
      <c r="AE14" s="3">
        <v>9.1322431999999995E-2</v>
      </c>
    </row>
    <row r="15" spans="1:31" x14ac:dyDescent="0.2">
      <c r="A15" s="1">
        <v>201901880</v>
      </c>
      <c r="B15" s="1">
        <f t="shared" si="0"/>
        <v>2019</v>
      </c>
      <c r="C15" s="1">
        <f t="shared" si="3"/>
        <v>2</v>
      </c>
      <c r="D15" s="1">
        <f t="shared" si="4"/>
        <v>19</v>
      </c>
      <c r="E15" s="1">
        <f t="shared" si="1"/>
        <v>1</v>
      </c>
      <c r="F15" s="1">
        <f t="shared" si="2"/>
        <v>88</v>
      </c>
      <c r="G15" s="1">
        <v>1</v>
      </c>
      <c r="H15" s="2">
        <v>0.10004577000000001</v>
      </c>
      <c r="I15" s="3">
        <v>0.11087895</v>
      </c>
      <c r="J15" s="3">
        <v>13</v>
      </c>
      <c r="K15" s="3">
        <v>0</v>
      </c>
      <c r="L15" s="3">
        <v>-0.16764678</v>
      </c>
      <c r="M15" s="3">
        <v>4.0225175000000002E-2</v>
      </c>
      <c r="N15" s="3">
        <v>-7.5866423000000003</v>
      </c>
      <c r="O15" s="3">
        <v>2.8385015999999999E-2</v>
      </c>
      <c r="P15" s="3">
        <v>-0.12976818000000001</v>
      </c>
      <c r="Q15" s="3">
        <v>-1.2347752E-2</v>
      </c>
      <c r="R15" s="3">
        <v>-2.0792255000000002</v>
      </c>
      <c r="S15" s="3">
        <v>3.2756388999999997E-2</v>
      </c>
      <c r="T15" s="3">
        <v>-0.13213233999999999</v>
      </c>
      <c r="U15" s="3">
        <v>0.11782352</v>
      </c>
      <c r="V15" s="3">
        <v>0.51526538</v>
      </c>
      <c r="W15" s="3">
        <v>1.9924826E-2</v>
      </c>
      <c r="X15" s="3">
        <v>4.3545698999999997E-4</v>
      </c>
      <c r="Y15" s="3">
        <v>5.4210492999999998E-2</v>
      </c>
      <c r="Z15" s="3">
        <v>2.0932223E-2</v>
      </c>
      <c r="AA15" s="3">
        <v>9.3362734000000003E-2</v>
      </c>
      <c r="AB15" s="3">
        <v>0.10618059000000001</v>
      </c>
      <c r="AC15" s="3">
        <v>7.8308392000000004E-2</v>
      </c>
      <c r="AD15" s="3">
        <v>6.2045937000000002E-2</v>
      </c>
      <c r="AE15" s="3">
        <v>7.0753093000000003E-2</v>
      </c>
    </row>
    <row r="16" spans="1:31" x14ac:dyDescent="0.2">
      <c r="A16" s="1">
        <v>202601880</v>
      </c>
      <c r="B16" s="1">
        <f t="shared" si="0"/>
        <v>2026</v>
      </c>
      <c r="C16" s="1">
        <f t="shared" si="3"/>
        <v>2</v>
      </c>
      <c r="D16" s="1">
        <f t="shared" si="4"/>
        <v>26</v>
      </c>
      <c r="E16" s="1">
        <f t="shared" si="1"/>
        <v>1</v>
      </c>
      <c r="F16" s="1">
        <f t="shared" si="2"/>
        <v>88</v>
      </c>
      <c r="G16" s="1">
        <v>1</v>
      </c>
      <c r="H16" s="2">
        <v>1.323389E-2</v>
      </c>
      <c r="I16" s="3">
        <v>0.12810806</v>
      </c>
      <c r="J16" s="3">
        <v>13</v>
      </c>
      <c r="K16" s="3">
        <v>0</v>
      </c>
      <c r="L16" s="3">
        <v>-0.15149117000000001</v>
      </c>
      <c r="M16" s="3">
        <v>4.2105124000000001E-2</v>
      </c>
      <c r="N16" s="3">
        <v>-7.2004425999999997</v>
      </c>
      <c r="O16" s="3">
        <v>-3.4490962999999999E-4</v>
      </c>
      <c r="P16" s="3">
        <v>-0.14954289000000001</v>
      </c>
      <c r="Q16" s="3">
        <v>-1.9459681999999999E-2</v>
      </c>
      <c r="R16" s="3">
        <v>-2.6165238</v>
      </c>
      <c r="S16" s="3">
        <v>5.616024E-2</v>
      </c>
      <c r="T16" s="3">
        <v>-0.25003984000000001</v>
      </c>
      <c r="U16" s="3">
        <v>0.16080778000000001</v>
      </c>
      <c r="V16" s="3">
        <v>0.78611887999999996</v>
      </c>
      <c r="W16" s="3">
        <v>2.2763206000000001E-2</v>
      </c>
      <c r="X16" s="3">
        <v>-7.2724471999999999E-4</v>
      </c>
      <c r="Y16" s="3">
        <v>8.3027535E-2</v>
      </c>
      <c r="Z16" s="3">
        <v>7.9080276000000005E-2</v>
      </c>
      <c r="AA16" s="3">
        <v>7.8624025E-2</v>
      </c>
      <c r="AB16" s="3">
        <v>0.11946248</v>
      </c>
      <c r="AC16" s="3">
        <v>8.3168854E-2</v>
      </c>
      <c r="AD16" s="3">
        <v>5.5775380999999999E-2</v>
      </c>
      <c r="AE16" s="3">
        <v>8.7140195000000004E-2</v>
      </c>
    </row>
    <row r="17" spans="1:31" x14ac:dyDescent="0.2">
      <c r="A17" s="1">
        <v>202801880</v>
      </c>
      <c r="B17" s="1">
        <f t="shared" si="0"/>
        <v>2028</v>
      </c>
      <c r="C17" s="1">
        <f t="shared" si="3"/>
        <v>2</v>
      </c>
      <c r="D17" s="1">
        <f t="shared" si="4"/>
        <v>28</v>
      </c>
      <c r="E17" s="1">
        <f t="shared" si="1"/>
        <v>1</v>
      </c>
      <c r="F17" s="1">
        <f t="shared" si="2"/>
        <v>88</v>
      </c>
      <c r="G17" s="1">
        <v>1</v>
      </c>
      <c r="H17" s="2">
        <v>2.3642542999999999E-2</v>
      </c>
      <c r="I17" s="3">
        <v>0.17482731000000001</v>
      </c>
      <c r="J17" s="3">
        <v>16</v>
      </c>
      <c r="K17" s="3">
        <v>1</v>
      </c>
      <c r="L17" s="3">
        <v>-7.9155191999999999E-2</v>
      </c>
      <c r="M17" s="3">
        <v>3.5821963999999998E-2</v>
      </c>
      <c r="N17" s="3">
        <v>-11.571374</v>
      </c>
      <c r="O17" s="3">
        <v>-0.76044913000000003</v>
      </c>
      <c r="P17" s="3">
        <v>-0.13260679</v>
      </c>
      <c r="Q17" s="3">
        <v>-2.8672617000000001E-2</v>
      </c>
      <c r="R17" s="3">
        <v>-2.5134723999999999</v>
      </c>
      <c r="S17" s="3">
        <v>-0.23961334000000001</v>
      </c>
      <c r="T17" s="3">
        <v>-0.38301726000000003</v>
      </c>
      <c r="U17" s="3">
        <v>-6.2896911999999999E-2</v>
      </c>
      <c r="V17" s="3">
        <v>-3.2263058</v>
      </c>
      <c r="W17" s="3">
        <v>-0.38612054000000001</v>
      </c>
      <c r="X17" s="3">
        <v>1.9540658999999998E-2</v>
      </c>
      <c r="Y17" s="3">
        <v>0.13930289000000001</v>
      </c>
      <c r="Z17" s="3">
        <v>0.1621359</v>
      </c>
      <c r="AA17" s="3">
        <v>0.14584538999999999</v>
      </c>
      <c r="AB17" s="3">
        <v>7.6467096999999998E-2</v>
      </c>
      <c r="AC17" s="3">
        <v>0.13154096000000001</v>
      </c>
      <c r="AD17" s="3">
        <v>0.11577373000000001</v>
      </c>
      <c r="AE17" s="3">
        <v>0.13866838000000001</v>
      </c>
    </row>
    <row r="18" spans="1:31" x14ac:dyDescent="0.2">
      <c r="A18" s="1">
        <v>204001880</v>
      </c>
      <c r="B18" s="1">
        <f t="shared" si="0"/>
        <v>2040</v>
      </c>
      <c r="C18" s="1">
        <f t="shared" si="3"/>
        <v>2</v>
      </c>
      <c r="D18" s="1">
        <f t="shared" si="4"/>
        <v>40</v>
      </c>
      <c r="E18" s="1">
        <f t="shared" si="1"/>
        <v>1</v>
      </c>
      <c r="F18" s="1">
        <f t="shared" si="2"/>
        <v>88</v>
      </c>
      <c r="G18" s="1">
        <v>1</v>
      </c>
      <c r="H18" s="2">
        <v>8.6619582999999997E-3</v>
      </c>
      <c r="I18" s="3">
        <v>0.13363731000000001</v>
      </c>
      <c r="J18" s="3">
        <v>10</v>
      </c>
      <c r="K18" s="3">
        <v>0</v>
      </c>
      <c r="L18" s="3">
        <v>-0.12694663</v>
      </c>
      <c r="M18" s="3">
        <v>4.4390547000000002E-2</v>
      </c>
      <c r="N18" s="3">
        <v>-4.4873760999999996</v>
      </c>
      <c r="O18" s="3">
        <v>-0.15676527000000001</v>
      </c>
      <c r="P18" s="3">
        <v>-0.20250684999999999</v>
      </c>
      <c r="Q18" s="3">
        <v>-3.0327548999999999E-2</v>
      </c>
      <c r="R18" s="3">
        <v>-2.1990962000000001</v>
      </c>
      <c r="S18" s="3">
        <v>0.13909795999999999</v>
      </c>
      <c r="T18" s="3">
        <v>-0.44874714999999998</v>
      </c>
      <c r="U18" s="3">
        <v>0.31185675000000002</v>
      </c>
      <c r="V18" s="3">
        <v>1.9017177999999999</v>
      </c>
      <c r="W18" s="3">
        <v>3.5749113999999999E-2</v>
      </c>
      <c r="X18" s="3">
        <v>-3.6370691999999998E-3</v>
      </c>
      <c r="Y18" s="3">
        <v>8.7759000000000004E-2</v>
      </c>
      <c r="Z18" s="3">
        <v>2.6802650000000001E-2</v>
      </c>
      <c r="AA18" s="3">
        <v>0.10307544</v>
      </c>
      <c r="AB18" s="3">
        <v>0.12433731000000001</v>
      </c>
      <c r="AC18" s="3">
        <v>9.7398185999999998E-2</v>
      </c>
      <c r="AD18" s="3">
        <v>7.5139428999999994E-2</v>
      </c>
      <c r="AE18" s="3">
        <v>9.9845937999999995E-2</v>
      </c>
    </row>
    <row r="19" spans="1:31" x14ac:dyDescent="0.2">
      <c r="A19" s="1">
        <v>204801880</v>
      </c>
      <c r="B19" s="1">
        <f t="shared" si="0"/>
        <v>2048</v>
      </c>
      <c r="C19" s="1">
        <f t="shared" si="3"/>
        <v>2</v>
      </c>
      <c r="D19" s="1">
        <f t="shared" si="4"/>
        <v>48</v>
      </c>
      <c r="E19" s="1">
        <f t="shared" si="1"/>
        <v>1</v>
      </c>
      <c r="F19" s="1">
        <f t="shared" si="2"/>
        <v>88</v>
      </c>
      <c r="G19" s="1">
        <v>1</v>
      </c>
      <c r="H19" s="2">
        <v>2.6994804999999999E-3</v>
      </c>
      <c r="I19" s="3">
        <v>0.14741729000000001</v>
      </c>
      <c r="J19" s="3">
        <v>3</v>
      </c>
      <c r="K19" s="3">
        <v>0</v>
      </c>
      <c r="L19" s="3">
        <v>-0.12835056</v>
      </c>
      <c r="M19" s="3">
        <v>3.7396935999999999E-2</v>
      </c>
      <c r="N19" s="3">
        <v>-1.8275243000000001</v>
      </c>
      <c r="O19" s="3">
        <v>-0.33532742999999998</v>
      </c>
      <c r="P19" s="3">
        <v>-0.21737558000000001</v>
      </c>
      <c r="Q19" s="3">
        <v>-5.2053428999999998E-2</v>
      </c>
      <c r="R19" s="3">
        <v>4.6485988999999996</v>
      </c>
      <c r="S19" s="3">
        <v>0.2808235</v>
      </c>
      <c r="T19" s="3">
        <v>-0.85834211999999999</v>
      </c>
      <c r="U19" s="3">
        <v>0.33034519000000001</v>
      </c>
      <c r="V19" s="3">
        <v>2.7497731000000001</v>
      </c>
      <c r="W19" s="3">
        <v>3.6033075999999997E-2</v>
      </c>
      <c r="X19" s="3">
        <v>5.1101710000000004E-4</v>
      </c>
      <c r="Y19" s="3">
        <v>0.10995249</v>
      </c>
      <c r="Z19" s="3">
        <v>0.14365095</v>
      </c>
      <c r="AA19" s="3">
        <v>0.15149032000000001</v>
      </c>
      <c r="AB19" s="3">
        <v>6.1936749999999999E-2</v>
      </c>
      <c r="AC19" s="3">
        <v>0.10125074000000001</v>
      </c>
      <c r="AD19" s="3">
        <v>0.1099344</v>
      </c>
      <c r="AE19" s="3">
        <v>0.12234405</v>
      </c>
    </row>
    <row r="20" spans="1:31" x14ac:dyDescent="0.2">
      <c r="A20" s="1">
        <v>300601880</v>
      </c>
      <c r="B20" s="1">
        <f t="shared" si="0"/>
        <v>3006</v>
      </c>
      <c r="C20" s="1">
        <f t="shared" si="3"/>
        <v>3</v>
      </c>
      <c r="D20" s="1">
        <f t="shared" si="4"/>
        <v>6</v>
      </c>
      <c r="E20" s="1">
        <f t="shared" si="1"/>
        <v>1</v>
      </c>
      <c r="F20" s="1">
        <f t="shared" si="2"/>
        <v>88</v>
      </c>
      <c r="G20" s="1">
        <v>1</v>
      </c>
      <c r="H20" s="2">
        <v>1.8943044999999999E-2</v>
      </c>
      <c r="I20" s="3">
        <v>0.10980325000000001</v>
      </c>
      <c r="J20" s="3">
        <v>20</v>
      </c>
      <c r="K20" s="3">
        <v>1</v>
      </c>
      <c r="L20" s="3">
        <v>-0.34684281</v>
      </c>
      <c r="M20" s="3">
        <v>5.6172745000000003E-2</v>
      </c>
      <c r="N20" s="3">
        <v>-25.851213000000001</v>
      </c>
      <c r="O20" s="3">
        <v>7.1621295999999999E-3</v>
      </c>
      <c r="P20" s="3">
        <v>7.5867789000000005E-2</v>
      </c>
      <c r="Q20" s="3">
        <v>6.2567776999999996E-3</v>
      </c>
      <c r="R20" s="3">
        <v>1.9031996</v>
      </c>
      <c r="S20" s="3">
        <v>0.13057464999999999</v>
      </c>
      <c r="T20" s="3">
        <v>0.20008354</v>
      </c>
      <c r="U20" s="3">
        <v>-0.37603381000000002</v>
      </c>
      <c r="V20" s="3">
        <v>-10.229893000000001</v>
      </c>
      <c r="W20" s="3">
        <v>-0.65384149999999996</v>
      </c>
      <c r="X20" s="3">
        <v>1.4027873E-2</v>
      </c>
      <c r="Y20" s="3">
        <v>6.6897153000000001E-2</v>
      </c>
      <c r="Z20" s="3">
        <v>6.4538717999999995E-2</v>
      </c>
      <c r="AA20" s="3">
        <v>6.8500875000000001E-3</v>
      </c>
      <c r="AB20" s="3">
        <v>6.3555755000000005E-2</v>
      </c>
      <c r="AC20" s="3">
        <v>6.5338083000000005E-2</v>
      </c>
      <c r="AD20" s="3">
        <v>0.10948877</v>
      </c>
      <c r="AE20" s="3">
        <v>7.2030578999999997E-2</v>
      </c>
    </row>
    <row r="21" spans="1:31" x14ac:dyDescent="0.2">
      <c r="A21" s="1">
        <v>301401880</v>
      </c>
      <c r="B21" s="1">
        <f t="shared" si="0"/>
        <v>3014</v>
      </c>
      <c r="C21" s="1">
        <f t="shared" si="3"/>
        <v>3</v>
      </c>
      <c r="D21" s="1">
        <f t="shared" si="4"/>
        <v>14</v>
      </c>
      <c r="E21" s="1">
        <f t="shared" si="1"/>
        <v>1</v>
      </c>
      <c r="F21" s="1">
        <f t="shared" si="2"/>
        <v>88</v>
      </c>
      <c r="G21" s="1">
        <v>1</v>
      </c>
      <c r="H21" s="2">
        <v>1.084592E-2</v>
      </c>
      <c r="I21" s="3">
        <v>0.13695974999999999</v>
      </c>
      <c r="J21" s="3">
        <v>7</v>
      </c>
      <c r="K21" s="3">
        <v>0</v>
      </c>
      <c r="L21" s="3">
        <v>-0.11963341</v>
      </c>
      <c r="M21" s="3">
        <v>4.6633915999999997E-2</v>
      </c>
      <c r="N21" s="3">
        <v>-3.3813675999999999</v>
      </c>
      <c r="O21" s="3">
        <v>-0.28015308999999999</v>
      </c>
      <c r="P21" s="3">
        <v>-0.21917977</v>
      </c>
      <c r="Q21" s="3">
        <v>-3.7136192999999998E-2</v>
      </c>
      <c r="R21" s="3">
        <v>0.20937238</v>
      </c>
      <c r="S21" s="3">
        <v>0.20531464999999999</v>
      </c>
      <c r="T21" s="3">
        <v>-0.57605158000000001</v>
      </c>
      <c r="U21" s="3">
        <v>0.35797005999999998</v>
      </c>
      <c r="V21" s="3">
        <v>2.2703085000000001</v>
      </c>
      <c r="W21" s="3">
        <v>4.5870301000000002E-2</v>
      </c>
      <c r="X21" s="3">
        <v>-3.4014166000000002E-3</v>
      </c>
      <c r="Y21" s="3">
        <v>8.9844767000000006E-2</v>
      </c>
      <c r="Z21" s="3">
        <v>5.4778460000000001E-2</v>
      </c>
      <c r="AA21" s="3">
        <v>9.4751505999999999E-2</v>
      </c>
      <c r="AB21" s="3">
        <v>0.12332114</v>
      </c>
      <c r="AC21" s="3">
        <v>0.11980900999999999</v>
      </c>
      <c r="AD21" s="3">
        <v>8.2449359999999999E-2</v>
      </c>
      <c r="AE21" s="3">
        <v>9.7960189000000003E-2</v>
      </c>
    </row>
    <row r="22" spans="1:31" x14ac:dyDescent="0.2">
      <c r="A22" s="1">
        <v>400201880</v>
      </c>
      <c r="B22" s="1">
        <f t="shared" si="0"/>
        <v>4002</v>
      </c>
      <c r="C22" s="1">
        <f t="shared" si="3"/>
        <v>4</v>
      </c>
      <c r="D22" s="1">
        <f t="shared" si="4"/>
        <v>2</v>
      </c>
      <c r="E22" s="1">
        <f t="shared" si="1"/>
        <v>1</v>
      </c>
      <c r="F22" s="1">
        <f t="shared" si="2"/>
        <v>88</v>
      </c>
      <c r="G22" s="1">
        <v>1</v>
      </c>
      <c r="H22" s="2">
        <v>7.8498956999999998E-3</v>
      </c>
      <c r="I22" s="3">
        <v>0.17512686999999999</v>
      </c>
      <c r="J22" s="3">
        <v>14</v>
      </c>
      <c r="K22" s="3">
        <v>0</v>
      </c>
      <c r="L22" s="3">
        <v>-0.13481588</v>
      </c>
      <c r="M22" s="3">
        <v>3.4486533E-2</v>
      </c>
      <c r="N22" s="3">
        <v>-8.0409026000000008</v>
      </c>
      <c r="O22" s="3">
        <v>-0.11501204</v>
      </c>
      <c r="P22" s="3">
        <v>-0.17696298999999999</v>
      </c>
      <c r="Q22" s="3">
        <v>-5.4760356000000003E-2</v>
      </c>
      <c r="R22" s="3">
        <v>-4.7258187999999999</v>
      </c>
      <c r="S22" s="3">
        <v>0.13237679999999999</v>
      </c>
      <c r="T22" s="3">
        <v>-0.88340043000000001</v>
      </c>
      <c r="U22" s="3">
        <v>0.21454361999999999</v>
      </c>
      <c r="V22" s="3">
        <v>0.56927300999999997</v>
      </c>
      <c r="W22" s="3">
        <v>3.2858182999999999E-2</v>
      </c>
      <c r="X22" s="3">
        <v>2.0129049000000001E-3</v>
      </c>
      <c r="Y22" s="3">
        <v>0.12390487</v>
      </c>
      <c r="Z22" s="3">
        <v>0.13063859</v>
      </c>
      <c r="AA22" s="3">
        <v>9.0391030999999997E-2</v>
      </c>
      <c r="AB22" s="3">
        <v>0.16388287000000001</v>
      </c>
      <c r="AC22" s="3">
        <v>0.14522565000000001</v>
      </c>
      <c r="AD22" s="3">
        <v>0.12121862</v>
      </c>
      <c r="AE22" s="3">
        <v>0.14873128999999999</v>
      </c>
    </row>
    <row r="23" spans="1:31" x14ac:dyDescent="0.2">
      <c r="A23" s="1">
        <v>401001880</v>
      </c>
      <c r="B23" s="1">
        <f t="shared" si="0"/>
        <v>4010</v>
      </c>
      <c r="C23" s="1">
        <f t="shared" si="3"/>
        <v>4</v>
      </c>
      <c r="D23" s="1">
        <f t="shared" si="4"/>
        <v>10</v>
      </c>
      <c r="E23" s="1">
        <f t="shared" si="1"/>
        <v>1</v>
      </c>
      <c r="F23" s="1">
        <f t="shared" si="2"/>
        <v>88</v>
      </c>
      <c r="G23" s="1">
        <v>1</v>
      </c>
      <c r="H23" s="2">
        <v>7.3173057999999995E-4</v>
      </c>
      <c r="I23" s="3">
        <v>0.13566981</v>
      </c>
      <c r="J23" s="3">
        <v>6</v>
      </c>
      <c r="K23" s="3">
        <v>0</v>
      </c>
      <c r="L23" s="3">
        <v>-0.11918368</v>
      </c>
      <c r="M23" s="3">
        <v>4.7209473000000002E-2</v>
      </c>
      <c r="N23" s="3">
        <v>-2.9955598000000001</v>
      </c>
      <c r="O23" s="3">
        <v>-0.29884733000000002</v>
      </c>
      <c r="P23" s="3">
        <v>-0.22080807999999999</v>
      </c>
      <c r="Q23" s="3">
        <v>-3.6426045999999997E-2</v>
      </c>
      <c r="R23" s="3">
        <v>1.2126471999999999</v>
      </c>
      <c r="S23" s="3">
        <v>0.21823864000000001</v>
      </c>
      <c r="T23" s="3">
        <v>-0.56358600000000003</v>
      </c>
      <c r="U23" s="3">
        <v>0.36118544000000002</v>
      </c>
      <c r="V23" s="3">
        <v>2.3790586</v>
      </c>
      <c r="W23" s="3">
        <v>4.6361292999999998E-2</v>
      </c>
      <c r="X23" s="3">
        <v>-3.4634682E-3</v>
      </c>
      <c r="Y23" s="3">
        <v>0.10517990000000001</v>
      </c>
      <c r="Z23" s="3">
        <v>5.9736301999999998E-2</v>
      </c>
      <c r="AA23" s="3">
        <v>0.10566219</v>
      </c>
      <c r="AB23" s="3">
        <v>0.15469015999999999</v>
      </c>
      <c r="AC23" s="3">
        <v>9.7149850999999995E-2</v>
      </c>
      <c r="AD23" s="3">
        <v>0.11520472</v>
      </c>
      <c r="AE23" s="3">
        <v>0.10270571000000001</v>
      </c>
    </row>
    <row r="24" spans="1:31" x14ac:dyDescent="0.2">
      <c r="A24" s="1">
        <v>401201880</v>
      </c>
      <c r="B24" s="1">
        <f t="shared" si="0"/>
        <v>4012</v>
      </c>
      <c r="C24" s="1">
        <f t="shared" si="3"/>
        <v>4</v>
      </c>
      <c r="D24" s="1">
        <f t="shared" si="4"/>
        <v>12</v>
      </c>
      <c r="E24" s="1">
        <f t="shared" si="1"/>
        <v>1</v>
      </c>
      <c r="F24" s="1">
        <f t="shared" si="2"/>
        <v>88</v>
      </c>
      <c r="G24" s="1">
        <v>1</v>
      </c>
      <c r="H24" s="2">
        <v>9.4904767999999997E-3</v>
      </c>
      <c r="I24" s="3">
        <v>0.13517243000000001</v>
      </c>
      <c r="J24" s="3">
        <v>12</v>
      </c>
      <c r="K24" s="3">
        <v>0</v>
      </c>
      <c r="L24" s="3">
        <v>-0.13871235000000001</v>
      </c>
      <c r="M24" s="3">
        <v>4.2378929000000003E-2</v>
      </c>
      <c r="N24" s="3">
        <v>-5.9782153999999998</v>
      </c>
      <c r="O24" s="3">
        <v>-6.1297496E-2</v>
      </c>
      <c r="P24" s="3">
        <v>-0.17557597</v>
      </c>
      <c r="Q24" s="3">
        <v>-2.659305E-2</v>
      </c>
      <c r="R24" s="3">
        <v>-2.8858272</v>
      </c>
      <c r="S24" s="3">
        <v>9.2583649000000004E-2</v>
      </c>
      <c r="T24" s="3">
        <v>-0.37776419999999999</v>
      </c>
      <c r="U24" s="3">
        <v>0.23017926999999999</v>
      </c>
      <c r="V24" s="3">
        <v>1.3056494999999999</v>
      </c>
      <c r="W24" s="3">
        <v>2.7649633E-2</v>
      </c>
      <c r="X24" s="3">
        <v>-2.0908011999999998E-3</v>
      </c>
      <c r="Y24" s="3">
        <v>0.10978122999999999</v>
      </c>
      <c r="Z24" s="3">
        <v>0.10031023</v>
      </c>
      <c r="AA24" s="3">
        <v>0.11459265</v>
      </c>
      <c r="AB24" s="3">
        <v>8.6086968999999999E-2</v>
      </c>
      <c r="AC24" s="3">
        <v>0.10004106</v>
      </c>
      <c r="AD24" s="3">
        <v>0.15867706000000001</v>
      </c>
      <c r="AE24" s="3">
        <v>0.10021431</v>
      </c>
    </row>
    <row r="25" spans="1:31" x14ac:dyDescent="0.2">
      <c r="A25" s="1">
        <v>601801880</v>
      </c>
      <c r="B25" s="1">
        <f t="shared" si="0"/>
        <v>6018</v>
      </c>
      <c r="C25" s="1">
        <f t="shared" si="3"/>
        <v>6</v>
      </c>
      <c r="D25" s="1">
        <f t="shared" si="4"/>
        <v>18</v>
      </c>
      <c r="E25" s="1">
        <f t="shared" si="1"/>
        <v>1</v>
      </c>
      <c r="F25" s="1">
        <f t="shared" si="2"/>
        <v>88</v>
      </c>
      <c r="G25" s="1">
        <v>1</v>
      </c>
      <c r="H25" s="2">
        <v>4.6569943000000003E-2</v>
      </c>
      <c r="I25" s="3">
        <v>0.14282341000000001</v>
      </c>
      <c r="J25" s="3">
        <v>0</v>
      </c>
      <c r="K25" s="3">
        <v>0</v>
      </c>
      <c r="L25" s="3">
        <v>-0.13210052999999999</v>
      </c>
      <c r="M25" s="3">
        <v>3.3116273000000002E-2</v>
      </c>
      <c r="N25" s="3">
        <v>-3.1195474000000001</v>
      </c>
      <c r="O25" s="3">
        <v>-0.33978415000000001</v>
      </c>
      <c r="P25" s="3">
        <v>-0.21833343</v>
      </c>
      <c r="Q25" s="3">
        <v>-4.8824922999999999E-2</v>
      </c>
      <c r="R25" s="3">
        <v>8.4767989999999998</v>
      </c>
      <c r="S25" s="3">
        <v>0.32381288000000003</v>
      </c>
      <c r="T25" s="3">
        <v>-0.80183157000000005</v>
      </c>
      <c r="U25" s="3">
        <v>0.32359101000000001</v>
      </c>
      <c r="V25" s="3">
        <v>3.0404041999999998</v>
      </c>
      <c r="W25" s="3">
        <v>1.8107343000000001E-2</v>
      </c>
      <c r="X25" s="3">
        <v>4.1811483000000002E-4</v>
      </c>
      <c r="Y25" s="3">
        <v>0.10656472</v>
      </c>
      <c r="Z25" s="3">
        <v>0.20245179999999999</v>
      </c>
      <c r="AA25" s="3">
        <v>0.10099441000000001</v>
      </c>
      <c r="AB25" s="3">
        <v>9.3575515999999997E-2</v>
      </c>
      <c r="AC25" s="3">
        <v>0.10799953</v>
      </c>
      <c r="AD25" s="3">
        <v>4.9803091000000001E-2</v>
      </c>
      <c r="AE25" s="3">
        <v>0.10981747</v>
      </c>
    </row>
    <row r="26" spans="1:31" x14ac:dyDescent="0.2">
      <c r="A26" s="1">
        <v>100403880</v>
      </c>
      <c r="B26" s="1">
        <f t="shared" si="0"/>
        <v>1004</v>
      </c>
      <c r="C26" s="1">
        <f t="shared" si="3"/>
        <v>1</v>
      </c>
      <c r="D26" s="1">
        <f t="shared" si="4"/>
        <v>4</v>
      </c>
      <c r="E26" s="1">
        <f t="shared" si="1"/>
        <v>3</v>
      </c>
      <c r="F26" s="1">
        <f t="shared" si="2"/>
        <v>88</v>
      </c>
      <c r="G26" s="1">
        <v>1</v>
      </c>
      <c r="H26" s="2">
        <v>2.5964546E-3</v>
      </c>
      <c r="I26" s="3">
        <v>8.0569673999999994E-2</v>
      </c>
      <c r="J26" s="3">
        <v>2</v>
      </c>
      <c r="K26" s="3">
        <v>1</v>
      </c>
      <c r="L26" s="3">
        <v>-0.43771332000000002</v>
      </c>
      <c r="M26" s="3">
        <v>4.0374408000000001E-2</v>
      </c>
      <c r="N26" s="3">
        <v>-1.4317327</v>
      </c>
      <c r="O26" s="3">
        <v>-0.60055963000000001</v>
      </c>
      <c r="P26" s="3">
        <v>-0.29800195000000002</v>
      </c>
      <c r="Q26" s="3">
        <v>-1.9181990999999999E-2</v>
      </c>
      <c r="R26" s="3">
        <v>1.0202686000000001</v>
      </c>
      <c r="S26" s="3">
        <v>-0.33477286000000001</v>
      </c>
      <c r="T26" s="3">
        <v>-0.28669748</v>
      </c>
      <c r="U26" s="3">
        <v>0.18834682999999999</v>
      </c>
      <c r="V26" s="3">
        <v>-0.94051446000000005</v>
      </c>
      <c r="W26" s="3">
        <v>0.13896997</v>
      </c>
      <c r="X26" s="3">
        <v>3.7489032000000001E-3</v>
      </c>
      <c r="Y26" s="3">
        <v>3.7036482000000003E-2</v>
      </c>
      <c r="Z26" s="3">
        <v>-4.2366820999999999E-2</v>
      </c>
      <c r="AA26" s="3">
        <v>8.8362272000000006E-2</v>
      </c>
      <c r="AB26" s="3">
        <v>4.2107696E-2</v>
      </c>
      <c r="AC26" s="3">
        <v>4.7753286999999998E-2</v>
      </c>
      <c r="AD26" s="3">
        <v>8.8485645000000002E-2</v>
      </c>
      <c r="AE26" s="3">
        <v>4.0788657999999998E-2</v>
      </c>
    </row>
    <row r="27" spans="1:31" x14ac:dyDescent="0.2">
      <c r="A27" s="1">
        <v>100603880</v>
      </c>
      <c r="B27" s="1">
        <f t="shared" si="0"/>
        <v>1006</v>
      </c>
      <c r="C27" s="1">
        <f t="shared" si="3"/>
        <v>1</v>
      </c>
      <c r="D27" s="1">
        <f t="shared" si="4"/>
        <v>6</v>
      </c>
      <c r="E27" s="1">
        <f t="shared" si="1"/>
        <v>3</v>
      </c>
      <c r="F27" s="1">
        <f t="shared" si="2"/>
        <v>88</v>
      </c>
      <c r="G27" s="1">
        <v>1</v>
      </c>
      <c r="H27" s="2">
        <v>7.6962670999999996E-2</v>
      </c>
      <c r="I27" s="3">
        <v>0.10581852</v>
      </c>
      <c r="J27" s="3">
        <v>18</v>
      </c>
      <c r="K27" s="3">
        <v>1</v>
      </c>
      <c r="L27" s="3">
        <v>-0.38120008</v>
      </c>
      <c r="M27" s="3">
        <v>3.5172942999999998E-2</v>
      </c>
      <c r="N27" s="3">
        <v>-10.301349</v>
      </c>
      <c r="O27" s="3">
        <v>-0.34508868999999998</v>
      </c>
      <c r="P27" s="3">
        <v>-0.11399587999999999</v>
      </c>
      <c r="Q27" s="3">
        <v>-1.1964568E-2</v>
      </c>
      <c r="R27" s="3">
        <v>-2.0527359999999999</v>
      </c>
      <c r="S27" s="3">
        <v>-0.11613873</v>
      </c>
      <c r="T27" s="3">
        <v>-0.13709421999999999</v>
      </c>
      <c r="U27" s="3">
        <v>-3.6466380999999999E-2</v>
      </c>
      <c r="V27" s="3">
        <v>-1.1892852</v>
      </c>
      <c r="W27" s="3">
        <v>-0.12613062999999999</v>
      </c>
      <c r="X27" s="3">
        <v>1.3150330999999999E-2</v>
      </c>
      <c r="Y27" s="3">
        <v>6.2810218000000001E-2</v>
      </c>
      <c r="Z27" s="3">
        <v>7.2948678000000003E-2</v>
      </c>
      <c r="AA27" s="3">
        <v>2.0416191E-2</v>
      </c>
      <c r="AB27" s="3">
        <v>7.2955316000000006E-2</v>
      </c>
      <c r="AC27" s="3">
        <v>7.0522269999999998E-2</v>
      </c>
      <c r="AD27" s="3">
        <v>1.6972292E-2</v>
      </c>
      <c r="AE27" s="3">
        <v>6.6669886999999997E-2</v>
      </c>
    </row>
    <row r="28" spans="1:31" x14ac:dyDescent="0.2">
      <c r="A28" s="1">
        <v>100703880</v>
      </c>
      <c r="B28" s="1">
        <f t="shared" si="0"/>
        <v>1007</v>
      </c>
      <c r="C28" s="1">
        <f t="shared" si="3"/>
        <v>1</v>
      </c>
      <c r="D28" s="1">
        <f t="shared" si="4"/>
        <v>7</v>
      </c>
      <c r="E28" s="1">
        <f t="shared" si="1"/>
        <v>3</v>
      </c>
      <c r="F28" s="1">
        <f t="shared" si="2"/>
        <v>88</v>
      </c>
      <c r="G28" s="1">
        <v>1</v>
      </c>
      <c r="H28" s="2">
        <v>2.6424877999999999E-2</v>
      </c>
      <c r="I28" s="3">
        <v>0.11992617999999999</v>
      </c>
      <c r="J28" s="3">
        <v>4</v>
      </c>
      <c r="K28" s="3">
        <v>1</v>
      </c>
      <c r="L28" s="3">
        <v>-0.43729987999999997</v>
      </c>
      <c r="M28" s="3">
        <v>3.9227421999999998E-2</v>
      </c>
      <c r="N28" s="3">
        <v>-0.78619291999999996</v>
      </c>
      <c r="O28" s="3">
        <v>-0.58443334000000002</v>
      </c>
      <c r="P28" s="3">
        <v>-0.29583977</v>
      </c>
      <c r="Q28" s="3">
        <v>-3.6024606000000001E-2</v>
      </c>
      <c r="R28" s="3">
        <v>0.23031705</v>
      </c>
      <c r="S28" s="3">
        <v>-0.33533098</v>
      </c>
      <c r="T28" s="3">
        <v>-0.56494823999999999</v>
      </c>
      <c r="U28" s="3">
        <v>0.20157563000000001</v>
      </c>
      <c r="V28" s="3">
        <v>-0.76379350000000001</v>
      </c>
      <c r="W28" s="3">
        <v>0.17502397</v>
      </c>
      <c r="X28" s="3">
        <v>7.6487945000000002E-3</v>
      </c>
      <c r="Y28" s="3">
        <v>7.7481778000000001E-2</v>
      </c>
      <c r="Z28" s="3">
        <v>0.15731365</v>
      </c>
      <c r="AA28" s="3">
        <v>9.3281667999999998E-2</v>
      </c>
      <c r="AB28" s="3">
        <v>6.2045739000000003E-2</v>
      </c>
      <c r="AC28" s="3">
        <v>7.9951281999999999E-2</v>
      </c>
      <c r="AD28" s="3">
        <v>0.10344200000000001</v>
      </c>
      <c r="AE28" s="3">
        <v>8.7992724999999994E-2</v>
      </c>
    </row>
    <row r="29" spans="1:31" x14ac:dyDescent="0.2">
      <c r="A29" s="1">
        <v>100903880</v>
      </c>
      <c r="B29" s="1">
        <f t="shared" si="0"/>
        <v>1009</v>
      </c>
      <c r="C29" s="1">
        <f t="shared" si="3"/>
        <v>1</v>
      </c>
      <c r="D29" s="1">
        <f t="shared" si="4"/>
        <v>9</v>
      </c>
      <c r="E29" s="1">
        <f t="shared" si="1"/>
        <v>3</v>
      </c>
      <c r="F29" s="1">
        <f t="shared" si="2"/>
        <v>88</v>
      </c>
      <c r="G29" s="1">
        <v>1</v>
      </c>
      <c r="H29" s="2">
        <v>1.6031648000000001E-3</v>
      </c>
      <c r="I29" s="3">
        <v>0.10178514</v>
      </c>
      <c r="J29" s="3">
        <v>3</v>
      </c>
      <c r="K29" s="3">
        <v>0</v>
      </c>
      <c r="L29" s="3">
        <v>-0.49075309</v>
      </c>
      <c r="M29" s="3">
        <v>3.4693865999999997E-2</v>
      </c>
      <c r="N29" s="3">
        <v>1.1019300999999999</v>
      </c>
      <c r="O29" s="3">
        <v>-0.19138995</v>
      </c>
      <c r="P29" s="3">
        <v>-0.30276328000000002</v>
      </c>
      <c r="Q29" s="3">
        <v>-2.8206588000000001E-2</v>
      </c>
      <c r="R29" s="3">
        <v>0.95062946999999998</v>
      </c>
      <c r="S29" s="3">
        <v>0.11743641</v>
      </c>
      <c r="T29" s="3">
        <v>-0.43579654000000001</v>
      </c>
      <c r="U29" s="3">
        <v>0.39645893999999998</v>
      </c>
      <c r="V29" s="3">
        <v>-3.5267134000000002</v>
      </c>
      <c r="W29" s="3">
        <v>-0.25863502999999999</v>
      </c>
      <c r="X29" s="3">
        <v>1.5932594E-3</v>
      </c>
      <c r="Y29" s="3">
        <v>7.5834253000000004E-2</v>
      </c>
      <c r="Z29" s="3">
        <v>0.11170529</v>
      </c>
      <c r="AA29" s="3">
        <v>2.4780211E-2</v>
      </c>
      <c r="AB29" s="3">
        <v>9.4091590000000003E-2</v>
      </c>
      <c r="AC29" s="3">
        <v>6.9269306000000003E-2</v>
      </c>
      <c r="AD29" s="3">
        <v>6.3190519000000001E-2</v>
      </c>
      <c r="AE29" s="3">
        <v>6.3569156000000002E-2</v>
      </c>
    </row>
    <row r="30" spans="1:31" x14ac:dyDescent="0.2">
      <c r="A30" s="1">
        <v>101103880</v>
      </c>
      <c r="B30" s="1">
        <f t="shared" si="0"/>
        <v>1011</v>
      </c>
      <c r="C30" s="1">
        <f t="shared" si="3"/>
        <v>1</v>
      </c>
      <c r="D30" s="1">
        <f t="shared" si="4"/>
        <v>11</v>
      </c>
      <c r="E30" s="1">
        <f t="shared" si="1"/>
        <v>3</v>
      </c>
      <c r="F30" s="1">
        <f t="shared" si="2"/>
        <v>88</v>
      </c>
      <c r="G30" s="1">
        <v>1</v>
      </c>
      <c r="H30" s="2">
        <v>3.9515556999999996E-3</v>
      </c>
      <c r="I30" s="3">
        <v>0.20151993000000001</v>
      </c>
      <c r="J30" s="3">
        <v>12</v>
      </c>
      <c r="K30" s="3">
        <v>0</v>
      </c>
      <c r="L30" s="3">
        <v>-0.43597468</v>
      </c>
      <c r="M30" s="3">
        <v>7.6094075999999997E-2</v>
      </c>
      <c r="N30" s="3">
        <v>-5.7653251000000001</v>
      </c>
      <c r="O30" s="3">
        <v>-0.21728043999999999</v>
      </c>
      <c r="P30" s="3">
        <v>-0.27562639</v>
      </c>
      <c r="Q30" s="3">
        <v>-7.5306872999999996E-2</v>
      </c>
      <c r="R30" s="3">
        <v>-2.8165358</v>
      </c>
      <c r="S30" s="3">
        <v>0.13206130999999999</v>
      </c>
      <c r="T30" s="3">
        <v>-1.2262299000000001</v>
      </c>
      <c r="U30" s="3">
        <v>0.38176579999999999</v>
      </c>
      <c r="V30" s="3">
        <v>4.8096218999999998</v>
      </c>
      <c r="W30" s="3">
        <v>-0.33911224000000001</v>
      </c>
      <c r="X30" s="3">
        <v>-4.3531529999999999E-2</v>
      </c>
      <c r="Y30" s="3">
        <v>0.16512278</v>
      </c>
      <c r="Z30" s="3">
        <v>0.21613547</v>
      </c>
      <c r="AA30" s="3">
        <v>0.16499813999999999</v>
      </c>
      <c r="AB30" s="3">
        <v>0.16996720000000001</v>
      </c>
      <c r="AC30" s="3">
        <v>0.17425513000000001</v>
      </c>
      <c r="AD30" s="3">
        <v>0.14179463</v>
      </c>
      <c r="AE30" s="3">
        <v>0.15967379000000001</v>
      </c>
    </row>
    <row r="31" spans="1:31" x14ac:dyDescent="0.2">
      <c r="A31" s="1">
        <v>101303880</v>
      </c>
      <c r="B31" s="1">
        <f t="shared" si="0"/>
        <v>1013</v>
      </c>
      <c r="C31" s="1">
        <f t="shared" si="3"/>
        <v>1</v>
      </c>
      <c r="D31" s="1">
        <f t="shared" si="4"/>
        <v>13</v>
      </c>
      <c r="E31" s="1">
        <f t="shared" si="1"/>
        <v>3</v>
      </c>
      <c r="F31" s="1">
        <f t="shared" si="2"/>
        <v>88</v>
      </c>
      <c r="G31" s="1">
        <v>1</v>
      </c>
      <c r="H31" s="2">
        <v>1.2406220000000001E-2</v>
      </c>
      <c r="I31" s="3">
        <v>0.14597241999999999</v>
      </c>
      <c r="J31" s="3">
        <v>14</v>
      </c>
      <c r="K31" s="3">
        <v>0</v>
      </c>
      <c r="L31" s="3">
        <v>-0.42946936000000002</v>
      </c>
      <c r="M31" s="3">
        <v>4.9310567E-2</v>
      </c>
      <c r="N31" s="3">
        <v>-8.5460284000000009</v>
      </c>
      <c r="O31" s="3">
        <v>-0.22528788999999999</v>
      </c>
      <c r="P31" s="3">
        <v>-0.26101616999999999</v>
      </c>
      <c r="Q31" s="3">
        <v>-4.4102742E-2</v>
      </c>
      <c r="R31" s="3">
        <v>-3.567482</v>
      </c>
      <c r="S31" s="3">
        <v>0.12121939</v>
      </c>
      <c r="T31" s="3">
        <v>-0.69324364000000005</v>
      </c>
      <c r="U31" s="3">
        <v>0.33299073000000001</v>
      </c>
      <c r="V31" s="3">
        <v>5.9637948999999999</v>
      </c>
      <c r="W31" s="3">
        <v>-0.28853368000000001</v>
      </c>
      <c r="X31" s="3">
        <v>-1.0105308E-2</v>
      </c>
      <c r="Y31" s="3">
        <v>9.5598636000000001E-2</v>
      </c>
      <c r="Z31" s="3">
        <v>5.4338250999999997E-2</v>
      </c>
      <c r="AA31" s="3">
        <v>8.5267025999999996E-2</v>
      </c>
      <c r="AB31" s="3">
        <v>0.10084414</v>
      </c>
      <c r="AC31" s="3">
        <v>0.10483845</v>
      </c>
      <c r="AD31" s="3">
        <v>1.5105304E-2</v>
      </c>
      <c r="AE31" s="3">
        <v>0.11053863999999999</v>
      </c>
    </row>
    <row r="32" spans="1:31" x14ac:dyDescent="0.2">
      <c r="A32" s="1">
        <v>101703880</v>
      </c>
      <c r="B32" s="1">
        <f t="shared" si="0"/>
        <v>1017</v>
      </c>
      <c r="C32" s="1">
        <f t="shared" si="3"/>
        <v>1</v>
      </c>
      <c r="D32" s="1">
        <f t="shared" si="4"/>
        <v>17</v>
      </c>
      <c r="E32" s="1">
        <f t="shared" si="1"/>
        <v>3</v>
      </c>
      <c r="F32" s="1">
        <f t="shared" si="2"/>
        <v>88</v>
      </c>
      <c r="G32" s="1">
        <v>1</v>
      </c>
      <c r="H32" s="2">
        <v>4.5836087999999997E-3</v>
      </c>
      <c r="I32" s="3">
        <v>0.13725153000000001</v>
      </c>
      <c r="J32" s="3">
        <v>3</v>
      </c>
      <c r="K32" s="3">
        <v>1</v>
      </c>
      <c r="L32" s="3">
        <v>-0.44873679</v>
      </c>
      <c r="M32" s="3">
        <v>3.094353E-2</v>
      </c>
      <c r="N32" s="3">
        <v>-0.86081187999999997</v>
      </c>
      <c r="O32" s="3">
        <v>-0.55749859999999996</v>
      </c>
      <c r="P32" s="3">
        <v>-0.30399127999999997</v>
      </c>
      <c r="Q32" s="3">
        <v>-4.4901340999999997E-2</v>
      </c>
      <c r="R32" s="3">
        <v>0.68901453999999995</v>
      </c>
      <c r="S32" s="3">
        <v>-0.34867240999999999</v>
      </c>
      <c r="T32" s="3">
        <v>-0.71479676000000003</v>
      </c>
      <c r="U32" s="3">
        <v>0.21804585000000001</v>
      </c>
      <c r="V32" s="3">
        <v>-1.1649252999999999</v>
      </c>
      <c r="W32" s="3">
        <v>0.1939582</v>
      </c>
      <c r="X32" s="3">
        <v>8.2885287000000005E-3</v>
      </c>
      <c r="Y32" s="3">
        <v>8.5478240999999996E-2</v>
      </c>
      <c r="Z32" s="3">
        <v>0.10287337000000001</v>
      </c>
      <c r="AA32" s="3">
        <v>0.13986713000000001</v>
      </c>
      <c r="AB32" s="3">
        <v>0.10770225</v>
      </c>
      <c r="AC32" s="3">
        <v>8.3036668999999994E-2</v>
      </c>
      <c r="AD32" s="3">
        <v>0.10925308</v>
      </c>
      <c r="AE32" s="3">
        <v>0.10065205000000001</v>
      </c>
    </row>
    <row r="33" spans="1:31" x14ac:dyDescent="0.2">
      <c r="A33" s="1">
        <v>103003880</v>
      </c>
      <c r="B33" s="1">
        <f t="shared" si="0"/>
        <v>1030</v>
      </c>
      <c r="C33" s="1">
        <f t="shared" si="3"/>
        <v>1</v>
      </c>
      <c r="D33" s="1">
        <f t="shared" si="4"/>
        <v>30</v>
      </c>
      <c r="E33" s="1">
        <f t="shared" si="1"/>
        <v>3</v>
      </c>
      <c r="F33" s="1">
        <f t="shared" si="2"/>
        <v>88</v>
      </c>
      <c r="G33" s="1">
        <v>1</v>
      </c>
      <c r="H33" s="2">
        <v>6.1714342E-3</v>
      </c>
      <c r="I33" s="3">
        <v>0.12448752</v>
      </c>
      <c r="J33" s="3">
        <v>4</v>
      </c>
      <c r="K33" s="3">
        <v>0</v>
      </c>
      <c r="L33" s="3">
        <v>-0.48429122000000002</v>
      </c>
      <c r="M33" s="3">
        <v>2.9375239000000001E-2</v>
      </c>
      <c r="N33" s="3">
        <v>1.2116171</v>
      </c>
      <c r="O33" s="3">
        <v>-0.19474521</v>
      </c>
      <c r="P33" s="3">
        <v>-0.30078712000000002</v>
      </c>
      <c r="Q33" s="3">
        <v>-3.8972074000000002E-2</v>
      </c>
      <c r="R33" s="3">
        <v>0.54949181999999996</v>
      </c>
      <c r="S33" s="3">
        <v>0.11911491</v>
      </c>
      <c r="T33" s="3">
        <v>-0.61619131999999999</v>
      </c>
      <c r="U33" s="3">
        <v>0.40372762000000001</v>
      </c>
      <c r="V33" s="3">
        <v>-2.8405467</v>
      </c>
      <c r="W33" s="3">
        <v>-0.27308664999999999</v>
      </c>
      <c r="X33" s="3">
        <v>-4.4694490000000003E-3</v>
      </c>
      <c r="Y33" s="3">
        <v>8.0310011000000001E-2</v>
      </c>
      <c r="Z33" s="3">
        <v>1.9440688000000001E-2</v>
      </c>
      <c r="AA33" s="3">
        <v>6.8973935E-2</v>
      </c>
      <c r="AB33" s="3">
        <v>9.1599558999999997E-2</v>
      </c>
      <c r="AC33" s="3">
        <v>8.4103191999999993E-2</v>
      </c>
      <c r="AD33" s="3">
        <v>6.2788576999999998E-2</v>
      </c>
      <c r="AE33" s="3">
        <v>8.1056824E-2</v>
      </c>
    </row>
    <row r="34" spans="1:31" x14ac:dyDescent="0.2">
      <c r="A34" s="1">
        <v>104503880</v>
      </c>
      <c r="B34" s="1">
        <f t="shared" ref="B34:B65" si="5">+INT(A34/100000)</f>
        <v>1045</v>
      </c>
      <c r="C34" s="1">
        <f t="shared" si="3"/>
        <v>1</v>
      </c>
      <c r="D34" s="1">
        <f t="shared" si="4"/>
        <v>45</v>
      </c>
      <c r="E34" s="1">
        <f t="shared" si="1"/>
        <v>3</v>
      </c>
      <c r="F34" s="1">
        <f t="shared" si="2"/>
        <v>88</v>
      </c>
      <c r="G34" s="1">
        <v>1</v>
      </c>
      <c r="H34" s="2">
        <v>2.8987167000000001E-2</v>
      </c>
      <c r="I34" s="3">
        <v>0.10138927</v>
      </c>
      <c r="J34" s="3">
        <v>14</v>
      </c>
      <c r="K34" s="3">
        <v>0</v>
      </c>
      <c r="L34" s="3">
        <v>-0.42366154</v>
      </c>
      <c r="M34" s="3">
        <v>3.0545859000000002E-2</v>
      </c>
      <c r="N34" s="3">
        <v>-8.1271857000000001</v>
      </c>
      <c r="O34" s="3">
        <v>-0.21403298000000001</v>
      </c>
      <c r="P34" s="3">
        <v>-0.24647162</v>
      </c>
      <c r="Q34" s="3">
        <v>-2.2569169E-2</v>
      </c>
      <c r="R34" s="3">
        <v>-3.3261021</v>
      </c>
      <c r="S34" s="3">
        <v>0.10618689000000001</v>
      </c>
      <c r="T34" s="3">
        <v>-0.33176962999999998</v>
      </c>
      <c r="U34" s="3">
        <v>0.28894093999999998</v>
      </c>
      <c r="V34" s="3">
        <v>5.0320288</v>
      </c>
      <c r="W34" s="3">
        <v>-0.23615264</v>
      </c>
      <c r="X34" s="3">
        <v>6.8257680999999999E-3</v>
      </c>
      <c r="Y34" s="3">
        <v>9.1138818999999996E-2</v>
      </c>
      <c r="Z34" s="3">
        <v>4.4217696000000001E-2</v>
      </c>
      <c r="AA34" s="3">
        <v>5.3939191999999997E-2</v>
      </c>
      <c r="AB34" s="3">
        <v>-2.7699325E-2</v>
      </c>
      <c r="AC34" s="3">
        <v>5.6256634999999999E-2</v>
      </c>
      <c r="AD34" s="3">
        <v>2.4665568999999998E-2</v>
      </c>
      <c r="AE34" s="3">
        <v>6.5320376999999999E-2</v>
      </c>
    </row>
    <row r="35" spans="1:31" x14ac:dyDescent="0.2">
      <c r="A35" s="1">
        <v>200503880</v>
      </c>
      <c r="B35" s="1">
        <f t="shared" si="5"/>
        <v>2005</v>
      </c>
      <c r="C35" s="1">
        <f t="shared" si="3"/>
        <v>2</v>
      </c>
      <c r="D35" s="1">
        <f t="shared" si="4"/>
        <v>5</v>
      </c>
      <c r="E35" s="1">
        <f t="shared" si="1"/>
        <v>3</v>
      </c>
      <c r="F35" s="1">
        <f t="shared" si="2"/>
        <v>88</v>
      </c>
      <c r="G35" s="1">
        <v>1</v>
      </c>
      <c r="H35" s="2">
        <v>2.4340212999999999E-2</v>
      </c>
      <c r="I35" s="3">
        <v>0.10555494</v>
      </c>
      <c r="J35" s="3">
        <v>1</v>
      </c>
      <c r="K35" s="3">
        <v>0</v>
      </c>
      <c r="L35" s="3">
        <v>-0.51833583000000005</v>
      </c>
      <c r="M35" s="3">
        <v>3.2112821E-2</v>
      </c>
      <c r="N35" s="3">
        <v>0.46083754999999998</v>
      </c>
      <c r="O35" s="3">
        <v>-0.22111553</v>
      </c>
      <c r="P35" s="3">
        <v>-0.31114932000000001</v>
      </c>
      <c r="Q35" s="3">
        <v>-3.0815391000000001E-2</v>
      </c>
      <c r="R35" s="3">
        <v>1.8522383</v>
      </c>
      <c r="S35" s="3">
        <v>0.12056271</v>
      </c>
      <c r="T35" s="3">
        <v>-0.48100305999999998</v>
      </c>
      <c r="U35" s="3">
        <v>0.38901858</v>
      </c>
      <c r="V35" s="3">
        <v>-4.9371687</v>
      </c>
      <c r="W35" s="3">
        <v>-0.24987598999999999</v>
      </c>
      <c r="X35" s="3">
        <v>5.0976424999999998E-4</v>
      </c>
      <c r="Y35" s="3">
        <v>5.9240449000000001E-2</v>
      </c>
      <c r="Z35" s="3">
        <v>-1.1046930999999999E-2</v>
      </c>
      <c r="AA35" s="3">
        <v>-1.2875378999999999E-2</v>
      </c>
      <c r="AB35" s="3">
        <v>9.7069947000000004E-2</v>
      </c>
      <c r="AC35" s="3">
        <v>6.9686211999999997E-2</v>
      </c>
      <c r="AD35" s="3">
        <v>5.2059407000000002E-2</v>
      </c>
      <c r="AE35" s="3">
        <v>7.1729559999999998E-2</v>
      </c>
    </row>
    <row r="36" spans="1:31" x14ac:dyDescent="0.2">
      <c r="A36" s="1">
        <v>200803880</v>
      </c>
      <c r="B36" s="1">
        <f t="shared" si="5"/>
        <v>2008</v>
      </c>
      <c r="C36" s="1">
        <f t="shared" si="3"/>
        <v>2</v>
      </c>
      <c r="D36" s="1">
        <f t="shared" si="4"/>
        <v>8</v>
      </c>
      <c r="E36" s="1">
        <f t="shared" si="1"/>
        <v>3</v>
      </c>
      <c r="F36" s="1">
        <f t="shared" si="2"/>
        <v>88</v>
      </c>
      <c r="G36" s="1">
        <v>1</v>
      </c>
      <c r="H36" s="2">
        <v>3.2212443E-2</v>
      </c>
      <c r="I36" s="3">
        <v>0.12446037</v>
      </c>
      <c r="J36" s="3">
        <v>11</v>
      </c>
      <c r="K36" s="3">
        <v>0</v>
      </c>
      <c r="L36" s="3">
        <v>-0.43920758999999998</v>
      </c>
      <c r="M36" s="3">
        <v>4.0619372000000001E-2</v>
      </c>
      <c r="N36" s="3">
        <v>-4.4385724</v>
      </c>
      <c r="O36" s="3">
        <v>-0.19900396000000001</v>
      </c>
      <c r="P36" s="3">
        <v>-0.27032198000000002</v>
      </c>
      <c r="Q36" s="3">
        <v>-3.5220176999999998E-2</v>
      </c>
      <c r="R36" s="3">
        <v>-2.3227771000000002</v>
      </c>
      <c r="S36" s="3">
        <v>0.11708538</v>
      </c>
      <c r="T36" s="3">
        <v>-0.54655708000000003</v>
      </c>
      <c r="U36" s="3">
        <v>0.35918422</v>
      </c>
      <c r="V36" s="3">
        <v>3.6161175000000001</v>
      </c>
      <c r="W36" s="3">
        <v>-0.27956689000000001</v>
      </c>
      <c r="X36" s="3">
        <v>-3.2557681000000001E-3</v>
      </c>
      <c r="Y36" s="3">
        <v>6.7339905000000005E-2</v>
      </c>
      <c r="Z36" s="3">
        <v>0.17654081999999999</v>
      </c>
      <c r="AA36" s="3">
        <v>0.10166854</v>
      </c>
      <c r="AB36" s="3">
        <v>0.13486185000000001</v>
      </c>
      <c r="AC36" s="3">
        <v>7.4078591999999999E-2</v>
      </c>
      <c r="AD36" s="3">
        <v>8.8677420000000007E-2</v>
      </c>
      <c r="AE36" s="3">
        <v>8.5953624000000006E-2</v>
      </c>
    </row>
    <row r="37" spans="1:31" x14ac:dyDescent="0.2">
      <c r="A37" s="1">
        <v>201503880</v>
      </c>
      <c r="B37" s="1">
        <f t="shared" si="5"/>
        <v>2015</v>
      </c>
      <c r="C37" s="1">
        <f t="shared" si="3"/>
        <v>2</v>
      </c>
      <c r="D37" s="1">
        <f t="shared" si="4"/>
        <v>15</v>
      </c>
      <c r="E37" s="1">
        <f t="shared" si="1"/>
        <v>3</v>
      </c>
      <c r="F37" s="1">
        <f t="shared" si="2"/>
        <v>88</v>
      </c>
      <c r="G37" s="1">
        <v>1</v>
      </c>
      <c r="H37" s="2">
        <v>3.5930229999999999E-3</v>
      </c>
      <c r="I37" s="3">
        <v>0.10935875</v>
      </c>
      <c r="J37" s="3">
        <v>4</v>
      </c>
      <c r="K37" s="3">
        <v>1</v>
      </c>
      <c r="L37" s="3">
        <v>-0.43558208999999998</v>
      </c>
      <c r="M37" s="3">
        <v>3.9846986000000001E-2</v>
      </c>
      <c r="N37" s="3">
        <v>-0.86694260000000001</v>
      </c>
      <c r="O37" s="3">
        <v>-0.59296614999999997</v>
      </c>
      <c r="P37" s="3">
        <v>-0.29356297999999997</v>
      </c>
      <c r="Q37" s="3">
        <v>-3.1201288000000001E-2</v>
      </c>
      <c r="R37" s="3">
        <v>0.21362343</v>
      </c>
      <c r="S37" s="3">
        <v>-0.33103204000000003</v>
      </c>
      <c r="T37" s="3">
        <v>-0.48463088999999998</v>
      </c>
      <c r="U37" s="3">
        <v>0.19452395</v>
      </c>
      <c r="V37" s="3">
        <v>-0.69096111999999998</v>
      </c>
      <c r="W37" s="3">
        <v>0.16288865999999999</v>
      </c>
      <c r="X37" s="3">
        <v>7.0803949999999997E-3</v>
      </c>
      <c r="Y37" s="3">
        <v>8.6800373E-2</v>
      </c>
      <c r="Z37" s="3">
        <v>4.0359135999999997E-2</v>
      </c>
      <c r="AA37" s="3">
        <v>0.10057029000000001</v>
      </c>
      <c r="AB37" s="3">
        <v>8.8669623000000003E-2</v>
      </c>
      <c r="AC37" s="3">
        <v>9.1154203000000003E-2</v>
      </c>
      <c r="AD37" s="3">
        <v>0.10775823</v>
      </c>
      <c r="AE37" s="3">
        <v>6.9120508999999997E-2</v>
      </c>
    </row>
    <row r="38" spans="1:31" x14ac:dyDescent="0.2">
      <c r="A38" s="1">
        <v>201603880</v>
      </c>
      <c r="B38" s="1">
        <f t="shared" si="5"/>
        <v>2016</v>
      </c>
      <c r="C38" s="1">
        <f t="shared" si="3"/>
        <v>2</v>
      </c>
      <c r="D38" s="1">
        <f t="shared" si="4"/>
        <v>16</v>
      </c>
      <c r="E38" s="1">
        <f t="shared" si="1"/>
        <v>3</v>
      </c>
      <c r="F38" s="1">
        <f t="shared" si="2"/>
        <v>88</v>
      </c>
      <c r="G38" s="1">
        <v>1</v>
      </c>
      <c r="H38" s="2">
        <v>4.2790459000000003E-2</v>
      </c>
      <c r="I38" s="3">
        <v>0.12619275999999999</v>
      </c>
      <c r="J38" s="3">
        <v>3</v>
      </c>
      <c r="K38" s="3">
        <v>1</v>
      </c>
      <c r="L38" s="3">
        <v>-0.44464962000000002</v>
      </c>
      <c r="M38" s="3">
        <v>3.5067758999999997E-2</v>
      </c>
      <c r="N38" s="3">
        <v>-0.92715846999999996</v>
      </c>
      <c r="O38" s="3">
        <v>-0.56881939000000004</v>
      </c>
      <c r="P38" s="3">
        <v>-0.30211855999999998</v>
      </c>
      <c r="Q38" s="3">
        <v>-3.9591917999999997E-2</v>
      </c>
      <c r="R38" s="3">
        <v>0.67107169</v>
      </c>
      <c r="S38" s="3">
        <v>-0.34480830000000001</v>
      </c>
      <c r="T38" s="3">
        <v>-0.62578944999999997</v>
      </c>
      <c r="U38" s="3">
        <v>0.21111358</v>
      </c>
      <c r="V38" s="3">
        <v>-1.0779086</v>
      </c>
      <c r="W38" s="3">
        <v>0.18264879000000001</v>
      </c>
      <c r="X38" s="3">
        <v>7.7646712E-3</v>
      </c>
      <c r="Y38" s="3">
        <v>8.5937080999999998E-2</v>
      </c>
      <c r="Z38" s="3">
        <v>0.13351094999999999</v>
      </c>
      <c r="AA38" s="3">
        <v>6.7912306000000006E-2</v>
      </c>
      <c r="AB38" s="3">
        <v>9.3255860999999995E-2</v>
      </c>
      <c r="AC38" s="3">
        <v>7.9036664000000006E-2</v>
      </c>
      <c r="AD38" s="3">
        <v>0.11775858</v>
      </c>
      <c r="AE38" s="3">
        <v>8.2164235000000002E-2</v>
      </c>
    </row>
    <row r="39" spans="1:31" x14ac:dyDescent="0.2">
      <c r="A39" s="1">
        <v>201903880</v>
      </c>
      <c r="B39" s="1">
        <f t="shared" si="5"/>
        <v>2019</v>
      </c>
      <c r="C39" s="1">
        <f t="shared" si="3"/>
        <v>2</v>
      </c>
      <c r="D39" s="1">
        <f t="shared" si="4"/>
        <v>19</v>
      </c>
      <c r="E39" s="1">
        <f t="shared" si="1"/>
        <v>3</v>
      </c>
      <c r="F39" s="1">
        <f t="shared" si="2"/>
        <v>88</v>
      </c>
      <c r="G39" s="1">
        <v>1</v>
      </c>
      <c r="H39" s="2">
        <v>5.0368716000000003E-3</v>
      </c>
      <c r="I39" s="3">
        <v>0.11909179</v>
      </c>
      <c r="J39" s="3">
        <v>13</v>
      </c>
      <c r="K39" s="3">
        <v>0</v>
      </c>
      <c r="L39" s="3">
        <v>-0.43142121999999999</v>
      </c>
      <c r="M39" s="3">
        <v>3.7966364000000002E-2</v>
      </c>
      <c r="N39" s="3">
        <v>-6.9669799000000001</v>
      </c>
      <c r="O39" s="3">
        <v>-0.21221939000000001</v>
      </c>
      <c r="P39" s="3">
        <v>-0.25894264</v>
      </c>
      <c r="Q39" s="3">
        <v>-3.1382500000000001E-2</v>
      </c>
      <c r="R39" s="3">
        <v>-3.0779823999999998</v>
      </c>
      <c r="S39" s="3">
        <v>0.11413266</v>
      </c>
      <c r="T39" s="3">
        <v>-0.47998193</v>
      </c>
      <c r="U39" s="3">
        <v>0.32563487000000002</v>
      </c>
      <c r="V39" s="3">
        <v>4.9272274999999999</v>
      </c>
      <c r="W39" s="3">
        <v>-0.26474623000000003</v>
      </c>
      <c r="X39" s="3">
        <v>4.1208795E-4</v>
      </c>
      <c r="Y39" s="3">
        <v>9.6369659999999996E-2</v>
      </c>
      <c r="Z39" s="3">
        <v>2.5486458E-2</v>
      </c>
      <c r="AA39" s="3">
        <v>6.305202E-2</v>
      </c>
      <c r="AB39" s="3">
        <v>0.13506523000000001</v>
      </c>
      <c r="AC39" s="3">
        <v>7.1137390999999994E-2</v>
      </c>
      <c r="AD39" s="3">
        <v>6.6836674999999998E-2</v>
      </c>
      <c r="AE39" s="3">
        <v>8.1743515000000003E-2</v>
      </c>
    </row>
    <row r="40" spans="1:31" x14ac:dyDescent="0.2">
      <c r="A40" s="1">
        <v>202603880</v>
      </c>
      <c r="B40" s="1">
        <f t="shared" si="5"/>
        <v>2026</v>
      </c>
      <c r="C40" s="1">
        <f t="shared" si="3"/>
        <v>2</v>
      </c>
      <c r="D40" s="1">
        <f t="shared" si="4"/>
        <v>26</v>
      </c>
      <c r="E40" s="1">
        <f t="shared" si="1"/>
        <v>3</v>
      </c>
      <c r="F40" s="1">
        <f t="shared" si="2"/>
        <v>88</v>
      </c>
      <c r="G40" s="1">
        <v>1</v>
      </c>
      <c r="H40" s="2">
        <v>2.2667208000000001E-2</v>
      </c>
      <c r="I40" s="3">
        <v>0.11073154</v>
      </c>
      <c r="J40" s="3">
        <v>13</v>
      </c>
      <c r="K40" s="3">
        <v>0</v>
      </c>
      <c r="L40" s="3">
        <v>-0.43059876000000002</v>
      </c>
      <c r="M40" s="3">
        <v>3.4687898000000002E-2</v>
      </c>
      <c r="N40" s="3">
        <v>-6.9170492000000001</v>
      </c>
      <c r="O40" s="3">
        <v>-0.2097695</v>
      </c>
      <c r="P40" s="3">
        <v>-0.25631785000000001</v>
      </c>
      <c r="Q40" s="3">
        <v>-2.7437021999999998E-2</v>
      </c>
      <c r="R40" s="3">
        <v>-3.0433685000000001</v>
      </c>
      <c r="S40" s="3">
        <v>0.11142581</v>
      </c>
      <c r="T40" s="3">
        <v>-0.41394829</v>
      </c>
      <c r="U40" s="3">
        <v>0.31743086999999998</v>
      </c>
      <c r="V40" s="3">
        <v>4.7868443999999997</v>
      </c>
      <c r="W40" s="3">
        <v>-0.25518339000000001</v>
      </c>
      <c r="X40" s="3">
        <v>3.3726668000000001E-3</v>
      </c>
      <c r="Y40" s="3">
        <v>6.9590642999999994E-2</v>
      </c>
      <c r="Z40" s="3">
        <v>2.5543027999999999E-2</v>
      </c>
      <c r="AA40" s="3">
        <v>0.11473319999999999</v>
      </c>
      <c r="AB40" s="3">
        <v>7.2641168000000006E-2</v>
      </c>
      <c r="AC40" s="3">
        <v>6.6672631999999996E-2</v>
      </c>
      <c r="AD40" s="3">
        <v>8.0029351999999998E-2</v>
      </c>
      <c r="AE40" s="3">
        <v>6.8023208000000002E-2</v>
      </c>
    </row>
    <row r="41" spans="1:31" x14ac:dyDescent="0.2">
      <c r="A41" s="1">
        <v>202803880</v>
      </c>
      <c r="B41" s="1">
        <f t="shared" si="5"/>
        <v>2028</v>
      </c>
      <c r="C41" s="1">
        <f t="shared" si="3"/>
        <v>2</v>
      </c>
      <c r="D41" s="1">
        <f t="shared" si="4"/>
        <v>28</v>
      </c>
      <c r="E41" s="1">
        <f t="shared" si="1"/>
        <v>3</v>
      </c>
      <c r="F41" s="1">
        <f t="shared" si="2"/>
        <v>88</v>
      </c>
      <c r="G41" s="1">
        <v>1</v>
      </c>
      <c r="H41" s="2">
        <v>5.4034477999999997E-2</v>
      </c>
      <c r="I41" s="3">
        <v>0.14010658000000001</v>
      </c>
      <c r="J41" s="3">
        <v>16</v>
      </c>
      <c r="K41" s="3">
        <v>1</v>
      </c>
      <c r="L41" s="3">
        <v>-0.44397111</v>
      </c>
      <c r="M41" s="3">
        <v>4.2092032000000001E-2</v>
      </c>
      <c r="N41" s="3">
        <v>-8.2323541999999996</v>
      </c>
      <c r="O41" s="3">
        <v>-0.36007114000000001</v>
      </c>
      <c r="P41" s="3">
        <v>-0.20474895000000001</v>
      </c>
      <c r="Q41" s="3">
        <v>-3.0969798999999999E-2</v>
      </c>
      <c r="R41" s="3">
        <v>-3.2636946</v>
      </c>
      <c r="S41" s="3">
        <v>-0.22403005000000001</v>
      </c>
      <c r="T41" s="3">
        <v>-0.45440090999999999</v>
      </c>
      <c r="U41" s="3">
        <v>9.5100744000000001E-2</v>
      </c>
      <c r="V41" s="3">
        <v>1.1676439999999999</v>
      </c>
      <c r="W41" s="3">
        <v>3.602586E-2</v>
      </c>
      <c r="X41" s="3">
        <v>1.3430948999999999E-2</v>
      </c>
      <c r="Y41" s="3">
        <v>0.11785559</v>
      </c>
      <c r="Z41" s="3">
        <v>0.10843859</v>
      </c>
      <c r="AA41" s="3">
        <v>9.0663332999999999E-2</v>
      </c>
      <c r="AB41" s="3">
        <v>0.15817197</v>
      </c>
      <c r="AC41" s="3">
        <v>9.1663944999999997E-2</v>
      </c>
      <c r="AD41" s="3">
        <v>4.2282757999999997E-2</v>
      </c>
      <c r="AE41" s="3">
        <v>0.10167456</v>
      </c>
    </row>
    <row r="42" spans="1:31" x14ac:dyDescent="0.2">
      <c r="A42" s="1">
        <v>204003880</v>
      </c>
      <c r="B42" s="1">
        <f t="shared" si="5"/>
        <v>2040</v>
      </c>
      <c r="C42" s="1">
        <f t="shared" si="3"/>
        <v>2</v>
      </c>
      <c r="D42" s="1">
        <f t="shared" si="4"/>
        <v>40</v>
      </c>
      <c r="E42" s="1">
        <f t="shared" si="1"/>
        <v>3</v>
      </c>
      <c r="F42" s="1">
        <f t="shared" si="2"/>
        <v>88</v>
      </c>
      <c r="G42" s="1">
        <v>1</v>
      </c>
      <c r="H42" s="2">
        <v>1.1440769E-3</v>
      </c>
      <c r="I42" s="3">
        <v>0.12712556</v>
      </c>
      <c r="J42" s="3">
        <v>10</v>
      </c>
      <c r="K42" s="3">
        <v>0</v>
      </c>
      <c r="L42" s="3">
        <v>-0.44290659999999998</v>
      </c>
      <c r="M42" s="3">
        <v>4.1245276999999997E-2</v>
      </c>
      <c r="N42" s="3">
        <v>-3.2433529999999999</v>
      </c>
      <c r="O42" s="3">
        <v>-0.19341575</v>
      </c>
      <c r="P42" s="3">
        <v>-0.27538653000000002</v>
      </c>
      <c r="Q42" s="3">
        <v>-3.7103928000000001E-2</v>
      </c>
      <c r="R42" s="3">
        <v>-1.9235994999999999</v>
      </c>
      <c r="S42" s="3">
        <v>0.11795435</v>
      </c>
      <c r="T42" s="3">
        <v>-0.5792273</v>
      </c>
      <c r="U42" s="3">
        <v>0.37303676000000002</v>
      </c>
      <c r="V42" s="3">
        <v>2.7964473000000001</v>
      </c>
      <c r="W42" s="3">
        <v>-0.28456175</v>
      </c>
      <c r="X42" s="3">
        <v>-4.9971592999999998E-3</v>
      </c>
      <c r="Y42" s="3">
        <v>0.10582556999999999</v>
      </c>
      <c r="Z42" s="3">
        <v>0.11142225</v>
      </c>
      <c r="AA42" s="3">
        <v>0.1023324</v>
      </c>
      <c r="AB42" s="3">
        <v>0.1176449</v>
      </c>
      <c r="AC42" s="3">
        <v>8.3941339000000004E-2</v>
      </c>
      <c r="AD42" s="3">
        <v>0.22400685000000001</v>
      </c>
      <c r="AE42" s="3">
        <v>9.1334266999999997E-2</v>
      </c>
    </row>
    <row r="43" spans="1:31" x14ac:dyDescent="0.2">
      <c r="A43" s="1">
        <v>204803880</v>
      </c>
      <c r="B43" s="1">
        <f t="shared" si="5"/>
        <v>2048</v>
      </c>
      <c r="C43" s="1">
        <f t="shared" si="3"/>
        <v>2</v>
      </c>
      <c r="D43" s="1">
        <f t="shared" si="4"/>
        <v>48</v>
      </c>
      <c r="E43" s="1">
        <f t="shared" si="1"/>
        <v>3</v>
      </c>
      <c r="F43" s="1">
        <f t="shared" si="2"/>
        <v>88</v>
      </c>
      <c r="G43" s="1">
        <v>1</v>
      </c>
      <c r="H43" s="2">
        <v>2.2034835000000002E-3</v>
      </c>
      <c r="I43" s="3">
        <v>0.14183291000000001</v>
      </c>
      <c r="J43" s="3">
        <v>3</v>
      </c>
      <c r="K43" s="3">
        <v>0</v>
      </c>
      <c r="L43" s="3">
        <v>-0.50068358000000002</v>
      </c>
      <c r="M43" s="3">
        <v>1.7041411999999999E-2</v>
      </c>
      <c r="N43" s="3">
        <v>1.3392172</v>
      </c>
      <c r="O43" s="3">
        <v>-0.21411885</v>
      </c>
      <c r="P43" s="3">
        <v>-0.30617977000000002</v>
      </c>
      <c r="Q43" s="3">
        <v>-4.8255039999999999E-2</v>
      </c>
      <c r="R43" s="3">
        <v>0.99882499000000002</v>
      </c>
      <c r="S43" s="3">
        <v>0.12161021</v>
      </c>
      <c r="T43" s="3">
        <v>-0.77379436000000001</v>
      </c>
      <c r="U43" s="3">
        <v>0.40364683000000001</v>
      </c>
      <c r="V43" s="3">
        <v>-3.7475722999999999</v>
      </c>
      <c r="W43" s="3">
        <v>-0.27347213999999997</v>
      </c>
      <c r="X43" s="3">
        <v>-8.2355898E-3</v>
      </c>
      <c r="Y43" s="3">
        <v>0.11523098</v>
      </c>
      <c r="Z43" s="3">
        <v>0.10151257</v>
      </c>
      <c r="AA43" s="3">
        <v>0.15997270999999999</v>
      </c>
      <c r="AB43" s="3">
        <v>6.1389425999999997E-2</v>
      </c>
      <c r="AC43" s="3">
        <v>0.10136078</v>
      </c>
      <c r="AD43" s="3">
        <v>8.2016297000000002E-2</v>
      </c>
      <c r="AE43" s="3">
        <v>0.10539279999999999</v>
      </c>
    </row>
    <row r="44" spans="1:31" x14ac:dyDescent="0.2">
      <c r="A44" s="1">
        <v>300603880</v>
      </c>
      <c r="B44" s="1">
        <f t="shared" si="5"/>
        <v>3006</v>
      </c>
      <c r="C44" s="1">
        <f t="shared" si="3"/>
        <v>3</v>
      </c>
      <c r="D44" s="1">
        <f t="shared" si="4"/>
        <v>6</v>
      </c>
      <c r="E44" s="1">
        <f t="shared" si="1"/>
        <v>3</v>
      </c>
      <c r="F44" s="1">
        <f t="shared" si="2"/>
        <v>88</v>
      </c>
      <c r="G44" s="1">
        <v>1</v>
      </c>
      <c r="H44" s="2">
        <v>3.2430021000000001E-3</v>
      </c>
      <c r="I44" s="3">
        <v>0.14555390000000001</v>
      </c>
      <c r="J44" s="3">
        <v>20</v>
      </c>
      <c r="K44" s="3">
        <v>1</v>
      </c>
      <c r="L44" s="3">
        <v>-0.38672277999999999</v>
      </c>
      <c r="M44" s="3">
        <v>3.9130242000000003E-2</v>
      </c>
      <c r="N44" s="3">
        <v>-13.261801999999999</v>
      </c>
      <c r="O44" s="3">
        <v>-0.30454997</v>
      </c>
      <c r="P44" s="3">
        <v>-0.14459311</v>
      </c>
      <c r="Q44" s="3">
        <v>-2.2859424999999999E-2</v>
      </c>
      <c r="R44" s="3">
        <v>-3.0589259000000002</v>
      </c>
      <c r="S44" s="3">
        <v>-0.15238066</v>
      </c>
      <c r="T44" s="3">
        <v>-0.30325908000000001</v>
      </c>
      <c r="U44" s="3">
        <v>1.4907334E-2</v>
      </c>
      <c r="V44" s="3">
        <v>-0.10157668</v>
      </c>
      <c r="W44" s="3">
        <v>-6.7419137000000004E-2</v>
      </c>
      <c r="X44" s="3">
        <v>1.7401401E-2</v>
      </c>
      <c r="Y44" s="3">
        <v>0.12819004000000001</v>
      </c>
      <c r="Z44" s="3">
        <v>0.15422519000000001</v>
      </c>
      <c r="AA44" s="3">
        <v>0.12822620000000001</v>
      </c>
      <c r="AB44" s="3">
        <v>0.12144845999999999</v>
      </c>
      <c r="AC44" s="3">
        <v>0.11528739</v>
      </c>
      <c r="AD44" s="3">
        <v>0.13371385999999999</v>
      </c>
      <c r="AE44" s="3">
        <v>0.11162394</v>
      </c>
    </row>
    <row r="45" spans="1:31" x14ac:dyDescent="0.2">
      <c r="A45" s="1">
        <v>301403880</v>
      </c>
      <c r="B45" s="1">
        <f t="shared" si="5"/>
        <v>3014</v>
      </c>
      <c r="C45" s="1">
        <f t="shared" si="3"/>
        <v>3</v>
      </c>
      <c r="D45" s="1">
        <f t="shared" si="4"/>
        <v>14</v>
      </c>
      <c r="E45" s="1">
        <f t="shared" si="1"/>
        <v>3</v>
      </c>
      <c r="F45" s="1">
        <f t="shared" si="2"/>
        <v>88</v>
      </c>
      <c r="G45" s="1">
        <v>1</v>
      </c>
      <c r="H45" s="2">
        <v>1.5988526999999999E-2</v>
      </c>
      <c r="I45" s="3">
        <v>0.18011969</v>
      </c>
      <c r="J45" s="3">
        <v>7</v>
      </c>
      <c r="K45" s="3">
        <v>0</v>
      </c>
      <c r="L45" s="3">
        <v>-0.46256220999999997</v>
      </c>
      <c r="M45" s="3">
        <v>3.9948717000000002E-2</v>
      </c>
      <c r="N45" s="3">
        <v>0.27399878999999999</v>
      </c>
      <c r="O45" s="3">
        <v>-0.20146314000000001</v>
      </c>
      <c r="P45" s="3">
        <v>-0.29232056000000001</v>
      </c>
      <c r="Q45" s="3">
        <v>-6.5811612000000005E-2</v>
      </c>
      <c r="R45" s="3">
        <v>-0.64780404000000003</v>
      </c>
      <c r="S45" s="3">
        <v>0.12490424999999999</v>
      </c>
      <c r="T45" s="3">
        <v>-1.0672671</v>
      </c>
      <c r="U45" s="3">
        <v>0.41170216999999998</v>
      </c>
      <c r="V45" s="3">
        <v>-0.28029806000000002</v>
      </c>
      <c r="W45" s="3">
        <v>-0.31310942000000003</v>
      </c>
      <c r="X45" s="3">
        <v>-2.8309331E-2</v>
      </c>
      <c r="Y45" s="3">
        <v>0.13297086999999999</v>
      </c>
      <c r="Z45" s="3">
        <v>0.13230707</v>
      </c>
      <c r="AA45" s="3">
        <v>0.11858518999999999</v>
      </c>
      <c r="AB45" s="3">
        <v>0.19486437000000001</v>
      </c>
      <c r="AC45" s="3">
        <v>0.14075280000000001</v>
      </c>
      <c r="AD45" s="3">
        <v>7.9021224000000001E-2</v>
      </c>
      <c r="AE45" s="3">
        <v>0.14203460000000001</v>
      </c>
    </row>
    <row r="46" spans="1:31" x14ac:dyDescent="0.2">
      <c r="A46" s="1">
        <v>400203880</v>
      </c>
      <c r="B46" s="1">
        <f t="shared" si="5"/>
        <v>4002</v>
      </c>
      <c r="C46" s="1">
        <f t="shared" si="3"/>
        <v>4</v>
      </c>
      <c r="D46" s="1">
        <f t="shared" si="4"/>
        <v>2</v>
      </c>
      <c r="E46" s="1">
        <f t="shared" si="1"/>
        <v>3</v>
      </c>
      <c r="F46" s="1">
        <f t="shared" si="2"/>
        <v>88</v>
      </c>
      <c r="G46" s="1">
        <v>1</v>
      </c>
      <c r="H46" s="2">
        <v>8.1645113999999994E-3</v>
      </c>
      <c r="I46" s="3">
        <v>0.1413346</v>
      </c>
      <c r="J46" s="3">
        <v>14</v>
      </c>
      <c r="K46" s="3">
        <v>0</v>
      </c>
      <c r="L46" s="3">
        <v>-0.42915577999999999</v>
      </c>
      <c r="M46" s="3">
        <v>4.7092443999999997E-2</v>
      </c>
      <c r="N46" s="3">
        <v>-8.5053567000000001</v>
      </c>
      <c r="O46" s="3">
        <v>-0.22454951000000001</v>
      </c>
      <c r="P46" s="3">
        <v>-0.25990138000000002</v>
      </c>
      <c r="Q46" s="3">
        <v>-4.1715532E-2</v>
      </c>
      <c r="R46" s="3">
        <v>-3.5476700000000001</v>
      </c>
      <c r="S46" s="3">
        <v>0.11989614</v>
      </c>
      <c r="T46" s="3">
        <v>-0.65285064999999998</v>
      </c>
      <c r="U46" s="3">
        <v>0.32938500999999998</v>
      </c>
      <c r="V46" s="3">
        <v>5.8839435</v>
      </c>
      <c r="W46" s="3">
        <v>-0.28359601000000001</v>
      </c>
      <c r="X46" s="3">
        <v>-7.9099565000000007E-3</v>
      </c>
      <c r="Y46" s="3">
        <v>9.2370778000000001E-2</v>
      </c>
      <c r="Z46" s="3">
        <v>0.18535725</v>
      </c>
      <c r="AA46" s="3">
        <v>0.1147584</v>
      </c>
      <c r="AB46" s="3">
        <v>0.14983653</v>
      </c>
      <c r="AC46" s="3">
        <v>0.11400596</v>
      </c>
      <c r="AD46" s="3">
        <v>0.14307323999999999</v>
      </c>
      <c r="AE46" s="3">
        <v>9.7922082999999993E-2</v>
      </c>
    </row>
    <row r="47" spans="1:31" x14ac:dyDescent="0.2">
      <c r="A47" s="1">
        <v>401003880</v>
      </c>
      <c r="B47" s="1">
        <f t="shared" si="5"/>
        <v>4010</v>
      </c>
      <c r="C47" s="1">
        <f t="shared" si="3"/>
        <v>4</v>
      </c>
      <c r="D47" s="1">
        <f t="shared" si="4"/>
        <v>10</v>
      </c>
      <c r="E47" s="1">
        <f t="shared" si="1"/>
        <v>3</v>
      </c>
      <c r="F47" s="1">
        <f t="shared" si="2"/>
        <v>88</v>
      </c>
      <c r="G47" s="1">
        <v>1</v>
      </c>
      <c r="H47" s="2">
        <v>6.4367796999999999E-3</v>
      </c>
      <c r="I47" s="3">
        <v>0.10202795000000001</v>
      </c>
      <c r="J47" s="3">
        <v>6</v>
      </c>
      <c r="K47" s="3">
        <v>0</v>
      </c>
      <c r="L47" s="3">
        <v>-0.46228866000000002</v>
      </c>
      <c r="M47" s="3">
        <v>3.4396920999999997E-2</v>
      </c>
      <c r="N47" s="3">
        <v>0.19246372</v>
      </c>
      <c r="O47" s="3">
        <v>-0.17272401000000001</v>
      </c>
      <c r="P47" s="3">
        <v>-0.28959140999999999</v>
      </c>
      <c r="Q47" s="3">
        <v>-2.7053747999999999E-2</v>
      </c>
      <c r="R47" s="3">
        <v>-0.31291128000000001</v>
      </c>
      <c r="S47" s="3">
        <v>0.11471203000000001</v>
      </c>
      <c r="T47" s="3">
        <v>-0.41419455999999999</v>
      </c>
      <c r="U47" s="3">
        <v>0.39246407</v>
      </c>
      <c r="V47" s="3">
        <v>-0.85920123999999998</v>
      </c>
      <c r="W47" s="3">
        <v>-0.26727276999999999</v>
      </c>
      <c r="X47" s="3">
        <v>2.5702411000000001E-3</v>
      </c>
      <c r="Y47" s="3">
        <v>6.4645438E-2</v>
      </c>
      <c r="Z47" s="3">
        <v>7.2084756E-2</v>
      </c>
      <c r="AA47" s="3">
        <v>6.6525104000000002E-2</v>
      </c>
      <c r="AB47" s="3">
        <v>8.0917129000000004E-2</v>
      </c>
      <c r="AC47" s="3">
        <v>6.4960750999999997E-2</v>
      </c>
      <c r="AD47" s="3">
        <v>-2.8529835999999999E-2</v>
      </c>
      <c r="AE47" s="3">
        <v>6.7180129000000005E-2</v>
      </c>
    </row>
    <row r="48" spans="1:31" x14ac:dyDescent="0.2">
      <c r="A48" s="1">
        <v>401203880</v>
      </c>
      <c r="B48" s="1">
        <f t="shared" si="5"/>
        <v>4012</v>
      </c>
      <c r="C48" s="1">
        <f t="shared" si="3"/>
        <v>4</v>
      </c>
      <c r="D48" s="1">
        <f t="shared" si="4"/>
        <v>12</v>
      </c>
      <c r="E48" s="1">
        <f t="shared" si="1"/>
        <v>3</v>
      </c>
      <c r="F48" s="1">
        <f t="shared" si="2"/>
        <v>88</v>
      </c>
      <c r="G48" s="1">
        <v>1</v>
      </c>
      <c r="H48" s="2">
        <v>2.7148813000000001E-2</v>
      </c>
      <c r="I48" s="3">
        <v>8.2049328000000005E-2</v>
      </c>
      <c r="J48" s="3">
        <v>12</v>
      </c>
      <c r="K48" s="3">
        <v>0</v>
      </c>
      <c r="L48" s="3">
        <v>-0.43196414999999999</v>
      </c>
      <c r="M48" s="3">
        <v>2.5200236000000001E-2</v>
      </c>
      <c r="N48" s="3">
        <v>-5.5708700999999996</v>
      </c>
      <c r="O48" s="3">
        <v>-0.19117379000000001</v>
      </c>
      <c r="P48" s="3">
        <v>-0.25188211999999999</v>
      </c>
      <c r="Q48" s="3">
        <v>-1.5340882E-2</v>
      </c>
      <c r="R48" s="3">
        <v>-2.5809801999999999</v>
      </c>
      <c r="S48" s="3">
        <v>0.10300848999999999</v>
      </c>
      <c r="T48" s="3">
        <v>-0.21434037</v>
      </c>
      <c r="U48" s="3">
        <v>0.30274899</v>
      </c>
      <c r="V48" s="3">
        <v>3.7981693999999999</v>
      </c>
      <c r="W48" s="3">
        <v>-0.22805416000000001</v>
      </c>
      <c r="X48" s="3">
        <v>1.0720240000000001E-2</v>
      </c>
      <c r="Y48" s="3">
        <v>2.6810970999999999E-2</v>
      </c>
      <c r="Z48" s="3">
        <v>0.10312730000000001</v>
      </c>
      <c r="AA48" s="3">
        <v>1.8835956000000001E-2</v>
      </c>
      <c r="AB48" s="3">
        <v>6.5924889E-2</v>
      </c>
      <c r="AC48" s="3">
        <v>4.9241045999999997E-2</v>
      </c>
      <c r="AD48" s="3">
        <v>-3.5396093000000003E-2</v>
      </c>
      <c r="AE48" s="3">
        <v>5.3002359999999998E-2</v>
      </c>
    </row>
    <row r="49" spans="1:31" x14ac:dyDescent="0.2">
      <c r="A49" s="1">
        <v>601803880</v>
      </c>
      <c r="B49" s="1">
        <f t="shared" si="5"/>
        <v>6018</v>
      </c>
      <c r="C49" s="1">
        <f t="shared" si="3"/>
        <v>6</v>
      </c>
      <c r="D49" s="1">
        <f t="shared" si="4"/>
        <v>18</v>
      </c>
      <c r="E49" s="1">
        <f t="shared" si="1"/>
        <v>3</v>
      </c>
      <c r="F49" s="1">
        <f t="shared" si="2"/>
        <v>88</v>
      </c>
      <c r="G49" s="1">
        <v>1</v>
      </c>
      <c r="H49" s="2">
        <v>2.1283960999999999E-3</v>
      </c>
      <c r="I49" s="3">
        <v>0.14695240000000001</v>
      </c>
      <c r="J49" s="3">
        <v>0</v>
      </c>
      <c r="K49" s="3">
        <v>0</v>
      </c>
      <c r="L49" s="3">
        <v>-0.54602653999999995</v>
      </c>
      <c r="M49" s="3">
        <v>-1.0535144999999999E-2</v>
      </c>
      <c r="N49" s="3">
        <v>-0.40078429999999998</v>
      </c>
      <c r="O49" s="3">
        <v>-0.26150702999999997</v>
      </c>
      <c r="P49" s="3">
        <v>-0.31738243999999999</v>
      </c>
      <c r="Q49" s="3">
        <v>-5.2461749000000002E-2</v>
      </c>
      <c r="R49" s="3">
        <v>2.3661610999999998</v>
      </c>
      <c r="S49" s="3">
        <v>0.12517885000000001</v>
      </c>
      <c r="T49" s="3">
        <v>-0.84777800999999997</v>
      </c>
      <c r="U49" s="3">
        <v>0.38388082000000001</v>
      </c>
      <c r="V49" s="3">
        <v>-5.5221083999999996</v>
      </c>
      <c r="W49" s="3">
        <v>-0.25226711000000002</v>
      </c>
      <c r="X49" s="3">
        <v>-3.7620118999999999E-3</v>
      </c>
      <c r="Y49" s="3">
        <v>0.11138604000000001</v>
      </c>
      <c r="Z49" s="3">
        <v>7.9431396000000001E-2</v>
      </c>
      <c r="AA49" s="3">
        <v>0.15580131</v>
      </c>
      <c r="AB49" s="3">
        <v>9.3473041000000007E-2</v>
      </c>
      <c r="AC49" s="3">
        <v>0.1066843</v>
      </c>
      <c r="AD49" s="3">
        <v>0.13006287999999999</v>
      </c>
      <c r="AE49" s="3">
        <v>0.11308008999999999</v>
      </c>
    </row>
    <row r="50" spans="1:31" x14ac:dyDescent="0.2">
      <c r="A50" s="1">
        <v>100404880</v>
      </c>
      <c r="B50" s="1">
        <f t="shared" si="5"/>
        <v>1004</v>
      </c>
      <c r="C50" s="1">
        <f t="shared" si="3"/>
        <v>1</v>
      </c>
      <c r="D50" s="1">
        <f t="shared" si="4"/>
        <v>4</v>
      </c>
      <c r="E50" s="1">
        <f t="shared" si="1"/>
        <v>4</v>
      </c>
      <c r="F50" s="1">
        <f t="shared" si="2"/>
        <v>88</v>
      </c>
      <c r="G50" s="1">
        <v>1</v>
      </c>
      <c r="H50" s="2">
        <v>1.6148567E-3</v>
      </c>
      <c r="I50" s="3">
        <v>7.9872871999999998E-2</v>
      </c>
      <c r="J50" s="3">
        <v>2</v>
      </c>
      <c r="K50" s="3">
        <v>1</v>
      </c>
      <c r="L50" s="3">
        <v>-0.10396531000000001</v>
      </c>
      <c r="M50" s="3">
        <v>-3.3961380999999999E-2</v>
      </c>
      <c r="N50" s="3">
        <v>0.33633357000000003</v>
      </c>
      <c r="O50" s="3">
        <v>0.35400766</v>
      </c>
      <c r="P50" s="3">
        <v>-0.15338004999999999</v>
      </c>
      <c r="Q50" s="3">
        <v>1.2317854E-2</v>
      </c>
      <c r="R50" s="3">
        <v>5.5274609999999997</v>
      </c>
      <c r="S50" s="3">
        <v>-0.74873767999999996</v>
      </c>
      <c r="T50" s="3">
        <v>0.30949009</v>
      </c>
      <c r="U50" s="3">
        <v>-7.5543583999999997E-2</v>
      </c>
      <c r="V50" s="3">
        <v>2.8350909999999998</v>
      </c>
      <c r="W50" s="3">
        <v>-0.44894352999999998</v>
      </c>
      <c r="X50" s="3">
        <v>-1.9772096999999999E-2</v>
      </c>
      <c r="Y50" s="3">
        <v>5.4264605E-2</v>
      </c>
      <c r="Z50" s="3">
        <v>-8.4773304999999993E-2</v>
      </c>
      <c r="AA50" s="3">
        <v>1.7140335999999999E-2</v>
      </c>
      <c r="AB50" s="3">
        <v>6.0050572000000003E-2</v>
      </c>
      <c r="AC50" s="3">
        <v>5.3931119E-2</v>
      </c>
      <c r="AD50" s="3">
        <v>6.1682856000000001E-2</v>
      </c>
      <c r="AE50" s="3">
        <v>4.1779687000000003E-2</v>
      </c>
    </row>
    <row r="51" spans="1:31" x14ac:dyDescent="0.2">
      <c r="A51" s="1">
        <v>100604880</v>
      </c>
      <c r="B51" s="1">
        <f t="shared" si="5"/>
        <v>1006</v>
      </c>
      <c r="C51" s="1">
        <f t="shared" si="3"/>
        <v>1</v>
      </c>
      <c r="D51" s="1">
        <f t="shared" si="4"/>
        <v>6</v>
      </c>
      <c r="E51" s="1">
        <f t="shared" si="1"/>
        <v>4</v>
      </c>
      <c r="F51" s="1">
        <f t="shared" si="2"/>
        <v>88</v>
      </c>
      <c r="G51" s="1">
        <v>1</v>
      </c>
      <c r="H51" s="2">
        <v>1.3691136E-2</v>
      </c>
      <c r="I51" s="3">
        <v>0.13603003</v>
      </c>
      <c r="J51" s="3">
        <v>18</v>
      </c>
      <c r="K51" s="3">
        <v>1</v>
      </c>
      <c r="L51" s="3">
        <v>-0.19249279999999999</v>
      </c>
      <c r="M51" s="3">
        <v>-4.8461719E-2</v>
      </c>
      <c r="N51" s="3">
        <v>-6.6608499999999999</v>
      </c>
      <c r="O51" s="3">
        <v>0.31367123000000002</v>
      </c>
      <c r="P51" s="3">
        <v>-9.4892611000000002E-2</v>
      </c>
      <c r="Q51" s="3">
        <v>-1.8788343999999998E-2</v>
      </c>
      <c r="R51" s="3">
        <v>-3.0572216000000001</v>
      </c>
      <c r="S51" s="3">
        <v>-0.30448463999999997</v>
      </c>
      <c r="T51" s="3">
        <v>-0.23757125000000001</v>
      </c>
      <c r="U51" s="3">
        <v>-0.10018411000000001</v>
      </c>
      <c r="V51" s="3">
        <v>-4.337205</v>
      </c>
      <c r="W51" s="3">
        <v>-0.49570934</v>
      </c>
      <c r="X51" s="3">
        <v>-1.1461008999999999E-2</v>
      </c>
      <c r="Y51" s="3">
        <v>0.1058273</v>
      </c>
      <c r="Z51" s="3">
        <v>0.11049531</v>
      </c>
      <c r="AA51" s="3">
        <v>0.16149457</v>
      </c>
      <c r="AB51" s="3">
        <v>3.7473223999999999E-2</v>
      </c>
      <c r="AC51" s="3">
        <v>9.1926420999999994E-2</v>
      </c>
      <c r="AD51" s="3">
        <v>0.1441752</v>
      </c>
      <c r="AE51" s="3">
        <v>9.5788249000000006E-2</v>
      </c>
    </row>
    <row r="52" spans="1:31" x14ac:dyDescent="0.2">
      <c r="A52" s="1">
        <v>100704880</v>
      </c>
      <c r="B52" s="1">
        <f t="shared" si="5"/>
        <v>1007</v>
      </c>
      <c r="C52" s="1">
        <f t="shared" si="3"/>
        <v>1</v>
      </c>
      <c r="D52" s="1">
        <f t="shared" si="4"/>
        <v>7</v>
      </c>
      <c r="E52" s="1">
        <f t="shared" si="1"/>
        <v>4</v>
      </c>
      <c r="F52" s="1">
        <f t="shared" si="2"/>
        <v>88</v>
      </c>
      <c r="G52" s="1">
        <v>1</v>
      </c>
      <c r="H52" s="2">
        <v>8.0688340000000004E-3</v>
      </c>
      <c r="I52" s="3">
        <v>0.11667133</v>
      </c>
      <c r="J52" s="3">
        <v>4</v>
      </c>
      <c r="K52" s="3">
        <v>1</v>
      </c>
      <c r="L52" s="3">
        <v>-0.12214779000000001</v>
      </c>
      <c r="M52" s="3">
        <v>-2.720405E-2</v>
      </c>
      <c r="N52" s="3">
        <v>1.3571648999999999</v>
      </c>
      <c r="O52" s="3">
        <v>0.36894803999999998</v>
      </c>
      <c r="P52" s="3">
        <v>-0.14876163000000001</v>
      </c>
      <c r="Q52" s="3">
        <v>-1.908499E-2</v>
      </c>
      <c r="R52" s="3">
        <v>3.9758949000000001</v>
      </c>
      <c r="S52" s="3">
        <v>-0.76816189999999995</v>
      </c>
      <c r="T52" s="3">
        <v>-0.25799139999999998</v>
      </c>
      <c r="U52" s="3">
        <v>-7.9697701999999995E-2</v>
      </c>
      <c r="V52" s="3">
        <v>1.8539844000000001</v>
      </c>
      <c r="W52" s="3">
        <v>-0.48053775999999998</v>
      </c>
      <c r="X52" s="3">
        <v>-1.2057059E-2</v>
      </c>
      <c r="Y52" s="3">
        <v>6.6456300999999995E-2</v>
      </c>
      <c r="Z52" s="3">
        <v>4.4291876000000001E-2</v>
      </c>
      <c r="AA52" s="3">
        <v>6.5473751999999996E-2</v>
      </c>
      <c r="AB52" s="3">
        <v>6.6321723999999999E-2</v>
      </c>
      <c r="AC52" s="3">
        <v>8.0315367999999998E-2</v>
      </c>
      <c r="AD52" s="3">
        <v>1.8115755000000001E-2</v>
      </c>
      <c r="AE52" s="3">
        <v>9.4714461E-2</v>
      </c>
    </row>
    <row r="53" spans="1:31" x14ac:dyDescent="0.2">
      <c r="A53" s="1">
        <v>100904880</v>
      </c>
      <c r="B53" s="1">
        <f t="shared" si="5"/>
        <v>1009</v>
      </c>
      <c r="C53" s="1">
        <f t="shared" si="3"/>
        <v>1</v>
      </c>
      <c r="D53" s="1">
        <f t="shared" si="4"/>
        <v>9</v>
      </c>
      <c r="E53" s="1">
        <f t="shared" si="1"/>
        <v>4</v>
      </c>
      <c r="F53" s="1">
        <f t="shared" si="2"/>
        <v>88</v>
      </c>
      <c r="G53" s="1">
        <v>1</v>
      </c>
      <c r="H53" s="2">
        <v>2.3214766000000001E-2</v>
      </c>
      <c r="I53" s="3">
        <v>9.7505871999999993E-2</v>
      </c>
      <c r="J53" s="3">
        <v>3</v>
      </c>
      <c r="K53" s="3">
        <v>0</v>
      </c>
      <c r="L53" s="3">
        <v>-0.10028295</v>
      </c>
      <c r="M53" s="3">
        <v>-2.5581314000000001E-2</v>
      </c>
      <c r="N53" s="3">
        <v>1.5947079</v>
      </c>
      <c r="O53" s="3">
        <v>5.3000579999999999E-2</v>
      </c>
      <c r="P53" s="3">
        <v>-0.15245464</v>
      </c>
      <c r="Q53" s="3">
        <v>-4.2243831000000004E-3</v>
      </c>
      <c r="R53" s="3">
        <v>4.7190367999999996</v>
      </c>
      <c r="S53" s="3">
        <v>8.0483872999999997E-2</v>
      </c>
      <c r="T53" s="3">
        <v>7.5856637999999997E-3</v>
      </c>
      <c r="U53" s="3">
        <v>-5.4611397999999998E-2</v>
      </c>
      <c r="V53" s="3">
        <v>0.12356049</v>
      </c>
      <c r="W53" s="3">
        <v>5.4173677000000003E-2</v>
      </c>
      <c r="X53" s="3">
        <v>-1.5962291E-2</v>
      </c>
      <c r="Y53" s="3">
        <v>5.4498011999999998E-2</v>
      </c>
      <c r="Z53" s="3">
        <v>4.7138088000000002E-2</v>
      </c>
      <c r="AA53" s="3">
        <v>6.6487254999999995E-2</v>
      </c>
      <c r="AB53" s="3">
        <v>4.5493860999999997E-2</v>
      </c>
      <c r="AC53" s="3">
        <v>5.6120247999999998E-2</v>
      </c>
      <c r="AD53" s="3">
        <v>4.9857323000000002E-2</v>
      </c>
      <c r="AE53" s="3">
        <v>6.6258158999999997E-2</v>
      </c>
    </row>
    <row r="54" spans="1:31" x14ac:dyDescent="0.2">
      <c r="A54" s="1">
        <v>101104880</v>
      </c>
      <c r="B54" s="1">
        <f t="shared" si="5"/>
        <v>1011</v>
      </c>
      <c r="C54" s="1">
        <f t="shared" si="3"/>
        <v>1</v>
      </c>
      <c r="D54" s="1">
        <f t="shared" si="4"/>
        <v>11</v>
      </c>
      <c r="E54" s="1">
        <f t="shared" si="1"/>
        <v>4</v>
      </c>
      <c r="F54" s="1">
        <f t="shared" si="2"/>
        <v>88</v>
      </c>
      <c r="G54" s="1">
        <v>1</v>
      </c>
      <c r="H54" s="2">
        <v>0.10528046000000001</v>
      </c>
      <c r="I54" s="3">
        <v>0.14330366</v>
      </c>
      <c r="J54" s="3">
        <v>12</v>
      </c>
      <c r="K54" s="3">
        <v>0</v>
      </c>
      <c r="L54" s="3">
        <v>-0.18218513</v>
      </c>
      <c r="M54" s="3">
        <v>-3.7695418000000001E-2</v>
      </c>
      <c r="N54" s="3">
        <v>-0.44406163999999998</v>
      </c>
      <c r="O54" s="3">
        <v>-1.6613567999999999E-2</v>
      </c>
      <c r="P54" s="3">
        <v>-0.13226815</v>
      </c>
      <c r="Q54" s="3">
        <v>-3.4681503000000002E-2</v>
      </c>
      <c r="R54" s="3">
        <v>-1.7090896</v>
      </c>
      <c r="S54" s="3">
        <v>5.2901455E-2</v>
      </c>
      <c r="T54" s="3">
        <v>-0.52996631999999999</v>
      </c>
      <c r="U54" s="3">
        <v>-7.9701774000000003E-2</v>
      </c>
      <c r="V54" s="3">
        <v>-0.68502549000000001</v>
      </c>
      <c r="W54" s="3">
        <v>4.4467481000000003E-2</v>
      </c>
      <c r="X54" s="3">
        <v>-1.0199847E-2</v>
      </c>
      <c r="Y54" s="3">
        <v>0.10427512999999999</v>
      </c>
      <c r="Z54" s="3">
        <v>9.8049603999999999E-2</v>
      </c>
      <c r="AA54" s="3">
        <v>7.8438833999999999E-2</v>
      </c>
      <c r="AB54" s="3">
        <v>0.12745649000000001</v>
      </c>
      <c r="AC54" s="3">
        <v>9.2723651000000004E-2</v>
      </c>
      <c r="AD54" s="3">
        <v>7.5579316999999993E-2</v>
      </c>
      <c r="AE54" s="3">
        <v>9.9833437999999997E-2</v>
      </c>
    </row>
    <row r="55" spans="1:31" x14ac:dyDescent="0.2">
      <c r="A55" s="1">
        <v>101304880</v>
      </c>
      <c r="B55" s="1">
        <f t="shared" si="5"/>
        <v>1013</v>
      </c>
      <c r="C55" s="1">
        <f t="shared" si="3"/>
        <v>1</v>
      </c>
      <c r="D55" s="1">
        <f t="shared" si="4"/>
        <v>13</v>
      </c>
      <c r="E55" s="1">
        <f t="shared" si="1"/>
        <v>4</v>
      </c>
      <c r="F55" s="1">
        <f t="shared" si="2"/>
        <v>88</v>
      </c>
      <c r="G55" s="1">
        <v>1</v>
      </c>
      <c r="H55" s="2">
        <v>0.10408431999999999</v>
      </c>
      <c r="I55" s="3">
        <v>0.1038031</v>
      </c>
      <c r="J55" s="3">
        <v>14</v>
      </c>
      <c r="K55" s="3">
        <v>0</v>
      </c>
      <c r="L55" s="3">
        <v>-0.28809978000000003</v>
      </c>
      <c r="M55" s="3">
        <v>-1.5003878999999999E-2</v>
      </c>
      <c r="N55" s="3">
        <v>-2.5891160000000002</v>
      </c>
      <c r="O55" s="3">
        <v>-1.475279E-2</v>
      </c>
      <c r="P55" s="3">
        <v>-9.4753387999999994E-2</v>
      </c>
      <c r="Q55" s="3">
        <v>-6.7863702E-3</v>
      </c>
      <c r="R55" s="3">
        <v>-1.9896921999999999</v>
      </c>
      <c r="S55" s="3">
        <v>3.4741147999999999E-2</v>
      </c>
      <c r="T55" s="3">
        <v>-4.0721274000000002E-2</v>
      </c>
      <c r="U55" s="3">
        <v>-4.3829906000000002E-2</v>
      </c>
      <c r="V55" s="3">
        <v>-0.45104140999999998</v>
      </c>
      <c r="W55" s="3">
        <v>3.8026457999999999E-2</v>
      </c>
      <c r="X55" s="3">
        <v>-1.7021940999999999E-2</v>
      </c>
      <c r="Y55" s="3">
        <v>7.2834768999999994E-2</v>
      </c>
      <c r="Z55" s="3">
        <v>2.765635E-2</v>
      </c>
      <c r="AA55" s="3">
        <v>5.4629181999999998E-2</v>
      </c>
      <c r="AB55" s="3">
        <v>9.6779992999999995E-2</v>
      </c>
      <c r="AC55" s="3">
        <v>6.9887332999999996E-2</v>
      </c>
      <c r="AD55" s="3">
        <v>1.4828041E-2</v>
      </c>
      <c r="AE55" s="3">
        <v>6.0425043999999997E-2</v>
      </c>
    </row>
    <row r="56" spans="1:31" x14ac:dyDescent="0.2">
      <c r="A56" s="1">
        <v>101704880</v>
      </c>
      <c r="B56" s="1">
        <f t="shared" si="5"/>
        <v>1017</v>
      </c>
      <c r="C56" s="1">
        <f t="shared" si="3"/>
        <v>1</v>
      </c>
      <c r="D56" s="1">
        <f t="shared" si="4"/>
        <v>17</v>
      </c>
      <c r="E56" s="1">
        <f t="shared" si="1"/>
        <v>4</v>
      </c>
      <c r="F56" s="1">
        <f t="shared" si="2"/>
        <v>88</v>
      </c>
      <c r="G56" s="1">
        <v>1</v>
      </c>
      <c r="H56" s="2">
        <v>2.7772503E-2</v>
      </c>
      <c r="I56" s="3">
        <v>0.12257928</v>
      </c>
      <c r="J56" s="3">
        <v>3</v>
      </c>
      <c r="K56" s="3">
        <v>1</v>
      </c>
      <c r="L56" s="3">
        <v>-0.12132208</v>
      </c>
      <c r="M56" s="3">
        <v>-2.5106225999999999E-2</v>
      </c>
      <c r="N56" s="3">
        <v>0.95936955999999995</v>
      </c>
      <c r="O56" s="3">
        <v>0.30520594000000001</v>
      </c>
      <c r="P56" s="3">
        <v>-0.14920902999999999</v>
      </c>
      <c r="Q56" s="3">
        <v>-2.4752119E-2</v>
      </c>
      <c r="R56" s="3">
        <v>5.0488625000000003</v>
      </c>
      <c r="S56" s="3">
        <v>-0.80814364000000005</v>
      </c>
      <c r="T56" s="3">
        <v>-0.36127700000000001</v>
      </c>
      <c r="U56" s="3">
        <v>-7.3939112000000001E-2</v>
      </c>
      <c r="V56" s="3">
        <v>2.3581051999999998</v>
      </c>
      <c r="W56" s="3">
        <v>-0.49281981000000002</v>
      </c>
      <c r="X56" s="3">
        <v>-1.0986384E-2</v>
      </c>
      <c r="Y56" s="3">
        <v>7.4826783999999993E-2</v>
      </c>
      <c r="Z56" s="3">
        <v>9.2425334999999997E-2</v>
      </c>
      <c r="AA56" s="3">
        <v>6.3543345000000001E-2</v>
      </c>
      <c r="AB56" s="3">
        <v>0.12720951</v>
      </c>
      <c r="AC56" s="3">
        <v>0.10213575</v>
      </c>
      <c r="AD56" s="3">
        <v>3.7286440999999997E-2</v>
      </c>
      <c r="AE56" s="3">
        <v>8.1234936999999993E-2</v>
      </c>
    </row>
    <row r="57" spans="1:31" x14ac:dyDescent="0.2">
      <c r="A57" s="1">
        <v>103004880</v>
      </c>
      <c r="B57" s="1">
        <f t="shared" si="5"/>
        <v>1030</v>
      </c>
      <c r="C57" s="1">
        <f t="shared" si="3"/>
        <v>1</v>
      </c>
      <c r="D57" s="1">
        <f t="shared" si="4"/>
        <v>30</v>
      </c>
      <c r="E57" s="1">
        <f t="shared" si="1"/>
        <v>4</v>
      </c>
      <c r="F57" s="1">
        <f t="shared" si="2"/>
        <v>88</v>
      </c>
      <c r="G57" s="1">
        <v>1</v>
      </c>
      <c r="H57" s="2">
        <v>4.9422959999999997E-3</v>
      </c>
      <c r="I57" s="3">
        <v>0.11775147</v>
      </c>
      <c r="J57" s="3">
        <v>4</v>
      </c>
      <c r="K57" s="3">
        <v>0</v>
      </c>
      <c r="L57" s="3">
        <v>-0.11621055</v>
      </c>
      <c r="M57" s="3">
        <v>-2.5489952999999999E-2</v>
      </c>
      <c r="N57" s="3">
        <v>1.8728828</v>
      </c>
      <c r="O57" s="3">
        <v>5.2190143000000001E-2</v>
      </c>
      <c r="P57" s="3">
        <v>-0.14921302</v>
      </c>
      <c r="Q57" s="3">
        <v>-2.0214538000000001E-2</v>
      </c>
      <c r="R57" s="3">
        <v>4.0377828999999998</v>
      </c>
      <c r="S57" s="3">
        <v>8.3272013000000006E-2</v>
      </c>
      <c r="T57" s="3">
        <v>-0.27868021999999998</v>
      </c>
      <c r="U57" s="3">
        <v>-5.9771781000000003E-2</v>
      </c>
      <c r="V57" s="3">
        <v>-8.9711255999999993E-3</v>
      </c>
      <c r="W57" s="3">
        <v>5.7654594000000003E-2</v>
      </c>
      <c r="X57" s="3">
        <v>-1.3102162000000001E-2</v>
      </c>
      <c r="Y57" s="3">
        <v>9.6450194000000003E-2</v>
      </c>
      <c r="Z57" s="3">
        <v>-1.2012217E-2</v>
      </c>
      <c r="AA57" s="3">
        <v>7.9533754999999998E-2</v>
      </c>
      <c r="AB57" s="3">
        <v>9.2318054999999996E-2</v>
      </c>
      <c r="AC57" s="3">
        <v>8.4026238000000003E-2</v>
      </c>
      <c r="AD57" s="3">
        <v>9.7596972000000004E-2</v>
      </c>
      <c r="AE57" s="3">
        <v>9.2068129999999998E-2</v>
      </c>
    </row>
    <row r="58" spans="1:31" x14ac:dyDescent="0.2">
      <c r="A58" s="1">
        <v>104504880</v>
      </c>
      <c r="B58" s="1">
        <f t="shared" si="5"/>
        <v>1045</v>
      </c>
      <c r="C58" s="1">
        <f t="shared" si="3"/>
        <v>1</v>
      </c>
      <c r="D58" s="1">
        <f t="shared" si="4"/>
        <v>45</v>
      </c>
      <c r="E58" s="1">
        <f t="shared" si="1"/>
        <v>4</v>
      </c>
      <c r="F58" s="1">
        <f t="shared" si="2"/>
        <v>88</v>
      </c>
      <c r="G58" s="1">
        <v>1</v>
      </c>
      <c r="H58" s="2">
        <v>2.2149116E-2</v>
      </c>
      <c r="I58" s="3">
        <v>0.1014659</v>
      </c>
      <c r="J58" s="3">
        <v>14</v>
      </c>
      <c r="K58" s="3">
        <v>0</v>
      </c>
      <c r="L58" s="3">
        <v>-0.29465259999999999</v>
      </c>
      <c r="M58" s="3">
        <v>-1.3792708000000001E-2</v>
      </c>
      <c r="N58" s="3">
        <v>-2.6363367000000002</v>
      </c>
      <c r="O58" s="3">
        <v>-1.4345201E-2</v>
      </c>
      <c r="P58" s="3">
        <v>-9.2444214999999996E-2</v>
      </c>
      <c r="Q58" s="3">
        <v>-5.6611867000000001E-3</v>
      </c>
      <c r="R58" s="3">
        <v>-1.9406531</v>
      </c>
      <c r="S58" s="3">
        <v>3.3857056000000003E-2</v>
      </c>
      <c r="T58" s="3">
        <v>-2.1689892999999998E-2</v>
      </c>
      <c r="U58" s="3">
        <v>-4.0832723000000001E-2</v>
      </c>
      <c r="V58" s="3">
        <v>-0.41879975000000003</v>
      </c>
      <c r="W58" s="3">
        <v>3.7334407E-2</v>
      </c>
      <c r="X58" s="3">
        <v>-1.7263072000000001E-2</v>
      </c>
      <c r="Y58" s="3">
        <v>5.6115008000000001E-2</v>
      </c>
      <c r="Z58" s="3">
        <v>4.5778908E-2</v>
      </c>
      <c r="AA58" s="3">
        <v>9.2570875999999996E-2</v>
      </c>
      <c r="AB58" s="3">
        <v>3.6139532000000002E-2</v>
      </c>
      <c r="AC58" s="3">
        <v>5.0363034000000001E-2</v>
      </c>
      <c r="AD58" s="3">
        <v>8.0218003999999996E-2</v>
      </c>
      <c r="AE58" s="3">
        <v>6.6128800000000001E-2</v>
      </c>
    </row>
    <row r="59" spans="1:31" x14ac:dyDescent="0.2">
      <c r="A59" s="1">
        <v>200504880</v>
      </c>
      <c r="B59" s="1">
        <f t="shared" si="5"/>
        <v>2005</v>
      </c>
      <c r="C59" s="1">
        <f t="shared" si="3"/>
        <v>2</v>
      </c>
      <c r="D59" s="1">
        <f t="shared" si="4"/>
        <v>5</v>
      </c>
      <c r="E59" s="1">
        <f t="shared" si="1"/>
        <v>4</v>
      </c>
      <c r="F59" s="1">
        <f t="shared" si="2"/>
        <v>88</v>
      </c>
      <c r="G59" s="1">
        <v>1</v>
      </c>
      <c r="H59" s="2">
        <v>8.6209932999999992E-3</v>
      </c>
      <c r="I59" s="3">
        <v>0.12302415</v>
      </c>
      <c r="J59" s="3">
        <v>1</v>
      </c>
      <c r="K59" s="3">
        <v>0</v>
      </c>
      <c r="L59" s="3">
        <v>-0.1057786</v>
      </c>
      <c r="M59" s="3">
        <v>-2.3913864E-2</v>
      </c>
      <c r="N59" s="3">
        <v>0.82857871000000005</v>
      </c>
      <c r="O59" s="3">
        <v>0.13791164</v>
      </c>
      <c r="P59" s="3">
        <v>-0.15127837</v>
      </c>
      <c r="Q59" s="3">
        <v>-2.5403974999999999E-2</v>
      </c>
      <c r="R59" s="3">
        <v>6.9247664999999996</v>
      </c>
      <c r="S59" s="3">
        <v>0.11722675</v>
      </c>
      <c r="T59" s="3">
        <v>-0.37308697000000002</v>
      </c>
      <c r="U59" s="3">
        <v>-5.4752489000000001E-2</v>
      </c>
      <c r="V59" s="3">
        <v>1.2276028999999999</v>
      </c>
      <c r="W59" s="3">
        <v>8.4726993E-2</v>
      </c>
      <c r="X59" s="3">
        <v>-1.2268503E-2</v>
      </c>
      <c r="Y59" s="3">
        <v>7.9660092000000002E-2</v>
      </c>
      <c r="Z59" s="3">
        <v>0.10083014999999999</v>
      </c>
      <c r="AA59" s="3">
        <v>8.8808295999999995E-2</v>
      </c>
      <c r="AB59" s="3">
        <v>0.10758656</v>
      </c>
      <c r="AC59" s="3">
        <v>8.0436852000000003E-2</v>
      </c>
      <c r="AD59" s="3">
        <v>-2.3814295999999999E-2</v>
      </c>
      <c r="AE59" s="3">
        <v>8.8986087000000005E-2</v>
      </c>
    </row>
    <row r="60" spans="1:31" x14ac:dyDescent="0.2">
      <c r="A60" s="1">
        <v>200804880</v>
      </c>
      <c r="B60" s="1">
        <f t="shared" si="5"/>
        <v>2008</v>
      </c>
      <c r="C60" s="1">
        <f t="shared" si="3"/>
        <v>2</v>
      </c>
      <c r="D60" s="1">
        <f t="shared" si="4"/>
        <v>8</v>
      </c>
      <c r="E60" s="1">
        <f t="shared" si="1"/>
        <v>4</v>
      </c>
      <c r="F60" s="1">
        <f t="shared" si="2"/>
        <v>88</v>
      </c>
      <c r="G60" s="1">
        <v>1</v>
      </c>
      <c r="H60" s="2">
        <v>1.8973561E-2</v>
      </c>
      <c r="I60" s="3">
        <v>0.11396909</v>
      </c>
      <c r="J60" s="3">
        <v>11</v>
      </c>
      <c r="K60" s="3">
        <v>0</v>
      </c>
      <c r="L60" s="3">
        <v>-0.18985725000000001</v>
      </c>
      <c r="M60" s="3">
        <v>-2.2805507999999999E-2</v>
      </c>
      <c r="N60" s="3">
        <v>0.17230859000000001</v>
      </c>
      <c r="O60" s="3">
        <v>-1.5851773999999999E-2</v>
      </c>
      <c r="P60" s="3">
        <v>-0.13069676</v>
      </c>
      <c r="Q60" s="3">
        <v>-1.5215101999999999E-2</v>
      </c>
      <c r="R60" s="3">
        <v>-1.0298735999999999</v>
      </c>
      <c r="S60" s="3">
        <v>4.8204170999999997E-2</v>
      </c>
      <c r="T60" s="3">
        <v>-0.18830137999999999</v>
      </c>
      <c r="U60" s="3">
        <v>-8.0999366000000003E-2</v>
      </c>
      <c r="V60" s="3">
        <v>-0.60553615999999999</v>
      </c>
      <c r="W60" s="3">
        <v>4.2365381000000001E-2</v>
      </c>
      <c r="X60" s="3">
        <v>-1.3243183E-2</v>
      </c>
      <c r="Y60" s="3">
        <v>9.6316162999999996E-2</v>
      </c>
      <c r="Z60" s="3">
        <v>3.3850217000000002E-2</v>
      </c>
      <c r="AA60" s="3">
        <v>6.9346561000000001E-2</v>
      </c>
      <c r="AB60" s="3">
        <v>8.2819849000000001E-2</v>
      </c>
      <c r="AC60" s="3">
        <v>8.3530988E-2</v>
      </c>
      <c r="AD60" s="3">
        <v>3.9522794999999999E-2</v>
      </c>
      <c r="AE60" s="3">
        <v>7.9712614000000001E-2</v>
      </c>
    </row>
    <row r="61" spans="1:31" x14ac:dyDescent="0.2">
      <c r="A61" s="1">
        <v>201504880</v>
      </c>
      <c r="B61" s="1">
        <f t="shared" si="5"/>
        <v>2015</v>
      </c>
      <c r="C61" s="1">
        <f t="shared" si="3"/>
        <v>2</v>
      </c>
      <c r="D61" s="1">
        <f t="shared" si="4"/>
        <v>15</v>
      </c>
      <c r="E61" s="1">
        <f t="shared" si="1"/>
        <v>4</v>
      </c>
      <c r="F61" s="1">
        <f t="shared" si="2"/>
        <v>88</v>
      </c>
      <c r="G61" s="1">
        <v>1</v>
      </c>
      <c r="H61" s="2">
        <v>4.1348410999999998E-3</v>
      </c>
      <c r="I61" s="3">
        <v>0.10343433</v>
      </c>
      <c r="J61" s="3">
        <v>4</v>
      </c>
      <c r="K61" s="3">
        <v>1</v>
      </c>
      <c r="L61" s="3">
        <v>-0.11857896</v>
      </c>
      <c r="M61" s="3">
        <v>-2.8705251000000001E-2</v>
      </c>
      <c r="N61" s="3">
        <v>1.3035570999999999</v>
      </c>
      <c r="O61" s="3">
        <v>0.39817529000000002</v>
      </c>
      <c r="P61" s="3">
        <v>-0.14947550000000001</v>
      </c>
      <c r="Q61" s="3">
        <v>-7.9363621999999998E-3</v>
      </c>
      <c r="R61" s="3">
        <v>3.8391250000000001</v>
      </c>
      <c r="S61" s="3">
        <v>-0.73897860000000004</v>
      </c>
      <c r="T61" s="3">
        <v>-5.6947860000000003E-2</v>
      </c>
      <c r="U61" s="3">
        <v>-8.3274554000000001E-2</v>
      </c>
      <c r="V61" s="3">
        <v>1.8921889000000001</v>
      </c>
      <c r="W61" s="3">
        <v>-0.46988779000000003</v>
      </c>
      <c r="X61" s="3">
        <v>-1.4701715000000001E-2</v>
      </c>
      <c r="Y61" s="3">
        <v>7.6765217999999996E-2</v>
      </c>
      <c r="Z61" s="3">
        <v>8.4372371999999994E-3</v>
      </c>
      <c r="AA61" s="3">
        <v>4.8624492999999998E-2</v>
      </c>
      <c r="AB61" s="3">
        <v>4.8915976E-2</v>
      </c>
      <c r="AC61" s="3">
        <v>8.1081502999999999E-2</v>
      </c>
      <c r="AD61" s="3">
        <v>9.9971608000000003E-2</v>
      </c>
      <c r="AE61" s="3">
        <v>6.7829649000000006E-2</v>
      </c>
    </row>
    <row r="62" spans="1:31" x14ac:dyDescent="0.2">
      <c r="A62" s="1">
        <v>201604880</v>
      </c>
      <c r="B62" s="1">
        <f t="shared" si="5"/>
        <v>2016</v>
      </c>
      <c r="C62" s="1">
        <f t="shared" si="3"/>
        <v>2</v>
      </c>
      <c r="D62" s="1">
        <f t="shared" si="4"/>
        <v>16</v>
      </c>
      <c r="E62" s="1">
        <f t="shared" si="1"/>
        <v>4</v>
      </c>
      <c r="F62" s="1">
        <f t="shared" si="2"/>
        <v>88</v>
      </c>
      <c r="G62" s="1">
        <v>1</v>
      </c>
      <c r="H62" s="2">
        <v>2.3049212999999999E-2</v>
      </c>
      <c r="I62" s="3">
        <v>0.13460786</v>
      </c>
      <c r="J62" s="3">
        <v>3</v>
      </c>
      <c r="K62" s="3">
        <v>1</v>
      </c>
      <c r="L62" s="3">
        <v>-0.12429611</v>
      </c>
      <c r="M62" s="3">
        <v>-2.1192877999999998E-2</v>
      </c>
      <c r="N62" s="3">
        <v>0.96935888000000003</v>
      </c>
      <c r="O62" s="3">
        <v>0.27672509000000001</v>
      </c>
      <c r="P62" s="3">
        <v>-0.1484548</v>
      </c>
      <c r="Q62" s="3">
        <v>-3.6687061E-2</v>
      </c>
      <c r="R62" s="3">
        <v>5.1580674000000002</v>
      </c>
      <c r="S62" s="3">
        <v>-0.82886333000000001</v>
      </c>
      <c r="T62" s="3">
        <v>-0.57967332999999999</v>
      </c>
      <c r="U62" s="3">
        <v>-7.2697336000000001E-2</v>
      </c>
      <c r="V62" s="3">
        <v>2.3506716999999999</v>
      </c>
      <c r="W62" s="3">
        <v>-0.50537659999999995</v>
      </c>
      <c r="X62" s="3">
        <v>-8.4000020000000002E-3</v>
      </c>
      <c r="Y62" s="3">
        <v>8.2350322000000004E-2</v>
      </c>
      <c r="Z62" s="3">
        <v>0.15610191000000001</v>
      </c>
      <c r="AA62" s="3">
        <v>3.2179251999999998E-2</v>
      </c>
      <c r="AB62" s="3">
        <v>0.14338977</v>
      </c>
      <c r="AC62" s="3">
        <v>0.10287623999999999</v>
      </c>
      <c r="AD62" s="3">
        <v>8.1588750000000002E-2</v>
      </c>
      <c r="AE62" s="3">
        <v>0.10248907</v>
      </c>
    </row>
    <row r="63" spans="1:31" x14ac:dyDescent="0.2">
      <c r="A63" s="1">
        <v>201904880</v>
      </c>
      <c r="B63" s="1">
        <f t="shared" si="5"/>
        <v>2019</v>
      </c>
      <c r="C63" s="1">
        <f t="shared" si="3"/>
        <v>2</v>
      </c>
      <c r="D63" s="1">
        <f t="shared" si="4"/>
        <v>19</v>
      </c>
      <c r="E63" s="1">
        <f t="shared" si="1"/>
        <v>4</v>
      </c>
      <c r="F63" s="1">
        <f t="shared" si="2"/>
        <v>88</v>
      </c>
      <c r="G63" s="1">
        <v>1</v>
      </c>
      <c r="H63" s="2">
        <v>7.2402172999999998E-3</v>
      </c>
      <c r="I63" s="3">
        <v>0.13521846000000001</v>
      </c>
      <c r="J63" s="3">
        <v>13</v>
      </c>
      <c r="K63" s="3">
        <v>0</v>
      </c>
      <c r="L63" s="3">
        <v>-0.20298926</v>
      </c>
      <c r="M63" s="3">
        <v>-3.3327144000000003E-2</v>
      </c>
      <c r="N63" s="3">
        <v>-1.2277598999999999</v>
      </c>
      <c r="O63" s="3">
        <v>-1.8460566000000001E-2</v>
      </c>
      <c r="P63" s="3">
        <v>-0.12508896</v>
      </c>
      <c r="Q63" s="3">
        <v>-2.7338380999999998E-2</v>
      </c>
      <c r="R63" s="3">
        <v>-2.1504284999999999</v>
      </c>
      <c r="S63" s="3">
        <v>4.8070226000000001E-2</v>
      </c>
      <c r="T63" s="3">
        <v>-0.39862914999999999</v>
      </c>
      <c r="U63" s="3">
        <v>-7.687157E-2</v>
      </c>
      <c r="V63" s="3">
        <v>-0.69307558000000002</v>
      </c>
      <c r="W63" s="3">
        <v>4.4125202000000002E-2</v>
      </c>
      <c r="X63" s="3">
        <v>-1.175064E-2</v>
      </c>
      <c r="Y63" s="3">
        <v>0.11161868</v>
      </c>
      <c r="Z63" s="3">
        <v>5.5439318000000001E-2</v>
      </c>
      <c r="AA63" s="3">
        <v>0.14570794000000001</v>
      </c>
      <c r="AB63" s="3">
        <v>6.2143869999999997E-2</v>
      </c>
      <c r="AC63" s="3">
        <v>0.10334114</v>
      </c>
      <c r="AD63" s="3">
        <v>6.9439810999999997E-3</v>
      </c>
      <c r="AE63" s="3">
        <v>0.10341924</v>
      </c>
    </row>
    <row r="64" spans="1:31" x14ac:dyDescent="0.2">
      <c r="A64" s="1">
        <v>202604880</v>
      </c>
      <c r="B64" s="1">
        <f t="shared" si="5"/>
        <v>2026</v>
      </c>
      <c r="C64" s="1">
        <f t="shared" si="3"/>
        <v>2</v>
      </c>
      <c r="D64" s="1">
        <f t="shared" si="4"/>
        <v>26</v>
      </c>
      <c r="E64" s="1">
        <f t="shared" si="1"/>
        <v>4</v>
      </c>
      <c r="F64" s="1">
        <f t="shared" si="2"/>
        <v>88</v>
      </c>
      <c r="G64" s="1">
        <v>1</v>
      </c>
      <c r="H64" s="2">
        <v>4.6323408000000003E-2</v>
      </c>
      <c r="I64" s="3">
        <v>0.12119156</v>
      </c>
      <c r="J64" s="3">
        <v>13</v>
      </c>
      <c r="K64" s="3">
        <v>0</v>
      </c>
      <c r="L64" s="3">
        <v>-0.22094620000000001</v>
      </c>
      <c r="M64" s="3">
        <v>-2.5320044999999999E-2</v>
      </c>
      <c r="N64" s="3">
        <v>-1.3066215999999999</v>
      </c>
      <c r="O64" s="3">
        <v>-1.7689222000000001E-2</v>
      </c>
      <c r="P64" s="3">
        <v>-0.11924432</v>
      </c>
      <c r="Q64" s="3">
        <v>-1.7934571999999999E-2</v>
      </c>
      <c r="R64" s="3">
        <v>-2.0054088999999999</v>
      </c>
      <c r="S64" s="3">
        <v>4.4140813000000001E-2</v>
      </c>
      <c r="T64" s="3">
        <v>-0.23395927999999999</v>
      </c>
      <c r="U64" s="3">
        <v>-7.2956842999999993E-2</v>
      </c>
      <c r="V64" s="3">
        <v>-0.65039272999999997</v>
      </c>
      <c r="W64" s="3">
        <v>4.2793644999999998E-2</v>
      </c>
      <c r="X64" s="3">
        <v>-1.3595237E-2</v>
      </c>
      <c r="Y64" s="3">
        <v>7.9097191999999997E-2</v>
      </c>
      <c r="Z64" s="3">
        <v>-2.1248323999999998E-3</v>
      </c>
      <c r="AA64" s="3">
        <v>6.0058544999999998E-2</v>
      </c>
      <c r="AB64" s="3">
        <v>0.12816570999999999</v>
      </c>
      <c r="AC64" s="3">
        <v>8.6675946000000004E-2</v>
      </c>
      <c r="AD64" s="3">
        <v>8.6718184000000004E-2</v>
      </c>
      <c r="AE64" s="3">
        <v>8.7480989999999995E-2</v>
      </c>
    </row>
    <row r="65" spans="1:31" x14ac:dyDescent="0.2">
      <c r="A65" s="1">
        <v>202804880</v>
      </c>
      <c r="B65" s="1">
        <f t="shared" si="5"/>
        <v>2028</v>
      </c>
      <c r="C65" s="1">
        <f t="shared" si="3"/>
        <v>2</v>
      </c>
      <c r="D65" s="1">
        <f t="shared" si="4"/>
        <v>28</v>
      </c>
      <c r="E65" s="1">
        <f t="shared" si="1"/>
        <v>4</v>
      </c>
      <c r="F65" s="1">
        <f t="shared" si="2"/>
        <v>88</v>
      </c>
      <c r="G65" s="1">
        <v>1</v>
      </c>
      <c r="H65" s="2">
        <v>5.3877956000000001E-3</v>
      </c>
      <c r="I65" s="3">
        <v>0.17149302999999999</v>
      </c>
      <c r="J65" s="3">
        <v>16</v>
      </c>
      <c r="K65" s="3">
        <v>1</v>
      </c>
      <c r="L65" s="3">
        <v>-0.15419309</v>
      </c>
      <c r="M65" s="3">
        <v>-6.5423119000000002E-2</v>
      </c>
      <c r="N65" s="3">
        <v>-3.9249706</v>
      </c>
      <c r="O65" s="3">
        <v>0.40383501999999999</v>
      </c>
      <c r="P65" s="3">
        <v>-0.12219025</v>
      </c>
      <c r="Q65" s="3">
        <v>-4.3552035000000003E-2</v>
      </c>
      <c r="R65" s="3">
        <v>-3.4755205999999998</v>
      </c>
      <c r="S65" s="3">
        <v>-0.46552556</v>
      </c>
      <c r="T65" s="3">
        <v>-0.67027482000000005</v>
      </c>
      <c r="U65" s="3">
        <v>-0.12024765</v>
      </c>
      <c r="V65" s="3">
        <v>-3.8542380999999999</v>
      </c>
      <c r="W65" s="3">
        <v>-0.53856861</v>
      </c>
      <c r="X65" s="3">
        <v>-4.5815118E-4</v>
      </c>
      <c r="Y65" s="3">
        <v>0.13778948999999999</v>
      </c>
      <c r="Z65" s="3">
        <v>0.19037936999999999</v>
      </c>
      <c r="AA65" s="3">
        <v>0.16991713</v>
      </c>
      <c r="AB65" s="3">
        <v>0.13262129</v>
      </c>
      <c r="AC65" s="3">
        <v>0.13355084</v>
      </c>
      <c r="AD65" s="3">
        <v>0.13271179</v>
      </c>
      <c r="AE65" s="3">
        <v>0.13302639999999999</v>
      </c>
    </row>
    <row r="66" spans="1:31" x14ac:dyDescent="0.2">
      <c r="A66" s="1">
        <v>204004880</v>
      </c>
      <c r="B66" s="1">
        <f t="shared" ref="B66:B129" si="6">+INT(A66/100000)</f>
        <v>2040</v>
      </c>
      <c r="C66" s="1">
        <f t="shared" si="3"/>
        <v>2</v>
      </c>
      <c r="D66" s="1">
        <f t="shared" si="4"/>
        <v>40</v>
      </c>
      <c r="E66" s="1">
        <f t="shared" ref="E66:E129" si="7">+INT((A66-B66*100000)/1000)</f>
        <v>4</v>
      </c>
      <c r="F66" s="1">
        <f t="shared" ref="F66:F129" si="8">+INT((A66-B66*100000-E66*1000)/10)</f>
        <v>88</v>
      </c>
      <c r="G66" s="1">
        <v>1</v>
      </c>
      <c r="H66" s="2">
        <v>1.0260027E-2</v>
      </c>
      <c r="I66" s="3">
        <v>0.11676892</v>
      </c>
      <c r="J66" s="3">
        <v>10</v>
      </c>
      <c r="K66" s="3">
        <v>0</v>
      </c>
      <c r="L66" s="3">
        <v>-0.17234036</v>
      </c>
      <c r="M66" s="3">
        <v>-2.4766329E-2</v>
      </c>
      <c r="N66" s="3">
        <v>0.73561787000000001</v>
      </c>
      <c r="O66" s="3">
        <v>-1.3170233999999999E-2</v>
      </c>
      <c r="P66" s="3">
        <v>-0.13604285999999999</v>
      </c>
      <c r="Q66" s="3">
        <v>-1.7644725E-2</v>
      </c>
      <c r="R66" s="3">
        <v>-0.45737001999999999</v>
      </c>
      <c r="S66" s="3">
        <v>5.2060540000000002E-2</v>
      </c>
      <c r="T66" s="3">
        <v>-0.23139756</v>
      </c>
      <c r="U66" s="3">
        <v>-8.0564761999999998E-2</v>
      </c>
      <c r="V66" s="3">
        <v>-0.59173613000000003</v>
      </c>
      <c r="W66" s="3">
        <v>4.2718855E-2</v>
      </c>
      <c r="X66" s="3">
        <v>-1.2768292000000001E-2</v>
      </c>
      <c r="Y66" s="3">
        <v>8.7561542000000006E-2</v>
      </c>
      <c r="Z66" s="3">
        <v>2.0931721E-2</v>
      </c>
      <c r="AA66" s="3">
        <v>0.13730004000000001</v>
      </c>
      <c r="AB66" s="3">
        <v>8.9512181999999996E-2</v>
      </c>
      <c r="AC66" s="3">
        <v>9.3058007999999998E-2</v>
      </c>
      <c r="AD66" s="3">
        <v>0.15200289</v>
      </c>
      <c r="AE66" s="3">
        <v>7.6931969000000003E-2</v>
      </c>
    </row>
    <row r="67" spans="1:31" x14ac:dyDescent="0.2">
      <c r="A67" s="1">
        <v>204804880</v>
      </c>
      <c r="B67" s="1">
        <f t="shared" si="6"/>
        <v>2048</v>
      </c>
      <c r="C67" s="1">
        <f t="shared" ref="C67:C130" si="9">+INT(B67/1000)</f>
        <v>2</v>
      </c>
      <c r="D67" s="1">
        <f t="shared" ref="D67:D130" si="10">+INT((A67-C67*100000000)/100000)</f>
        <v>48</v>
      </c>
      <c r="E67" s="1">
        <f t="shared" si="7"/>
        <v>4</v>
      </c>
      <c r="F67" s="1">
        <f t="shared" si="8"/>
        <v>88</v>
      </c>
      <c r="G67" s="1">
        <v>1</v>
      </c>
      <c r="H67" s="2">
        <v>1.0603424E-2</v>
      </c>
      <c r="I67" s="3">
        <v>0.12875397</v>
      </c>
      <c r="J67" s="3">
        <v>3</v>
      </c>
      <c r="K67" s="3">
        <v>0</v>
      </c>
      <c r="L67" s="3">
        <v>-0.11569559</v>
      </c>
      <c r="M67" s="3">
        <v>-2.4512177E-2</v>
      </c>
      <c r="N67" s="3">
        <v>1.6765946</v>
      </c>
      <c r="O67" s="3">
        <v>8.7770978999999999E-2</v>
      </c>
      <c r="P67" s="3">
        <v>-0.14924841</v>
      </c>
      <c r="Q67" s="3">
        <v>-2.9901038000000001E-2</v>
      </c>
      <c r="R67" s="3">
        <v>5.0313493999999999</v>
      </c>
      <c r="S67" s="3">
        <v>9.8752986000000001E-2</v>
      </c>
      <c r="T67" s="3">
        <v>-0.45366454000000001</v>
      </c>
      <c r="U67" s="3">
        <v>-5.8461577000000001E-2</v>
      </c>
      <c r="V67" s="3">
        <v>0.38392543000000001</v>
      </c>
      <c r="W67" s="3">
        <v>6.9888748000000001E-2</v>
      </c>
      <c r="X67" s="3">
        <v>-1.1433802E-2</v>
      </c>
      <c r="Y67" s="3">
        <v>0.12373898</v>
      </c>
      <c r="Z67" s="3">
        <v>0.14314523000000001</v>
      </c>
      <c r="AA67" s="3">
        <v>0.13668960999999999</v>
      </c>
      <c r="AB67" s="3">
        <v>6.3869841999999996E-2</v>
      </c>
      <c r="AC67" s="3">
        <v>9.3805494000000003E-2</v>
      </c>
      <c r="AD67" s="3">
        <v>2.5715410000000001E-2</v>
      </c>
      <c r="AE67" s="3">
        <v>9.0618983E-2</v>
      </c>
    </row>
    <row r="68" spans="1:31" x14ac:dyDescent="0.2">
      <c r="A68" s="1">
        <v>300604880</v>
      </c>
      <c r="B68" s="1">
        <f t="shared" si="6"/>
        <v>3006</v>
      </c>
      <c r="C68" s="1">
        <f t="shared" si="9"/>
        <v>3</v>
      </c>
      <c r="D68" s="1">
        <f t="shared" si="10"/>
        <v>6</v>
      </c>
      <c r="E68" s="1">
        <f t="shared" si="7"/>
        <v>4</v>
      </c>
      <c r="F68" s="1">
        <f t="shared" si="8"/>
        <v>88</v>
      </c>
      <c r="G68" s="1">
        <v>1</v>
      </c>
      <c r="H68" s="2">
        <v>1.3104239E-2</v>
      </c>
      <c r="I68" s="3">
        <v>0.13950752</v>
      </c>
      <c r="J68" s="3">
        <v>20</v>
      </c>
      <c r="K68" s="3">
        <v>1</v>
      </c>
      <c r="L68" s="3">
        <v>-0.23269856</v>
      </c>
      <c r="M68" s="3">
        <v>-5.0686103000000003E-2</v>
      </c>
      <c r="N68" s="3">
        <v>-9.5721539999999994</v>
      </c>
      <c r="O68" s="3">
        <v>0.29416143</v>
      </c>
      <c r="P68" s="3">
        <v>-7.7228288000000006E-2</v>
      </c>
      <c r="Q68" s="3">
        <v>-1.6405737E-2</v>
      </c>
      <c r="R68" s="3">
        <v>-3.0550457999999998</v>
      </c>
      <c r="S68" s="3">
        <v>-0.24905753</v>
      </c>
      <c r="T68" s="3">
        <v>-0.19141353999999999</v>
      </c>
      <c r="U68" s="3">
        <v>-6.3578982000000006E-2</v>
      </c>
      <c r="V68" s="3">
        <v>-4.4648344</v>
      </c>
      <c r="W68" s="3">
        <v>-0.43173106999999999</v>
      </c>
      <c r="X68" s="3">
        <v>-1.5172356999999999E-2</v>
      </c>
      <c r="Y68" s="3">
        <v>0.11536743000000001</v>
      </c>
      <c r="Z68" s="3">
        <v>0.15742581999999999</v>
      </c>
      <c r="AA68" s="3">
        <v>0.15654398999999999</v>
      </c>
      <c r="AB68" s="3">
        <v>9.4912148000000002E-2</v>
      </c>
      <c r="AC68" s="3">
        <v>9.6108225000000005E-2</v>
      </c>
      <c r="AD68" s="3">
        <v>6.0744086000000003E-2</v>
      </c>
      <c r="AE68" s="3">
        <v>9.7022873999999995E-2</v>
      </c>
    </row>
    <row r="69" spans="1:31" x14ac:dyDescent="0.2">
      <c r="A69" s="1">
        <v>301404880</v>
      </c>
      <c r="B69" s="1">
        <f t="shared" si="6"/>
        <v>3014</v>
      </c>
      <c r="C69" s="1">
        <f t="shared" si="9"/>
        <v>3</v>
      </c>
      <c r="D69" s="1">
        <f t="shared" si="10"/>
        <v>14</v>
      </c>
      <c r="E69" s="1">
        <f t="shared" si="7"/>
        <v>4</v>
      </c>
      <c r="F69" s="1">
        <f t="shared" si="8"/>
        <v>88</v>
      </c>
      <c r="G69" s="1">
        <v>1</v>
      </c>
      <c r="H69" s="2">
        <v>0.14667306999999999</v>
      </c>
      <c r="I69" s="3">
        <v>9.5878635000000004E-2</v>
      </c>
      <c r="J69" s="3">
        <v>7</v>
      </c>
      <c r="K69" s="3">
        <v>0</v>
      </c>
      <c r="L69" s="3">
        <v>-0.14027486</v>
      </c>
      <c r="M69" s="3">
        <v>-1.9618402E-2</v>
      </c>
      <c r="N69" s="3">
        <v>1.7504548</v>
      </c>
      <c r="O69" s="3">
        <v>-1.5496643E-3</v>
      </c>
      <c r="P69" s="3">
        <v>-0.14451310000000001</v>
      </c>
      <c r="Q69" s="3">
        <v>-4.1302099999999996E-3</v>
      </c>
      <c r="R69" s="3">
        <v>1.502707</v>
      </c>
      <c r="S69" s="3">
        <v>5.6676241000000002E-2</v>
      </c>
      <c r="T69" s="3">
        <v>6.2160875999999997E-3</v>
      </c>
      <c r="U69" s="3">
        <v>-7.3273344000000004E-2</v>
      </c>
      <c r="V69" s="3">
        <v>-0.43984668999999998</v>
      </c>
      <c r="W69" s="3">
        <v>4.1779795000000002E-2</v>
      </c>
      <c r="X69" s="3">
        <v>-1.5075165E-2</v>
      </c>
      <c r="Y69" s="3">
        <v>5.7698614000000002E-2</v>
      </c>
      <c r="Z69" s="3">
        <v>7.9904114999999998E-2</v>
      </c>
      <c r="AA69" s="3">
        <v>7.5966359999999997E-2</v>
      </c>
      <c r="AB69" s="3">
        <v>5.5222395000000001E-2</v>
      </c>
      <c r="AC69" s="3">
        <v>3.9512474999999998E-2</v>
      </c>
      <c r="AD69" s="3">
        <v>0.10185685</v>
      </c>
      <c r="AE69" s="3">
        <v>4.4885056E-2</v>
      </c>
    </row>
    <row r="70" spans="1:31" x14ac:dyDescent="0.2">
      <c r="A70" s="1">
        <v>400204880</v>
      </c>
      <c r="B70" s="1">
        <f t="shared" si="6"/>
        <v>4002</v>
      </c>
      <c r="C70" s="1">
        <f t="shared" si="9"/>
        <v>4</v>
      </c>
      <c r="D70" s="1">
        <f t="shared" si="10"/>
        <v>2</v>
      </c>
      <c r="E70" s="1">
        <f t="shared" si="7"/>
        <v>4</v>
      </c>
      <c r="F70" s="1">
        <f t="shared" si="8"/>
        <v>88</v>
      </c>
      <c r="G70" s="1">
        <v>1</v>
      </c>
      <c r="H70" s="2">
        <v>1.4202919E-2</v>
      </c>
      <c r="I70" s="3">
        <v>0.14748958000000001</v>
      </c>
      <c r="J70" s="3">
        <v>14</v>
      </c>
      <c r="K70" s="3">
        <v>0</v>
      </c>
      <c r="L70" s="3">
        <v>-0.2069773</v>
      </c>
      <c r="M70" s="3">
        <v>-4.0235854000000001E-2</v>
      </c>
      <c r="N70" s="3">
        <v>-2.0789181000000001</v>
      </c>
      <c r="O70" s="3">
        <v>-1.9780579E-2</v>
      </c>
      <c r="P70" s="3">
        <v>-0.12288759</v>
      </c>
      <c r="Q70" s="3">
        <v>-3.4343866000000001E-2</v>
      </c>
      <c r="R70" s="3">
        <v>-2.7074142000000001</v>
      </c>
      <c r="S70" s="3">
        <v>4.8533394000000001E-2</v>
      </c>
      <c r="T70" s="3">
        <v>-0.52008085999999998</v>
      </c>
      <c r="U70" s="3">
        <v>-7.4113971000000001E-2</v>
      </c>
      <c r="V70" s="3">
        <v>-0.75813448999999999</v>
      </c>
      <c r="W70" s="3">
        <v>4.5148696000000002E-2</v>
      </c>
      <c r="X70" s="3">
        <v>-1.084501E-2</v>
      </c>
      <c r="Y70" s="3">
        <v>9.2059770999999999E-2</v>
      </c>
      <c r="Z70" s="3">
        <v>0.11263294</v>
      </c>
      <c r="AA70" s="3">
        <v>0.12195841</v>
      </c>
      <c r="AB70" s="3">
        <v>9.4279351999999997E-2</v>
      </c>
      <c r="AC70" s="3">
        <v>0.11205049</v>
      </c>
      <c r="AD70" s="3">
        <v>0.12057601</v>
      </c>
      <c r="AE70" s="3">
        <v>0.10714302000000001</v>
      </c>
    </row>
    <row r="71" spans="1:31" x14ac:dyDescent="0.2">
      <c r="A71" s="1">
        <v>401004880</v>
      </c>
      <c r="B71" s="1">
        <f t="shared" si="6"/>
        <v>4010</v>
      </c>
      <c r="C71" s="1">
        <f t="shared" si="9"/>
        <v>4</v>
      </c>
      <c r="D71" s="1">
        <f t="shared" si="10"/>
        <v>10</v>
      </c>
      <c r="E71" s="1">
        <f t="shared" si="7"/>
        <v>4</v>
      </c>
      <c r="F71" s="1">
        <f t="shared" si="8"/>
        <v>88</v>
      </c>
      <c r="G71" s="1">
        <v>1</v>
      </c>
      <c r="H71" s="2">
        <v>1.7689693999999999E-2</v>
      </c>
      <c r="I71" s="3">
        <v>9.1444637999999995E-2</v>
      </c>
      <c r="J71" s="3">
        <v>6</v>
      </c>
      <c r="K71" s="3">
        <v>0</v>
      </c>
      <c r="L71" s="3">
        <v>-0.12784293999999999</v>
      </c>
      <c r="M71" s="3">
        <v>-2.0020363999999999E-2</v>
      </c>
      <c r="N71" s="3">
        <v>1.8728918000000001</v>
      </c>
      <c r="O71" s="3">
        <v>5.3406267999999996E-3</v>
      </c>
      <c r="P71" s="3">
        <v>-0.14722394999999999</v>
      </c>
      <c r="Q71" s="3">
        <v>-9.3752631999999996E-4</v>
      </c>
      <c r="R71" s="3">
        <v>2.2138588000000001</v>
      </c>
      <c r="S71" s="3">
        <v>5.9479115999999999E-2</v>
      </c>
      <c r="T71" s="3">
        <v>6.3045391000000006E-2</v>
      </c>
      <c r="U71" s="3">
        <v>-6.8702172000000006E-2</v>
      </c>
      <c r="V71" s="3">
        <v>-0.36442892999999998</v>
      </c>
      <c r="W71" s="3">
        <v>4.2181389E-2</v>
      </c>
      <c r="X71" s="3">
        <v>-1.5767611000000001E-2</v>
      </c>
      <c r="Y71" s="3">
        <v>5.0231113000000001E-2</v>
      </c>
      <c r="Z71" s="3">
        <v>2.9663994999999999E-2</v>
      </c>
      <c r="AA71" s="3">
        <v>2.4613996999999999E-2</v>
      </c>
      <c r="AB71" s="3">
        <v>4.6074751999999997E-2</v>
      </c>
      <c r="AC71" s="3">
        <v>5.7529118999999997E-2</v>
      </c>
      <c r="AD71" s="3">
        <v>0.12646882000000001</v>
      </c>
      <c r="AE71" s="3">
        <v>5.2697582E-2</v>
      </c>
    </row>
    <row r="72" spans="1:31" x14ac:dyDescent="0.2">
      <c r="A72" s="1">
        <v>401204880</v>
      </c>
      <c r="B72" s="1">
        <f t="shared" si="6"/>
        <v>4012</v>
      </c>
      <c r="C72" s="1">
        <f t="shared" si="9"/>
        <v>4</v>
      </c>
      <c r="D72" s="1">
        <f t="shared" si="10"/>
        <v>12</v>
      </c>
      <c r="E72" s="1">
        <f t="shared" si="7"/>
        <v>4</v>
      </c>
      <c r="F72" s="1">
        <f t="shared" si="8"/>
        <v>88</v>
      </c>
      <c r="G72" s="1">
        <v>1</v>
      </c>
      <c r="H72" s="2">
        <v>2.4737039999999998E-2</v>
      </c>
      <c r="I72" s="3">
        <v>0.10208254999999999</v>
      </c>
      <c r="J72" s="3">
        <v>12</v>
      </c>
      <c r="K72" s="3">
        <v>0</v>
      </c>
      <c r="L72" s="3">
        <v>-0.22727882999999999</v>
      </c>
      <c r="M72" s="3">
        <v>-1.567994E-2</v>
      </c>
      <c r="N72" s="3">
        <v>-0.59731506999999995</v>
      </c>
      <c r="O72" s="3">
        <v>-1.6139212999999999E-2</v>
      </c>
      <c r="P72" s="3">
        <v>-0.11847307</v>
      </c>
      <c r="Q72" s="3">
        <v>-7.5036685000000004E-3</v>
      </c>
      <c r="R72" s="3">
        <v>-1.4353241000000001</v>
      </c>
      <c r="S72" s="3">
        <v>4.1574607E-2</v>
      </c>
      <c r="T72" s="3">
        <v>-5.4152713999999998E-2</v>
      </c>
      <c r="U72" s="3">
        <v>-7.4246283999999996E-2</v>
      </c>
      <c r="V72" s="3">
        <v>-0.58325684</v>
      </c>
      <c r="W72" s="3">
        <v>4.0783394000000001E-2</v>
      </c>
      <c r="X72" s="3">
        <v>-1.4955566E-2</v>
      </c>
      <c r="Y72" s="3">
        <v>5.3898928999999998E-2</v>
      </c>
      <c r="Z72" s="3">
        <v>6.7020911000000002E-2</v>
      </c>
      <c r="AA72" s="3">
        <v>0.10685074999999999</v>
      </c>
      <c r="AB72" s="3">
        <v>3.6367753000000003E-2</v>
      </c>
      <c r="AC72" s="3">
        <v>7.4518604000000002E-2</v>
      </c>
      <c r="AD72" s="3">
        <v>9.0594197000000001E-2</v>
      </c>
      <c r="AE72" s="3">
        <v>6.0065884999999999E-2</v>
      </c>
    </row>
    <row r="73" spans="1:31" x14ac:dyDescent="0.2">
      <c r="A73" s="1">
        <v>601804880</v>
      </c>
      <c r="B73" s="1">
        <f t="shared" si="6"/>
        <v>6018</v>
      </c>
      <c r="C73" s="1">
        <f t="shared" si="9"/>
        <v>6</v>
      </c>
      <c r="D73" s="1">
        <f t="shared" si="10"/>
        <v>18</v>
      </c>
      <c r="E73" s="1">
        <f t="shared" si="7"/>
        <v>4</v>
      </c>
      <c r="F73" s="1">
        <f t="shared" si="8"/>
        <v>88</v>
      </c>
      <c r="G73" s="1">
        <v>1</v>
      </c>
      <c r="H73" s="2">
        <v>6.7660463000000001E-3</v>
      </c>
      <c r="I73" s="3">
        <v>0.15350795</v>
      </c>
      <c r="J73" s="3">
        <v>0</v>
      </c>
      <c r="K73" s="3">
        <v>0</v>
      </c>
      <c r="L73" s="3">
        <v>-0.11871377</v>
      </c>
      <c r="M73" s="3">
        <v>-1.2571423E-2</v>
      </c>
      <c r="N73" s="3">
        <v>0.12042034</v>
      </c>
      <c r="O73" s="3">
        <v>0.22333879000000001</v>
      </c>
      <c r="P73" s="3">
        <v>-0.14874095000000001</v>
      </c>
      <c r="Q73" s="3">
        <v>-5.6421688999999997E-2</v>
      </c>
      <c r="R73" s="3">
        <v>8.3628485000000001</v>
      </c>
      <c r="S73" s="3">
        <v>0.15295027</v>
      </c>
      <c r="T73" s="3">
        <v>-0.94165403999999997</v>
      </c>
      <c r="U73" s="3">
        <v>-6.0472414000000002E-2</v>
      </c>
      <c r="V73" s="3">
        <v>2.4495309000000001</v>
      </c>
      <c r="W73" s="3">
        <v>0.11740195</v>
      </c>
      <c r="X73" s="3">
        <v>-6.0164568999999998E-3</v>
      </c>
      <c r="Y73" s="3">
        <v>0.12351689</v>
      </c>
      <c r="Z73" s="3">
        <v>0.13944419999999999</v>
      </c>
      <c r="AA73" s="3">
        <v>0.13281093999999999</v>
      </c>
      <c r="AB73" s="3">
        <v>0.13631945000000001</v>
      </c>
      <c r="AC73" s="3">
        <v>0.1134928</v>
      </c>
      <c r="AD73" s="3">
        <v>0.14910582999999999</v>
      </c>
      <c r="AE73" s="3">
        <v>0.12178156</v>
      </c>
    </row>
    <row r="74" spans="1:31" x14ac:dyDescent="0.2">
      <c r="A74" s="1">
        <v>100405880</v>
      </c>
      <c r="B74" s="1">
        <f t="shared" si="6"/>
        <v>1004</v>
      </c>
      <c r="C74" s="1">
        <f t="shared" si="9"/>
        <v>1</v>
      </c>
      <c r="D74" s="1">
        <f t="shared" si="10"/>
        <v>4</v>
      </c>
      <c r="E74" s="1">
        <f t="shared" si="7"/>
        <v>5</v>
      </c>
      <c r="F74" s="1">
        <f t="shared" si="8"/>
        <v>88</v>
      </c>
      <c r="G74" s="1">
        <v>1</v>
      </c>
      <c r="H74" s="2">
        <v>1.6257596E-3</v>
      </c>
      <c r="I74" s="3">
        <v>0.10356385999999999</v>
      </c>
      <c r="J74" s="3">
        <v>2</v>
      </c>
      <c r="K74" s="3">
        <v>1</v>
      </c>
      <c r="L74" s="3">
        <v>0.50663902000000005</v>
      </c>
      <c r="M74" s="3">
        <v>-3.3542529000000001E-2</v>
      </c>
      <c r="N74" s="3">
        <v>-2.6098927999999999</v>
      </c>
      <c r="O74" s="3">
        <v>-0.43349429</v>
      </c>
      <c r="P74" s="3">
        <v>-0.38913766</v>
      </c>
      <c r="Q74" s="3">
        <v>-3.5235622000000001E-2</v>
      </c>
      <c r="R74" s="3">
        <v>1.6754363999999999</v>
      </c>
      <c r="S74" s="3">
        <v>-0.59954339999999995</v>
      </c>
      <c r="T74" s="3">
        <v>-0.56397781000000002</v>
      </c>
      <c r="U74" s="3">
        <v>-0.27459760999999999</v>
      </c>
      <c r="V74" s="3">
        <v>1.8634221</v>
      </c>
      <c r="W74" s="3">
        <v>-0.66735856000000005</v>
      </c>
      <c r="X74" s="3">
        <v>1.2425488E-2</v>
      </c>
      <c r="Y74" s="3">
        <v>6.7181079000000005E-2</v>
      </c>
      <c r="Z74" s="3">
        <v>1.1670642E-2</v>
      </c>
      <c r="AA74" s="3">
        <v>9.5396659000000009E-3</v>
      </c>
      <c r="AB74" s="3">
        <v>8.2992042000000002E-3</v>
      </c>
      <c r="AC74" s="3">
        <v>7.4268387000000005E-2</v>
      </c>
      <c r="AD74" s="3">
        <v>3.3425768000000002E-2</v>
      </c>
      <c r="AE74" s="3">
        <v>7.1413450000000003E-2</v>
      </c>
    </row>
    <row r="75" spans="1:31" x14ac:dyDescent="0.2">
      <c r="A75" s="1">
        <v>100605880</v>
      </c>
      <c r="B75" s="1">
        <f t="shared" si="6"/>
        <v>1006</v>
      </c>
      <c r="C75" s="1">
        <f t="shared" si="9"/>
        <v>1</v>
      </c>
      <c r="D75" s="1">
        <f t="shared" si="10"/>
        <v>6</v>
      </c>
      <c r="E75" s="1">
        <f t="shared" si="7"/>
        <v>5</v>
      </c>
      <c r="F75" s="1">
        <f t="shared" si="8"/>
        <v>88</v>
      </c>
      <c r="G75" s="1">
        <v>1</v>
      </c>
      <c r="H75" s="2">
        <v>3.4929121E-2</v>
      </c>
      <c r="I75" s="3">
        <v>0.10376182</v>
      </c>
      <c r="J75" s="3">
        <v>18</v>
      </c>
      <c r="K75" s="3">
        <v>1</v>
      </c>
      <c r="L75" s="3">
        <v>0.75131102999999999</v>
      </c>
      <c r="M75" s="3">
        <v>-4.5233528000000002E-2</v>
      </c>
      <c r="N75" s="3">
        <v>-3.5613497000000001</v>
      </c>
      <c r="O75" s="3">
        <v>-0.54490192000000004</v>
      </c>
      <c r="P75" s="3">
        <v>-0.13642007</v>
      </c>
      <c r="Q75" s="3">
        <v>-1.4413386E-2</v>
      </c>
      <c r="R75" s="3">
        <v>-2.4126291000000002</v>
      </c>
      <c r="S75" s="3">
        <v>-0.12649444000000001</v>
      </c>
      <c r="T75" s="3">
        <v>-0.18314048999999999</v>
      </c>
      <c r="U75" s="3">
        <v>-0.36263346000000002</v>
      </c>
      <c r="V75" s="3">
        <v>-6.9311467000000002</v>
      </c>
      <c r="W75" s="3">
        <v>-0.42137901</v>
      </c>
      <c r="X75" s="3">
        <v>1.7912685000000001E-2</v>
      </c>
      <c r="Y75" s="3">
        <v>5.9857743999999997E-2</v>
      </c>
      <c r="Z75" s="3">
        <v>3.5803695000000003E-2</v>
      </c>
      <c r="AA75" s="3">
        <v>1.4510731000000001E-2</v>
      </c>
      <c r="AB75" s="3">
        <v>2.9251849E-2</v>
      </c>
      <c r="AC75" s="3">
        <v>7.5613989000000006E-2</v>
      </c>
      <c r="AD75" s="3">
        <v>3.2204407999999997E-2</v>
      </c>
      <c r="AE75" s="3">
        <v>7.6228731999999993E-2</v>
      </c>
    </row>
    <row r="76" spans="1:31" x14ac:dyDescent="0.2">
      <c r="A76" s="1">
        <v>100705880</v>
      </c>
      <c r="B76" s="1">
        <f t="shared" si="6"/>
        <v>1007</v>
      </c>
      <c r="C76" s="1">
        <f t="shared" si="9"/>
        <v>1</v>
      </c>
      <c r="D76" s="1">
        <f t="shared" si="10"/>
        <v>7</v>
      </c>
      <c r="E76" s="1">
        <f t="shared" si="7"/>
        <v>5</v>
      </c>
      <c r="F76" s="1">
        <f t="shared" si="8"/>
        <v>88</v>
      </c>
      <c r="G76" s="1">
        <v>1</v>
      </c>
      <c r="H76" s="2">
        <v>1.5876508E-3</v>
      </c>
      <c r="I76" s="3">
        <v>0.13983321000000001</v>
      </c>
      <c r="J76" s="3">
        <v>4</v>
      </c>
      <c r="K76" s="3">
        <v>1</v>
      </c>
      <c r="L76" s="3">
        <v>0.50376639000000001</v>
      </c>
      <c r="M76" s="3">
        <v>-5.3968093000000002E-2</v>
      </c>
      <c r="N76" s="3">
        <v>-0.72844675000000003</v>
      </c>
      <c r="O76" s="3">
        <v>-0.51135406999999999</v>
      </c>
      <c r="P76" s="3">
        <v>-0.38526252</v>
      </c>
      <c r="Q76" s="3">
        <v>-6.0153670999999999E-2</v>
      </c>
      <c r="R76" s="3">
        <v>0.38572859999999998</v>
      </c>
      <c r="S76" s="3">
        <v>-0.60989985000000002</v>
      </c>
      <c r="T76" s="3">
        <v>-1.0023095</v>
      </c>
      <c r="U76" s="3">
        <v>-0.26680331000000002</v>
      </c>
      <c r="V76" s="3">
        <v>0.53482311999999999</v>
      </c>
      <c r="W76" s="3">
        <v>-0.66431450000000003</v>
      </c>
      <c r="X76" s="3">
        <v>2.0260825E-2</v>
      </c>
      <c r="Y76" s="3">
        <v>0.11296426</v>
      </c>
      <c r="Z76" s="3">
        <v>0.10263499</v>
      </c>
      <c r="AA76" s="3">
        <v>0.14396398999999999</v>
      </c>
      <c r="AB76" s="3">
        <v>0.16926351000000001</v>
      </c>
      <c r="AC76" s="3">
        <v>0.10991328</v>
      </c>
      <c r="AD76" s="3">
        <v>9.4603066999999999E-2</v>
      </c>
      <c r="AE76" s="3">
        <v>0.11159853</v>
      </c>
    </row>
    <row r="77" spans="1:31" x14ac:dyDescent="0.2">
      <c r="A77" s="1">
        <v>100905880</v>
      </c>
      <c r="B77" s="1">
        <f t="shared" si="6"/>
        <v>1009</v>
      </c>
      <c r="C77" s="1">
        <f t="shared" si="9"/>
        <v>1</v>
      </c>
      <c r="D77" s="1">
        <f t="shared" si="10"/>
        <v>9</v>
      </c>
      <c r="E77" s="1">
        <f t="shared" si="7"/>
        <v>5</v>
      </c>
      <c r="F77" s="1">
        <f t="shared" si="8"/>
        <v>88</v>
      </c>
      <c r="G77" s="1">
        <v>1</v>
      </c>
      <c r="H77" s="2">
        <v>2.1592492000000001E-2</v>
      </c>
      <c r="I77" s="3">
        <v>6.8478045000000001E-2</v>
      </c>
      <c r="J77" s="3">
        <v>3</v>
      </c>
      <c r="K77" s="3">
        <v>0</v>
      </c>
      <c r="L77" s="3">
        <v>0.52139124999999997</v>
      </c>
      <c r="M77" s="3">
        <v>-2.1113918999999998E-2</v>
      </c>
      <c r="N77" s="3">
        <v>-1.0918174</v>
      </c>
      <c r="O77" s="3">
        <v>-1.3538837999999999E-2</v>
      </c>
      <c r="P77" s="3">
        <v>-0.39002289000000001</v>
      </c>
      <c r="Q77" s="3">
        <v>-1.6011771000000001E-2</v>
      </c>
      <c r="R77" s="3">
        <v>0.59844233000000002</v>
      </c>
      <c r="S77" s="3">
        <v>6.3107301000000005E-2</v>
      </c>
      <c r="T77" s="3">
        <v>-0.23554204000000001</v>
      </c>
      <c r="U77" s="3">
        <v>-0.17598263</v>
      </c>
      <c r="V77" s="3">
        <v>-0.55513840999999997</v>
      </c>
      <c r="W77" s="3">
        <v>2.7772140000000001E-3</v>
      </c>
      <c r="X77" s="3">
        <v>1.0639052E-2</v>
      </c>
      <c r="Y77" s="3">
        <v>5.7455103E-2</v>
      </c>
      <c r="Z77" s="3">
        <v>1.4250459E-2</v>
      </c>
      <c r="AA77" s="3">
        <v>3.7561619999999997E-2</v>
      </c>
      <c r="AB77" s="3">
        <v>3.7839411000000003E-2</v>
      </c>
      <c r="AC77" s="3">
        <v>4.9643580999999999E-2</v>
      </c>
      <c r="AD77" s="3">
        <v>-5.6450090000000003E-3</v>
      </c>
      <c r="AE77" s="3">
        <v>2.8162118999999999E-2</v>
      </c>
    </row>
    <row r="78" spans="1:31" x14ac:dyDescent="0.2">
      <c r="A78" s="1">
        <v>101105880</v>
      </c>
      <c r="B78" s="1">
        <f t="shared" si="6"/>
        <v>1011</v>
      </c>
      <c r="C78" s="1">
        <f t="shared" si="9"/>
        <v>1</v>
      </c>
      <c r="D78" s="1">
        <f t="shared" si="10"/>
        <v>11</v>
      </c>
      <c r="E78" s="1">
        <f t="shared" si="7"/>
        <v>5</v>
      </c>
      <c r="F78" s="1">
        <f t="shared" si="8"/>
        <v>88</v>
      </c>
      <c r="G78" s="1">
        <v>1</v>
      </c>
      <c r="H78" s="2">
        <v>3.0860482000000002E-2</v>
      </c>
      <c r="I78" s="3">
        <v>0.18041051999999999</v>
      </c>
      <c r="J78" s="3">
        <v>12</v>
      </c>
      <c r="K78" s="3">
        <v>0</v>
      </c>
      <c r="L78" s="3">
        <v>0.51506474999999996</v>
      </c>
      <c r="M78" s="3">
        <v>-5.4585706999999997E-2</v>
      </c>
      <c r="N78" s="3">
        <v>4.5178735000000003</v>
      </c>
      <c r="O78" s="3">
        <v>4.4170523000000003E-2</v>
      </c>
      <c r="P78" s="3">
        <v>-0.3584888</v>
      </c>
      <c r="Q78" s="3">
        <v>-7.7242010999999999E-2</v>
      </c>
      <c r="R78" s="3">
        <v>-4.4083008000000001</v>
      </c>
      <c r="S78" s="3">
        <v>6.9347174999999997E-2</v>
      </c>
      <c r="T78" s="3">
        <v>-1.2852277000000001</v>
      </c>
      <c r="U78" s="3">
        <v>-0.17564993000000001</v>
      </c>
      <c r="V78" s="3">
        <v>-2.3324685999999999</v>
      </c>
      <c r="W78" s="3">
        <v>-1.252501E-2</v>
      </c>
      <c r="X78" s="3">
        <v>1.8176762999999999E-2</v>
      </c>
      <c r="Y78" s="3">
        <v>0.15305911999999999</v>
      </c>
      <c r="Z78" s="3">
        <v>0.18062966999999999</v>
      </c>
      <c r="AA78" s="3">
        <v>0.14013302</v>
      </c>
      <c r="AB78" s="3">
        <v>0.12352697999999999</v>
      </c>
      <c r="AC78" s="3">
        <v>0.14592445000000001</v>
      </c>
      <c r="AD78" s="3">
        <v>0.20994558999999999</v>
      </c>
      <c r="AE78" s="3">
        <v>0.14080881000000001</v>
      </c>
    </row>
    <row r="79" spans="1:31" x14ac:dyDescent="0.2">
      <c r="A79" s="1">
        <v>101305880</v>
      </c>
      <c r="B79" s="1">
        <f t="shared" si="6"/>
        <v>1013</v>
      </c>
      <c r="C79" s="1">
        <f t="shared" si="9"/>
        <v>1</v>
      </c>
      <c r="D79" s="1">
        <f t="shared" si="10"/>
        <v>13</v>
      </c>
      <c r="E79" s="1">
        <f t="shared" si="7"/>
        <v>5</v>
      </c>
      <c r="F79" s="1">
        <f t="shared" si="8"/>
        <v>88</v>
      </c>
      <c r="G79" s="1">
        <v>1</v>
      </c>
      <c r="H79" s="2">
        <v>1.1324590000000001E-2</v>
      </c>
      <c r="I79" s="3">
        <v>0.14900863</v>
      </c>
      <c r="J79" s="3">
        <v>14</v>
      </c>
      <c r="K79" s="3">
        <v>0</v>
      </c>
      <c r="L79" s="3">
        <v>0.53883294000000004</v>
      </c>
      <c r="M79" s="3">
        <v>-4.2698750000000001E-2</v>
      </c>
      <c r="N79" s="3">
        <v>3.1357803</v>
      </c>
      <c r="O79" s="3">
        <v>1.8228955000000002E-2</v>
      </c>
      <c r="P79" s="3">
        <v>-0.31742663999999998</v>
      </c>
      <c r="Q79" s="3">
        <v>-5.1530705000000003E-2</v>
      </c>
      <c r="R79" s="3">
        <v>-4.5631518</v>
      </c>
      <c r="S79" s="3">
        <v>5.4003299999999997E-2</v>
      </c>
      <c r="T79" s="3">
        <v>-0.82987904000000001</v>
      </c>
      <c r="U79" s="3">
        <v>-0.17218464</v>
      </c>
      <c r="V79" s="3">
        <v>-2.6393601000000002</v>
      </c>
      <c r="W79" s="3">
        <v>-2.9271434999999998E-2</v>
      </c>
      <c r="X79" s="3">
        <v>1.9176168E-2</v>
      </c>
      <c r="Y79" s="3">
        <v>0.11146403000000001</v>
      </c>
      <c r="Z79" s="3">
        <v>7.3376630999999998E-2</v>
      </c>
      <c r="AA79" s="3">
        <v>0.15599906999999999</v>
      </c>
      <c r="AB79" s="3">
        <v>0.10290050000000001</v>
      </c>
      <c r="AC79" s="3">
        <v>0.12933965</v>
      </c>
      <c r="AD79" s="3">
        <v>0.12642479000000001</v>
      </c>
      <c r="AE79" s="3">
        <v>0.11195188</v>
      </c>
    </row>
    <row r="80" spans="1:31" x14ac:dyDescent="0.2">
      <c r="A80" s="1">
        <v>101705880</v>
      </c>
      <c r="B80" s="1">
        <f t="shared" si="6"/>
        <v>1017</v>
      </c>
      <c r="C80" s="1">
        <f t="shared" si="9"/>
        <v>1</v>
      </c>
      <c r="D80" s="1">
        <f t="shared" si="10"/>
        <v>17</v>
      </c>
      <c r="E80" s="1">
        <f t="shared" si="7"/>
        <v>5</v>
      </c>
      <c r="F80" s="1">
        <f t="shared" si="8"/>
        <v>88</v>
      </c>
      <c r="G80" s="1">
        <v>1</v>
      </c>
      <c r="H80" s="2">
        <v>4.1878730000000003E-2</v>
      </c>
      <c r="I80" s="3">
        <v>0.1102122</v>
      </c>
      <c r="J80" s="3">
        <v>3</v>
      </c>
      <c r="K80" s="3">
        <v>1</v>
      </c>
      <c r="L80" s="3">
        <v>0.50300323000000002</v>
      </c>
      <c r="M80" s="3">
        <v>-3.7389458E-2</v>
      </c>
      <c r="N80" s="3">
        <v>-1.5930751999999999</v>
      </c>
      <c r="O80" s="3">
        <v>-0.46448999000000002</v>
      </c>
      <c r="P80" s="3">
        <v>-0.38629659</v>
      </c>
      <c r="Q80" s="3">
        <v>-3.9584474000000001E-2</v>
      </c>
      <c r="R80" s="3">
        <v>0.97005485000000002</v>
      </c>
      <c r="S80" s="3">
        <v>-0.59233360000000002</v>
      </c>
      <c r="T80" s="3">
        <v>-0.64014040999999999</v>
      </c>
      <c r="U80" s="3">
        <v>-0.27178489</v>
      </c>
      <c r="V80" s="3">
        <v>1.1577841</v>
      </c>
      <c r="W80" s="3">
        <v>-0.65798712999999998</v>
      </c>
      <c r="X80" s="3">
        <v>1.3967164000000001E-2</v>
      </c>
      <c r="Y80" s="3">
        <v>7.7957865000000001E-2</v>
      </c>
      <c r="Z80" s="3">
        <v>0.10773336999999999</v>
      </c>
      <c r="AA80" s="3">
        <v>7.3269563999999995E-2</v>
      </c>
      <c r="AB80" s="3">
        <v>3.0642994E-2</v>
      </c>
      <c r="AC80" s="3">
        <v>6.216381E-2</v>
      </c>
      <c r="AD80" s="3">
        <v>5.1024070999999997E-2</v>
      </c>
      <c r="AE80" s="3">
        <v>5.7237927000000001E-2</v>
      </c>
    </row>
    <row r="81" spans="1:31" x14ac:dyDescent="0.2">
      <c r="A81" s="1">
        <v>103005880</v>
      </c>
      <c r="B81" s="1">
        <f t="shared" si="6"/>
        <v>1030</v>
      </c>
      <c r="C81" s="1">
        <f t="shared" si="9"/>
        <v>1</v>
      </c>
      <c r="D81" s="1">
        <f t="shared" si="10"/>
        <v>30</v>
      </c>
      <c r="E81" s="1">
        <f t="shared" si="7"/>
        <v>5</v>
      </c>
      <c r="F81" s="1">
        <f t="shared" si="8"/>
        <v>88</v>
      </c>
      <c r="G81" s="1">
        <v>1</v>
      </c>
      <c r="H81" s="2">
        <v>5.6844844999999998E-3</v>
      </c>
      <c r="I81" s="3">
        <v>0.11520627</v>
      </c>
      <c r="J81" s="3">
        <v>4</v>
      </c>
      <c r="K81" s="3">
        <v>0</v>
      </c>
      <c r="L81" s="3">
        <v>0.52487223000000005</v>
      </c>
      <c r="M81" s="3">
        <v>-3.4762626999999997E-2</v>
      </c>
      <c r="N81" s="3">
        <v>-0.27868440999999999</v>
      </c>
      <c r="O81" s="3">
        <v>7.7272766999999997E-3</v>
      </c>
      <c r="P81" s="3">
        <v>-0.39384379000000003</v>
      </c>
      <c r="Q81" s="3">
        <v>-4.4568495E-2</v>
      </c>
      <c r="R81" s="3">
        <v>9.6423979000000007E-2</v>
      </c>
      <c r="S81" s="3">
        <v>7.3563620999999996E-2</v>
      </c>
      <c r="T81" s="3">
        <v>-0.73031689</v>
      </c>
      <c r="U81" s="3">
        <v>-0.18330916999999999</v>
      </c>
      <c r="V81" s="3">
        <v>-0.70737015999999997</v>
      </c>
      <c r="W81" s="3">
        <v>5.6788417999999998E-3</v>
      </c>
      <c r="X81" s="3">
        <v>1.1173341999999999E-2</v>
      </c>
      <c r="Y81" s="3">
        <v>9.0145800999999998E-2</v>
      </c>
      <c r="Z81" s="3">
        <v>9.6513677000000006E-2</v>
      </c>
      <c r="AA81" s="3">
        <v>0.1150965</v>
      </c>
      <c r="AB81" s="3">
        <v>4.0965508999999997E-2</v>
      </c>
      <c r="AC81" s="3">
        <v>7.7615946000000005E-2</v>
      </c>
      <c r="AD81" s="3">
        <v>0.19171307000000001</v>
      </c>
      <c r="AE81" s="3">
        <v>8.4738858E-2</v>
      </c>
    </row>
    <row r="82" spans="1:31" x14ac:dyDescent="0.2">
      <c r="A82" s="1">
        <v>104505880</v>
      </c>
      <c r="B82" s="1">
        <f t="shared" si="6"/>
        <v>1045</v>
      </c>
      <c r="C82" s="1">
        <f t="shared" si="9"/>
        <v>1</v>
      </c>
      <c r="D82" s="1">
        <f t="shared" si="10"/>
        <v>45</v>
      </c>
      <c r="E82" s="1">
        <f t="shared" si="7"/>
        <v>5</v>
      </c>
      <c r="F82" s="1">
        <f t="shared" si="8"/>
        <v>88</v>
      </c>
      <c r="G82" s="1">
        <v>1</v>
      </c>
      <c r="H82" s="2">
        <v>1.0696717E-2</v>
      </c>
      <c r="I82" s="3">
        <v>0.13932531000000001</v>
      </c>
      <c r="J82" s="3">
        <v>14</v>
      </c>
      <c r="K82" s="3">
        <v>0</v>
      </c>
      <c r="L82" s="3">
        <v>0.54373629000000001</v>
      </c>
      <c r="M82" s="3">
        <v>-4.0701313000000003E-2</v>
      </c>
      <c r="N82" s="3">
        <v>2.8517212000000001</v>
      </c>
      <c r="O82" s="3">
        <v>1.4780631000000001E-2</v>
      </c>
      <c r="P82" s="3">
        <v>-0.31049828000000002</v>
      </c>
      <c r="Q82" s="3">
        <v>-4.6100503000000001E-2</v>
      </c>
      <c r="R82" s="3">
        <v>-4.4262800000000002</v>
      </c>
      <c r="S82" s="3">
        <v>5.1609447000000003E-2</v>
      </c>
      <c r="T82" s="3">
        <v>-0.73700226999999996</v>
      </c>
      <c r="U82" s="3">
        <v>-0.17078225</v>
      </c>
      <c r="V82" s="3">
        <v>-2.6087318000000002</v>
      </c>
      <c r="W82" s="3">
        <v>-3.0650396E-2</v>
      </c>
      <c r="X82" s="3">
        <v>1.8155725000000001E-2</v>
      </c>
      <c r="Y82" s="3">
        <v>0.10530006</v>
      </c>
      <c r="Z82" s="3">
        <v>0.13161999999999999</v>
      </c>
      <c r="AA82" s="3">
        <v>-1.5139537E-2</v>
      </c>
      <c r="AB82" s="3">
        <v>6.6707611999999999E-2</v>
      </c>
      <c r="AC82" s="3">
        <v>7.8914423999999997E-2</v>
      </c>
      <c r="AD82" s="3">
        <v>2.8899931E-2</v>
      </c>
      <c r="AE82" s="3">
        <v>0.10182065999999999</v>
      </c>
    </row>
    <row r="83" spans="1:31" x14ac:dyDescent="0.2">
      <c r="A83" s="1">
        <v>200505880</v>
      </c>
      <c r="B83" s="1">
        <f t="shared" si="6"/>
        <v>2005</v>
      </c>
      <c r="C83" s="1">
        <f t="shared" si="9"/>
        <v>2</v>
      </c>
      <c r="D83" s="1">
        <f t="shared" si="10"/>
        <v>5</v>
      </c>
      <c r="E83" s="1">
        <f t="shared" si="7"/>
        <v>5</v>
      </c>
      <c r="F83" s="1">
        <f t="shared" si="8"/>
        <v>88</v>
      </c>
      <c r="G83" s="1">
        <v>1</v>
      </c>
      <c r="H83" s="2">
        <v>2.2578514000000001E-2</v>
      </c>
      <c r="I83" s="3">
        <v>0.12951588999999999</v>
      </c>
      <c r="J83" s="3">
        <v>1</v>
      </c>
      <c r="K83" s="3">
        <v>0</v>
      </c>
      <c r="L83" s="3">
        <v>0.54237838000000005</v>
      </c>
      <c r="M83" s="3">
        <v>-3.8143297999999999E-2</v>
      </c>
      <c r="N83" s="3">
        <v>-3.7761377999999999</v>
      </c>
      <c r="O83" s="3">
        <v>-1.1771536E-3</v>
      </c>
      <c r="P83" s="3">
        <v>-0.40652741999999997</v>
      </c>
      <c r="Q83" s="3">
        <v>-5.5695873E-2</v>
      </c>
      <c r="R83" s="3">
        <v>2.2445933999999998</v>
      </c>
      <c r="S83" s="3">
        <v>8.4727626E-2</v>
      </c>
      <c r="T83" s="3">
        <v>-0.92753383</v>
      </c>
      <c r="U83" s="3">
        <v>-0.20014604</v>
      </c>
      <c r="V83" s="3">
        <v>0.20383514</v>
      </c>
      <c r="W83" s="3">
        <v>1.2046507999999999E-2</v>
      </c>
      <c r="X83" s="3">
        <v>1.1469564999999999E-2</v>
      </c>
      <c r="Y83" s="3">
        <v>7.9771703999999999E-2</v>
      </c>
      <c r="Z83" s="3">
        <v>4.9371239999999997E-2</v>
      </c>
      <c r="AA83" s="3">
        <v>6.0924653000000002E-2</v>
      </c>
      <c r="AB83" s="3">
        <v>0.13209865000000001</v>
      </c>
      <c r="AC83" s="3">
        <v>0.10274724</v>
      </c>
      <c r="AD83" s="3">
        <v>5.4281082000000001E-2</v>
      </c>
      <c r="AE83" s="3">
        <v>8.6489479999999994E-2</v>
      </c>
    </row>
    <row r="84" spans="1:31" x14ac:dyDescent="0.2">
      <c r="A84" s="1">
        <v>200805880</v>
      </c>
      <c r="B84" s="1">
        <f t="shared" si="6"/>
        <v>2008</v>
      </c>
      <c r="C84" s="1">
        <f t="shared" si="9"/>
        <v>2</v>
      </c>
      <c r="D84" s="1">
        <f t="shared" si="10"/>
        <v>8</v>
      </c>
      <c r="E84" s="1">
        <f t="shared" si="7"/>
        <v>5</v>
      </c>
      <c r="F84" s="1">
        <f t="shared" si="8"/>
        <v>88</v>
      </c>
      <c r="G84" s="1">
        <v>1</v>
      </c>
      <c r="H84" s="2">
        <v>6.8566423000000001E-2</v>
      </c>
      <c r="I84" s="3">
        <v>9.7605892999999999E-2</v>
      </c>
      <c r="J84" s="3">
        <v>11</v>
      </c>
      <c r="K84" s="3">
        <v>0</v>
      </c>
      <c r="L84" s="3">
        <v>0.51618096000000002</v>
      </c>
      <c r="M84" s="3">
        <v>-3.1467057E-2</v>
      </c>
      <c r="N84" s="3">
        <v>3.5271880000000002</v>
      </c>
      <c r="O84" s="3">
        <v>1.9341547000000001E-2</v>
      </c>
      <c r="P84" s="3">
        <v>-0.32494062000000001</v>
      </c>
      <c r="Q84" s="3">
        <v>-2.954497E-2</v>
      </c>
      <c r="R84" s="3">
        <v>-3.3325955</v>
      </c>
      <c r="S84" s="3">
        <v>4.8948231000000002E-2</v>
      </c>
      <c r="T84" s="3">
        <v>-0.46483423000000001</v>
      </c>
      <c r="U84" s="3">
        <v>-0.15098095</v>
      </c>
      <c r="V84" s="3">
        <v>-1.7986211000000001</v>
      </c>
      <c r="W84" s="3">
        <v>-2.5133491000000001E-2</v>
      </c>
      <c r="X84" s="3">
        <v>1.1738525E-2</v>
      </c>
      <c r="Y84" s="3">
        <v>5.0352538000000002E-2</v>
      </c>
      <c r="Z84" s="3">
        <v>0.12550981999999999</v>
      </c>
      <c r="AA84" s="3">
        <v>4.7446255999999999E-2</v>
      </c>
      <c r="AB84" s="3">
        <v>7.0173995000000003E-2</v>
      </c>
      <c r="AC84" s="3">
        <v>4.5118441000000002E-2</v>
      </c>
      <c r="AD84" s="3">
        <v>3.0889051999999999E-3</v>
      </c>
      <c r="AE84" s="3">
        <v>6.6422778000000002E-2</v>
      </c>
    </row>
    <row r="85" spans="1:31" x14ac:dyDescent="0.2">
      <c r="A85" s="1">
        <v>201505880</v>
      </c>
      <c r="B85" s="1">
        <f t="shared" si="6"/>
        <v>2015</v>
      </c>
      <c r="C85" s="1">
        <f t="shared" si="9"/>
        <v>2</v>
      </c>
      <c r="D85" s="1">
        <f t="shared" si="10"/>
        <v>15</v>
      </c>
      <c r="E85" s="1">
        <f t="shared" si="7"/>
        <v>5</v>
      </c>
      <c r="F85" s="1">
        <f t="shared" si="8"/>
        <v>88</v>
      </c>
      <c r="G85" s="1">
        <v>1</v>
      </c>
      <c r="H85" s="2">
        <v>1.0337658999999999E-3</v>
      </c>
      <c r="I85" s="3">
        <v>0.10533156</v>
      </c>
      <c r="J85" s="3">
        <v>4</v>
      </c>
      <c r="K85" s="3">
        <v>1</v>
      </c>
      <c r="L85" s="3">
        <v>0.49795956000000002</v>
      </c>
      <c r="M85" s="3">
        <v>-3.4787996000000002E-2</v>
      </c>
      <c r="N85" s="3">
        <v>-0.59284159999999997</v>
      </c>
      <c r="O85" s="3">
        <v>-0.48891054</v>
      </c>
      <c r="P85" s="3">
        <v>-0.38195410000000002</v>
      </c>
      <c r="Q85" s="3">
        <v>-3.6226077000000002E-2</v>
      </c>
      <c r="R85" s="3">
        <v>0.22317514999999999</v>
      </c>
      <c r="S85" s="3">
        <v>-0.57119449</v>
      </c>
      <c r="T85" s="3">
        <v>-0.58127934999999997</v>
      </c>
      <c r="U85" s="3">
        <v>-0.26875398</v>
      </c>
      <c r="V85" s="3">
        <v>0.42680923999999998</v>
      </c>
      <c r="W85" s="3">
        <v>-0.63704565000000002</v>
      </c>
      <c r="X85" s="3">
        <v>1.3157089E-2</v>
      </c>
      <c r="Y85" s="3">
        <v>8.0286228000000001E-2</v>
      </c>
      <c r="Z85" s="3">
        <v>0.10409768</v>
      </c>
      <c r="AA85" s="3">
        <v>0.10847573000000001</v>
      </c>
      <c r="AB85" s="3">
        <v>6.7384704000000004E-2</v>
      </c>
      <c r="AC85" s="3">
        <v>6.7628133000000007E-2</v>
      </c>
      <c r="AD85" s="3">
        <v>5.5979814000000003E-2</v>
      </c>
      <c r="AE85" s="3">
        <v>6.8666113000000001E-2</v>
      </c>
    </row>
    <row r="86" spans="1:31" x14ac:dyDescent="0.2">
      <c r="A86" s="1">
        <v>201605880</v>
      </c>
      <c r="B86" s="1">
        <f t="shared" si="6"/>
        <v>2016</v>
      </c>
      <c r="C86" s="1">
        <f t="shared" si="9"/>
        <v>2</v>
      </c>
      <c r="D86" s="1">
        <f t="shared" si="10"/>
        <v>16</v>
      </c>
      <c r="E86" s="1">
        <f t="shared" si="7"/>
        <v>5</v>
      </c>
      <c r="F86" s="1">
        <f t="shared" si="8"/>
        <v>88</v>
      </c>
      <c r="G86" s="1">
        <v>1</v>
      </c>
      <c r="H86" s="2">
        <v>1.3231486000000001E-2</v>
      </c>
      <c r="I86" s="3">
        <v>0.13751357</v>
      </c>
      <c r="J86" s="3">
        <v>3</v>
      </c>
      <c r="K86" s="3">
        <v>1</v>
      </c>
      <c r="L86" s="3">
        <v>0.50763944000000005</v>
      </c>
      <c r="M86" s="3">
        <v>-5.2265161999999997E-2</v>
      </c>
      <c r="N86" s="3">
        <v>-1.6641174999999999</v>
      </c>
      <c r="O86" s="3">
        <v>-0.49103455000000001</v>
      </c>
      <c r="P86" s="3">
        <v>-0.38780703999999999</v>
      </c>
      <c r="Q86" s="3">
        <v>-5.9016864000000002E-2</v>
      </c>
      <c r="R86" s="3">
        <v>1.1367027000000001</v>
      </c>
      <c r="S86" s="3">
        <v>-0.62059787</v>
      </c>
      <c r="T86" s="3">
        <v>-0.98304121</v>
      </c>
      <c r="U86" s="3">
        <v>-0.26833779000000002</v>
      </c>
      <c r="V86" s="3">
        <v>1.2492224000000001</v>
      </c>
      <c r="W86" s="3">
        <v>-0.67448878999999995</v>
      </c>
      <c r="X86" s="3">
        <v>1.9617071999999999E-2</v>
      </c>
      <c r="Y86" s="3">
        <v>0.12027400000000001</v>
      </c>
      <c r="Z86" s="3">
        <v>2.6655310000000002E-2</v>
      </c>
      <c r="AA86" s="3">
        <v>-1.1541202E-2</v>
      </c>
      <c r="AB86" s="3">
        <v>9.2518563999999998E-2</v>
      </c>
      <c r="AC86" s="3">
        <v>0.1027607</v>
      </c>
      <c r="AD86" s="3">
        <v>8.0573809999999996E-2</v>
      </c>
      <c r="AE86" s="3">
        <v>0.10992523</v>
      </c>
    </row>
    <row r="87" spans="1:31" x14ac:dyDescent="0.2">
      <c r="A87" s="1">
        <v>201905880</v>
      </c>
      <c r="B87" s="1">
        <f t="shared" si="6"/>
        <v>2019</v>
      </c>
      <c r="C87" s="1">
        <f t="shared" si="9"/>
        <v>2</v>
      </c>
      <c r="D87" s="1">
        <f t="shared" si="10"/>
        <v>19</v>
      </c>
      <c r="E87" s="1">
        <f t="shared" si="7"/>
        <v>5</v>
      </c>
      <c r="F87" s="1">
        <f t="shared" si="8"/>
        <v>88</v>
      </c>
      <c r="G87" s="1">
        <v>1</v>
      </c>
      <c r="H87" s="2">
        <v>1.555819E-2</v>
      </c>
      <c r="I87" s="3">
        <v>0.12788533999999999</v>
      </c>
      <c r="J87" s="3">
        <v>13</v>
      </c>
      <c r="K87" s="3">
        <v>0</v>
      </c>
      <c r="L87" s="3">
        <v>0.53267644000000003</v>
      </c>
      <c r="M87" s="3">
        <v>-3.8842881000000003E-2</v>
      </c>
      <c r="N87" s="3">
        <v>3.2899718</v>
      </c>
      <c r="O87" s="3">
        <v>1.7995526000000001E-2</v>
      </c>
      <c r="P87" s="3">
        <v>-0.31728149</v>
      </c>
      <c r="Q87" s="3">
        <v>-4.2140727000000003E-2</v>
      </c>
      <c r="R87" s="3">
        <v>-4.1109920999999998</v>
      </c>
      <c r="S87" s="3">
        <v>5.1292850000000001E-2</v>
      </c>
      <c r="T87" s="3">
        <v>-0.67325093000000003</v>
      </c>
      <c r="U87" s="3">
        <v>-0.1644217</v>
      </c>
      <c r="V87" s="3">
        <v>-2.3229731</v>
      </c>
      <c r="W87" s="3">
        <v>-2.8571184999999999E-2</v>
      </c>
      <c r="X87" s="3">
        <v>1.6000011000000001E-2</v>
      </c>
      <c r="Y87" s="3">
        <v>0.11231396</v>
      </c>
      <c r="Z87" s="3">
        <v>0.14458867</v>
      </c>
      <c r="AA87" s="3">
        <v>0.14305408</v>
      </c>
      <c r="AB87" s="3">
        <v>6.0827218000000002E-2</v>
      </c>
      <c r="AC87" s="3">
        <v>8.1994083999999995E-2</v>
      </c>
      <c r="AD87" s="3">
        <v>9.9685979999999993E-2</v>
      </c>
      <c r="AE87" s="3">
        <v>9.4613106000000002E-2</v>
      </c>
    </row>
    <row r="88" spans="1:31" x14ac:dyDescent="0.2">
      <c r="A88" s="1">
        <v>202605880</v>
      </c>
      <c r="B88" s="1">
        <f t="shared" si="6"/>
        <v>2026</v>
      </c>
      <c r="C88" s="1">
        <f t="shared" si="9"/>
        <v>2</v>
      </c>
      <c r="D88" s="1">
        <f t="shared" si="10"/>
        <v>26</v>
      </c>
      <c r="E88" s="1">
        <f t="shared" si="7"/>
        <v>5</v>
      </c>
      <c r="F88" s="1">
        <f t="shared" si="8"/>
        <v>88</v>
      </c>
      <c r="G88" s="1">
        <v>1</v>
      </c>
      <c r="H88" s="2">
        <v>1.3217539E-2</v>
      </c>
      <c r="I88" s="3">
        <v>0.10956318</v>
      </c>
      <c r="J88" s="3">
        <v>13</v>
      </c>
      <c r="K88" s="3">
        <v>0</v>
      </c>
      <c r="L88" s="3">
        <v>0.54032840000000004</v>
      </c>
      <c r="M88" s="3">
        <v>-3.5182621999999997E-2</v>
      </c>
      <c r="N88" s="3">
        <v>2.8242658</v>
      </c>
      <c r="O88" s="3">
        <v>1.3000184999999999E-2</v>
      </c>
      <c r="P88" s="3">
        <v>-0.30316326999999998</v>
      </c>
      <c r="Q88" s="3">
        <v>-3.2784896000000001E-2</v>
      </c>
      <c r="R88" s="3">
        <v>-3.8801701</v>
      </c>
      <c r="S88" s="3">
        <v>4.6945576000000003E-2</v>
      </c>
      <c r="T88" s="3">
        <v>-0.51497895999999999</v>
      </c>
      <c r="U88" s="3">
        <v>-0.15997127</v>
      </c>
      <c r="V88" s="3">
        <v>-2.2571097</v>
      </c>
      <c r="W88" s="3">
        <v>-3.0957525E-2</v>
      </c>
      <c r="X88" s="3">
        <v>1.3809696E-2</v>
      </c>
      <c r="Y88" s="3">
        <v>8.8432053999999996E-2</v>
      </c>
      <c r="Z88" s="3">
        <v>2.8836541999999999E-3</v>
      </c>
      <c r="AA88" s="3">
        <v>9.9878861999999999E-2</v>
      </c>
      <c r="AB88" s="3">
        <v>4.2994962999999997E-2</v>
      </c>
      <c r="AC88" s="3">
        <v>5.8174594000000003E-2</v>
      </c>
      <c r="AD88" s="3">
        <v>3.6774609E-2</v>
      </c>
      <c r="AE88" s="3">
        <v>7.3517690999999996E-2</v>
      </c>
    </row>
    <row r="89" spans="1:31" x14ac:dyDescent="0.2">
      <c r="A89" s="1">
        <v>202805880</v>
      </c>
      <c r="B89" s="1">
        <f t="shared" si="6"/>
        <v>2028</v>
      </c>
      <c r="C89" s="1">
        <f t="shared" si="9"/>
        <v>2</v>
      </c>
      <c r="D89" s="1">
        <f t="shared" si="10"/>
        <v>28</v>
      </c>
      <c r="E89" s="1">
        <f t="shared" si="7"/>
        <v>5</v>
      </c>
      <c r="F89" s="1">
        <f t="shared" si="8"/>
        <v>88</v>
      </c>
      <c r="G89" s="1">
        <v>1</v>
      </c>
      <c r="H89" s="2">
        <v>9.4086471000000005E-3</v>
      </c>
      <c r="I89" s="3">
        <v>0.19033101999999999</v>
      </c>
      <c r="J89" s="3">
        <v>16</v>
      </c>
      <c r="K89" s="3">
        <v>1</v>
      </c>
      <c r="L89" s="3">
        <v>0.53200663999999998</v>
      </c>
      <c r="M89" s="3">
        <v>-6.4460035999999998E-2</v>
      </c>
      <c r="N89" s="3">
        <v>2.8300971000000001</v>
      </c>
      <c r="O89" s="3">
        <v>-0.65058634000000004</v>
      </c>
      <c r="P89" s="3">
        <v>-0.30942271999999998</v>
      </c>
      <c r="Q89" s="3">
        <v>-6.9070818000000006E-2</v>
      </c>
      <c r="R89" s="3">
        <v>-5.4819144</v>
      </c>
      <c r="S89" s="3">
        <v>-0.38857307000000002</v>
      </c>
      <c r="T89" s="3">
        <v>-1.1221536000000001</v>
      </c>
      <c r="U89" s="3">
        <v>-0.22680955</v>
      </c>
      <c r="V89" s="3">
        <v>-5.0881604999999999</v>
      </c>
      <c r="W89" s="3">
        <v>-0.41004361</v>
      </c>
      <c r="X89" s="3">
        <v>3.4295314E-2</v>
      </c>
      <c r="Y89" s="3">
        <v>0.16018052999999999</v>
      </c>
      <c r="Z89" s="3">
        <v>0.10989313000000001</v>
      </c>
      <c r="AA89" s="3">
        <v>0.15874820000000001</v>
      </c>
      <c r="AB89" s="3">
        <v>0.15941427999999999</v>
      </c>
      <c r="AC89" s="3">
        <v>0.15333742</v>
      </c>
      <c r="AD89" s="3">
        <v>0.13553208</v>
      </c>
      <c r="AE89" s="3">
        <v>0.15699701999999999</v>
      </c>
    </row>
    <row r="90" spans="1:31" x14ac:dyDescent="0.2">
      <c r="A90" s="1">
        <v>204005880</v>
      </c>
      <c r="B90" s="1">
        <f t="shared" si="6"/>
        <v>2040</v>
      </c>
      <c r="C90" s="1">
        <f t="shared" si="9"/>
        <v>2</v>
      </c>
      <c r="D90" s="1">
        <f t="shared" si="10"/>
        <v>40</v>
      </c>
      <c r="E90" s="1">
        <f t="shared" si="7"/>
        <v>5</v>
      </c>
      <c r="F90" s="1">
        <f t="shared" si="8"/>
        <v>88</v>
      </c>
      <c r="G90" s="1">
        <v>1</v>
      </c>
      <c r="H90" s="2">
        <v>7.8891559E-3</v>
      </c>
      <c r="I90" s="3">
        <v>0.14559383000000001</v>
      </c>
      <c r="J90" s="3">
        <v>10</v>
      </c>
      <c r="K90" s="3">
        <v>0</v>
      </c>
      <c r="L90" s="3">
        <v>0.51210476999999999</v>
      </c>
      <c r="M90" s="3">
        <v>-4.4733819000000001E-2</v>
      </c>
      <c r="N90" s="3">
        <v>3.9218983000000001</v>
      </c>
      <c r="O90" s="3">
        <v>3.3059449999999997E-2</v>
      </c>
      <c r="P90" s="3">
        <v>-0.36289123000000001</v>
      </c>
      <c r="Q90" s="3">
        <v>-5.8276978E-2</v>
      </c>
      <c r="R90" s="3">
        <v>-3.3236683999999999</v>
      </c>
      <c r="S90" s="3">
        <v>6.4680364000000004E-2</v>
      </c>
      <c r="T90" s="3">
        <v>-0.96019098999999997</v>
      </c>
      <c r="U90" s="3">
        <v>-0.17001496999999999</v>
      </c>
      <c r="V90" s="3">
        <v>-1.8131801999999999</v>
      </c>
      <c r="W90" s="3">
        <v>-1.0406482E-2</v>
      </c>
      <c r="X90" s="3">
        <v>1.4465515999999999E-2</v>
      </c>
      <c r="Y90" s="3">
        <v>0.11647533</v>
      </c>
      <c r="Z90" s="3">
        <v>0.11996342</v>
      </c>
      <c r="AA90" s="3">
        <v>0.13117027000000001</v>
      </c>
      <c r="AB90" s="3">
        <v>0.18710903000000001</v>
      </c>
      <c r="AC90" s="3">
        <v>9.7674546000000001E-2</v>
      </c>
      <c r="AD90" s="3">
        <v>3.8479477999999998E-2</v>
      </c>
      <c r="AE90" s="3">
        <v>0.10736307</v>
      </c>
    </row>
    <row r="91" spans="1:31" x14ac:dyDescent="0.2">
      <c r="A91" s="1">
        <v>204805880</v>
      </c>
      <c r="B91" s="1">
        <f t="shared" si="6"/>
        <v>2048</v>
      </c>
      <c r="C91" s="1">
        <f t="shared" si="9"/>
        <v>2</v>
      </c>
      <c r="D91" s="1">
        <f t="shared" si="10"/>
        <v>48</v>
      </c>
      <c r="E91" s="1">
        <f t="shared" si="7"/>
        <v>5</v>
      </c>
      <c r="F91" s="1">
        <f t="shared" si="8"/>
        <v>88</v>
      </c>
      <c r="G91" s="1">
        <v>1</v>
      </c>
      <c r="H91" s="2">
        <v>9.7714299999999994E-3</v>
      </c>
      <c r="I91" s="3">
        <v>9.7300160999999996E-2</v>
      </c>
      <c r="J91" s="3">
        <v>3</v>
      </c>
      <c r="K91" s="3">
        <v>0</v>
      </c>
      <c r="L91" s="3">
        <v>0.52744020999999996</v>
      </c>
      <c r="M91" s="3">
        <v>-2.9448129E-2</v>
      </c>
      <c r="N91" s="3">
        <v>-1.2643609</v>
      </c>
      <c r="O91" s="3">
        <v>-5.5251084999999997E-3</v>
      </c>
      <c r="P91" s="3">
        <v>-0.39591978999999999</v>
      </c>
      <c r="Q91" s="3">
        <v>-3.3443781999999998E-2</v>
      </c>
      <c r="R91" s="3">
        <v>0.70250387000000003</v>
      </c>
      <c r="S91" s="3">
        <v>7.0848272000000004E-2</v>
      </c>
      <c r="T91" s="3">
        <v>-0.53707364999999996</v>
      </c>
      <c r="U91" s="3">
        <v>-0.18440822000000001</v>
      </c>
      <c r="V91" s="3">
        <v>-0.51680223999999997</v>
      </c>
      <c r="W91" s="3">
        <v>5.9301874999999997E-3</v>
      </c>
      <c r="X91" s="3">
        <v>1.0961932000000001E-2</v>
      </c>
      <c r="Y91" s="3">
        <v>5.8398187999999997E-2</v>
      </c>
      <c r="Z91" s="3">
        <v>0.1167767</v>
      </c>
      <c r="AA91" s="3">
        <v>0.12957511999999999</v>
      </c>
      <c r="AB91" s="3">
        <v>5.2285806999999998E-3</v>
      </c>
      <c r="AC91" s="3">
        <v>7.5097575E-2</v>
      </c>
      <c r="AD91" s="3">
        <v>6.6637029E-2</v>
      </c>
      <c r="AE91" s="3">
        <v>6.7343575000000003E-2</v>
      </c>
    </row>
    <row r="92" spans="1:31" x14ac:dyDescent="0.2">
      <c r="A92" s="1">
        <v>300605880</v>
      </c>
      <c r="B92" s="1">
        <f t="shared" si="6"/>
        <v>3006</v>
      </c>
      <c r="C92" s="1">
        <f t="shared" si="9"/>
        <v>3</v>
      </c>
      <c r="D92" s="1">
        <f t="shared" si="10"/>
        <v>6</v>
      </c>
      <c r="E92" s="1">
        <f t="shared" si="7"/>
        <v>5</v>
      </c>
      <c r="F92" s="1">
        <f t="shared" si="8"/>
        <v>88</v>
      </c>
      <c r="G92" s="1">
        <v>1</v>
      </c>
      <c r="H92" s="2">
        <v>1.5416211000000001E-2</v>
      </c>
      <c r="I92" s="3">
        <v>0.13449936000000001</v>
      </c>
      <c r="J92" s="3">
        <v>20</v>
      </c>
      <c r="K92" s="3">
        <v>1</v>
      </c>
      <c r="L92" s="3">
        <v>0.79312231</v>
      </c>
      <c r="M92" s="3">
        <v>-5.1049346000000002E-2</v>
      </c>
      <c r="N92" s="3">
        <v>-5.546424</v>
      </c>
      <c r="O92" s="3">
        <v>-0.46358619000000001</v>
      </c>
      <c r="P92" s="3">
        <v>-0.13700850000000001</v>
      </c>
      <c r="Q92" s="3">
        <v>-1.8783244000000001E-2</v>
      </c>
      <c r="R92" s="3">
        <v>-2.6959833999999998</v>
      </c>
      <c r="S92" s="3">
        <v>-0.12501536999999999</v>
      </c>
      <c r="T92" s="3">
        <v>-0.23823954</v>
      </c>
      <c r="U92" s="3">
        <v>-0.37409901000000001</v>
      </c>
      <c r="V92" s="3">
        <v>-8.0032613000000001</v>
      </c>
      <c r="W92" s="3">
        <v>-0.43600214999999998</v>
      </c>
      <c r="X92" s="3">
        <v>2.4922010000000001E-2</v>
      </c>
      <c r="Y92" s="3">
        <v>8.0167438999999993E-2</v>
      </c>
      <c r="Z92" s="3">
        <v>2.7457913E-2</v>
      </c>
      <c r="AA92" s="3">
        <v>9.8759918000000002E-2</v>
      </c>
      <c r="AB92" s="3">
        <v>0.10099867</v>
      </c>
      <c r="AC92" s="3">
        <v>8.9731753999999997E-2</v>
      </c>
      <c r="AD92" s="3">
        <v>6.7207014999999995E-2</v>
      </c>
      <c r="AE92" s="3">
        <v>0.10613259</v>
      </c>
    </row>
    <row r="93" spans="1:31" x14ac:dyDescent="0.2">
      <c r="A93" s="1">
        <v>301405880</v>
      </c>
      <c r="B93" s="1">
        <f t="shared" si="6"/>
        <v>3014</v>
      </c>
      <c r="C93" s="1">
        <f t="shared" si="9"/>
        <v>3</v>
      </c>
      <c r="D93" s="1">
        <f t="shared" si="10"/>
        <v>14</v>
      </c>
      <c r="E93" s="1">
        <f t="shared" si="7"/>
        <v>5</v>
      </c>
      <c r="F93" s="1">
        <f t="shared" si="8"/>
        <v>88</v>
      </c>
      <c r="G93" s="1">
        <v>1</v>
      </c>
      <c r="H93" s="2">
        <v>2.8194105000000001E-2</v>
      </c>
      <c r="I93" s="3">
        <v>0.1359011</v>
      </c>
      <c r="J93" s="3">
        <v>7</v>
      </c>
      <c r="K93" s="3">
        <v>0</v>
      </c>
      <c r="L93" s="3">
        <v>0.51552341999999995</v>
      </c>
      <c r="M93" s="3">
        <v>-4.1722257999999998E-2</v>
      </c>
      <c r="N93" s="3">
        <v>2.2928348999999999</v>
      </c>
      <c r="O93" s="3">
        <v>2.7824818000000001E-2</v>
      </c>
      <c r="P93" s="3">
        <v>-0.38186271999999999</v>
      </c>
      <c r="Q93" s="3">
        <v>-5.5957675999999998E-2</v>
      </c>
      <c r="R93" s="3">
        <v>-1.7477573</v>
      </c>
      <c r="S93" s="3">
        <v>7.1362686999999994E-2</v>
      </c>
      <c r="T93" s="3">
        <v>-0.92583771000000004</v>
      </c>
      <c r="U93" s="3">
        <v>-0.175896</v>
      </c>
      <c r="V93" s="3">
        <v>-1.2753677999999999</v>
      </c>
      <c r="W93" s="3">
        <v>1.2576060999999999E-4</v>
      </c>
      <c r="X93" s="3">
        <v>1.2173896999999999E-2</v>
      </c>
      <c r="Y93" s="3">
        <v>9.8635173000000007E-2</v>
      </c>
      <c r="Z93" s="3">
        <v>0.14735488999999999</v>
      </c>
      <c r="AA93" s="3">
        <v>6.6832666999999998E-2</v>
      </c>
      <c r="AB93" s="3">
        <v>8.6500207999999995E-2</v>
      </c>
      <c r="AC93" s="3">
        <v>9.3075311999999993E-2</v>
      </c>
      <c r="AD93" s="3">
        <v>6.5700499999999995E-2</v>
      </c>
      <c r="AE93" s="3">
        <v>0.10517108999999999</v>
      </c>
    </row>
    <row r="94" spans="1:31" x14ac:dyDescent="0.2">
      <c r="A94" s="1">
        <v>400205880</v>
      </c>
      <c r="B94" s="1">
        <f t="shared" si="6"/>
        <v>4002</v>
      </c>
      <c r="C94" s="1">
        <f t="shared" si="9"/>
        <v>4</v>
      </c>
      <c r="D94" s="1">
        <f t="shared" si="10"/>
        <v>2</v>
      </c>
      <c r="E94" s="1">
        <f t="shared" si="7"/>
        <v>5</v>
      </c>
      <c r="F94" s="1">
        <f t="shared" si="8"/>
        <v>88</v>
      </c>
      <c r="G94" s="1">
        <v>1</v>
      </c>
      <c r="H94" s="2">
        <v>1.3362552999999999E-2</v>
      </c>
      <c r="I94" s="3">
        <v>0.13532647</v>
      </c>
      <c r="J94" s="3">
        <v>14</v>
      </c>
      <c r="K94" s="3">
        <v>0</v>
      </c>
      <c r="L94" s="3">
        <v>0.54594337000000004</v>
      </c>
      <c r="M94" s="3">
        <v>-3.9930963E-2</v>
      </c>
      <c r="N94" s="3">
        <v>2.7317667999999999</v>
      </c>
      <c r="O94" s="3">
        <v>1.3409750999999999E-2</v>
      </c>
      <c r="P94" s="3">
        <v>-0.30750188000000001</v>
      </c>
      <c r="Q94" s="3">
        <v>-4.3936904999999998E-2</v>
      </c>
      <c r="R94" s="3">
        <v>-4.3693398999999999</v>
      </c>
      <c r="S94" s="3">
        <v>5.0640185999999997E-2</v>
      </c>
      <c r="T94" s="3">
        <v>-0.70015612000000005</v>
      </c>
      <c r="U94" s="3">
        <v>-0.17021868000000001</v>
      </c>
      <c r="V94" s="3">
        <v>-2.5969072999999998</v>
      </c>
      <c r="W94" s="3">
        <v>-3.1143659000000001E-2</v>
      </c>
      <c r="X94" s="3">
        <v>1.7697375000000001E-2</v>
      </c>
      <c r="Y94" s="3">
        <v>0.10477183</v>
      </c>
      <c r="Z94" s="3">
        <v>0.14164497000000001</v>
      </c>
      <c r="AA94" s="3">
        <v>0.10762246</v>
      </c>
      <c r="AB94" s="3">
        <v>7.9600679999999993E-2</v>
      </c>
      <c r="AC94" s="3">
        <v>8.9628744999999996E-2</v>
      </c>
      <c r="AD94" s="3">
        <v>0.15628823999999999</v>
      </c>
      <c r="AE94" s="3">
        <v>0.11154898000000001</v>
      </c>
    </row>
    <row r="95" spans="1:31" x14ac:dyDescent="0.2">
      <c r="A95" s="1">
        <v>401005880</v>
      </c>
      <c r="B95" s="1">
        <f t="shared" si="6"/>
        <v>4010</v>
      </c>
      <c r="C95" s="1">
        <f t="shared" si="9"/>
        <v>4</v>
      </c>
      <c r="D95" s="1">
        <f t="shared" si="10"/>
        <v>10</v>
      </c>
      <c r="E95" s="1">
        <f t="shared" si="7"/>
        <v>5</v>
      </c>
      <c r="F95" s="1">
        <f t="shared" si="8"/>
        <v>88</v>
      </c>
      <c r="G95" s="1">
        <v>1</v>
      </c>
      <c r="H95" s="2">
        <v>3.0877844999999998E-3</v>
      </c>
      <c r="I95" s="3">
        <v>0.11243124</v>
      </c>
      <c r="J95" s="3">
        <v>6</v>
      </c>
      <c r="K95" s="3">
        <v>0</v>
      </c>
      <c r="L95" s="3">
        <v>0.51564695000000005</v>
      </c>
      <c r="M95" s="3">
        <v>-3.4182879999999999E-2</v>
      </c>
      <c r="N95" s="3">
        <v>1.5915971</v>
      </c>
      <c r="O95" s="3">
        <v>1.5130205000000001E-2</v>
      </c>
      <c r="P95" s="3">
        <v>-0.38231728999999998</v>
      </c>
      <c r="Q95" s="3">
        <v>-4.1751898000000003E-2</v>
      </c>
      <c r="R95" s="3">
        <v>-1.1600294</v>
      </c>
      <c r="S95" s="3">
        <v>6.6982088999999995E-2</v>
      </c>
      <c r="T95" s="3">
        <v>-0.67975593000000001</v>
      </c>
      <c r="U95" s="3">
        <v>-0.17361367999999999</v>
      </c>
      <c r="V95" s="3">
        <v>-1.0824887999999999</v>
      </c>
      <c r="W95" s="3">
        <v>-2.4778214999999999E-4</v>
      </c>
      <c r="X95" s="3">
        <v>1.1463915999999999E-2</v>
      </c>
      <c r="Y95" s="3">
        <v>7.4810377999999997E-2</v>
      </c>
      <c r="Z95" s="3">
        <v>6.2764413000000005E-2</v>
      </c>
      <c r="AA95" s="3">
        <v>7.8248947999999999E-2</v>
      </c>
      <c r="AB95" s="3">
        <v>5.0263624E-2</v>
      </c>
      <c r="AC95" s="3">
        <v>8.5009989999999994E-2</v>
      </c>
      <c r="AD95" s="3">
        <v>0.16872471</v>
      </c>
      <c r="AE95" s="3">
        <v>7.5864721999999996E-2</v>
      </c>
    </row>
    <row r="96" spans="1:31" x14ac:dyDescent="0.2">
      <c r="A96" s="1">
        <v>401205880</v>
      </c>
      <c r="B96" s="1">
        <f t="shared" si="6"/>
        <v>4012</v>
      </c>
      <c r="C96" s="1">
        <f t="shared" si="9"/>
        <v>4</v>
      </c>
      <c r="D96" s="1">
        <f t="shared" si="10"/>
        <v>12</v>
      </c>
      <c r="E96" s="1">
        <f t="shared" si="7"/>
        <v>5</v>
      </c>
      <c r="F96" s="1">
        <f t="shared" si="8"/>
        <v>88</v>
      </c>
      <c r="G96" s="1">
        <v>1</v>
      </c>
      <c r="H96" s="2">
        <v>3.8453943999999997E-2</v>
      </c>
      <c r="I96" s="3">
        <v>8.5088303000000004E-2</v>
      </c>
      <c r="J96" s="3">
        <v>12</v>
      </c>
      <c r="K96" s="3">
        <v>0</v>
      </c>
      <c r="L96" s="3">
        <v>0.53180380000000005</v>
      </c>
      <c r="M96" s="3">
        <v>-2.9782288000000001E-2</v>
      </c>
      <c r="N96" s="3">
        <v>2.8945204000000002</v>
      </c>
      <c r="O96" s="3">
        <v>1.3512099E-2</v>
      </c>
      <c r="P96" s="3">
        <v>-0.29904978999999998</v>
      </c>
      <c r="Q96" s="3">
        <v>-2.2765528E-2</v>
      </c>
      <c r="R96" s="3">
        <v>-3.4241885000000001</v>
      </c>
      <c r="S96" s="3">
        <v>4.3679224000000003E-2</v>
      </c>
      <c r="T96" s="3">
        <v>-0.34988862999999998</v>
      </c>
      <c r="U96" s="3">
        <v>-0.14773723999999999</v>
      </c>
      <c r="V96" s="3">
        <v>-1.9312324000000001</v>
      </c>
      <c r="W96" s="3">
        <v>-3.0579288E-2</v>
      </c>
      <c r="X96" s="3">
        <v>1.0232521E-2</v>
      </c>
      <c r="Y96" s="3">
        <v>5.3159507000000002E-2</v>
      </c>
      <c r="Z96" s="3">
        <v>-9.0850610999999998E-3</v>
      </c>
      <c r="AA96" s="3">
        <v>4.9294596000000003E-2</v>
      </c>
      <c r="AB96" s="3">
        <v>1.0803429E-2</v>
      </c>
      <c r="AC96" s="3">
        <v>4.5313316999999999E-2</v>
      </c>
      <c r="AD96" s="3">
        <v>3.0143518000000001E-2</v>
      </c>
      <c r="AE96" s="3">
        <v>5.3219967E-2</v>
      </c>
    </row>
    <row r="97" spans="1:31" x14ac:dyDescent="0.2">
      <c r="A97" s="1">
        <v>601805880</v>
      </c>
      <c r="B97" s="1">
        <f t="shared" si="6"/>
        <v>6018</v>
      </c>
      <c r="C97" s="1">
        <f t="shared" si="9"/>
        <v>6</v>
      </c>
      <c r="D97" s="1">
        <f t="shared" si="10"/>
        <v>18</v>
      </c>
      <c r="E97" s="1">
        <f t="shared" si="7"/>
        <v>5</v>
      </c>
      <c r="F97" s="1">
        <f t="shared" si="8"/>
        <v>88</v>
      </c>
      <c r="G97" s="1">
        <v>1</v>
      </c>
      <c r="H97" s="2">
        <v>4.3769385999999997E-3</v>
      </c>
      <c r="I97" s="3">
        <v>0.14011415999999999</v>
      </c>
      <c r="J97" s="3">
        <v>0</v>
      </c>
      <c r="K97" s="3">
        <v>0</v>
      </c>
      <c r="L97" s="3">
        <v>0.54859674999999997</v>
      </c>
      <c r="M97" s="3">
        <v>-4.0718602999999999E-2</v>
      </c>
      <c r="N97" s="3">
        <v>-5.0886056999999996</v>
      </c>
      <c r="O97" s="3">
        <v>-3.7797872E-4</v>
      </c>
      <c r="P97" s="3">
        <v>-0.40954636</v>
      </c>
      <c r="Q97" s="3">
        <v>-6.3744632999999995E-2</v>
      </c>
      <c r="R97" s="3">
        <v>3.0383493000000001</v>
      </c>
      <c r="S97" s="3">
        <v>8.9501916000000001E-2</v>
      </c>
      <c r="T97" s="3">
        <v>-1.0701672</v>
      </c>
      <c r="U97" s="3">
        <v>-0.20649268000000001</v>
      </c>
      <c r="V97" s="3">
        <v>0.68138721000000002</v>
      </c>
      <c r="W97" s="3">
        <v>1.3909931E-2</v>
      </c>
      <c r="X97" s="3">
        <v>1.2133921000000001E-2</v>
      </c>
      <c r="Y97" s="3">
        <v>0.10786543</v>
      </c>
      <c r="Z97" s="3">
        <v>8.0711517999999996E-2</v>
      </c>
      <c r="AA97" s="3">
        <v>9.0746766000000006E-2</v>
      </c>
      <c r="AB97" s="3">
        <v>0.13380196999999999</v>
      </c>
      <c r="AC97" s="3">
        <v>0.10019532</v>
      </c>
      <c r="AD97" s="3">
        <v>6.8136380999999996E-2</v>
      </c>
      <c r="AE97" s="3">
        <v>0.10831412999999999</v>
      </c>
    </row>
    <row r="98" spans="1:31" x14ac:dyDescent="0.2">
      <c r="A98" s="1">
        <v>100407880</v>
      </c>
      <c r="B98" s="1">
        <f t="shared" si="6"/>
        <v>1004</v>
      </c>
      <c r="C98" s="1">
        <f t="shared" si="9"/>
        <v>1</v>
      </c>
      <c r="D98" s="1">
        <f t="shared" si="10"/>
        <v>4</v>
      </c>
      <c r="E98" s="1">
        <f t="shared" si="7"/>
        <v>7</v>
      </c>
      <c r="F98" s="1">
        <f t="shared" si="8"/>
        <v>88</v>
      </c>
      <c r="G98" s="1">
        <v>1</v>
      </c>
      <c r="H98" s="2">
        <v>3.0436155999999999E-2</v>
      </c>
      <c r="I98" s="3">
        <v>7.4044795999999996E-2</v>
      </c>
      <c r="J98" s="3">
        <v>2</v>
      </c>
      <c r="K98" s="3">
        <v>1</v>
      </c>
      <c r="L98" s="3">
        <v>0.75015315999999999</v>
      </c>
      <c r="M98" s="3">
        <v>-5.2346546000000001E-2</v>
      </c>
      <c r="N98" s="3">
        <v>1.8401889</v>
      </c>
      <c r="O98" s="3">
        <v>0.49165585000000001</v>
      </c>
      <c r="P98" s="3">
        <v>-0.47548554999999998</v>
      </c>
      <c r="Q98" s="3">
        <v>-2.1868055000000001E-2</v>
      </c>
      <c r="R98" s="3">
        <v>0.83890471</v>
      </c>
      <c r="S98" s="3">
        <v>-0.72596651000000001</v>
      </c>
      <c r="T98" s="3">
        <v>-0.32764747</v>
      </c>
      <c r="U98" s="3">
        <v>-0.60926296000000002</v>
      </c>
      <c r="V98" s="3">
        <v>-0.75451553999999998</v>
      </c>
      <c r="W98" s="3">
        <v>-0.71706508000000002</v>
      </c>
      <c r="X98" s="3">
        <v>1.2819842E-2</v>
      </c>
      <c r="Y98" s="3">
        <v>3.4880464999999999E-2</v>
      </c>
      <c r="Z98" s="3">
        <v>8.1834368000000005E-2</v>
      </c>
      <c r="AA98" s="3">
        <v>5.4151234999999999E-2</v>
      </c>
      <c r="AB98" s="3">
        <v>6.5589674000000001E-2</v>
      </c>
      <c r="AC98" s="3">
        <v>4.9307558000000001E-2</v>
      </c>
      <c r="AD98" s="3">
        <v>1.7526554999999999E-2</v>
      </c>
      <c r="AE98" s="3">
        <v>3.9678612000000002E-2</v>
      </c>
    </row>
    <row r="99" spans="1:31" x14ac:dyDescent="0.2">
      <c r="A99" s="1">
        <v>100607880</v>
      </c>
      <c r="B99" s="1">
        <f t="shared" si="6"/>
        <v>1006</v>
      </c>
      <c r="C99" s="1">
        <f t="shared" si="9"/>
        <v>1</v>
      </c>
      <c r="D99" s="1">
        <f t="shared" si="10"/>
        <v>6</v>
      </c>
      <c r="E99" s="1">
        <f t="shared" si="7"/>
        <v>7</v>
      </c>
      <c r="F99" s="1">
        <f t="shared" si="8"/>
        <v>88</v>
      </c>
      <c r="G99" s="1">
        <v>1</v>
      </c>
      <c r="H99" s="2">
        <v>3.6776956E-2</v>
      </c>
      <c r="I99" s="3">
        <v>0.11616856</v>
      </c>
      <c r="J99" s="3">
        <v>18</v>
      </c>
      <c r="K99" s="3">
        <v>1</v>
      </c>
      <c r="L99" s="3">
        <v>0.50546612999999996</v>
      </c>
      <c r="M99" s="3">
        <v>-4.5561760999999999E-2</v>
      </c>
      <c r="N99" s="3">
        <v>-1.5218704000000001</v>
      </c>
      <c r="O99" s="3">
        <v>0.68193760000000003</v>
      </c>
      <c r="P99" s="3">
        <v>-0.43081493999999998</v>
      </c>
      <c r="Q99" s="3">
        <v>-5.1327729000000002E-2</v>
      </c>
      <c r="R99" s="3">
        <v>-8.3811201999999998</v>
      </c>
      <c r="S99" s="3">
        <v>-0.47109888999999999</v>
      </c>
      <c r="T99" s="3">
        <v>-0.85463714999999996</v>
      </c>
      <c r="U99" s="3">
        <v>-0.67109185999999998</v>
      </c>
      <c r="V99" s="3">
        <v>-13.681867</v>
      </c>
      <c r="W99" s="3">
        <v>-0.80516149000000004</v>
      </c>
      <c r="X99" s="3">
        <v>2.3598596999999999E-2</v>
      </c>
      <c r="Y99" s="3">
        <v>9.3463895000000005E-2</v>
      </c>
      <c r="Z99" s="3">
        <v>0.15216373999999999</v>
      </c>
      <c r="AA99" s="3">
        <v>0.17979435999999999</v>
      </c>
      <c r="AB99" s="3">
        <v>7.8644228999999996E-2</v>
      </c>
      <c r="AC99" s="3">
        <v>6.7410019000000002E-2</v>
      </c>
      <c r="AD99" s="3">
        <v>6.8937937000000005E-2</v>
      </c>
      <c r="AE99" s="3">
        <v>8.3585081000000006E-2</v>
      </c>
    </row>
    <row r="100" spans="1:31" x14ac:dyDescent="0.2">
      <c r="A100" s="1">
        <v>100707880</v>
      </c>
      <c r="B100" s="1">
        <f t="shared" si="6"/>
        <v>1007</v>
      </c>
      <c r="C100" s="1">
        <f t="shared" si="9"/>
        <v>1</v>
      </c>
      <c r="D100" s="1">
        <f t="shared" si="10"/>
        <v>7</v>
      </c>
      <c r="E100" s="1">
        <f t="shared" si="7"/>
        <v>7</v>
      </c>
      <c r="F100" s="1">
        <f t="shared" si="8"/>
        <v>88</v>
      </c>
      <c r="G100" s="1">
        <v>1</v>
      </c>
      <c r="H100" s="2">
        <v>8.0038257999999994E-3</v>
      </c>
      <c r="I100" s="3">
        <v>0.12430065999999999</v>
      </c>
      <c r="J100" s="3">
        <v>4</v>
      </c>
      <c r="K100" s="3">
        <v>1</v>
      </c>
      <c r="L100" s="3">
        <v>0.73185391</v>
      </c>
      <c r="M100" s="3">
        <v>-4.5626549000000002E-2</v>
      </c>
      <c r="N100" s="3">
        <v>2.3940066</v>
      </c>
      <c r="O100" s="3">
        <v>0.45577723999999997</v>
      </c>
      <c r="P100" s="3">
        <v>-0.47853035999999999</v>
      </c>
      <c r="Q100" s="3">
        <v>-6.9531427000000007E-2</v>
      </c>
      <c r="R100" s="3">
        <v>-0.91669023999999999</v>
      </c>
      <c r="S100" s="3">
        <v>-0.77523178999999998</v>
      </c>
      <c r="T100" s="3">
        <v>-1.1972465000000001</v>
      </c>
      <c r="U100" s="3">
        <v>-0.59611002999999996</v>
      </c>
      <c r="V100" s="3">
        <v>-2.2529810000000001</v>
      </c>
      <c r="W100" s="3">
        <v>-0.70947174999999996</v>
      </c>
      <c r="X100" s="3">
        <v>2.296898E-2</v>
      </c>
      <c r="Y100" s="3">
        <v>8.5902957000000002E-2</v>
      </c>
      <c r="Z100" s="3">
        <v>0.10276175</v>
      </c>
      <c r="AA100" s="3">
        <v>4.0634221999999998E-2</v>
      </c>
      <c r="AB100" s="3">
        <v>8.7020244999999996E-2</v>
      </c>
      <c r="AC100" s="3">
        <v>0.10089526</v>
      </c>
      <c r="AD100" s="3">
        <v>9.0399970999999996E-2</v>
      </c>
      <c r="AE100" s="3">
        <v>0.10647553999999999</v>
      </c>
    </row>
    <row r="101" spans="1:31" x14ac:dyDescent="0.2">
      <c r="A101" s="1">
        <v>100907880</v>
      </c>
      <c r="B101" s="1">
        <f t="shared" si="6"/>
        <v>1009</v>
      </c>
      <c r="C101" s="1">
        <f t="shared" si="9"/>
        <v>1</v>
      </c>
      <c r="D101" s="1">
        <f t="shared" si="10"/>
        <v>9</v>
      </c>
      <c r="E101" s="1">
        <f t="shared" si="7"/>
        <v>7</v>
      </c>
      <c r="F101" s="1">
        <f t="shared" si="8"/>
        <v>88</v>
      </c>
      <c r="G101" s="1">
        <v>1</v>
      </c>
      <c r="H101" s="2">
        <v>9.9044888999999994E-3</v>
      </c>
      <c r="I101" s="3">
        <v>0.11537604</v>
      </c>
      <c r="J101" s="3">
        <v>3</v>
      </c>
      <c r="K101" s="3">
        <v>0</v>
      </c>
      <c r="L101" s="3">
        <v>0.73425567000000003</v>
      </c>
      <c r="M101" s="3">
        <v>-4.1868595000000002E-2</v>
      </c>
      <c r="N101" s="3">
        <v>2.3558895999999998</v>
      </c>
      <c r="O101" s="3">
        <v>7.9674987000000003E-2</v>
      </c>
      <c r="P101" s="3">
        <v>-0.48400711000000002</v>
      </c>
      <c r="Q101" s="3">
        <v>-6.1407209999999997E-2</v>
      </c>
      <c r="R101" s="3">
        <v>0.10547911</v>
      </c>
      <c r="S101" s="3">
        <v>0.23083998999999999</v>
      </c>
      <c r="T101" s="3">
        <v>-1.0489184</v>
      </c>
      <c r="U101" s="3">
        <v>-0.54791990000000002</v>
      </c>
      <c r="V101" s="3">
        <v>-2.294991</v>
      </c>
      <c r="W101" s="3">
        <v>-6.9569591E-2</v>
      </c>
      <c r="X101" s="3">
        <v>1.9667417999999999E-2</v>
      </c>
      <c r="Y101" s="3">
        <v>7.6327485E-2</v>
      </c>
      <c r="Z101" s="3">
        <v>8.4781905000000005E-2</v>
      </c>
      <c r="AA101" s="3">
        <v>7.8888249999999993E-2</v>
      </c>
      <c r="AB101" s="3">
        <v>4.1838778E-2</v>
      </c>
      <c r="AC101" s="3">
        <v>7.8608555999999996E-2</v>
      </c>
      <c r="AD101" s="3">
        <v>0.12027369</v>
      </c>
      <c r="AE101" s="3">
        <v>8.8456916999999996E-2</v>
      </c>
    </row>
    <row r="102" spans="1:31" x14ac:dyDescent="0.2">
      <c r="A102" s="1">
        <v>101107880</v>
      </c>
      <c r="B102" s="1">
        <f t="shared" si="6"/>
        <v>1011</v>
      </c>
      <c r="C102" s="1">
        <f t="shared" si="9"/>
        <v>1</v>
      </c>
      <c r="D102" s="1">
        <f t="shared" si="10"/>
        <v>11</v>
      </c>
      <c r="E102" s="1">
        <f t="shared" si="7"/>
        <v>7</v>
      </c>
      <c r="F102" s="1">
        <f t="shared" si="8"/>
        <v>88</v>
      </c>
      <c r="G102" s="1">
        <v>1</v>
      </c>
      <c r="H102" s="2">
        <v>1.9817643999999999E-2</v>
      </c>
      <c r="I102" s="3">
        <v>0.16166368</v>
      </c>
      <c r="J102" s="3">
        <v>12</v>
      </c>
      <c r="K102" s="3">
        <v>0</v>
      </c>
      <c r="L102" s="3">
        <v>0.67749521999999995</v>
      </c>
      <c r="M102" s="3">
        <v>-9.7947807999999997E-3</v>
      </c>
      <c r="N102" s="3">
        <v>0.27520577000000002</v>
      </c>
      <c r="O102" s="3">
        <v>-9.5407212000000005E-2</v>
      </c>
      <c r="P102" s="3">
        <v>-0.48316397999999999</v>
      </c>
      <c r="Q102" s="3">
        <v>-9.5446711000000004E-2</v>
      </c>
      <c r="R102" s="3">
        <v>-7.0367934999999999</v>
      </c>
      <c r="S102" s="3">
        <v>0.12963540000000001</v>
      </c>
      <c r="T102" s="3">
        <v>-1.6524303</v>
      </c>
      <c r="U102" s="3">
        <v>-0.56227828999999996</v>
      </c>
      <c r="V102" s="3">
        <v>-6.4547350999999997</v>
      </c>
      <c r="W102" s="3">
        <v>-2.0744162E-2</v>
      </c>
      <c r="X102" s="3">
        <v>2.1529432000000001E-2</v>
      </c>
      <c r="Y102" s="3">
        <v>0.12629549000000001</v>
      </c>
      <c r="Z102" s="3">
        <v>0.10734846000000001</v>
      </c>
      <c r="AA102" s="3">
        <v>0.16575348000000001</v>
      </c>
      <c r="AB102" s="3">
        <v>9.5423540000000001E-2</v>
      </c>
      <c r="AC102" s="3">
        <v>0.12472676000000001</v>
      </c>
      <c r="AD102" s="3">
        <v>0.10700118</v>
      </c>
      <c r="AE102" s="3">
        <v>0.1218632</v>
      </c>
    </row>
    <row r="103" spans="1:31" x14ac:dyDescent="0.2">
      <c r="A103" s="1">
        <v>101307880</v>
      </c>
      <c r="B103" s="1">
        <f t="shared" si="6"/>
        <v>1013</v>
      </c>
      <c r="C103" s="1">
        <f t="shared" si="9"/>
        <v>1</v>
      </c>
      <c r="D103" s="1">
        <f t="shared" si="10"/>
        <v>13</v>
      </c>
      <c r="E103" s="1">
        <f t="shared" si="7"/>
        <v>7</v>
      </c>
      <c r="F103" s="1">
        <f t="shared" si="8"/>
        <v>88</v>
      </c>
      <c r="G103" s="1">
        <v>1</v>
      </c>
      <c r="H103" s="2">
        <v>4.5399548E-3</v>
      </c>
      <c r="I103" s="3">
        <v>0.11280127</v>
      </c>
      <c r="J103" s="3">
        <v>14</v>
      </c>
      <c r="K103" s="3">
        <v>0</v>
      </c>
      <c r="L103" s="3">
        <v>0.61944025000000003</v>
      </c>
      <c r="M103" s="3">
        <v>-3.4650617000000002E-2</v>
      </c>
      <c r="N103" s="3">
        <v>-0.98742036</v>
      </c>
      <c r="O103" s="3">
        <v>-0.123833</v>
      </c>
      <c r="P103" s="3">
        <v>-0.46916335999999997</v>
      </c>
      <c r="Q103" s="3">
        <v>-5.5534499000000001E-2</v>
      </c>
      <c r="R103" s="3">
        <v>-7.4453073999999999</v>
      </c>
      <c r="S103" s="3">
        <v>8.5904854000000003E-2</v>
      </c>
      <c r="T103" s="3">
        <v>-0.93837435999999996</v>
      </c>
      <c r="U103" s="3">
        <v>-0.57690125000000003</v>
      </c>
      <c r="V103" s="3">
        <v>-7.6752412000000003</v>
      </c>
      <c r="W103" s="3">
        <v>-1.3607825E-2</v>
      </c>
      <c r="X103" s="3">
        <v>2.0121288000000001E-2</v>
      </c>
      <c r="Y103" s="3">
        <v>6.7416558000000001E-2</v>
      </c>
      <c r="Z103" s="3">
        <v>0.16578087999999999</v>
      </c>
      <c r="AA103" s="3">
        <v>0.14967324000000001</v>
      </c>
      <c r="AB103" s="3">
        <v>7.5447691999999997E-2</v>
      </c>
      <c r="AC103" s="3">
        <v>7.6092938999999998E-2</v>
      </c>
      <c r="AD103" s="3">
        <v>0.12205645</v>
      </c>
      <c r="AE103" s="3">
        <v>7.5855200999999997E-2</v>
      </c>
    </row>
    <row r="104" spans="1:31" x14ac:dyDescent="0.2">
      <c r="A104" s="1">
        <v>101707880</v>
      </c>
      <c r="B104" s="1">
        <f t="shared" si="6"/>
        <v>1017</v>
      </c>
      <c r="C104" s="1">
        <f t="shared" si="9"/>
        <v>1</v>
      </c>
      <c r="D104" s="1">
        <f t="shared" si="10"/>
        <v>17</v>
      </c>
      <c r="E104" s="1">
        <f t="shared" si="7"/>
        <v>7</v>
      </c>
      <c r="F104" s="1">
        <f t="shared" si="8"/>
        <v>88</v>
      </c>
      <c r="G104" s="1">
        <v>1</v>
      </c>
      <c r="H104" s="2">
        <v>8.3069215000000002E-2</v>
      </c>
      <c r="I104" s="3">
        <v>0.10327086000000001</v>
      </c>
      <c r="J104" s="3">
        <v>3</v>
      </c>
      <c r="K104" s="3">
        <v>1</v>
      </c>
      <c r="L104" s="3">
        <v>0.73860884000000004</v>
      </c>
      <c r="M104" s="3">
        <v>-4.7840828000000002E-2</v>
      </c>
      <c r="N104" s="3">
        <v>2.1442904999999999</v>
      </c>
      <c r="O104" s="3">
        <v>0.46548209000000002</v>
      </c>
      <c r="P104" s="3">
        <v>-0.47765541</v>
      </c>
      <c r="Q104" s="3">
        <v>-4.8479531999999999E-2</v>
      </c>
      <c r="R104" s="3">
        <v>3.5994181E-2</v>
      </c>
      <c r="S104" s="3">
        <v>-0.76088034000000004</v>
      </c>
      <c r="T104" s="3">
        <v>-0.81133253999999999</v>
      </c>
      <c r="U104" s="3">
        <v>-0.59995211999999998</v>
      </c>
      <c r="V104" s="3">
        <v>-1.5254945</v>
      </c>
      <c r="W104" s="3">
        <v>-0.70985123000000006</v>
      </c>
      <c r="X104" s="3">
        <v>1.8662096999999999E-2</v>
      </c>
      <c r="Y104" s="3">
        <v>7.9068851999999995E-2</v>
      </c>
      <c r="Z104" s="3">
        <v>0.11096201</v>
      </c>
      <c r="AA104" s="3">
        <v>-3.3092754000000002E-2</v>
      </c>
      <c r="AB104" s="3">
        <v>4.4190993999999997E-2</v>
      </c>
      <c r="AC104" s="3">
        <v>6.1492480000000002E-2</v>
      </c>
      <c r="AD104" s="3">
        <v>3.066584E-2</v>
      </c>
      <c r="AE104" s="3">
        <v>7.3210741999999995E-2</v>
      </c>
    </row>
    <row r="105" spans="1:31" x14ac:dyDescent="0.2">
      <c r="A105" s="1">
        <v>103007880</v>
      </c>
      <c r="B105" s="1">
        <f t="shared" si="6"/>
        <v>1030</v>
      </c>
      <c r="C105" s="1">
        <f t="shared" si="9"/>
        <v>1</v>
      </c>
      <c r="D105" s="1">
        <f t="shared" si="10"/>
        <v>30</v>
      </c>
      <c r="E105" s="1">
        <f t="shared" si="7"/>
        <v>7</v>
      </c>
      <c r="F105" s="1">
        <f t="shared" si="8"/>
        <v>88</v>
      </c>
      <c r="G105" s="1">
        <v>1</v>
      </c>
      <c r="H105" s="2">
        <v>1.4325497E-2</v>
      </c>
      <c r="I105" s="3">
        <v>0.10087143</v>
      </c>
      <c r="J105" s="3">
        <v>4</v>
      </c>
      <c r="K105" s="3">
        <v>0</v>
      </c>
      <c r="L105" s="3">
        <v>0.73116577999999999</v>
      </c>
      <c r="M105" s="3">
        <v>-4.8098742E-2</v>
      </c>
      <c r="N105" s="3">
        <v>2.4790942</v>
      </c>
      <c r="O105" s="3">
        <v>1.558731E-2</v>
      </c>
      <c r="P105" s="3">
        <v>-0.48440677999999998</v>
      </c>
      <c r="Q105" s="3">
        <v>-4.7182677999999999E-2</v>
      </c>
      <c r="R105" s="3">
        <v>-0.92956276999999998</v>
      </c>
      <c r="S105" s="3">
        <v>0.19232734000000001</v>
      </c>
      <c r="T105" s="3">
        <v>-0.78866780000000003</v>
      </c>
      <c r="U105" s="3">
        <v>-0.54306522999999995</v>
      </c>
      <c r="V105" s="3">
        <v>-2.8038341999999998</v>
      </c>
      <c r="W105" s="3">
        <v>-5.1057990999999997E-2</v>
      </c>
      <c r="X105" s="3">
        <v>1.7875385000000001E-2</v>
      </c>
      <c r="Y105" s="3">
        <v>6.5936177999999998E-2</v>
      </c>
      <c r="Z105" s="3">
        <v>4.9846350999999997E-2</v>
      </c>
      <c r="AA105" s="3">
        <v>6.6305129000000004E-2</v>
      </c>
      <c r="AB105" s="3">
        <v>0.10718734000000001</v>
      </c>
      <c r="AC105" s="3">
        <v>6.5450649E-2</v>
      </c>
      <c r="AD105" s="3">
        <v>0.14003072999999999</v>
      </c>
      <c r="AE105" s="3">
        <v>7.7278843E-2</v>
      </c>
    </row>
    <row r="106" spans="1:31" x14ac:dyDescent="0.2">
      <c r="A106" s="1">
        <v>104507880</v>
      </c>
      <c r="B106" s="1">
        <f t="shared" si="6"/>
        <v>1045</v>
      </c>
      <c r="C106" s="1">
        <f t="shared" si="9"/>
        <v>1</v>
      </c>
      <c r="D106" s="1">
        <f t="shared" si="10"/>
        <v>45</v>
      </c>
      <c r="E106" s="1">
        <f t="shared" si="7"/>
        <v>7</v>
      </c>
      <c r="F106" s="1">
        <f t="shared" si="8"/>
        <v>88</v>
      </c>
      <c r="G106" s="1">
        <v>1</v>
      </c>
      <c r="H106" s="2">
        <v>1.1668904000000001E-2</v>
      </c>
      <c r="I106" s="3">
        <v>0.12975805000000001</v>
      </c>
      <c r="J106" s="3">
        <v>14</v>
      </c>
      <c r="K106" s="3">
        <v>0</v>
      </c>
      <c r="L106" s="3">
        <v>0.63415071000000001</v>
      </c>
      <c r="M106" s="3">
        <v>-2.6785005000000001E-2</v>
      </c>
      <c r="N106" s="3">
        <v>-0.96517876999999996</v>
      </c>
      <c r="O106" s="3">
        <v>-0.12312993</v>
      </c>
      <c r="P106" s="3">
        <v>-0.47415721</v>
      </c>
      <c r="Q106" s="3">
        <v>-6.7518357000000001E-2</v>
      </c>
      <c r="R106" s="3">
        <v>-7.6462561999999998</v>
      </c>
      <c r="S106" s="3">
        <v>9.3892297E-2</v>
      </c>
      <c r="T106" s="3">
        <v>-1.1493156</v>
      </c>
      <c r="U106" s="3">
        <v>-0.57438480000000003</v>
      </c>
      <c r="V106" s="3">
        <v>-7.5990104000000001</v>
      </c>
      <c r="W106" s="3">
        <v>-1.4938922E-2</v>
      </c>
      <c r="X106" s="3">
        <v>2.1015793000000001E-2</v>
      </c>
      <c r="Y106" s="3">
        <v>0.11710067</v>
      </c>
      <c r="Z106" s="3">
        <v>8.0536306000000002E-2</v>
      </c>
      <c r="AA106" s="3">
        <v>0.12344753</v>
      </c>
      <c r="AB106" s="3">
        <v>0.13719780000000001</v>
      </c>
      <c r="AC106" s="3">
        <v>9.4577747000000004E-2</v>
      </c>
      <c r="AD106" s="3">
        <v>8.1170968999999996E-2</v>
      </c>
      <c r="AE106" s="3">
        <v>9.4064908000000003E-2</v>
      </c>
    </row>
    <row r="107" spans="1:31" x14ac:dyDescent="0.2">
      <c r="A107" s="1">
        <v>200507880</v>
      </c>
      <c r="B107" s="1">
        <f t="shared" si="6"/>
        <v>2005</v>
      </c>
      <c r="C107" s="1">
        <f t="shared" si="9"/>
        <v>2</v>
      </c>
      <c r="D107" s="1">
        <f t="shared" si="10"/>
        <v>5</v>
      </c>
      <c r="E107" s="1">
        <f t="shared" si="7"/>
        <v>7</v>
      </c>
      <c r="F107" s="1">
        <f t="shared" si="8"/>
        <v>88</v>
      </c>
      <c r="G107" s="1">
        <v>1</v>
      </c>
      <c r="H107" s="2">
        <v>8.2068736000000003E-2</v>
      </c>
      <c r="I107" s="3">
        <v>9.8951687999999996E-2</v>
      </c>
      <c r="J107" s="3">
        <v>1</v>
      </c>
      <c r="K107" s="3">
        <v>0</v>
      </c>
      <c r="L107" s="3">
        <v>0.74205673000000005</v>
      </c>
      <c r="M107" s="3">
        <v>-5.0112021999999999E-2</v>
      </c>
      <c r="N107" s="3">
        <v>1.9152678999999999</v>
      </c>
      <c r="O107" s="3">
        <v>0.1145965</v>
      </c>
      <c r="P107" s="3">
        <v>-0.48356606000000002</v>
      </c>
      <c r="Q107" s="3">
        <v>-4.3645451000000002E-2</v>
      </c>
      <c r="R107" s="3">
        <v>2.2992295999999999</v>
      </c>
      <c r="S107" s="3">
        <v>0.24739987999999999</v>
      </c>
      <c r="T107" s="3">
        <v>-0.72105859000000005</v>
      </c>
      <c r="U107" s="3">
        <v>-0.54611008000000005</v>
      </c>
      <c r="V107" s="3">
        <v>-1.4941139999999999</v>
      </c>
      <c r="W107" s="3">
        <v>-8.1688749000000005E-2</v>
      </c>
      <c r="X107" s="3">
        <v>1.7127504000000002E-2</v>
      </c>
      <c r="Y107" s="3">
        <v>6.5766408999999998E-2</v>
      </c>
      <c r="Z107" s="3">
        <v>7.4039687000000002E-3</v>
      </c>
      <c r="AA107" s="3">
        <v>-4.5180723999999998E-2</v>
      </c>
      <c r="AB107" s="3">
        <v>7.5645259000000006E-2</v>
      </c>
      <c r="AC107" s="3">
        <v>7.2727137999999997E-2</v>
      </c>
      <c r="AD107" s="3">
        <v>7.8794829999999996E-2</v>
      </c>
      <c r="AE107" s="3">
        <v>6.0806800000000001E-2</v>
      </c>
    </row>
    <row r="108" spans="1:31" x14ac:dyDescent="0.2">
      <c r="A108" s="1">
        <v>200807880</v>
      </c>
      <c r="B108" s="1">
        <f t="shared" si="6"/>
        <v>2008</v>
      </c>
      <c r="C108" s="1">
        <f t="shared" si="9"/>
        <v>2</v>
      </c>
      <c r="D108" s="1">
        <f t="shared" si="10"/>
        <v>8</v>
      </c>
      <c r="E108" s="1">
        <f t="shared" si="7"/>
        <v>7</v>
      </c>
      <c r="F108" s="1">
        <f t="shared" si="8"/>
        <v>88</v>
      </c>
      <c r="G108" s="1">
        <v>1</v>
      </c>
      <c r="H108" s="2">
        <v>9.2849509999999996E-2</v>
      </c>
      <c r="I108" s="3">
        <v>7.4934932999999995E-2</v>
      </c>
      <c r="J108" s="3">
        <v>11</v>
      </c>
      <c r="K108" s="3">
        <v>0</v>
      </c>
      <c r="L108" s="3">
        <v>0.63368369999999996</v>
      </c>
      <c r="M108" s="3">
        <v>-5.1031833999999998E-2</v>
      </c>
      <c r="N108" s="3">
        <v>0.52879600000000004</v>
      </c>
      <c r="O108" s="3">
        <v>-0.11546204</v>
      </c>
      <c r="P108" s="3">
        <v>-0.46985546</v>
      </c>
      <c r="Q108" s="3">
        <v>-3.1412381000000003E-2</v>
      </c>
      <c r="R108" s="3">
        <v>-5.5720441000000003</v>
      </c>
      <c r="S108" s="3">
        <v>8.4420538000000003E-2</v>
      </c>
      <c r="T108" s="3">
        <v>-0.51755333000000003</v>
      </c>
      <c r="U108" s="3">
        <v>-0.56896798000000004</v>
      </c>
      <c r="V108" s="3">
        <v>-6.1649121999999998</v>
      </c>
      <c r="W108" s="3">
        <v>-1.2987665000000001E-2</v>
      </c>
      <c r="X108" s="3">
        <v>1.6820389000000002E-2</v>
      </c>
      <c r="Y108" s="3">
        <v>3.4150663999999997E-2</v>
      </c>
      <c r="Z108" s="3">
        <v>0.14714758</v>
      </c>
      <c r="AA108" s="3">
        <v>0.11641113</v>
      </c>
      <c r="AB108" s="3">
        <v>5.9777206999999999E-2</v>
      </c>
      <c r="AC108" s="3">
        <v>3.8059142999999997E-2</v>
      </c>
      <c r="AD108" s="3">
        <v>4.8665165000000003E-2</v>
      </c>
      <c r="AE108" s="3">
        <v>3.6840367999999998E-2</v>
      </c>
    </row>
    <row r="109" spans="1:31" x14ac:dyDescent="0.2">
      <c r="A109" s="1">
        <v>201507880</v>
      </c>
      <c r="B109" s="1">
        <f t="shared" si="6"/>
        <v>2015</v>
      </c>
      <c r="C109" s="1">
        <f t="shared" si="9"/>
        <v>2</v>
      </c>
      <c r="D109" s="1">
        <f t="shared" si="10"/>
        <v>15</v>
      </c>
      <c r="E109" s="1">
        <f t="shared" si="7"/>
        <v>7</v>
      </c>
      <c r="F109" s="1">
        <f t="shared" si="8"/>
        <v>88</v>
      </c>
      <c r="G109" s="1">
        <v>1</v>
      </c>
      <c r="H109" s="2">
        <v>9.3139573999999998E-4</v>
      </c>
      <c r="I109" s="3">
        <v>0.12929387000000001</v>
      </c>
      <c r="J109" s="3">
        <v>4</v>
      </c>
      <c r="K109" s="3">
        <v>1</v>
      </c>
      <c r="L109" s="3">
        <v>0.73196850000000002</v>
      </c>
      <c r="M109" s="3">
        <v>-4.5504226000000002E-2</v>
      </c>
      <c r="N109" s="3">
        <v>2.4199145999999998</v>
      </c>
      <c r="O109" s="3">
        <v>0.44050218000000002</v>
      </c>
      <c r="P109" s="3">
        <v>-0.47892083000000002</v>
      </c>
      <c r="Q109" s="3">
        <v>-7.4981777999999999E-2</v>
      </c>
      <c r="R109" s="3">
        <v>-0.91551178</v>
      </c>
      <c r="S109" s="3">
        <v>-0.78548421000000002</v>
      </c>
      <c r="T109" s="3">
        <v>-1.2978607</v>
      </c>
      <c r="U109" s="3">
        <v>-0.59387785999999998</v>
      </c>
      <c r="V109" s="3">
        <v>-2.2708897000000001</v>
      </c>
      <c r="W109" s="3">
        <v>-0.70582824</v>
      </c>
      <c r="X109" s="3">
        <v>2.3972495999999999E-2</v>
      </c>
      <c r="Y109" s="3">
        <v>0.11308322</v>
      </c>
      <c r="Z109" s="3">
        <v>9.0920305000000007E-2</v>
      </c>
      <c r="AA109" s="3">
        <v>0.10296365</v>
      </c>
      <c r="AB109" s="3">
        <v>9.3655381999999995E-2</v>
      </c>
      <c r="AC109" s="3">
        <v>0.1119851</v>
      </c>
      <c r="AD109" s="3">
        <v>3.1552418999999998E-2</v>
      </c>
      <c r="AE109" s="3">
        <v>9.2549010000000001E-2</v>
      </c>
    </row>
    <row r="110" spans="1:31" x14ac:dyDescent="0.2">
      <c r="A110" s="1">
        <v>201607880</v>
      </c>
      <c r="B110" s="1">
        <f t="shared" si="6"/>
        <v>2016</v>
      </c>
      <c r="C110" s="1">
        <f t="shared" si="9"/>
        <v>2</v>
      </c>
      <c r="D110" s="1">
        <f t="shared" si="10"/>
        <v>16</v>
      </c>
      <c r="E110" s="1">
        <f t="shared" si="7"/>
        <v>7</v>
      </c>
      <c r="F110" s="1">
        <f t="shared" si="8"/>
        <v>88</v>
      </c>
      <c r="G110" s="1">
        <v>1</v>
      </c>
      <c r="H110" s="2">
        <v>1.8097881999999999E-2</v>
      </c>
      <c r="I110" s="3">
        <v>0.12096178</v>
      </c>
      <c r="J110" s="3">
        <v>3</v>
      </c>
      <c r="K110" s="3">
        <v>1</v>
      </c>
      <c r="L110" s="3">
        <v>0.73706163999999996</v>
      </c>
      <c r="M110" s="3">
        <v>-4.6217386999999999E-2</v>
      </c>
      <c r="N110" s="3">
        <v>2.1897981</v>
      </c>
      <c r="O110" s="3">
        <v>0.41341370999999999</v>
      </c>
      <c r="P110" s="3">
        <v>-0.4791473</v>
      </c>
      <c r="Q110" s="3">
        <v>-6.6780844000000006E-2</v>
      </c>
      <c r="R110" s="3">
        <v>0.1120674</v>
      </c>
      <c r="S110" s="3">
        <v>-0.79771117999999996</v>
      </c>
      <c r="T110" s="3">
        <v>-1.1476971</v>
      </c>
      <c r="U110" s="3">
        <v>-0.59175968999999995</v>
      </c>
      <c r="V110" s="3">
        <v>-1.608438</v>
      </c>
      <c r="W110" s="3">
        <v>-0.69668279</v>
      </c>
      <c r="X110" s="3">
        <v>2.2177905000000001E-2</v>
      </c>
      <c r="Y110" s="3">
        <v>0.11282325</v>
      </c>
      <c r="Z110" s="3">
        <v>0.11036925</v>
      </c>
      <c r="AA110" s="3">
        <v>0.16079742999999999</v>
      </c>
      <c r="AB110" s="3">
        <v>0.12372267000000001</v>
      </c>
      <c r="AC110" s="3">
        <v>7.8965484000000002E-2</v>
      </c>
      <c r="AD110" s="3">
        <v>1.5901691999999999E-2</v>
      </c>
      <c r="AE110" s="3">
        <v>8.2182660000000005E-2</v>
      </c>
    </row>
    <row r="111" spans="1:31" x14ac:dyDescent="0.2">
      <c r="A111" s="1">
        <v>201907880</v>
      </c>
      <c r="B111" s="1">
        <f t="shared" si="6"/>
        <v>2019</v>
      </c>
      <c r="C111" s="1">
        <f t="shared" si="9"/>
        <v>2</v>
      </c>
      <c r="D111" s="1">
        <f t="shared" si="10"/>
        <v>19</v>
      </c>
      <c r="E111" s="1">
        <f t="shared" si="7"/>
        <v>7</v>
      </c>
      <c r="F111" s="1">
        <f t="shared" si="8"/>
        <v>88</v>
      </c>
      <c r="G111" s="1">
        <v>1</v>
      </c>
      <c r="H111" s="2">
        <v>5.6746477000000003E-3</v>
      </c>
      <c r="I111" s="3">
        <v>0.14929807</v>
      </c>
      <c r="J111" s="3">
        <v>13</v>
      </c>
      <c r="K111" s="3">
        <v>0</v>
      </c>
      <c r="L111" s="3">
        <v>0.66037256</v>
      </c>
      <c r="M111" s="3">
        <v>-1.6791667999999999E-2</v>
      </c>
      <c r="N111" s="3">
        <v>-0.34690958</v>
      </c>
      <c r="O111" s="3">
        <v>-0.1132206</v>
      </c>
      <c r="P111" s="3">
        <v>-0.48043887000000002</v>
      </c>
      <c r="Q111" s="3">
        <v>-8.3449746000000005E-2</v>
      </c>
      <c r="R111" s="3">
        <v>-7.3819957</v>
      </c>
      <c r="S111" s="3">
        <v>0.11141904</v>
      </c>
      <c r="T111" s="3">
        <v>-1.4340297</v>
      </c>
      <c r="U111" s="3">
        <v>-0.56732329000000004</v>
      </c>
      <c r="V111" s="3">
        <v>-6.9966832999999999</v>
      </c>
      <c r="W111" s="3">
        <v>-1.7347881999999998E-2</v>
      </c>
      <c r="X111" s="3">
        <v>2.1294417999999999E-2</v>
      </c>
      <c r="Y111" s="3">
        <v>0.12419793</v>
      </c>
      <c r="Z111" s="3">
        <v>7.8774444999999998E-2</v>
      </c>
      <c r="AA111" s="3">
        <v>7.0381052999999999E-2</v>
      </c>
      <c r="AB111" s="3">
        <v>0.10488139</v>
      </c>
      <c r="AC111" s="3">
        <v>0.11713256</v>
      </c>
      <c r="AD111" s="3">
        <v>4.2027428999999998E-2</v>
      </c>
      <c r="AE111" s="3">
        <v>0.11599039999999999</v>
      </c>
    </row>
    <row r="112" spans="1:31" x14ac:dyDescent="0.2">
      <c r="A112" s="1">
        <v>202607880</v>
      </c>
      <c r="B112" s="1">
        <f t="shared" si="6"/>
        <v>2026</v>
      </c>
      <c r="C112" s="1">
        <f t="shared" si="9"/>
        <v>2</v>
      </c>
      <c r="D112" s="1">
        <f t="shared" si="10"/>
        <v>26</v>
      </c>
      <c r="E112" s="1">
        <f t="shared" si="7"/>
        <v>7</v>
      </c>
      <c r="F112" s="1">
        <f t="shared" si="8"/>
        <v>88</v>
      </c>
      <c r="G112" s="1">
        <v>1</v>
      </c>
      <c r="H112" s="2">
        <v>4.0679007E-3</v>
      </c>
      <c r="I112" s="3">
        <v>0.14966272</v>
      </c>
      <c r="J112" s="3">
        <v>13</v>
      </c>
      <c r="K112" s="3">
        <v>0</v>
      </c>
      <c r="L112" s="3">
        <v>0.66059458999999998</v>
      </c>
      <c r="M112" s="3">
        <v>-1.6577669E-2</v>
      </c>
      <c r="N112" s="3">
        <v>-0.34546377</v>
      </c>
      <c r="O112" s="3">
        <v>-0.11308449</v>
      </c>
      <c r="P112" s="3">
        <v>-0.48048760000000001</v>
      </c>
      <c r="Q112" s="3">
        <v>-8.3743679000000001E-2</v>
      </c>
      <c r="R112" s="3">
        <v>-7.3867865000000004</v>
      </c>
      <c r="S112" s="3">
        <v>0.11164084000000001</v>
      </c>
      <c r="T112" s="3">
        <v>-1.4392856000000001</v>
      </c>
      <c r="U112" s="3">
        <v>-0.56726882000000001</v>
      </c>
      <c r="V112" s="3">
        <v>-6.9953371999999998</v>
      </c>
      <c r="W112" s="3">
        <v>-1.7379532999999999E-2</v>
      </c>
      <c r="X112" s="3">
        <v>2.1303513E-2</v>
      </c>
      <c r="Y112" s="3">
        <v>0.11454053</v>
      </c>
      <c r="Z112" s="3">
        <v>0.12659455999999999</v>
      </c>
      <c r="AA112" s="3">
        <v>9.0177750000000001E-2</v>
      </c>
      <c r="AB112" s="3">
        <v>0.10619053000000001</v>
      </c>
      <c r="AC112" s="3">
        <v>0.13894361</v>
      </c>
      <c r="AD112" s="3">
        <v>7.9231735999999997E-2</v>
      </c>
      <c r="AE112" s="3">
        <v>0.11657318999999999</v>
      </c>
    </row>
    <row r="113" spans="1:31" x14ac:dyDescent="0.2">
      <c r="A113" s="1">
        <v>202807880</v>
      </c>
      <c r="B113" s="1">
        <f t="shared" si="6"/>
        <v>2028</v>
      </c>
      <c r="C113" s="1">
        <f t="shared" si="9"/>
        <v>2</v>
      </c>
      <c r="D113" s="1">
        <f t="shared" si="10"/>
        <v>28</v>
      </c>
      <c r="E113" s="1">
        <f t="shared" si="7"/>
        <v>7</v>
      </c>
      <c r="F113" s="1">
        <f t="shared" si="8"/>
        <v>88</v>
      </c>
      <c r="G113" s="1">
        <v>1</v>
      </c>
      <c r="H113" s="2">
        <v>4.7370744000000001E-3</v>
      </c>
      <c r="I113" s="3">
        <v>0.1916648</v>
      </c>
      <c r="J113" s="3">
        <v>16</v>
      </c>
      <c r="K113" s="3">
        <v>1</v>
      </c>
      <c r="L113" s="3">
        <v>0.62275546999999998</v>
      </c>
      <c r="M113" s="3">
        <v>-2.2999878000000001E-2</v>
      </c>
      <c r="N113" s="3">
        <v>-0.69658770999999997</v>
      </c>
      <c r="O113" s="3">
        <v>0.69956832000000002</v>
      </c>
      <c r="P113" s="3">
        <v>-0.46587605999999998</v>
      </c>
      <c r="Q113" s="3">
        <v>-0.10739182999999999</v>
      </c>
      <c r="R113" s="3">
        <v>-9.0299546999999993</v>
      </c>
      <c r="S113" s="3">
        <v>-0.58287719999999998</v>
      </c>
      <c r="T113" s="3">
        <v>-1.8472120999999999</v>
      </c>
      <c r="U113" s="3">
        <v>-0.64215891999999997</v>
      </c>
      <c r="V113" s="3">
        <v>-11.930161999999999</v>
      </c>
      <c r="W113" s="3">
        <v>-0.78523483999999999</v>
      </c>
      <c r="X113" s="3">
        <v>3.7274333999999999E-2</v>
      </c>
      <c r="Y113" s="3">
        <v>0.13394624999999999</v>
      </c>
      <c r="Z113" s="3">
        <v>0.24309455999999999</v>
      </c>
      <c r="AA113" s="3">
        <v>0.11152954</v>
      </c>
      <c r="AB113" s="3">
        <v>0.15281220000000001</v>
      </c>
      <c r="AC113" s="3">
        <v>0.17866116000000001</v>
      </c>
      <c r="AD113" s="3">
        <v>8.7634350999999999E-2</v>
      </c>
      <c r="AE113" s="3">
        <v>0.16093409</v>
      </c>
    </row>
    <row r="114" spans="1:31" x14ac:dyDescent="0.2">
      <c r="A114" s="1">
        <v>204007880</v>
      </c>
      <c r="B114" s="1">
        <f t="shared" si="6"/>
        <v>2040</v>
      </c>
      <c r="C114" s="1">
        <f t="shared" si="9"/>
        <v>2</v>
      </c>
      <c r="D114" s="1">
        <f t="shared" si="10"/>
        <v>40</v>
      </c>
      <c r="E114" s="1">
        <f t="shared" si="7"/>
        <v>7</v>
      </c>
      <c r="F114" s="1">
        <f t="shared" si="8"/>
        <v>88</v>
      </c>
      <c r="G114" s="1">
        <v>1</v>
      </c>
      <c r="H114" s="2">
        <v>6.1905034999999997E-3</v>
      </c>
      <c r="I114" s="3">
        <v>0.17103267999999999</v>
      </c>
      <c r="J114" s="3">
        <v>10</v>
      </c>
      <c r="K114" s="3">
        <v>0</v>
      </c>
      <c r="L114" s="3">
        <v>0.69867451000000003</v>
      </c>
      <c r="M114" s="3">
        <v>-5.7365803999999999E-3</v>
      </c>
      <c r="N114" s="3">
        <v>1.3966381999999999</v>
      </c>
      <c r="O114" s="3">
        <v>-4.3828077E-2</v>
      </c>
      <c r="P114" s="3">
        <v>-0.48474511999999997</v>
      </c>
      <c r="Q114" s="3">
        <v>-0.10923126</v>
      </c>
      <c r="R114" s="3">
        <v>-6.0875569</v>
      </c>
      <c r="S114" s="3">
        <v>0.16654630000000001</v>
      </c>
      <c r="T114" s="3">
        <v>-1.9118477</v>
      </c>
      <c r="U114" s="3">
        <v>-0.55713296000000001</v>
      </c>
      <c r="V114" s="3">
        <v>-5.4166267000000001</v>
      </c>
      <c r="W114" s="3">
        <v>-3.2045377E-2</v>
      </c>
      <c r="X114" s="3">
        <v>2.2932595E-2</v>
      </c>
      <c r="Y114" s="3">
        <v>0.13997345</v>
      </c>
      <c r="Z114" s="3">
        <v>0.22418800999999999</v>
      </c>
      <c r="AA114" s="3">
        <v>0.12545802</v>
      </c>
      <c r="AB114" s="3">
        <v>0.12857033000000001</v>
      </c>
      <c r="AC114" s="3">
        <v>0.14125014</v>
      </c>
      <c r="AD114" s="3">
        <v>0.13462006000000001</v>
      </c>
      <c r="AE114" s="3">
        <v>0.12916208000000001</v>
      </c>
    </row>
    <row r="115" spans="1:31" x14ac:dyDescent="0.2">
      <c r="A115" s="1">
        <v>204807880</v>
      </c>
      <c r="B115" s="1">
        <f t="shared" si="6"/>
        <v>2048</v>
      </c>
      <c r="C115" s="1">
        <f t="shared" si="9"/>
        <v>2</v>
      </c>
      <c r="D115" s="1">
        <f t="shared" si="10"/>
        <v>48</v>
      </c>
      <c r="E115" s="1">
        <f t="shared" si="7"/>
        <v>7</v>
      </c>
      <c r="F115" s="1">
        <f t="shared" si="8"/>
        <v>88</v>
      </c>
      <c r="G115" s="1">
        <v>1</v>
      </c>
      <c r="H115" s="2">
        <v>6.1781869000000003E-3</v>
      </c>
      <c r="I115" s="3">
        <v>0.13683186999999999</v>
      </c>
      <c r="J115" s="3">
        <v>3</v>
      </c>
      <c r="K115" s="3">
        <v>0</v>
      </c>
      <c r="L115" s="3">
        <v>0.73229115</v>
      </c>
      <c r="M115" s="3">
        <v>-3.2518393999999999E-2</v>
      </c>
      <c r="N115" s="3">
        <v>2.2878669999999999</v>
      </c>
      <c r="O115" s="3">
        <v>0.12387565</v>
      </c>
      <c r="P115" s="3">
        <v>-0.48356385000000002</v>
      </c>
      <c r="Q115" s="3">
        <v>-8.5611630999999994E-2</v>
      </c>
      <c r="R115" s="3">
        <v>0.15682367999999999</v>
      </c>
      <c r="S115" s="3">
        <v>0.25590343999999998</v>
      </c>
      <c r="T115" s="3">
        <v>-1.4973502999999999</v>
      </c>
      <c r="U115" s="3">
        <v>-0.55349746</v>
      </c>
      <c r="V115" s="3">
        <v>-2.2181272000000001</v>
      </c>
      <c r="W115" s="3">
        <v>-8.0726704999999996E-2</v>
      </c>
      <c r="X115" s="3">
        <v>2.3252792000000001E-2</v>
      </c>
      <c r="Y115" s="3">
        <v>9.8221111E-2</v>
      </c>
      <c r="Z115" s="3">
        <v>0.10349659</v>
      </c>
      <c r="AA115" s="3">
        <v>8.1444517999999994E-2</v>
      </c>
      <c r="AB115" s="3">
        <v>0.12014386000000001</v>
      </c>
      <c r="AC115" s="3">
        <v>0.10117499000000001</v>
      </c>
      <c r="AD115" s="3">
        <v>0.10760137</v>
      </c>
      <c r="AE115" s="3">
        <v>0.11153063000000001</v>
      </c>
    </row>
    <row r="116" spans="1:31" x14ac:dyDescent="0.2">
      <c r="A116" s="1">
        <v>300607880</v>
      </c>
      <c r="B116" s="1">
        <f t="shared" si="6"/>
        <v>3006</v>
      </c>
      <c r="C116" s="1">
        <f t="shared" si="9"/>
        <v>3</v>
      </c>
      <c r="D116" s="1">
        <f t="shared" si="10"/>
        <v>6</v>
      </c>
      <c r="E116" s="1">
        <f t="shared" si="7"/>
        <v>7</v>
      </c>
      <c r="F116" s="1">
        <f t="shared" si="8"/>
        <v>88</v>
      </c>
      <c r="G116" s="1">
        <v>1</v>
      </c>
      <c r="H116" s="2">
        <v>1.2495077E-2</v>
      </c>
      <c r="I116" s="3">
        <v>8.3023271999999995E-2</v>
      </c>
      <c r="J116" s="3">
        <v>20</v>
      </c>
      <c r="K116" s="3">
        <v>1</v>
      </c>
      <c r="L116" s="3">
        <v>0.46334911000000001</v>
      </c>
      <c r="M116" s="3">
        <v>-3.8800382000000001E-2</v>
      </c>
      <c r="N116" s="3">
        <v>-2.7881209999999998</v>
      </c>
      <c r="O116" s="3">
        <v>0.71825897999999999</v>
      </c>
      <c r="P116" s="3">
        <v>-0.38376953000000003</v>
      </c>
      <c r="Q116" s="3">
        <v>-3.1655127999999998E-2</v>
      </c>
      <c r="R116" s="3">
        <v>-8.0117001000000005</v>
      </c>
      <c r="S116" s="3">
        <v>-0.39875947</v>
      </c>
      <c r="T116" s="3">
        <v>-0.51675842999999999</v>
      </c>
      <c r="U116" s="3">
        <v>-0.64394306999999995</v>
      </c>
      <c r="V116" s="3">
        <v>-14.675221000000001</v>
      </c>
      <c r="W116" s="3">
        <v>-0.77320814999999998</v>
      </c>
      <c r="X116" s="3">
        <v>1.6808291E-2</v>
      </c>
      <c r="Y116" s="3">
        <v>4.5177483999999997E-2</v>
      </c>
      <c r="Z116" s="3">
        <v>-1.1061374000000001E-2</v>
      </c>
      <c r="AA116" s="3">
        <v>4.3568918999999998E-2</v>
      </c>
      <c r="AB116" s="3">
        <v>2.9850768999999999E-2</v>
      </c>
      <c r="AC116" s="3">
        <v>5.6987534999999999E-2</v>
      </c>
      <c r="AD116" s="3">
        <v>4.1258523999999998E-2</v>
      </c>
      <c r="AE116" s="3">
        <v>5.0700105000000002E-2</v>
      </c>
    </row>
    <row r="117" spans="1:31" x14ac:dyDescent="0.2">
      <c r="A117" s="1">
        <v>301407880</v>
      </c>
      <c r="B117" s="1">
        <f t="shared" si="6"/>
        <v>3014</v>
      </c>
      <c r="C117" s="1">
        <f t="shared" si="9"/>
        <v>3</v>
      </c>
      <c r="D117" s="1">
        <f t="shared" si="10"/>
        <v>14</v>
      </c>
      <c r="E117" s="1">
        <f t="shared" si="7"/>
        <v>7</v>
      </c>
      <c r="F117" s="1">
        <f t="shared" si="8"/>
        <v>88</v>
      </c>
      <c r="G117" s="1">
        <v>1</v>
      </c>
      <c r="H117" s="2">
        <v>2.8089986000000001E-2</v>
      </c>
      <c r="I117" s="3">
        <v>0.14456964999999999</v>
      </c>
      <c r="J117" s="3">
        <v>7</v>
      </c>
      <c r="K117" s="3">
        <v>0</v>
      </c>
      <c r="L117" s="3">
        <v>0.71436940999999998</v>
      </c>
      <c r="M117" s="3">
        <v>-2.3892215000000001E-2</v>
      </c>
      <c r="N117" s="3">
        <v>2.2478815000000001</v>
      </c>
      <c r="O117" s="3">
        <v>1.1751812E-4</v>
      </c>
      <c r="P117" s="3">
        <v>-0.48472231999999998</v>
      </c>
      <c r="Q117" s="3">
        <v>-8.8334059000000006E-2</v>
      </c>
      <c r="R117" s="3">
        <v>-3.6956202999999999</v>
      </c>
      <c r="S117" s="3">
        <v>0.18986098000000001</v>
      </c>
      <c r="T117" s="3">
        <v>-1.5384777000000001</v>
      </c>
      <c r="U117" s="3">
        <v>-0.55237756999999998</v>
      </c>
      <c r="V117" s="3">
        <v>-4.0544421000000002</v>
      </c>
      <c r="W117" s="3">
        <v>-4.4547470999999998E-2</v>
      </c>
      <c r="X117" s="3">
        <v>2.2142255E-2</v>
      </c>
      <c r="Y117" s="3">
        <v>0.10902487</v>
      </c>
      <c r="Z117" s="3">
        <v>1.2124091E-2</v>
      </c>
      <c r="AA117" s="3">
        <v>5.9894266999999998E-3</v>
      </c>
      <c r="AB117" s="3">
        <v>4.7306349999999997E-2</v>
      </c>
      <c r="AC117" s="3">
        <v>0.11291111</v>
      </c>
      <c r="AD117" s="3">
        <v>0.15870519</v>
      </c>
      <c r="AE117" s="3">
        <v>0.11320307</v>
      </c>
    </row>
    <row r="118" spans="1:31" x14ac:dyDescent="0.2">
      <c r="A118" s="1">
        <v>400207880</v>
      </c>
      <c r="B118" s="1">
        <f t="shared" si="6"/>
        <v>4002</v>
      </c>
      <c r="C118" s="1">
        <f t="shared" si="9"/>
        <v>4</v>
      </c>
      <c r="D118" s="1">
        <f t="shared" si="10"/>
        <v>2</v>
      </c>
      <c r="E118" s="1">
        <f t="shared" si="7"/>
        <v>7</v>
      </c>
      <c r="F118" s="1">
        <f t="shared" si="8"/>
        <v>88</v>
      </c>
      <c r="G118" s="1">
        <v>1</v>
      </c>
      <c r="H118" s="2">
        <v>7.6658296000000001E-3</v>
      </c>
      <c r="I118" s="3">
        <v>0.14225922999999999</v>
      </c>
      <c r="J118" s="3">
        <v>14</v>
      </c>
      <c r="K118" s="3">
        <v>0</v>
      </c>
      <c r="L118" s="3">
        <v>0.64383679999999999</v>
      </c>
      <c r="M118" s="3">
        <v>-2.0205840999999999E-2</v>
      </c>
      <c r="N118" s="3">
        <v>-0.94145445000000005</v>
      </c>
      <c r="O118" s="3">
        <v>-0.12155112999999999</v>
      </c>
      <c r="P118" s="3">
        <v>-0.47696590999999999</v>
      </c>
      <c r="Q118" s="3">
        <v>-7.6806518000000004E-2</v>
      </c>
      <c r="R118" s="3">
        <v>-7.7987751000000003</v>
      </c>
      <c r="S118" s="3">
        <v>0.10011676</v>
      </c>
      <c r="T118" s="3">
        <v>-1.3137698</v>
      </c>
      <c r="U118" s="3">
        <v>-0.57232196000000002</v>
      </c>
      <c r="V118" s="3">
        <v>-7.5427986000000002</v>
      </c>
      <c r="W118" s="3">
        <v>-1.5808019E-2</v>
      </c>
      <c r="X118" s="3">
        <v>2.1447546000000001E-2</v>
      </c>
      <c r="Y118" s="3">
        <v>9.8365387999999998E-2</v>
      </c>
      <c r="Z118" s="3">
        <v>0.11153668999999999</v>
      </c>
      <c r="AA118" s="3">
        <v>0.12496614</v>
      </c>
      <c r="AB118" s="3">
        <v>0.1038208</v>
      </c>
      <c r="AC118" s="3">
        <v>0.10723891000000001</v>
      </c>
      <c r="AD118" s="3">
        <v>0.10509752</v>
      </c>
      <c r="AE118" s="3">
        <v>0.10254555999999999</v>
      </c>
    </row>
    <row r="119" spans="1:31" x14ac:dyDescent="0.2">
      <c r="A119" s="1">
        <v>401007880</v>
      </c>
      <c r="B119" s="1">
        <f t="shared" si="6"/>
        <v>4010</v>
      </c>
      <c r="C119" s="1">
        <f t="shared" si="9"/>
        <v>4</v>
      </c>
      <c r="D119" s="1">
        <f t="shared" si="10"/>
        <v>10</v>
      </c>
      <c r="E119" s="1">
        <f t="shared" si="7"/>
        <v>7</v>
      </c>
      <c r="F119" s="1">
        <f t="shared" si="8"/>
        <v>88</v>
      </c>
      <c r="G119" s="1">
        <v>1</v>
      </c>
      <c r="H119" s="2">
        <v>5.0944511000000003E-3</v>
      </c>
      <c r="I119" s="3">
        <v>9.2872271000000006E-2</v>
      </c>
      <c r="J119" s="3">
        <v>6</v>
      </c>
      <c r="K119" s="3">
        <v>0</v>
      </c>
      <c r="L119" s="3">
        <v>0.71462391999999997</v>
      </c>
      <c r="M119" s="3">
        <v>-5.0222791000000003E-2</v>
      </c>
      <c r="N119" s="3">
        <v>2.277307</v>
      </c>
      <c r="O119" s="3">
        <v>-5.3536424999999999E-2</v>
      </c>
      <c r="P119" s="3">
        <v>-0.48383836000000002</v>
      </c>
      <c r="Q119" s="3">
        <v>-4.1644953999999998E-2</v>
      </c>
      <c r="R119" s="3">
        <v>-2.5833745000000001</v>
      </c>
      <c r="S119" s="3">
        <v>0.14662186999999999</v>
      </c>
      <c r="T119" s="3">
        <v>-0.69145011999999995</v>
      </c>
      <c r="U119" s="3">
        <v>-0.54453971999999995</v>
      </c>
      <c r="V119" s="3">
        <v>-3.7648057000000001</v>
      </c>
      <c r="W119" s="3">
        <v>-3.0915273E-2</v>
      </c>
      <c r="X119" s="3">
        <v>1.7608223999999999E-2</v>
      </c>
      <c r="Y119" s="3">
        <v>5.8199365000000003E-2</v>
      </c>
      <c r="Z119" s="3">
        <v>8.5465649000000005E-2</v>
      </c>
      <c r="AA119" s="3">
        <v>0.11216337</v>
      </c>
      <c r="AB119" s="3">
        <v>1.9409695000000001E-2</v>
      </c>
      <c r="AC119" s="3">
        <v>6.6090716999999993E-2</v>
      </c>
      <c r="AD119" s="3">
        <v>-1.4743467999999999E-3</v>
      </c>
      <c r="AE119" s="3">
        <v>6.1416137000000003E-2</v>
      </c>
    </row>
    <row r="120" spans="1:31" x14ac:dyDescent="0.2">
      <c r="A120" s="1">
        <v>401207880</v>
      </c>
      <c r="B120" s="1">
        <f t="shared" si="6"/>
        <v>4012</v>
      </c>
      <c r="C120" s="1">
        <f t="shared" si="9"/>
        <v>4</v>
      </c>
      <c r="D120" s="1">
        <f t="shared" si="10"/>
        <v>12</v>
      </c>
      <c r="E120" s="1">
        <f t="shared" si="7"/>
        <v>7</v>
      </c>
      <c r="F120" s="1">
        <f t="shared" si="8"/>
        <v>88</v>
      </c>
      <c r="G120" s="1">
        <v>1</v>
      </c>
      <c r="H120" s="2">
        <v>4.1812871000000001E-2</v>
      </c>
      <c r="I120" s="3">
        <v>7.448726E-2</v>
      </c>
      <c r="J120" s="3">
        <v>12</v>
      </c>
      <c r="K120" s="3">
        <v>0</v>
      </c>
      <c r="L120" s="3">
        <v>0.61566310999999996</v>
      </c>
      <c r="M120" s="3">
        <v>-4.9984632000000001E-2</v>
      </c>
      <c r="N120" s="3">
        <v>4.8049017999999999E-2</v>
      </c>
      <c r="O120" s="3">
        <v>-0.11812565</v>
      </c>
      <c r="P120" s="3">
        <v>-0.46464786000000002</v>
      </c>
      <c r="Q120" s="3">
        <v>-3.1193017E-2</v>
      </c>
      <c r="R120" s="3">
        <v>-6.0736844000000003</v>
      </c>
      <c r="S120" s="3">
        <v>7.8628824999999999E-2</v>
      </c>
      <c r="T120" s="3">
        <v>-0.51425540000000003</v>
      </c>
      <c r="U120" s="3">
        <v>-0.57350239000000003</v>
      </c>
      <c r="V120" s="3">
        <v>-6.6941762999999996</v>
      </c>
      <c r="W120" s="3">
        <v>-1.1789244000000001E-2</v>
      </c>
      <c r="X120" s="3">
        <v>1.6698312E-2</v>
      </c>
      <c r="Y120" s="3">
        <v>3.5080383E-2</v>
      </c>
      <c r="Z120" s="3">
        <v>9.833037E-2</v>
      </c>
      <c r="AA120" s="3">
        <v>5.1349127000000001E-2</v>
      </c>
      <c r="AB120" s="3">
        <v>4.5908036999999999E-2</v>
      </c>
      <c r="AC120" s="3">
        <v>3.4649290999999999E-2</v>
      </c>
      <c r="AD120" s="3">
        <v>2.0925665E-2</v>
      </c>
      <c r="AE120" s="3">
        <v>4.6305002999999997E-2</v>
      </c>
    </row>
    <row r="121" spans="1:31" x14ac:dyDescent="0.2">
      <c r="A121" s="1">
        <v>601807880</v>
      </c>
      <c r="B121" s="1">
        <f t="shared" si="6"/>
        <v>6018</v>
      </c>
      <c r="C121" s="1">
        <f t="shared" si="9"/>
        <v>6</v>
      </c>
      <c r="D121" s="1">
        <f t="shared" si="10"/>
        <v>18</v>
      </c>
      <c r="E121" s="1">
        <f t="shared" si="7"/>
        <v>7</v>
      </c>
      <c r="F121" s="1">
        <f t="shared" si="8"/>
        <v>88</v>
      </c>
      <c r="G121" s="1">
        <v>1</v>
      </c>
      <c r="H121" s="2">
        <v>6.0123945999999998E-2</v>
      </c>
      <c r="I121" s="3">
        <v>0.12925281</v>
      </c>
      <c r="J121" s="3">
        <v>0</v>
      </c>
      <c r="K121" s="3">
        <v>0</v>
      </c>
      <c r="L121" s="3">
        <v>0.73693476999999996</v>
      </c>
      <c r="M121" s="3">
        <v>-3.8082205000000001E-2</v>
      </c>
      <c r="N121" s="3">
        <v>1.3565313999999999</v>
      </c>
      <c r="O121" s="3">
        <v>0.19478456</v>
      </c>
      <c r="P121" s="3">
        <v>-0.48271215000000001</v>
      </c>
      <c r="Q121" s="3">
        <v>-7.8693667999999994E-2</v>
      </c>
      <c r="R121" s="3">
        <v>3.7846956</v>
      </c>
      <c r="S121" s="3">
        <v>0.28947569000000001</v>
      </c>
      <c r="T121" s="3">
        <v>-1.3718105</v>
      </c>
      <c r="U121" s="3">
        <v>-0.55688462000000005</v>
      </c>
      <c r="V121" s="3">
        <v>-1.0658384000000001</v>
      </c>
      <c r="W121" s="3">
        <v>-0.10250371</v>
      </c>
      <c r="X121" s="3">
        <v>2.2754435E-2</v>
      </c>
      <c r="Y121" s="3">
        <v>9.4171055000000004E-2</v>
      </c>
      <c r="Z121" s="3">
        <v>8.3290055000000002E-2</v>
      </c>
      <c r="AA121" s="3">
        <v>5.4923436999999999E-2</v>
      </c>
      <c r="AB121" s="3">
        <v>7.6946132E-2</v>
      </c>
      <c r="AC121" s="3">
        <v>9.7915650000000007E-2</v>
      </c>
      <c r="AD121" s="3">
        <v>3.1802112E-2</v>
      </c>
      <c r="AE121" s="3">
        <v>9.4097204000000004E-2</v>
      </c>
    </row>
    <row r="122" spans="1:31" x14ac:dyDescent="0.2">
      <c r="A122" s="1">
        <v>100408880</v>
      </c>
      <c r="B122" s="1">
        <f t="shared" si="6"/>
        <v>1004</v>
      </c>
      <c r="C122" s="1">
        <f t="shared" si="9"/>
        <v>1</v>
      </c>
      <c r="D122" s="1">
        <f t="shared" si="10"/>
        <v>4</v>
      </c>
      <c r="E122" s="1">
        <f t="shared" si="7"/>
        <v>8</v>
      </c>
      <c r="F122" s="1">
        <f t="shared" si="8"/>
        <v>88</v>
      </c>
      <c r="G122" s="1">
        <v>1</v>
      </c>
      <c r="H122" s="2">
        <v>2.7409770999999999E-3</v>
      </c>
      <c r="I122" s="3">
        <v>0.1052256</v>
      </c>
      <c r="J122" s="3">
        <v>2</v>
      </c>
      <c r="K122" s="3">
        <v>1</v>
      </c>
      <c r="L122" s="3">
        <v>0.24734442000000001</v>
      </c>
      <c r="M122" s="3">
        <v>-1.5335695999999999E-2</v>
      </c>
      <c r="N122" s="3">
        <v>-2.6494738999999998</v>
      </c>
      <c r="O122" s="3">
        <v>-0.72846297999999998</v>
      </c>
      <c r="P122" s="3">
        <v>-0.15334154999999999</v>
      </c>
      <c r="Q122" s="3">
        <v>5.2913568000000002E-4</v>
      </c>
      <c r="R122" s="3">
        <v>5.3695456999999998</v>
      </c>
      <c r="S122" s="3">
        <v>-0.70043571000000004</v>
      </c>
      <c r="T122" s="3">
        <v>0.11370613</v>
      </c>
      <c r="U122" s="3">
        <v>1.3504047999999999E-2</v>
      </c>
      <c r="V122" s="3">
        <v>3.0066014000000001</v>
      </c>
      <c r="W122" s="3">
        <v>-0.52743211999999995</v>
      </c>
      <c r="X122" s="3">
        <v>2.5256018999999998E-4</v>
      </c>
      <c r="Y122" s="3">
        <v>6.6441661999999999E-2</v>
      </c>
      <c r="Z122" s="3">
        <v>-4.3365788000000001E-3</v>
      </c>
      <c r="AA122" s="3">
        <v>4.9661698999999997E-2</v>
      </c>
      <c r="AB122" s="3">
        <v>0.14051069999999999</v>
      </c>
      <c r="AC122" s="3">
        <v>4.6793275000000002E-2</v>
      </c>
      <c r="AD122" s="3">
        <v>4.3517670000000001E-2</v>
      </c>
      <c r="AE122" s="3">
        <v>7.9951525999999995E-2</v>
      </c>
    </row>
    <row r="123" spans="1:31" x14ac:dyDescent="0.2">
      <c r="A123" s="1">
        <v>100608880</v>
      </c>
      <c r="B123" s="1">
        <f t="shared" si="6"/>
        <v>1006</v>
      </c>
      <c r="C123" s="1">
        <f t="shared" si="9"/>
        <v>1</v>
      </c>
      <c r="D123" s="1">
        <f t="shared" si="10"/>
        <v>6</v>
      </c>
      <c r="E123" s="1">
        <f t="shared" si="7"/>
        <v>8</v>
      </c>
      <c r="F123" s="1">
        <f t="shared" si="8"/>
        <v>88</v>
      </c>
      <c r="G123" s="1">
        <v>1</v>
      </c>
      <c r="H123" s="2">
        <v>5.9546040000000001E-2</v>
      </c>
      <c r="I123" s="3">
        <v>0.11134918000000001</v>
      </c>
      <c r="J123" s="3">
        <v>18</v>
      </c>
      <c r="K123" s="3">
        <v>1</v>
      </c>
      <c r="L123" s="3">
        <v>0.19811908</v>
      </c>
      <c r="M123" s="3">
        <v>-2.3933123000000001E-2</v>
      </c>
      <c r="N123" s="3">
        <v>-5.2080001999999999</v>
      </c>
      <c r="O123" s="3">
        <v>-0.64855220999999996</v>
      </c>
      <c r="P123" s="3">
        <v>-5.2233519999999999E-2</v>
      </c>
      <c r="Q123" s="3">
        <v>-5.5941882999999996E-3</v>
      </c>
      <c r="R123" s="3">
        <v>-1.2126277999999999</v>
      </c>
      <c r="S123" s="3">
        <v>-8.8572128E-2</v>
      </c>
      <c r="T123" s="3">
        <v>-1.3321174E-2</v>
      </c>
      <c r="U123" s="3">
        <v>-8.8403020999999998E-2</v>
      </c>
      <c r="V123" s="3">
        <v>-2.3323508999999998</v>
      </c>
      <c r="W123" s="3">
        <v>-0.18318164000000001</v>
      </c>
      <c r="X123" s="3">
        <v>6.7035654999999996E-3</v>
      </c>
      <c r="Y123" s="3">
        <v>7.4439182000000007E-2</v>
      </c>
      <c r="Z123" s="3">
        <v>0.1102395</v>
      </c>
      <c r="AA123" s="3">
        <v>0.17546651999999999</v>
      </c>
      <c r="AB123" s="3">
        <v>2.3755412E-2</v>
      </c>
      <c r="AC123" s="3">
        <v>7.5724182000000001E-2</v>
      </c>
      <c r="AD123" s="3">
        <v>0.12244017</v>
      </c>
      <c r="AE123" s="3">
        <v>7.0614707999999998E-2</v>
      </c>
    </row>
    <row r="124" spans="1:31" x14ac:dyDescent="0.2">
      <c r="A124" s="1">
        <v>100708880</v>
      </c>
      <c r="B124" s="1">
        <f t="shared" si="6"/>
        <v>1007</v>
      </c>
      <c r="C124" s="1">
        <f t="shared" si="9"/>
        <v>1</v>
      </c>
      <c r="D124" s="1">
        <f t="shared" si="10"/>
        <v>7</v>
      </c>
      <c r="E124" s="1">
        <f t="shared" si="7"/>
        <v>8</v>
      </c>
      <c r="F124" s="1">
        <f t="shared" si="8"/>
        <v>88</v>
      </c>
      <c r="G124" s="1">
        <v>1</v>
      </c>
      <c r="H124" s="2">
        <v>5.7676235999999997E-3</v>
      </c>
      <c r="I124" s="3">
        <v>0.10668833</v>
      </c>
      <c r="J124" s="3">
        <v>4</v>
      </c>
      <c r="K124" s="3">
        <v>1</v>
      </c>
      <c r="L124" s="3">
        <v>0.24971159000000001</v>
      </c>
      <c r="M124" s="3">
        <v>-1.7597623E-2</v>
      </c>
      <c r="N124" s="3">
        <v>-0.62504512999999995</v>
      </c>
      <c r="O124" s="3">
        <v>-0.67956380999999999</v>
      </c>
      <c r="P124" s="3">
        <v>-0.15355145000000001</v>
      </c>
      <c r="Q124" s="3">
        <v>-4.1260758999999998E-3</v>
      </c>
      <c r="R124" s="3">
        <v>3.0607692000000002</v>
      </c>
      <c r="S124" s="3">
        <v>-0.58847554999999996</v>
      </c>
      <c r="T124" s="3">
        <v>2.4755777E-2</v>
      </c>
      <c r="U124" s="3">
        <v>-2.7403586999999998E-3</v>
      </c>
      <c r="V124" s="3">
        <v>1.8409834</v>
      </c>
      <c r="W124" s="3">
        <v>-0.45978156999999997</v>
      </c>
      <c r="X124" s="3">
        <v>1.6966307E-3</v>
      </c>
      <c r="Y124" s="3">
        <v>7.6037337999999996E-2</v>
      </c>
      <c r="Z124" s="3">
        <v>4.5687200999999997E-3</v>
      </c>
      <c r="AA124" s="3">
        <v>3.2875706999999997E-2</v>
      </c>
      <c r="AB124" s="3">
        <v>5.0212943000000003E-2</v>
      </c>
      <c r="AC124" s="3">
        <v>6.6907161000000007E-2</v>
      </c>
      <c r="AD124" s="3">
        <v>9.0791846999999995E-2</v>
      </c>
      <c r="AE124" s="3">
        <v>7.5284551000000005E-2</v>
      </c>
    </row>
    <row r="125" spans="1:31" x14ac:dyDescent="0.2">
      <c r="A125" s="1">
        <v>100908880</v>
      </c>
      <c r="B125" s="1">
        <f t="shared" si="6"/>
        <v>1009</v>
      </c>
      <c r="C125" s="1">
        <f t="shared" si="9"/>
        <v>1</v>
      </c>
      <c r="D125" s="1">
        <f t="shared" si="10"/>
        <v>9</v>
      </c>
      <c r="E125" s="1">
        <f t="shared" si="7"/>
        <v>8</v>
      </c>
      <c r="F125" s="1">
        <f t="shared" si="8"/>
        <v>88</v>
      </c>
      <c r="G125" s="1">
        <v>1</v>
      </c>
      <c r="H125" s="2">
        <v>8.8386859000000005E-3</v>
      </c>
      <c r="I125" s="3">
        <v>9.0519056000000001E-2</v>
      </c>
      <c r="J125" s="3">
        <v>3</v>
      </c>
      <c r="K125" s="3">
        <v>0</v>
      </c>
      <c r="L125" s="3">
        <v>0.25250602</v>
      </c>
      <c r="M125" s="3">
        <v>1.1963357E-3</v>
      </c>
      <c r="N125" s="3">
        <v>-1.7957318</v>
      </c>
      <c r="O125" s="3">
        <v>5.5495339999999997E-2</v>
      </c>
      <c r="P125" s="3">
        <v>-0.15446968</v>
      </c>
      <c r="Q125" s="3">
        <v>9.7979420000000005E-3</v>
      </c>
      <c r="R125" s="3">
        <v>4.0232093999999998</v>
      </c>
      <c r="S125" s="3">
        <v>0.14120321</v>
      </c>
      <c r="T125" s="3">
        <v>0.27708553000000002</v>
      </c>
      <c r="U125" s="3">
        <v>6.7549821999999995E-2</v>
      </c>
      <c r="V125" s="3">
        <v>2.2526272000000001</v>
      </c>
      <c r="W125" s="3">
        <v>4.9493627999999998E-2</v>
      </c>
      <c r="X125" s="3">
        <v>-3.9753927000000001E-3</v>
      </c>
      <c r="Y125" s="3">
        <v>4.9086486999999998E-2</v>
      </c>
      <c r="Z125" s="3">
        <v>-2.3242851000000002E-3</v>
      </c>
      <c r="AA125" s="3">
        <v>3.1300849999999998E-2</v>
      </c>
      <c r="AB125" s="3">
        <v>3.1847101000000003E-2</v>
      </c>
      <c r="AC125" s="3">
        <v>5.889668E-2</v>
      </c>
      <c r="AD125" s="3">
        <v>7.4928523999999996E-2</v>
      </c>
      <c r="AE125" s="3">
        <v>6.5038035999999994E-2</v>
      </c>
    </row>
    <row r="126" spans="1:31" x14ac:dyDescent="0.2">
      <c r="A126" s="1">
        <v>101108880</v>
      </c>
      <c r="B126" s="1">
        <f t="shared" si="6"/>
        <v>1011</v>
      </c>
      <c r="C126" s="1">
        <f t="shared" si="9"/>
        <v>1</v>
      </c>
      <c r="D126" s="1">
        <f t="shared" si="10"/>
        <v>11</v>
      </c>
      <c r="E126" s="1">
        <f t="shared" si="7"/>
        <v>8</v>
      </c>
      <c r="F126" s="1">
        <f t="shared" si="8"/>
        <v>88</v>
      </c>
      <c r="G126" s="1">
        <v>1</v>
      </c>
      <c r="H126" s="2">
        <v>7.6376019000000003E-2</v>
      </c>
      <c r="I126" s="3">
        <v>0.13464303</v>
      </c>
      <c r="J126" s="3">
        <v>12</v>
      </c>
      <c r="K126" s="3">
        <v>0</v>
      </c>
      <c r="L126" s="3">
        <v>0.25834086000000001</v>
      </c>
      <c r="M126" s="3">
        <v>-4.0691643999999999E-2</v>
      </c>
      <c r="N126" s="3">
        <v>-1.4864497000000001</v>
      </c>
      <c r="O126" s="3">
        <v>3.9082154000000001E-2</v>
      </c>
      <c r="P126" s="3">
        <v>-0.14166893999999999</v>
      </c>
      <c r="Q126" s="3">
        <v>-2.1016423999999999E-2</v>
      </c>
      <c r="R126" s="3">
        <v>-1.6140129000000001</v>
      </c>
      <c r="S126" s="3">
        <v>7.3824949000000001E-2</v>
      </c>
      <c r="T126" s="3">
        <v>-0.27240952000000002</v>
      </c>
      <c r="U126" s="3">
        <v>2.1464635999999999E-2</v>
      </c>
      <c r="V126" s="3">
        <v>5.5163973999999998E-2</v>
      </c>
      <c r="W126" s="3">
        <v>6.6515191999999999E-3</v>
      </c>
      <c r="X126" s="3">
        <v>3.8565335999999999E-3</v>
      </c>
      <c r="Y126" s="3">
        <v>0.12283259000000001</v>
      </c>
      <c r="Z126" s="3">
        <v>2.7686494999999998E-2</v>
      </c>
      <c r="AA126" s="3">
        <v>2.6391728999999999E-2</v>
      </c>
      <c r="AB126" s="3">
        <v>6.8151286000000005E-2</v>
      </c>
      <c r="AC126" s="3">
        <v>9.1928444999999998E-2</v>
      </c>
      <c r="AD126" s="3">
        <v>4.6964438999999997E-2</v>
      </c>
      <c r="AE126" s="3">
        <v>9.3322031E-2</v>
      </c>
    </row>
    <row r="127" spans="1:31" x14ac:dyDescent="0.2">
      <c r="A127" s="1">
        <v>101308880</v>
      </c>
      <c r="B127" s="1">
        <f t="shared" si="6"/>
        <v>1013</v>
      </c>
      <c r="C127" s="1">
        <f t="shared" si="9"/>
        <v>1</v>
      </c>
      <c r="D127" s="1">
        <f t="shared" si="10"/>
        <v>13</v>
      </c>
      <c r="E127" s="1">
        <f t="shared" si="7"/>
        <v>8</v>
      </c>
      <c r="F127" s="1">
        <f t="shared" si="8"/>
        <v>88</v>
      </c>
      <c r="G127" s="1">
        <v>1</v>
      </c>
      <c r="H127" s="2">
        <v>6.4366325E-3</v>
      </c>
      <c r="I127" s="3">
        <v>0.12463231</v>
      </c>
      <c r="J127" s="3">
        <v>14</v>
      </c>
      <c r="K127" s="3">
        <v>0</v>
      </c>
      <c r="L127" s="3">
        <v>0.24091596000000001</v>
      </c>
      <c r="M127" s="3">
        <v>-3.8390154000000003E-2</v>
      </c>
      <c r="N127" s="3">
        <v>-2.660876</v>
      </c>
      <c r="O127" s="3">
        <v>4.5881572000000002E-2</v>
      </c>
      <c r="P127" s="3">
        <v>-0.12852189</v>
      </c>
      <c r="Q127" s="3">
        <v>-1.6031329E-2</v>
      </c>
      <c r="R127" s="3">
        <v>-1.9303607</v>
      </c>
      <c r="S127" s="3">
        <v>5.2587741E-2</v>
      </c>
      <c r="T127" s="3">
        <v>-0.18881833000000001</v>
      </c>
      <c r="U127" s="3">
        <v>1.9816284999999999E-2</v>
      </c>
      <c r="V127" s="3">
        <v>-0.29473679000000003</v>
      </c>
      <c r="W127" s="3">
        <v>-1.9223737000000001E-2</v>
      </c>
      <c r="X127" s="3">
        <v>1.6451707000000001E-3</v>
      </c>
      <c r="Y127" s="3">
        <v>9.0817889999999998E-2</v>
      </c>
      <c r="Z127" s="3">
        <v>8.1528834999999994E-2</v>
      </c>
      <c r="AA127" s="3">
        <v>7.0019847999999996E-2</v>
      </c>
      <c r="AB127" s="3">
        <v>0.10167576</v>
      </c>
      <c r="AC127" s="3">
        <v>7.2951027000000002E-2</v>
      </c>
      <c r="AD127" s="3">
        <v>0.12215425000000001</v>
      </c>
      <c r="AE127" s="3">
        <v>9.4946672999999995E-2</v>
      </c>
    </row>
    <row r="128" spans="1:31" x14ac:dyDescent="0.2">
      <c r="A128" s="1">
        <v>101708880</v>
      </c>
      <c r="B128" s="1">
        <f t="shared" si="6"/>
        <v>1017</v>
      </c>
      <c r="C128" s="1">
        <f t="shared" si="9"/>
        <v>1</v>
      </c>
      <c r="D128" s="1">
        <f t="shared" si="10"/>
        <v>17</v>
      </c>
      <c r="E128" s="1">
        <f t="shared" si="7"/>
        <v>8</v>
      </c>
      <c r="F128" s="1">
        <f t="shared" si="8"/>
        <v>88</v>
      </c>
      <c r="G128" s="1">
        <v>1</v>
      </c>
      <c r="H128" s="2">
        <v>1.8558856E-3</v>
      </c>
      <c r="I128" s="3">
        <v>0.14409876999999999</v>
      </c>
      <c r="J128" s="3">
        <v>3</v>
      </c>
      <c r="K128" s="3">
        <v>1</v>
      </c>
      <c r="L128" s="3">
        <v>0.24869378</v>
      </c>
      <c r="M128" s="3">
        <v>-4.2473138000000001E-2</v>
      </c>
      <c r="N128" s="3">
        <v>-2.1149567999999999</v>
      </c>
      <c r="O128" s="3">
        <v>-0.71797602999999999</v>
      </c>
      <c r="P128" s="3">
        <v>-0.15188819000000001</v>
      </c>
      <c r="Q128" s="3">
        <v>-3.4570481E-2</v>
      </c>
      <c r="R128" s="3">
        <v>4.8696256</v>
      </c>
      <c r="S128" s="3">
        <v>-0.75413876000000002</v>
      </c>
      <c r="T128" s="3">
        <v>-0.52312298000000002</v>
      </c>
      <c r="U128" s="3">
        <v>2.1078947000000001E-2</v>
      </c>
      <c r="V128" s="3">
        <v>2.5536215000000002</v>
      </c>
      <c r="W128" s="3">
        <v>-0.56123215999999998</v>
      </c>
      <c r="X128" s="3">
        <v>8.5029932999999992E-3</v>
      </c>
      <c r="Y128" s="3">
        <v>0.12379217000000001</v>
      </c>
      <c r="Z128" s="3">
        <v>0.14964495</v>
      </c>
      <c r="AA128" s="3">
        <v>0.14723705000000001</v>
      </c>
      <c r="AB128" s="3">
        <v>0.13449216</v>
      </c>
      <c r="AC128" s="3">
        <v>9.0490996000000004E-2</v>
      </c>
      <c r="AD128" s="3">
        <v>5.0940512E-2</v>
      </c>
      <c r="AE128" s="3">
        <v>0.10559039000000001</v>
      </c>
    </row>
    <row r="129" spans="1:31" x14ac:dyDescent="0.2">
      <c r="A129" s="1">
        <v>103008880</v>
      </c>
      <c r="B129" s="1">
        <f t="shared" si="6"/>
        <v>1030</v>
      </c>
      <c r="C129" s="1">
        <f t="shared" si="9"/>
        <v>1</v>
      </c>
      <c r="D129" s="1">
        <f t="shared" si="10"/>
        <v>30</v>
      </c>
      <c r="E129" s="1">
        <f t="shared" si="7"/>
        <v>8</v>
      </c>
      <c r="F129" s="1">
        <f t="shared" si="8"/>
        <v>88</v>
      </c>
      <c r="G129" s="1">
        <v>1</v>
      </c>
      <c r="H129" s="2">
        <v>5.4214040999999999E-3</v>
      </c>
      <c r="I129" s="3">
        <v>0.14886003</v>
      </c>
      <c r="J129" s="3">
        <v>4</v>
      </c>
      <c r="K129" s="3">
        <v>0</v>
      </c>
      <c r="L129" s="3">
        <v>0.25074173</v>
      </c>
      <c r="M129" s="3">
        <v>-5.4124357999999997E-2</v>
      </c>
      <c r="N129" s="3">
        <v>-1.8670481000000001</v>
      </c>
      <c r="O129" s="3">
        <v>5.3385096999999999E-2</v>
      </c>
      <c r="P129" s="3">
        <v>-0.15138885999999999</v>
      </c>
      <c r="Q129" s="3">
        <v>-3.8753793000000002E-2</v>
      </c>
      <c r="R129" s="3">
        <v>4.0919758000000002</v>
      </c>
      <c r="S129" s="3">
        <v>0.17117784999999999</v>
      </c>
      <c r="T129" s="3">
        <v>-0.59890209000000005</v>
      </c>
      <c r="U129" s="3">
        <v>3.9651450999999997E-2</v>
      </c>
      <c r="V129" s="3">
        <v>2.2245181000000001</v>
      </c>
      <c r="W129" s="3">
        <v>6.6266600999999994E-2</v>
      </c>
      <c r="X129" s="3">
        <v>8.4952501000000007E-3</v>
      </c>
      <c r="Y129" s="3">
        <v>9.4586241000000001E-2</v>
      </c>
      <c r="Z129" s="3">
        <v>9.6366051999999994E-2</v>
      </c>
      <c r="AA129" s="3">
        <v>8.3761855999999996E-2</v>
      </c>
      <c r="AB129" s="3">
        <v>0.10210089</v>
      </c>
      <c r="AC129" s="3">
        <v>0.12830368</v>
      </c>
      <c r="AD129" s="3">
        <v>0.13708360999999999</v>
      </c>
      <c r="AE129" s="3">
        <v>0.11623451</v>
      </c>
    </row>
    <row r="130" spans="1:31" x14ac:dyDescent="0.2">
      <c r="A130" s="1">
        <v>104508880</v>
      </c>
      <c r="B130" s="1">
        <f t="shared" ref="B130:B193" si="11">+INT(A130/100000)</f>
        <v>1045</v>
      </c>
      <c r="C130" s="1">
        <f t="shared" si="9"/>
        <v>1</v>
      </c>
      <c r="D130" s="1">
        <f t="shared" si="10"/>
        <v>45</v>
      </c>
      <c r="E130" s="1">
        <f t="shared" ref="E130:E193" si="12">+INT((A130-B130*100000)/1000)</f>
        <v>8</v>
      </c>
      <c r="F130" s="1">
        <f t="shared" ref="F130:F193" si="13">+INT((A130-B130*100000-E130*1000)/10)</f>
        <v>88</v>
      </c>
      <c r="G130" s="1">
        <v>1</v>
      </c>
      <c r="H130" s="2">
        <v>1.0089595999999999E-2</v>
      </c>
      <c r="I130" s="3">
        <v>0.12332219</v>
      </c>
      <c r="J130" s="3">
        <v>14</v>
      </c>
      <c r="K130" s="3">
        <v>0</v>
      </c>
      <c r="L130" s="3">
        <v>0.24077383999999999</v>
      </c>
      <c r="M130" s="3">
        <v>-3.7532396000000003E-2</v>
      </c>
      <c r="N130" s="3">
        <v>-2.6651628000000001</v>
      </c>
      <c r="O130" s="3">
        <v>4.6251509000000003E-2</v>
      </c>
      <c r="P130" s="3">
        <v>-0.12806613</v>
      </c>
      <c r="Q130" s="3">
        <v>-1.5641413999999999E-2</v>
      </c>
      <c r="R130" s="3">
        <v>-1.9178288999999999</v>
      </c>
      <c r="S130" s="3">
        <v>5.1897686999999998E-2</v>
      </c>
      <c r="T130" s="3">
        <v>-0.18272311999999999</v>
      </c>
      <c r="U130" s="3">
        <v>1.9908071999999999E-2</v>
      </c>
      <c r="V130" s="3">
        <v>-0.28935743000000003</v>
      </c>
      <c r="W130" s="3">
        <v>-1.9998722E-2</v>
      </c>
      <c r="X130" s="3">
        <v>1.6115516999999999E-3</v>
      </c>
      <c r="Y130" s="3">
        <v>6.6805673999999995E-2</v>
      </c>
      <c r="Z130" s="3">
        <v>0.23053572999999999</v>
      </c>
      <c r="AA130" s="3">
        <v>1.9361802000000001E-2</v>
      </c>
      <c r="AB130" s="3">
        <v>7.5914666000000006E-2</v>
      </c>
      <c r="AC130" s="3">
        <v>9.2120771000000004E-2</v>
      </c>
      <c r="AD130" s="3">
        <v>8.1685668000000003E-2</v>
      </c>
      <c r="AE130" s="3">
        <v>8.7484087000000002E-2</v>
      </c>
    </row>
    <row r="131" spans="1:31" x14ac:dyDescent="0.2">
      <c r="A131" s="1">
        <v>200508880</v>
      </c>
      <c r="B131" s="1">
        <f t="shared" si="11"/>
        <v>2005</v>
      </c>
      <c r="C131" s="1">
        <f t="shared" ref="C131:C194" si="14">+INT(B131/1000)</f>
        <v>2</v>
      </c>
      <c r="D131" s="1">
        <f t="shared" ref="D131:D194" si="15">+INT((A131-C131*100000000)/100000)</f>
        <v>5</v>
      </c>
      <c r="E131" s="1">
        <f t="shared" si="12"/>
        <v>8</v>
      </c>
      <c r="F131" s="1">
        <f t="shared" si="13"/>
        <v>88</v>
      </c>
      <c r="G131" s="1">
        <v>1</v>
      </c>
      <c r="H131" s="2">
        <v>7.9580452999999992E-3</v>
      </c>
      <c r="I131" s="3">
        <v>0.12611782999999999</v>
      </c>
      <c r="J131" s="3">
        <v>1</v>
      </c>
      <c r="K131" s="3">
        <v>0</v>
      </c>
      <c r="L131" s="3">
        <v>0.25014368999999997</v>
      </c>
      <c r="M131" s="3">
        <v>-2.8895474000000001E-2</v>
      </c>
      <c r="N131" s="3">
        <v>-3.9107211999999998</v>
      </c>
      <c r="O131" s="3">
        <v>6.8568413999999994E-2</v>
      </c>
      <c r="P131" s="3">
        <v>-0.15129574000000001</v>
      </c>
      <c r="Q131" s="3">
        <v>-1.6946717E-2</v>
      </c>
      <c r="R131" s="3">
        <v>7.2104204999999997</v>
      </c>
      <c r="S131" s="3">
        <v>0.18179045999999999</v>
      </c>
      <c r="T131" s="3">
        <v>-0.20160401</v>
      </c>
      <c r="U131" s="3">
        <v>4.3167242000000002E-2</v>
      </c>
      <c r="V131" s="3">
        <v>2.9933567999999999</v>
      </c>
      <c r="W131" s="3">
        <v>7.1646310000000005E-2</v>
      </c>
      <c r="X131" s="3">
        <v>3.3050485999999999E-3</v>
      </c>
      <c r="Y131" s="3">
        <v>9.6668093999999996E-2</v>
      </c>
      <c r="Z131" s="3">
        <v>1.5624643000000001E-2</v>
      </c>
      <c r="AA131" s="3">
        <v>9.8287292999999998E-2</v>
      </c>
      <c r="AB131" s="3">
        <v>0.10143555</v>
      </c>
      <c r="AC131" s="3">
        <v>7.1506383000000007E-2</v>
      </c>
      <c r="AD131" s="3">
        <v>0.12731877</v>
      </c>
      <c r="AE131" s="3">
        <v>8.9644561999999997E-2</v>
      </c>
    </row>
    <row r="132" spans="1:31" x14ac:dyDescent="0.2">
      <c r="A132" s="1">
        <v>200808880</v>
      </c>
      <c r="B132" s="1">
        <f t="shared" si="11"/>
        <v>2008</v>
      </c>
      <c r="C132" s="1">
        <f t="shared" si="14"/>
        <v>2</v>
      </c>
      <c r="D132" s="1">
        <f t="shared" si="15"/>
        <v>8</v>
      </c>
      <c r="E132" s="1">
        <f t="shared" si="12"/>
        <v>8</v>
      </c>
      <c r="F132" s="1">
        <f t="shared" si="13"/>
        <v>88</v>
      </c>
      <c r="G132" s="1">
        <v>1</v>
      </c>
      <c r="H132" s="2">
        <v>1.8025284999999999E-2</v>
      </c>
      <c r="I132" s="3">
        <v>0.13867716999999999</v>
      </c>
      <c r="J132" s="3">
        <v>11</v>
      </c>
      <c r="K132" s="3">
        <v>0</v>
      </c>
      <c r="L132" s="3">
        <v>0.26089493000000002</v>
      </c>
      <c r="M132" s="3">
        <v>-4.1616899999999998E-2</v>
      </c>
      <c r="N132" s="3">
        <v>-0.98541033</v>
      </c>
      <c r="O132" s="3">
        <v>3.4656038E-2</v>
      </c>
      <c r="P132" s="3">
        <v>-0.14585819</v>
      </c>
      <c r="Q132" s="3">
        <v>-2.3724572999999999E-2</v>
      </c>
      <c r="R132" s="3">
        <v>-1.3223977</v>
      </c>
      <c r="S132" s="3">
        <v>8.6048890000000003E-2</v>
      </c>
      <c r="T132" s="3">
        <v>-0.31963488000000001</v>
      </c>
      <c r="U132" s="3">
        <v>2.3629596999999999E-2</v>
      </c>
      <c r="V132" s="3">
        <v>0.35304716000000003</v>
      </c>
      <c r="W132" s="3">
        <v>1.8407989999999999E-2</v>
      </c>
      <c r="X132" s="3">
        <v>5.081286E-3</v>
      </c>
      <c r="Y132" s="3">
        <v>0.10323063</v>
      </c>
      <c r="Z132" s="3">
        <v>0.17320811</v>
      </c>
      <c r="AA132" s="3">
        <v>8.0368677999999999E-2</v>
      </c>
      <c r="AB132" s="3">
        <v>0.16085606</v>
      </c>
      <c r="AC132" s="3">
        <v>0.10909360999999999</v>
      </c>
      <c r="AD132" s="3">
        <v>6.5087193000000002E-2</v>
      </c>
      <c r="AE132" s="3">
        <v>0.10101917000000001</v>
      </c>
    </row>
    <row r="133" spans="1:31" x14ac:dyDescent="0.2">
      <c r="A133" s="1">
        <v>201508880</v>
      </c>
      <c r="B133" s="1">
        <f t="shared" si="11"/>
        <v>2015</v>
      </c>
      <c r="C133" s="1">
        <f t="shared" si="14"/>
        <v>2</v>
      </c>
      <c r="D133" s="1">
        <f t="shared" si="15"/>
        <v>15</v>
      </c>
      <c r="E133" s="1">
        <f t="shared" si="12"/>
        <v>8</v>
      </c>
      <c r="F133" s="1">
        <f t="shared" si="13"/>
        <v>88</v>
      </c>
      <c r="G133" s="1">
        <v>1</v>
      </c>
      <c r="H133" s="2">
        <v>5.1554534000000001E-3</v>
      </c>
      <c r="I133" s="3">
        <v>8.6708977000000007E-2</v>
      </c>
      <c r="J133" s="3">
        <v>4</v>
      </c>
      <c r="K133" s="3">
        <v>1</v>
      </c>
      <c r="L133" s="3">
        <v>0.25258795000000001</v>
      </c>
      <c r="M133" s="3">
        <v>-1.2150012999999999E-2</v>
      </c>
      <c r="N133" s="3">
        <v>-0.42667361999999998</v>
      </c>
      <c r="O133" s="3">
        <v>-0.67495689000000003</v>
      </c>
      <c r="P133" s="3">
        <v>-0.15382721999999999</v>
      </c>
      <c r="Q133" s="3">
        <v>6.0005446999999998E-3</v>
      </c>
      <c r="R133" s="3">
        <v>2.5867738999999998</v>
      </c>
      <c r="S133" s="3">
        <v>-0.50569792000000002</v>
      </c>
      <c r="T133" s="3">
        <v>0.19798940000000001</v>
      </c>
      <c r="U133" s="3">
        <v>-1.5892433000000001E-2</v>
      </c>
      <c r="V133" s="3">
        <v>1.6847519</v>
      </c>
      <c r="W133" s="3">
        <v>-0.40542901999999997</v>
      </c>
      <c r="X133" s="3">
        <v>-1.6948801E-3</v>
      </c>
      <c r="Y133" s="3">
        <v>3.8398784999999998E-2</v>
      </c>
      <c r="Z133" s="3">
        <v>9.3912551999999996E-2</v>
      </c>
      <c r="AA133" s="3">
        <v>5.0188811E-2</v>
      </c>
      <c r="AB133" s="3">
        <v>9.2036525999999994E-2</v>
      </c>
      <c r="AC133" s="3">
        <v>6.4609094000000006E-2</v>
      </c>
      <c r="AD133" s="3">
        <v>0.10008779</v>
      </c>
      <c r="AE133" s="3">
        <v>4.9271521999999998E-2</v>
      </c>
    </row>
    <row r="134" spans="1:31" x14ac:dyDescent="0.2">
      <c r="A134" s="1">
        <v>201608880</v>
      </c>
      <c r="B134" s="1">
        <f t="shared" si="11"/>
        <v>2016</v>
      </c>
      <c r="C134" s="1">
        <f t="shared" si="14"/>
        <v>2</v>
      </c>
      <c r="D134" s="1">
        <f t="shared" si="15"/>
        <v>16</v>
      </c>
      <c r="E134" s="1">
        <f t="shared" si="12"/>
        <v>8</v>
      </c>
      <c r="F134" s="1">
        <f t="shared" si="13"/>
        <v>88</v>
      </c>
      <c r="G134" s="1">
        <v>1</v>
      </c>
      <c r="H134" s="2">
        <v>4.0853549999999997E-3</v>
      </c>
      <c r="I134" s="3">
        <v>0.14797668999999999</v>
      </c>
      <c r="J134" s="3">
        <v>3</v>
      </c>
      <c r="K134" s="3">
        <v>1</v>
      </c>
      <c r="L134" s="3">
        <v>0.24884555</v>
      </c>
      <c r="M134" s="3">
        <v>-4.5676585999999998E-2</v>
      </c>
      <c r="N134" s="3">
        <v>-2.1631678999999999</v>
      </c>
      <c r="O134" s="3">
        <v>-0.71912677999999997</v>
      </c>
      <c r="P134" s="3">
        <v>-0.15175589</v>
      </c>
      <c r="Q134" s="3">
        <v>-3.8413652999999999E-2</v>
      </c>
      <c r="R134" s="3">
        <v>4.9158061000000002</v>
      </c>
      <c r="S134" s="3">
        <v>-0.76139736000000002</v>
      </c>
      <c r="T134" s="3">
        <v>-0.59330784999999997</v>
      </c>
      <c r="U134" s="3">
        <v>2.2066544E-2</v>
      </c>
      <c r="V134" s="3">
        <v>2.5596901000000001</v>
      </c>
      <c r="W134" s="3">
        <v>-0.56539744999999997</v>
      </c>
      <c r="X134" s="3">
        <v>9.3229781000000005E-3</v>
      </c>
      <c r="Y134" s="3">
        <v>0.10762861999999999</v>
      </c>
      <c r="Z134" s="3">
        <v>8.1669024000000007E-2</v>
      </c>
      <c r="AA134" s="3">
        <v>0.11416234</v>
      </c>
      <c r="AB134" s="3">
        <v>0.12577556000000001</v>
      </c>
      <c r="AC134" s="3">
        <v>0.11176314</v>
      </c>
      <c r="AD134" s="3">
        <v>7.3289584000000005E-2</v>
      </c>
      <c r="AE134" s="3">
        <v>0.11589929</v>
      </c>
    </row>
    <row r="135" spans="1:31" x14ac:dyDescent="0.2">
      <c r="A135" s="1">
        <v>201908880</v>
      </c>
      <c r="B135" s="1">
        <f t="shared" si="11"/>
        <v>2019</v>
      </c>
      <c r="C135" s="1">
        <f t="shared" si="14"/>
        <v>2</v>
      </c>
      <c r="D135" s="1">
        <f t="shared" si="15"/>
        <v>19</v>
      </c>
      <c r="E135" s="1">
        <f t="shared" si="12"/>
        <v>8</v>
      </c>
      <c r="F135" s="1">
        <f t="shared" si="13"/>
        <v>88</v>
      </c>
      <c r="G135" s="1">
        <v>1</v>
      </c>
      <c r="H135" s="2">
        <v>5.6818922000000001E-2</v>
      </c>
      <c r="I135" s="3">
        <v>0.11137969</v>
      </c>
      <c r="J135" s="3">
        <v>13</v>
      </c>
      <c r="K135" s="3">
        <v>0</v>
      </c>
      <c r="L135" s="3">
        <v>0.25187974000000002</v>
      </c>
      <c r="M135" s="3">
        <v>-2.8849606999999999E-2</v>
      </c>
      <c r="N135" s="3">
        <v>-2.1204312000000001</v>
      </c>
      <c r="O135" s="3">
        <v>4.9280758000000001E-2</v>
      </c>
      <c r="P135" s="3">
        <v>-0.13048510999999999</v>
      </c>
      <c r="Q135" s="3">
        <v>-1.2698562E-2</v>
      </c>
      <c r="R135" s="3">
        <v>-1.678037</v>
      </c>
      <c r="S135" s="3">
        <v>5.2393594000000002E-2</v>
      </c>
      <c r="T135" s="3">
        <v>-0.13812415</v>
      </c>
      <c r="U135" s="3">
        <v>2.1945709000000001E-2</v>
      </c>
      <c r="V135" s="3">
        <v>-0.13619832000000001</v>
      </c>
      <c r="W135" s="3">
        <v>-1.7052238000000001E-2</v>
      </c>
      <c r="X135" s="3">
        <v>1.6789323000000001E-3</v>
      </c>
      <c r="Y135" s="3">
        <v>8.1303267999999998E-2</v>
      </c>
      <c r="Z135" s="3">
        <v>8.7219491999999996E-2</v>
      </c>
      <c r="AA135" s="3">
        <v>0.19055143999999999</v>
      </c>
      <c r="AB135" s="3">
        <v>5.4590390000000003E-2</v>
      </c>
      <c r="AC135" s="3">
        <v>8.0298479000000006E-2</v>
      </c>
      <c r="AD135" s="3">
        <v>4.1535252999999996E-3</v>
      </c>
      <c r="AE135" s="3">
        <v>6.2004374000000001E-2</v>
      </c>
    </row>
    <row r="136" spans="1:31" x14ac:dyDescent="0.2">
      <c r="A136" s="1">
        <v>202608880</v>
      </c>
      <c r="B136" s="1">
        <f t="shared" si="11"/>
        <v>2026</v>
      </c>
      <c r="C136" s="1">
        <f t="shared" si="14"/>
        <v>2</v>
      </c>
      <c r="D136" s="1">
        <f t="shared" si="15"/>
        <v>26</v>
      </c>
      <c r="E136" s="1">
        <f t="shared" si="12"/>
        <v>8</v>
      </c>
      <c r="F136" s="1">
        <f t="shared" si="13"/>
        <v>88</v>
      </c>
      <c r="G136" s="1">
        <v>1</v>
      </c>
      <c r="H136" s="2">
        <v>1.1529971999999999E-2</v>
      </c>
      <c r="I136" s="3">
        <v>0.152116</v>
      </c>
      <c r="J136" s="3">
        <v>13</v>
      </c>
      <c r="K136" s="3">
        <v>0</v>
      </c>
      <c r="L136" s="3">
        <v>0.25160721000000003</v>
      </c>
      <c r="M136" s="3">
        <v>-5.4805051E-2</v>
      </c>
      <c r="N136" s="3">
        <v>-1.9266144000000001</v>
      </c>
      <c r="O136" s="3">
        <v>3.1314126999999997E-2</v>
      </c>
      <c r="P136" s="3">
        <v>-0.14044259000000001</v>
      </c>
      <c r="Q136" s="3">
        <v>-2.7935016E-2</v>
      </c>
      <c r="R136" s="3">
        <v>-2.0079406</v>
      </c>
      <c r="S136" s="3">
        <v>7.8037561000000005E-2</v>
      </c>
      <c r="T136" s="3">
        <v>-0.38719569999999998</v>
      </c>
      <c r="U136" s="3">
        <v>1.7847768E-2</v>
      </c>
      <c r="V136" s="3">
        <v>-0.20429427</v>
      </c>
      <c r="W136" s="3">
        <v>1.0294228000000001E-2</v>
      </c>
      <c r="X136" s="3">
        <v>5.1681503000000004E-3</v>
      </c>
      <c r="Y136" s="3">
        <v>0.14073703000000001</v>
      </c>
      <c r="Z136" s="3">
        <v>0.13591996000000001</v>
      </c>
      <c r="AA136" s="3">
        <v>8.4004266999999994E-2</v>
      </c>
      <c r="AB136" s="3">
        <v>0.1456501</v>
      </c>
      <c r="AC136" s="3">
        <v>0.1242477</v>
      </c>
      <c r="AD136" s="3">
        <v>1.6024291E-2</v>
      </c>
      <c r="AE136" s="3">
        <v>0.11219403999999999</v>
      </c>
    </row>
    <row r="137" spans="1:31" x14ac:dyDescent="0.2">
      <c r="A137" s="1">
        <v>202808880</v>
      </c>
      <c r="B137" s="1">
        <f t="shared" si="11"/>
        <v>2028</v>
      </c>
      <c r="C137" s="1">
        <f t="shared" si="14"/>
        <v>2</v>
      </c>
      <c r="D137" s="1">
        <f t="shared" si="15"/>
        <v>28</v>
      </c>
      <c r="E137" s="1">
        <f t="shared" si="12"/>
        <v>8</v>
      </c>
      <c r="F137" s="1">
        <f t="shared" si="13"/>
        <v>88</v>
      </c>
      <c r="G137" s="1">
        <v>1</v>
      </c>
      <c r="H137" s="2">
        <v>2.3501580000000001E-2</v>
      </c>
      <c r="I137" s="3">
        <v>0.22572766999999999</v>
      </c>
      <c r="J137" s="3">
        <v>16</v>
      </c>
      <c r="K137" s="3">
        <v>1</v>
      </c>
      <c r="L137" s="3">
        <v>0.25107279999999998</v>
      </c>
      <c r="M137" s="3">
        <v>-9.6704376999999994E-2</v>
      </c>
      <c r="N137" s="3">
        <v>-3.8518937000000002</v>
      </c>
      <c r="O137" s="3">
        <v>-0.46377668999999999</v>
      </c>
      <c r="P137" s="3">
        <v>-0.13905364000000001</v>
      </c>
      <c r="Q137" s="3">
        <v>-6.7725489999999999E-2</v>
      </c>
      <c r="R137" s="3">
        <v>-3.4244349999999999</v>
      </c>
      <c r="S137" s="3">
        <v>-0.40146287000000003</v>
      </c>
      <c r="T137" s="3">
        <v>-1.0705579000000001</v>
      </c>
      <c r="U137" s="3">
        <v>-1.8168162000000002E-2</v>
      </c>
      <c r="V137" s="3">
        <v>-2.5194939999999999</v>
      </c>
      <c r="W137" s="3">
        <v>-0.42808564999999998</v>
      </c>
      <c r="X137" s="3">
        <v>2.2313242E-2</v>
      </c>
      <c r="Y137" s="3">
        <v>0.19781794</v>
      </c>
      <c r="Z137" s="3">
        <v>0.19851387000000001</v>
      </c>
      <c r="AA137" s="3">
        <v>0.18934868999999999</v>
      </c>
      <c r="AB137" s="3">
        <v>0.12255503</v>
      </c>
      <c r="AC137" s="3">
        <v>0.19517292999999999</v>
      </c>
      <c r="AD137" s="3">
        <v>0.22339982999999999</v>
      </c>
      <c r="AE137" s="3">
        <v>0.17565986</v>
      </c>
    </row>
    <row r="138" spans="1:31" x14ac:dyDescent="0.2">
      <c r="A138" s="1">
        <v>204008880</v>
      </c>
      <c r="B138" s="1">
        <f t="shared" si="11"/>
        <v>2040</v>
      </c>
      <c r="C138" s="1">
        <f t="shared" si="14"/>
        <v>2</v>
      </c>
      <c r="D138" s="1">
        <f t="shared" si="15"/>
        <v>40</v>
      </c>
      <c r="E138" s="1">
        <f t="shared" si="12"/>
        <v>8</v>
      </c>
      <c r="F138" s="1">
        <f t="shared" si="13"/>
        <v>88</v>
      </c>
      <c r="G138" s="1">
        <v>1</v>
      </c>
      <c r="H138" s="2">
        <v>4.0313663999999999E-3</v>
      </c>
      <c r="I138" s="3">
        <v>0.16896886</v>
      </c>
      <c r="J138" s="3">
        <v>10</v>
      </c>
      <c r="K138" s="3">
        <v>0</v>
      </c>
      <c r="L138" s="3">
        <v>0.25597174</v>
      </c>
      <c r="M138" s="3">
        <v>-6.9201796999999995E-2</v>
      </c>
      <c r="N138" s="3">
        <v>-0.35719272000000002</v>
      </c>
      <c r="O138" s="3">
        <v>1.8328710000000002E-2</v>
      </c>
      <c r="P138" s="3">
        <v>-0.14930255000000001</v>
      </c>
      <c r="Q138" s="3">
        <v>-4.6425923000000001E-2</v>
      </c>
      <c r="R138" s="3">
        <v>-0.98934473000000001</v>
      </c>
      <c r="S138" s="3">
        <v>0.12411774</v>
      </c>
      <c r="T138" s="3">
        <v>-0.72430048000000002</v>
      </c>
      <c r="U138" s="3">
        <v>2.4430449999999999E-2</v>
      </c>
      <c r="V138" s="3">
        <v>0.85692701999999998</v>
      </c>
      <c r="W138" s="3">
        <v>4.7693659999999999E-2</v>
      </c>
      <c r="X138" s="3">
        <v>1.1666864000000001E-2</v>
      </c>
      <c r="Y138" s="3">
        <v>0.12735270000000001</v>
      </c>
      <c r="Z138" s="3">
        <v>0.1939311</v>
      </c>
      <c r="AA138" s="3">
        <v>0.14888541999999999</v>
      </c>
      <c r="AB138" s="3">
        <v>0.10574111</v>
      </c>
      <c r="AC138" s="3">
        <v>0.13101415999999999</v>
      </c>
      <c r="AD138" s="3">
        <v>0.19561302999999999</v>
      </c>
      <c r="AE138" s="3">
        <v>0.13228456999999999</v>
      </c>
    </row>
    <row r="139" spans="1:31" x14ac:dyDescent="0.2">
      <c r="A139" s="1">
        <v>204808880</v>
      </c>
      <c r="B139" s="1">
        <f t="shared" si="11"/>
        <v>2048</v>
      </c>
      <c r="C139" s="1">
        <f t="shared" si="14"/>
        <v>2</v>
      </c>
      <c r="D139" s="1">
        <f t="shared" si="15"/>
        <v>48</v>
      </c>
      <c r="E139" s="1">
        <f t="shared" si="12"/>
        <v>8</v>
      </c>
      <c r="F139" s="1">
        <f t="shared" si="13"/>
        <v>88</v>
      </c>
      <c r="G139" s="1">
        <v>1</v>
      </c>
      <c r="H139" s="2">
        <v>1.3183112E-3</v>
      </c>
      <c r="I139" s="3">
        <v>0.14808224</v>
      </c>
      <c r="J139" s="3">
        <v>3</v>
      </c>
      <c r="K139" s="3">
        <v>0</v>
      </c>
      <c r="L139" s="3">
        <v>0.25052532999999999</v>
      </c>
      <c r="M139" s="3">
        <v>-5.3970643999999998E-2</v>
      </c>
      <c r="N139" s="3">
        <v>-2.5578702999999998</v>
      </c>
      <c r="O139" s="3">
        <v>5.9254306999999999E-2</v>
      </c>
      <c r="P139" s="3">
        <v>-0.15112647000000001</v>
      </c>
      <c r="Q139" s="3">
        <v>-3.8588173000000003E-2</v>
      </c>
      <c r="R139" s="3">
        <v>5.1875722</v>
      </c>
      <c r="S139" s="3">
        <v>0.17730177</v>
      </c>
      <c r="T139" s="3">
        <v>-0.59667789999999998</v>
      </c>
      <c r="U139" s="3">
        <v>3.9666504999999998E-2</v>
      </c>
      <c r="V139" s="3">
        <v>2.4499266999999998</v>
      </c>
      <c r="W139" s="3">
        <v>6.9033966000000002E-2</v>
      </c>
      <c r="X139" s="3">
        <v>8.3346745999999996E-3</v>
      </c>
      <c r="Y139" s="3">
        <v>0.10000523</v>
      </c>
      <c r="Z139" s="3">
        <v>0.12467725</v>
      </c>
      <c r="AA139" s="3">
        <v>0.11486238999999999</v>
      </c>
      <c r="AB139" s="3">
        <v>5.9082384000000002E-2</v>
      </c>
      <c r="AC139" s="3">
        <v>0.12805507999999999</v>
      </c>
      <c r="AD139" s="3">
        <v>8.3398739E-2</v>
      </c>
      <c r="AE139" s="3">
        <v>0.10689249000000001</v>
      </c>
    </row>
    <row r="140" spans="1:31" x14ac:dyDescent="0.2">
      <c r="A140" s="1">
        <v>300608880</v>
      </c>
      <c r="B140" s="1">
        <f t="shared" si="11"/>
        <v>3006</v>
      </c>
      <c r="C140" s="1">
        <f t="shared" si="14"/>
        <v>3</v>
      </c>
      <c r="D140" s="1">
        <f t="shared" si="15"/>
        <v>6</v>
      </c>
      <c r="E140" s="1">
        <f t="shared" si="12"/>
        <v>8</v>
      </c>
      <c r="F140" s="1">
        <f t="shared" si="13"/>
        <v>88</v>
      </c>
      <c r="G140" s="1">
        <v>1</v>
      </c>
      <c r="H140" s="2">
        <v>3.0814647000000001E-3</v>
      </c>
      <c r="I140" s="3">
        <v>0.14734146000000001</v>
      </c>
      <c r="J140" s="3">
        <v>20</v>
      </c>
      <c r="K140" s="3">
        <v>1</v>
      </c>
      <c r="L140" s="3">
        <v>0.18185303999999999</v>
      </c>
      <c r="M140" s="3">
        <v>-4.7986711000000001E-2</v>
      </c>
      <c r="N140" s="3">
        <v>-6.8387944000000003</v>
      </c>
      <c r="O140" s="3">
        <v>-0.64751579000000004</v>
      </c>
      <c r="P140" s="3">
        <v>-7.1609684000000007E-2</v>
      </c>
      <c r="Q140" s="3">
        <v>-1.2984149E-2</v>
      </c>
      <c r="R140" s="3">
        <v>-1.9045456999999999</v>
      </c>
      <c r="S140" s="3">
        <v>-0.11154188</v>
      </c>
      <c r="T140" s="3">
        <v>-0.11863114</v>
      </c>
      <c r="U140" s="3">
        <v>-6.1245756999999998E-2</v>
      </c>
      <c r="V140" s="3">
        <v>-2.1388807999999999</v>
      </c>
      <c r="W140" s="3">
        <v>-0.15901216000000001</v>
      </c>
      <c r="X140" s="3">
        <v>4.5220575999999997E-3</v>
      </c>
      <c r="Y140" s="3">
        <v>0.12637366</v>
      </c>
      <c r="Z140" s="3">
        <v>0.14955592000000001</v>
      </c>
      <c r="AA140" s="3">
        <v>0.15746595999999999</v>
      </c>
      <c r="AB140" s="3">
        <v>0.17913862</v>
      </c>
      <c r="AC140" s="3">
        <v>9.5146279E-2</v>
      </c>
      <c r="AD140" s="3">
        <v>0.18765045</v>
      </c>
      <c r="AE140" s="3">
        <v>0.10429692</v>
      </c>
    </row>
    <row r="141" spans="1:31" x14ac:dyDescent="0.2">
      <c r="A141" s="1">
        <v>301408880</v>
      </c>
      <c r="B141" s="1">
        <f t="shared" si="11"/>
        <v>3014</v>
      </c>
      <c r="C141" s="1">
        <f t="shared" si="14"/>
        <v>3</v>
      </c>
      <c r="D141" s="1">
        <f t="shared" si="15"/>
        <v>14</v>
      </c>
      <c r="E141" s="1">
        <f t="shared" si="12"/>
        <v>8</v>
      </c>
      <c r="F141" s="1">
        <f t="shared" si="13"/>
        <v>88</v>
      </c>
      <c r="G141" s="1">
        <v>1</v>
      </c>
      <c r="H141" s="2">
        <v>8.9652790999999992E-3</v>
      </c>
      <c r="I141" s="3">
        <v>0.16781086000000001</v>
      </c>
      <c r="J141" s="3">
        <v>7</v>
      </c>
      <c r="K141" s="3">
        <v>0</v>
      </c>
      <c r="L141" s="3">
        <v>0.25239586000000003</v>
      </c>
      <c r="M141" s="3">
        <v>-7.3842860999999996E-2</v>
      </c>
      <c r="N141" s="3">
        <v>-0.46584890000000001</v>
      </c>
      <c r="O141" s="3">
        <v>3.4053543999999998E-2</v>
      </c>
      <c r="P141" s="3">
        <v>-0.15099673999999999</v>
      </c>
      <c r="Q141" s="3">
        <v>-5.3511398000000002E-2</v>
      </c>
      <c r="R141" s="3">
        <v>1.2290380000000001</v>
      </c>
      <c r="S141" s="3">
        <v>0.15604080000000001</v>
      </c>
      <c r="T141" s="3">
        <v>-0.86331144000000004</v>
      </c>
      <c r="U141" s="3">
        <v>3.3549951000000001E-2</v>
      </c>
      <c r="V141" s="3">
        <v>1.6596892999999999</v>
      </c>
      <c r="W141" s="3">
        <v>6.1256008000000001E-2</v>
      </c>
      <c r="X141" s="3">
        <v>1.2599657E-2</v>
      </c>
      <c r="Y141" s="3">
        <v>0.13350614</v>
      </c>
      <c r="Z141" s="3">
        <v>0.12254013</v>
      </c>
      <c r="AA141" s="3">
        <v>4.6277896999999998E-2</v>
      </c>
      <c r="AB141" s="3">
        <v>0.15690671</v>
      </c>
      <c r="AC141" s="3">
        <v>0.12838701999999999</v>
      </c>
      <c r="AD141" s="3">
        <v>0.12372875999999999</v>
      </c>
      <c r="AE141" s="3">
        <v>0.13177166000000001</v>
      </c>
    </row>
    <row r="142" spans="1:31" x14ac:dyDescent="0.2">
      <c r="A142" s="1">
        <v>400208880</v>
      </c>
      <c r="B142" s="1">
        <f t="shared" si="11"/>
        <v>4002</v>
      </c>
      <c r="C142" s="1">
        <f t="shared" si="14"/>
        <v>4</v>
      </c>
      <c r="D142" s="1">
        <f t="shared" si="15"/>
        <v>2</v>
      </c>
      <c r="E142" s="1">
        <f t="shared" si="12"/>
        <v>8</v>
      </c>
      <c r="F142" s="1">
        <f t="shared" si="13"/>
        <v>88</v>
      </c>
      <c r="G142" s="1">
        <v>1</v>
      </c>
      <c r="H142" s="2">
        <v>7.9756678000000008E-3</v>
      </c>
      <c r="I142" s="3">
        <v>0.16488585</v>
      </c>
      <c r="J142" s="3">
        <v>14</v>
      </c>
      <c r="K142" s="3">
        <v>0</v>
      </c>
      <c r="L142" s="3">
        <v>0.24445607999999999</v>
      </c>
      <c r="M142" s="3">
        <v>-6.7513297999999999E-2</v>
      </c>
      <c r="N142" s="3">
        <v>-2.4861249999999999</v>
      </c>
      <c r="O142" s="3">
        <v>2.5349640999999999E-2</v>
      </c>
      <c r="P142" s="3">
        <v>-0.13840321</v>
      </c>
      <c r="Q142" s="3">
        <v>-3.2757992999999999E-2</v>
      </c>
      <c r="R142" s="3">
        <v>-2.3717665000000001</v>
      </c>
      <c r="S142" s="3">
        <v>7.8873596000000004E-2</v>
      </c>
      <c r="T142" s="3">
        <v>-0.46683585</v>
      </c>
      <c r="U142" s="3">
        <v>1.5889178E-2</v>
      </c>
      <c r="V142" s="3">
        <v>-0.48645402999999998</v>
      </c>
      <c r="W142" s="3">
        <v>1.0514793999999999E-2</v>
      </c>
      <c r="X142" s="3">
        <v>5.4925325000000002E-3</v>
      </c>
      <c r="Y142" s="3">
        <v>0.12324643</v>
      </c>
      <c r="Z142" s="3">
        <v>0.16199959999999999</v>
      </c>
      <c r="AA142" s="3">
        <v>0.10774002000000001</v>
      </c>
      <c r="AB142" s="3">
        <v>0.1524421</v>
      </c>
      <c r="AC142" s="3">
        <v>0.14427696000000001</v>
      </c>
      <c r="AD142" s="3">
        <v>0.14453885</v>
      </c>
      <c r="AE142" s="3">
        <v>0.12058001</v>
      </c>
    </row>
    <row r="143" spans="1:31" x14ac:dyDescent="0.2">
      <c r="A143" s="1">
        <v>401008880</v>
      </c>
      <c r="B143" s="1">
        <f t="shared" si="11"/>
        <v>4010</v>
      </c>
      <c r="C143" s="1">
        <f t="shared" si="14"/>
        <v>4</v>
      </c>
      <c r="D143" s="1">
        <f t="shared" si="15"/>
        <v>10</v>
      </c>
      <c r="E143" s="1">
        <f t="shared" si="12"/>
        <v>8</v>
      </c>
      <c r="F143" s="1">
        <f t="shared" si="13"/>
        <v>88</v>
      </c>
      <c r="G143" s="1">
        <v>1</v>
      </c>
      <c r="H143" s="2">
        <v>6.7057117000000003E-3</v>
      </c>
      <c r="I143" s="3">
        <v>7.3798290000000002E-2</v>
      </c>
      <c r="J143" s="3">
        <v>6</v>
      </c>
      <c r="K143" s="3">
        <v>0</v>
      </c>
      <c r="L143" s="3">
        <v>0.27025453999999999</v>
      </c>
      <c r="M143" s="3">
        <v>-6.1033047000000002E-3</v>
      </c>
      <c r="N143" s="3">
        <v>-0.41426979000000003</v>
      </c>
      <c r="O143" s="3">
        <v>5.0397725999999997E-2</v>
      </c>
      <c r="P143" s="3">
        <v>-0.15283367</v>
      </c>
      <c r="Q143" s="3">
        <v>5.3700147999999996E-3</v>
      </c>
      <c r="R143" s="3">
        <v>0.80263580000000001</v>
      </c>
      <c r="S143" s="3">
        <v>8.3567584E-2</v>
      </c>
      <c r="T143" s="3">
        <v>0.17201034000000001</v>
      </c>
      <c r="U143" s="3">
        <v>7.0000953000000005E-2</v>
      </c>
      <c r="V143" s="3">
        <v>1.3703829999999999</v>
      </c>
      <c r="W143" s="3">
        <v>1.5160336999999999E-2</v>
      </c>
      <c r="X143" s="3">
        <v>-4.4374884999999996E-3</v>
      </c>
      <c r="Y143" s="3">
        <v>3.4591144999999997E-2</v>
      </c>
      <c r="Z143" s="3">
        <v>9.4030127000000005E-2</v>
      </c>
      <c r="AA143" s="3">
        <v>0.11116971</v>
      </c>
      <c r="AB143" s="3">
        <v>-1.2227887999999999E-2</v>
      </c>
      <c r="AC143" s="3">
        <v>2.6213927000000001E-2</v>
      </c>
      <c r="AD143" s="3">
        <v>4.0112328000000003E-2</v>
      </c>
      <c r="AE143" s="3">
        <v>3.6663287000000003E-2</v>
      </c>
    </row>
    <row r="144" spans="1:31" x14ac:dyDescent="0.2">
      <c r="A144" s="1">
        <v>401208880</v>
      </c>
      <c r="B144" s="1">
        <f t="shared" si="11"/>
        <v>4012</v>
      </c>
      <c r="C144" s="1">
        <f t="shared" si="14"/>
        <v>4</v>
      </c>
      <c r="D144" s="1">
        <f t="shared" si="15"/>
        <v>12</v>
      </c>
      <c r="E144" s="1">
        <f t="shared" si="12"/>
        <v>8</v>
      </c>
      <c r="F144" s="1">
        <f t="shared" si="13"/>
        <v>88</v>
      </c>
      <c r="G144" s="1">
        <v>1</v>
      </c>
      <c r="H144" s="2">
        <v>3.4905725999999998E-2</v>
      </c>
      <c r="I144" s="3">
        <v>8.6936363000000003E-2</v>
      </c>
      <c r="J144" s="3">
        <v>12</v>
      </c>
      <c r="K144" s="3">
        <v>0</v>
      </c>
      <c r="L144" s="3">
        <v>0.26199220000000001</v>
      </c>
      <c r="M144" s="3">
        <v>-1.5734290000000001E-2</v>
      </c>
      <c r="N144" s="3">
        <v>-1.6914335</v>
      </c>
      <c r="O144" s="3">
        <v>5.3334394E-2</v>
      </c>
      <c r="P144" s="3">
        <v>-0.12790723000000001</v>
      </c>
      <c r="Q144" s="3">
        <v>-6.7567382999999996E-3</v>
      </c>
      <c r="R144" s="3">
        <v>-1.3632181999999999</v>
      </c>
      <c r="S144" s="3">
        <v>4.7160046999999997E-2</v>
      </c>
      <c r="T144" s="3">
        <v>-4.9253497E-2</v>
      </c>
      <c r="U144" s="3">
        <v>2.5986526999999999E-2</v>
      </c>
      <c r="V144" s="3">
        <v>2.2332637999999998E-2</v>
      </c>
      <c r="W144" s="3">
        <v>-1.9936054000000002E-2</v>
      </c>
      <c r="X144" s="3">
        <v>1.0484199E-3</v>
      </c>
      <c r="Y144" s="3">
        <v>5.4280731999999998E-2</v>
      </c>
      <c r="Z144" s="3">
        <v>8.6051180000000005E-2</v>
      </c>
      <c r="AA144" s="3">
        <v>7.5229802999999998E-2</v>
      </c>
      <c r="AB144" s="3">
        <v>2.0745907000000001E-2</v>
      </c>
      <c r="AC144" s="3">
        <v>3.6960079999999999E-2</v>
      </c>
      <c r="AD144" s="3">
        <v>-2.9611248999999999E-2</v>
      </c>
      <c r="AE144" s="3">
        <v>4.8966157000000003E-2</v>
      </c>
    </row>
    <row r="145" spans="1:31" x14ac:dyDescent="0.2">
      <c r="A145" s="1">
        <v>601808880</v>
      </c>
      <c r="B145" s="1">
        <f t="shared" si="11"/>
        <v>6018</v>
      </c>
      <c r="C145" s="1">
        <f t="shared" si="14"/>
        <v>6</v>
      </c>
      <c r="D145" s="1">
        <f t="shared" si="15"/>
        <v>18</v>
      </c>
      <c r="E145" s="1">
        <f t="shared" si="12"/>
        <v>8</v>
      </c>
      <c r="F145" s="1">
        <f t="shared" si="13"/>
        <v>88</v>
      </c>
      <c r="G145" s="1">
        <v>1</v>
      </c>
      <c r="H145" s="2">
        <v>4.9717575E-2</v>
      </c>
      <c r="I145" s="3">
        <v>0.12594937</v>
      </c>
      <c r="J145" s="3">
        <v>0</v>
      </c>
      <c r="K145" s="3">
        <v>0</v>
      </c>
      <c r="L145" s="3">
        <v>0.25031755</v>
      </c>
      <c r="M145" s="3">
        <v>-2.8933367000000002E-2</v>
      </c>
      <c r="N145" s="3">
        <v>-4.7490949999999996</v>
      </c>
      <c r="O145" s="3">
        <v>7.3195966000000001E-2</v>
      </c>
      <c r="P145" s="3">
        <v>-0.15099159000000001</v>
      </c>
      <c r="Q145" s="3">
        <v>-1.6688633000000001E-2</v>
      </c>
      <c r="R145" s="3">
        <v>8.3615977000000008</v>
      </c>
      <c r="S145" s="3">
        <v>0.18643514999999999</v>
      </c>
      <c r="T145" s="3">
        <v>-0.19681926999999999</v>
      </c>
      <c r="U145" s="3">
        <v>4.1719210999999999E-2</v>
      </c>
      <c r="V145" s="3">
        <v>3.3357808000000002</v>
      </c>
      <c r="W145" s="3">
        <v>7.4343781999999997E-2</v>
      </c>
      <c r="X145" s="3">
        <v>3.2743004000000001E-3</v>
      </c>
      <c r="Y145" s="3">
        <v>0.10333151</v>
      </c>
      <c r="Z145" s="3">
        <v>0.11710827</v>
      </c>
      <c r="AA145" s="3">
        <v>0.10417208999999999</v>
      </c>
      <c r="AB145" s="3">
        <v>0.11736003</v>
      </c>
      <c r="AC145" s="3">
        <v>8.5249515999999997E-2</v>
      </c>
      <c r="AD145" s="3">
        <v>0.11982843999999999</v>
      </c>
      <c r="AE145" s="3">
        <v>9.3681523000000003E-2</v>
      </c>
    </row>
    <row r="146" spans="1:31" x14ac:dyDescent="0.2">
      <c r="A146" s="1">
        <v>100411880</v>
      </c>
      <c r="B146" s="1">
        <f t="shared" si="11"/>
        <v>1004</v>
      </c>
      <c r="C146" s="1">
        <f t="shared" si="14"/>
        <v>1</v>
      </c>
      <c r="D146" s="1">
        <f t="shared" si="15"/>
        <v>4</v>
      </c>
      <c r="E146" s="1">
        <f t="shared" si="12"/>
        <v>11</v>
      </c>
      <c r="F146" s="1">
        <f t="shared" si="13"/>
        <v>88</v>
      </c>
      <c r="G146" s="1">
        <v>1</v>
      </c>
      <c r="H146" s="2">
        <v>2.6377253000000002E-3</v>
      </c>
      <c r="I146" s="3">
        <v>0.11040233000000001</v>
      </c>
      <c r="J146" s="3">
        <v>2</v>
      </c>
      <c r="K146" s="3">
        <v>1</v>
      </c>
      <c r="L146" s="3">
        <v>-0.57259079000000002</v>
      </c>
      <c r="M146" s="3">
        <v>-3.1468032E-2</v>
      </c>
      <c r="N146" s="3">
        <v>-0.22860053999999999</v>
      </c>
      <c r="O146" s="3">
        <v>0.29349644000000003</v>
      </c>
      <c r="P146" s="3">
        <v>-0.26333251000000002</v>
      </c>
      <c r="Q146" s="3">
        <v>-2.9294099000000001E-2</v>
      </c>
      <c r="R146" s="3">
        <v>4.4287396000000001</v>
      </c>
      <c r="S146" s="3">
        <v>-0.83474400999999998</v>
      </c>
      <c r="T146" s="3">
        <v>-0.45368549000000002</v>
      </c>
      <c r="U146" s="3">
        <v>0.45449316000000001</v>
      </c>
      <c r="V146" s="3">
        <v>6.7610068999999999</v>
      </c>
      <c r="W146" s="3">
        <v>-0.50699837999999997</v>
      </c>
      <c r="X146" s="3">
        <v>-2.1529479E-3</v>
      </c>
      <c r="Y146" s="3">
        <v>0.1024074</v>
      </c>
      <c r="Z146" s="3">
        <v>8.9648325000000001E-2</v>
      </c>
      <c r="AA146" s="3">
        <v>0.10196407</v>
      </c>
      <c r="AB146" s="3">
        <v>5.2294215999999998E-2</v>
      </c>
      <c r="AC146" s="3">
        <v>8.9923777999999996E-2</v>
      </c>
      <c r="AD146" s="3">
        <v>0.10552709</v>
      </c>
      <c r="AE146" s="3">
        <v>6.5890727999999996E-2</v>
      </c>
    </row>
    <row r="147" spans="1:31" x14ac:dyDescent="0.2">
      <c r="A147" s="1">
        <v>100611880</v>
      </c>
      <c r="B147" s="1">
        <f t="shared" si="11"/>
        <v>1006</v>
      </c>
      <c r="C147" s="1">
        <f t="shared" si="14"/>
        <v>1</v>
      </c>
      <c r="D147" s="1">
        <f t="shared" si="15"/>
        <v>6</v>
      </c>
      <c r="E147" s="1">
        <f t="shared" si="12"/>
        <v>11</v>
      </c>
      <c r="F147" s="1">
        <f t="shared" si="13"/>
        <v>88</v>
      </c>
      <c r="G147" s="1">
        <v>1</v>
      </c>
      <c r="H147" s="2">
        <v>1.9740390999999999E-2</v>
      </c>
      <c r="I147" s="3">
        <v>0.1089133</v>
      </c>
      <c r="J147" s="3">
        <v>18</v>
      </c>
      <c r="K147" s="3">
        <v>1</v>
      </c>
      <c r="L147" s="3">
        <v>-0.97843652000000003</v>
      </c>
      <c r="M147" s="3">
        <v>-6.6952688999999996E-2</v>
      </c>
      <c r="N147" s="3">
        <v>-27.241636</v>
      </c>
      <c r="O147" s="3">
        <v>-1.5098777000000001</v>
      </c>
      <c r="P147" s="3">
        <v>0.31884931999999999</v>
      </c>
      <c r="Q147" s="3">
        <v>2.5980250999999999E-2</v>
      </c>
      <c r="R147" s="3">
        <v>5.8544669000000003</v>
      </c>
      <c r="S147" s="3">
        <v>0.37692082999999998</v>
      </c>
      <c r="T147" s="3">
        <v>0.53286683999999995</v>
      </c>
      <c r="U147" s="3">
        <v>-0.53353616000000004</v>
      </c>
      <c r="V147" s="3">
        <v>-12.535546999999999</v>
      </c>
      <c r="W147" s="3">
        <v>-0.89664381000000004</v>
      </c>
      <c r="X147" s="3">
        <v>1.5810028E-2</v>
      </c>
      <c r="Y147" s="3">
        <v>6.4103504000000006E-2</v>
      </c>
      <c r="Z147" s="3">
        <v>0.11166187</v>
      </c>
      <c r="AA147" s="3">
        <v>0.10273153</v>
      </c>
      <c r="AB147" s="3">
        <v>9.5606442999999999E-2</v>
      </c>
      <c r="AC147" s="3">
        <v>4.2335553999999997E-2</v>
      </c>
      <c r="AD147" s="3">
        <v>9.5967561000000007E-2</v>
      </c>
      <c r="AE147" s="3">
        <v>7.4639453999999994E-2</v>
      </c>
    </row>
    <row r="148" spans="1:31" x14ac:dyDescent="0.2">
      <c r="A148" s="1">
        <v>100711880</v>
      </c>
      <c r="B148" s="1">
        <f t="shared" si="11"/>
        <v>1007</v>
      </c>
      <c r="C148" s="1">
        <f t="shared" si="14"/>
        <v>1</v>
      </c>
      <c r="D148" s="1">
        <f t="shared" si="15"/>
        <v>7</v>
      </c>
      <c r="E148" s="1">
        <f t="shared" si="12"/>
        <v>11</v>
      </c>
      <c r="F148" s="1">
        <f t="shared" si="13"/>
        <v>88</v>
      </c>
      <c r="G148" s="1">
        <v>1</v>
      </c>
      <c r="H148" s="2">
        <v>1.2036282000000001E-2</v>
      </c>
      <c r="I148" s="3">
        <v>0.12671052999999999</v>
      </c>
      <c r="J148" s="3">
        <v>4</v>
      </c>
      <c r="K148" s="3">
        <v>1</v>
      </c>
      <c r="L148" s="3">
        <v>-0.56927002999999998</v>
      </c>
      <c r="M148" s="3">
        <v>-3.4858555999999999E-2</v>
      </c>
      <c r="N148" s="3">
        <v>0.44546028999999998</v>
      </c>
      <c r="O148" s="3">
        <v>0.27745711000000001</v>
      </c>
      <c r="P148" s="3">
        <v>-0.26212385999999999</v>
      </c>
      <c r="Q148" s="3">
        <v>-4.3715292000000003E-2</v>
      </c>
      <c r="R148" s="3">
        <v>2.6083747000000002</v>
      </c>
      <c r="S148" s="3">
        <v>-0.82777434999999999</v>
      </c>
      <c r="T148" s="3">
        <v>-0.71428062999999997</v>
      </c>
      <c r="U148" s="3">
        <v>0.45191167999999998</v>
      </c>
      <c r="V148" s="3">
        <v>5.7026570000000003</v>
      </c>
      <c r="W148" s="3">
        <v>-0.51446711000000001</v>
      </c>
      <c r="X148" s="3">
        <v>6.3487559000000005E-4</v>
      </c>
      <c r="Y148" s="3">
        <v>9.5079067000000003E-2</v>
      </c>
      <c r="Z148" s="3">
        <v>7.4774550999999995E-2</v>
      </c>
      <c r="AA148" s="3">
        <v>5.6649830999999998E-2</v>
      </c>
      <c r="AB148" s="3">
        <v>0.13663642000000001</v>
      </c>
      <c r="AC148" s="3">
        <v>9.4666816000000001E-2</v>
      </c>
      <c r="AD148" s="3">
        <v>8.4178685000000003E-2</v>
      </c>
      <c r="AE148" s="3">
        <v>0.10537051</v>
      </c>
    </row>
    <row r="149" spans="1:31" x14ac:dyDescent="0.2">
      <c r="A149" s="1">
        <v>100911880</v>
      </c>
      <c r="B149" s="1">
        <f t="shared" si="11"/>
        <v>1009</v>
      </c>
      <c r="C149" s="1">
        <f t="shared" si="14"/>
        <v>1</v>
      </c>
      <c r="D149" s="1">
        <f t="shared" si="15"/>
        <v>9</v>
      </c>
      <c r="E149" s="1">
        <f t="shared" si="12"/>
        <v>11</v>
      </c>
      <c r="F149" s="1">
        <f t="shared" si="13"/>
        <v>88</v>
      </c>
      <c r="G149" s="1">
        <v>1</v>
      </c>
      <c r="H149" s="2">
        <v>1.5227539E-2</v>
      </c>
      <c r="I149" s="3">
        <v>0.11979547</v>
      </c>
      <c r="J149" s="3">
        <v>3</v>
      </c>
      <c r="K149" s="3">
        <v>0</v>
      </c>
      <c r="L149" s="3">
        <v>-0.57457323999999999</v>
      </c>
      <c r="M149" s="3">
        <v>-3.0839242999999999E-2</v>
      </c>
      <c r="N149" s="3">
        <v>6.6786697000000006E-2</v>
      </c>
      <c r="O149" s="3">
        <v>-4.656623E-2</v>
      </c>
      <c r="P149" s="3">
        <v>-0.26264305999999998</v>
      </c>
      <c r="Q149" s="3">
        <v>-3.7884790000000002E-2</v>
      </c>
      <c r="R149" s="3">
        <v>3.5012992999999999</v>
      </c>
      <c r="S149" s="3">
        <v>6.1170850999999998E-2</v>
      </c>
      <c r="T149" s="3">
        <v>-0.60898231000000003</v>
      </c>
      <c r="U149" s="3">
        <v>0.51686973999999997</v>
      </c>
      <c r="V149" s="3">
        <v>5.2329822999999998</v>
      </c>
      <c r="W149" s="3">
        <v>1.8792514000000001E-3</v>
      </c>
      <c r="X149" s="3">
        <v>-5.9137827999999996E-3</v>
      </c>
      <c r="Y149" s="3">
        <v>7.3364674000000005E-2</v>
      </c>
      <c r="Z149" s="3">
        <v>7.5933015000000006E-2</v>
      </c>
      <c r="AA149" s="3">
        <v>9.2758196000000001E-2</v>
      </c>
      <c r="AB149" s="3">
        <v>0.16193569999999999</v>
      </c>
      <c r="AC149" s="3">
        <v>7.8471645000000007E-2</v>
      </c>
      <c r="AD149" s="3">
        <v>0.10893460000000001</v>
      </c>
      <c r="AE149" s="3">
        <v>8.1675550999999999E-2</v>
      </c>
    </row>
    <row r="150" spans="1:31" x14ac:dyDescent="0.2">
      <c r="A150" s="1">
        <v>101111880</v>
      </c>
      <c r="B150" s="1">
        <f t="shared" si="11"/>
        <v>1011</v>
      </c>
      <c r="C150" s="1">
        <f t="shared" si="14"/>
        <v>1</v>
      </c>
      <c r="D150" s="1">
        <f t="shared" si="15"/>
        <v>11</v>
      </c>
      <c r="E150" s="1">
        <f t="shared" si="12"/>
        <v>11</v>
      </c>
      <c r="F150" s="1">
        <f t="shared" si="13"/>
        <v>88</v>
      </c>
      <c r="G150" s="1">
        <v>1</v>
      </c>
      <c r="H150" s="2">
        <v>2.1278170999999999E-2</v>
      </c>
      <c r="I150" s="3">
        <v>0.16958303</v>
      </c>
      <c r="J150" s="3">
        <v>12</v>
      </c>
      <c r="K150" s="3">
        <v>0</v>
      </c>
      <c r="L150" s="3">
        <v>-0.55737194000000001</v>
      </c>
      <c r="M150" s="3">
        <v>-7.0294085000000006E-2</v>
      </c>
      <c r="N150" s="3">
        <v>0.81738929000000005</v>
      </c>
      <c r="O150" s="3">
        <v>-4.5347384999999997E-2</v>
      </c>
      <c r="P150" s="3">
        <v>-0.25435802000000002</v>
      </c>
      <c r="Q150" s="3">
        <v>-7.6503122000000007E-2</v>
      </c>
      <c r="R150" s="3">
        <v>-4.0986931000000002</v>
      </c>
      <c r="S150" s="3">
        <v>5.4013351000000001E-2</v>
      </c>
      <c r="T150" s="3">
        <v>-1.2986715</v>
      </c>
      <c r="U150" s="3">
        <v>0.46688435</v>
      </c>
      <c r="V150" s="3">
        <v>2.7648709</v>
      </c>
      <c r="W150" s="3">
        <v>6.7637944999999998E-3</v>
      </c>
      <c r="X150" s="3">
        <v>4.2501140000000001E-3</v>
      </c>
      <c r="Y150" s="3">
        <v>0.11710666</v>
      </c>
      <c r="Z150" s="3">
        <v>0.14518010000000001</v>
      </c>
      <c r="AA150" s="3">
        <v>0.14783236999999999</v>
      </c>
      <c r="AB150" s="3">
        <v>0.12881655</v>
      </c>
      <c r="AC150" s="3">
        <v>0.14545487000000001</v>
      </c>
      <c r="AD150" s="3">
        <v>0.16689276</v>
      </c>
      <c r="AE150" s="3">
        <v>0.1325344</v>
      </c>
    </row>
    <row r="151" spans="1:31" x14ac:dyDescent="0.2">
      <c r="A151" s="1">
        <v>101311880</v>
      </c>
      <c r="B151" s="1">
        <f t="shared" si="11"/>
        <v>1013</v>
      </c>
      <c r="C151" s="1">
        <f t="shared" si="14"/>
        <v>1</v>
      </c>
      <c r="D151" s="1">
        <f t="shared" si="15"/>
        <v>13</v>
      </c>
      <c r="E151" s="1">
        <f t="shared" si="12"/>
        <v>11</v>
      </c>
      <c r="F151" s="1">
        <f t="shared" si="13"/>
        <v>88</v>
      </c>
      <c r="G151" s="1">
        <v>1</v>
      </c>
      <c r="H151" s="2">
        <v>8.7869769E-3</v>
      </c>
      <c r="I151" s="3">
        <v>0.1195582</v>
      </c>
      <c r="J151" s="3">
        <v>14</v>
      </c>
      <c r="K151" s="3">
        <v>0</v>
      </c>
      <c r="L151" s="3">
        <v>-0.52993707000000001</v>
      </c>
      <c r="M151" s="3">
        <v>-2.6376810000000001E-2</v>
      </c>
      <c r="N151" s="3">
        <v>-0.60441034000000005</v>
      </c>
      <c r="O151" s="3">
        <v>-2.9750631E-2</v>
      </c>
      <c r="P151" s="3">
        <v>-0.22011396</v>
      </c>
      <c r="Q151" s="3">
        <v>-3.0465519E-2</v>
      </c>
      <c r="R151" s="3">
        <v>-4.4389146999999998</v>
      </c>
      <c r="S151" s="3">
        <v>3.363534E-2</v>
      </c>
      <c r="T151" s="3">
        <v>-0.47080295</v>
      </c>
      <c r="U151" s="3">
        <v>0.42900321000000002</v>
      </c>
      <c r="V151" s="3">
        <v>2.2630868999999998</v>
      </c>
      <c r="W151" s="3">
        <v>3.4433894E-3</v>
      </c>
      <c r="X151" s="3">
        <v>-5.8240520999999995E-4</v>
      </c>
      <c r="Y151" s="3">
        <v>8.7601335000000002E-2</v>
      </c>
      <c r="Z151" s="3">
        <v>2.2905748E-2</v>
      </c>
      <c r="AA151" s="3">
        <v>0.15067206</v>
      </c>
      <c r="AB151" s="3">
        <v>7.4299240000000003E-2</v>
      </c>
      <c r="AC151" s="3">
        <v>6.5877646999999998E-2</v>
      </c>
      <c r="AD151" s="3">
        <v>7.3778323000000007E-2</v>
      </c>
      <c r="AE151" s="3">
        <v>8.8368284000000005E-2</v>
      </c>
    </row>
    <row r="152" spans="1:31" x14ac:dyDescent="0.2">
      <c r="A152" s="1">
        <v>101711880</v>
      </c>
      <c r="B152" s="1">
        <f t="shared" si="11"/>
        <v>1017</v>
      </c>
      <c r="C152" s="1">
        <f t="shared" si="14"/>
        <v>1</v>
      </c>
      <c r="D152" s="1">
        <f t="shared" si="15"/>
        <v>17</v>
      </c>
      <c r="E152" s="1">
        <f t="shared" si="12"/>
        <v>11</v>
      </c>
      <c r="F152" s="1">
        <f t="shared" si="13"/>
        <v>88</v>
      </c>
      <c r="G152" s="1">
        <v>1</v>
      </c>
      <c r="H152" s="2">
        <v>6.0948479999999999E-3</v>
      </c>
      <c r="I152" s="3">
        <v>0.15605263999999999</v>
      </c>
      <c r="J152" s="3">
        <v>3</v>
      </c>
      <c r="K152" s="3">
        <v>1</v>
      </c>
      <c r="L152" s="3">
        <v>-0.56614980000000004</v>
      </c>
      <c r="M152" s="3">
        <v>-3.8561781000000003E-2</v>
      </c>
      <c r="N152" s="3">
        <v>0.22196378</v>
      </c>
      <c r="O152" s="3">
        <v>0.27589103999999998</v>
      </c>
      <c r="P152" s="3">
        <v>-0.26088538</v>
      </c>
      <c r="Q152" s="3">
        <v>-7.2405348999999994E-2</v>
      </c>
      <c r="R152" s="3">
        <v>3.80314</v>
      </c>
      <c r="S152" s="3">
        <v>-0.87879879999999999</v>
      </c>
      <c r="T152" s="3">
        <v>-1.2370859999999999</v>
      </c>
      <c r="U152" s="3">
        <v>0.46482473000000002</v>
      </c>
      <c r="V152" s="3">
        <v>6.3755794999999997</v>
      </c>
      <c r="W152" s="3">
        <v>-0.52260198999999996</v>
      </c>
      <c r="X152" s="3">
        <v>4.0559623999999999E-3</v>
      </c>
      <c r="Y152" s="3">
        <v>0.14151610000000001</v>
      </c>
      <c r="Z152" s="3">
        <v>5.9736607999999997E-2</v>
      </c>
      <c r="AA152" s="3">
        <v>6.4862536999999998E-2</v>
      </c>
      <c r="AB152" s="3">
        <v>0.13658925</v>
      </c>
      <c r="AC152" s="3">
        <v>0.11486422</v>
      </c>
      <c r="AD152" s="3">
        <v>0.11386545000000001</v>
      </c>
      <c r="AE152" s="3">
        <v>0.10985146</v>
      </c>
    </row>
    <row r="153" spans="1:31" x14ac:dyDescent="0.2">
      <c r="A153" s="1">
        <v>103011880</v>
      </c>
      <c r="B153" s="1">
        <f t="shared" si="11"/>
        <v>1030</v>
      </c>
      <c r="C153" s="1">
        <f t="shared" si="14"/>
        <v>1</v>
      </c>
      <c r="D153" s="1">
        <f t="shared" si="15"/>
        <v>30</v>
      </c>
      <c r="E153" s="1">
        <f t="shared" si="12"/>
        <v>11</v>
      </c>
      <c r="F153" s="1">
        <f t="shared" si="13"/>
        <v>88</v>
      </c>
      <c r="G153" s="1">
        <v>1</v>
      </c>
      <c r="H153" s="2">
        <v>1.0830608E-2</v>
      </c>
      <c r="I153" s="3">
        <v>0.11502919</v>
      </c>
      <c r="J153" s="3">
        <v>4</v>
      </c>
      <c r="K153" s="3">
        <v>0</v>
      </c>
      <c r="L153" s="3">
        <v>-0.57602942000000001</v>
      </c>
      <c r="M153" s="3">
        <v>-3.1305119999999999E-2</v>
      </c>
      <c r="N153" s="3">
        <v>0.40485115999999999</v>
      </c>
      <c r="O153" s="3">
        <v>-4.7359001999999997E-2</v>
      </c>
      <c r="P153" s="3">
        <v>-0.26289019000000002</v>
      </c>
      <c r="Q153" s="3">
        <v>-3.3501832000000002E-2</v>
      </c>
      <c r="R153" s="3">
        <v>2.5142240999999999</v>
      </c>
      <c r="S153" s="3">
        <v>5.8662086000000002E-2</v>
      </c>
      <c r="T153" s="3">
        <v>-0.52952615000000003</v>
      </c>
      <c r="U153" s="3">
        <v>0.51770172000000003</v>
      </c>
      <c r="V153" s="3">
        <v>5.1104997000000001</v>
      </c>
      <c r="W153" s="3">
        <v>3.4985947000000001E-3</v>
      </c>
      <c r="X153" s="3">
        <v>-5.3027029000000002E-3</v>
      </c>
      <c r="Y153" s="3">
        <v>9.2163644000000003E-2</v>
      </c>
      <c r="Z153" s="3">
        <v>-8.7836327000000002E-3</v>
      </c>
      <c r="AA153" s="3">
        <v>0.11690533</v>
      </c>
      <c r="AB153" s="3">
        <v>4.8446582000000002E-2</v>
      </c>
      <c r="AC153" s="3">
        <v>8.3791569999999996E-2</v>
      </c>
      <c r="AD153" s="3">
        <v>6.3166522000000003E-2</v>
      </c>
      <c r="AE153" s="3">
        <v>9.0532901999999998E-2</v>
      </c>
    </row>
    <row r="154" spans="1:31" x14ac:dyDescent="0.2">
      <c r="A154" s="1">
        <v>104511880</v>
      </c>
      <c r="B154" s="1">
        <f t="shared" si="11"/>
        <v>1045</v>
      </c>
      <c r="C154" s="1">
        <f t="shared" si="14"/>
        <v>1</v>
      </c>
      <c r="D154" s="1">
        <f t="shared" si="15"/>
        <v>45</v>
      </c>
      <c r="E154" s="1">
        <f t="shared" si="12"/>
        <v>11</v>
      </c>
      <c r="F154" s="1">
        <f t="shared" si="13"/>
        <v>88</v>
      </c>
      <c r="G154" s="1">
        <v>1</v>
      </c>
      <c r="H154" s="2">
        <v>7.7948831999999999E-3</v>
      </c>
      <c r="I154" s="3">
        <v>0.15265579000000001</v>
      </c>
      <c r="J154" s="3">
        <v>14</v>
      </c>
      <c r="K154" s="3">
        <v>0</v>
      </c>
      <c r="L154" s="3">
        <v>-0.54412242</v>
      </c>
      <c r="M154" s="3">
        <v>-6.4254227999999997E-2</v>
      </c>
      <c r="N154" s="3">
        <v>-0.32689877000000001</v>
      </c>
      <c r="O154" s="3">
        <v>-4.2520803000000003E-2</v>
      </c>
      <c r="P154" s="3">
        <v>-0.24469545000000001</v>
      </c>
      <c r="Q154" s="3">
        <v>-5.8002557000000003E-2</v>
      </c>
      <c r="R154" s="3">
        <v>-5.1488955000000001</v>
      </c>
      <c r="S154" s="3">
        <v>4.4630367999999997E-2</v>
      </c>
      <c r="T154" s="3">
        <v>-0.96136737999999999</v>
      </c>
      <c r="U154" s="3">
        <v>0.44848017000000001</v>
      </c>
      <c r="V154" s="3">
        <v>2.0195756999999999</v>
      </c>
      <c r="W154" s="3">
        <v>4.4195221E-3</v>
      </c>
      <c r="X154" s="3">
        <v>4.3816213000000001E-3</v>
      </c>
      <c r="Y154" s="3">
        <v>0.11418119</v>
      </c>
      <c r="Z154" s="3">
        <v>0.14077856</v>
      </c>
      <c r="AA154" s="3">
        <v>0.19042871</v>
      </c>
      <c r="AB154" s="3">
        <v>0.14198562000000001</v>
      </c>
      <c r="AC154" s="3">
        <v>0.11099868</v>
      </c>
      <c r="AD154" s="3">
        <v>6.5484015000000007E-2</v>
      </c>
      <c r="AE154" s="3">
        <v>0.11619453</v>
      </c>
    </row>
    <row r="155" spans="1:31" x14ac:dyDescent="0.2">
      <c r="A155" s="1">
        <v>200511880</v>
      </c>
      <c r="B155" s="1">
        <f t="shared" si="11"/>
        <v>2005</v>
      </c>
      <c r="C155" s="1">
        <f t="shared" si="14"/>
        <v>2</v>
      </c>
      <c r="D155" s="1">
        <f t="shared" si="15"/>
        <v>5</v>
      </c>
      <c r="E155" s="1">
        <f t="shared" si="12"/>
        <v>11</v>
      </c>
      <c r="F155" s="1">
        <f t="shared" si="13"/>
        <v>88</v>
      </c>
      <c r="G155" s="1">
        <v>1</v>
      </c>
      <c r="H155" s="2">
        <v>4.3366746999999997E-2</v>
      </c>
      <c r="I155" s="3">
        <v>9.0978157000000004E-2</v>
      </c>
      <c r="J155" s="3">
        <v>1</v>
      </c>
      <c r="K155" s="3">
        <v>0</v>
      </c>
      <c r="L155" s="3">
        <v>-0.57915947999999995</v>
      </c>
      <c r="M155" s="3">
        <v>-3.3967007E-2</v>
      </c>
      <c r="N155" s="3">
        <v>-0.74393058000000001</v>
      </c>
      <c r="O155" s="3">
        <v>-4.9131018999999998E-2</v>
      </c>
      <c r="P155" s="3">
        <v>-0.26431556</v>
      </c>
      <c r="Q155" s="3">
        <v>-1.2595706999999999E-2</v>
      </c>
      <c r="R155" s="3">
        <v>5.1289797000000004</v>
      </c>
      <c r="S155" s="3">
        <v>5.7808141E-2</v>
      </c>
      <c r="T155" s="3">
        <v>-0.15234384000000001</v>
      </c>
      <c r="U155" s="3">
        <v>0.53924422000000005</v>
      </c>
      <c r="V155" s="3">
        <v>5.1691019999999996</v>
      </c>
      <c r="W155" s="3">
        <v>-3.7754584000000002E-4</v>
      </c>
      <c r="X155" s="3">
        <v>-3.9035005E-3</v>
      </c>
      <c r="Y155" s="3">
        <v>4.3580190999999997E-2</v>
      </c>
      <c r="Z155" s="3">
        <v>3.0677746999999998E-2</v>
      </c>
      <c r="AA155" s="3">
        <v>9.0743710000000005E-2</v>
      </c>
      <c r="AB155" s="3">
        <v>5.7526371E-2</v>
      </c>
      <c r="AC155" s="3">
        <v>6.1597222E-2</v>
      </c>
      <c r="AD155" s="3">
        <v>0.11339924999999999</v>
      </c>
      <c r="AE155" s="3">
        <v>4.9504486E-2</v>
      </c>
    </row>
    <row r="156" spans="1:31" x14ac:dyDescent="0.2">
      <c r="A156" s="1">
        <v>200811880</v>
      </c>
      <c r="B156" s="1">
        <f t="shared" si="11"/>
        <v>2008</v>
      </c>
      <c r="C156" s="1">
        <f t="shared" si="14"/>
        <v>2</v>
      </c>
      <c r="D156" s="1">
        <f t="shared" si="15"/>
        <v>8</v>
      </c>
      <c r="E156" s="1">
        <f t="shared" si="12"/>
        <v>11</v>
      </c>
      <c r="F156" s="1">
        <f t="shared" si="13"/>
        <v>88</v>
      </c>
      <c r="G156" s="1">
        <v>1</v>
      </c>
      <c r="H156" s="2">
        <v>2.0382365999999999E-2</v>
      </c>
      <c r="I156" s="3">
        <v>0.1149046</v>
      </c>
      <c r="J156" s="3">
        <v>11</v>
      </c>
      <c r="K156" s="3">
        <v>0</v>
      </c>
      <c r="L156" s="3">
        <v>-0.55483046000000003</v>
      </c>
      <c r="M156" s="3">
        <v>-2.7713965E-2</v>
      </c>
      <c r="N156" s="3">
        <v>1.2471222</v>
      </c>
      <c r="O156" s="3">
        <v>-4.2069312999999997E-2</v>
      </c>
      <c r="P156" s="3">
        <v>-0.25081583000000002</v>
      </c>
      <c r="Q156" s="3">
        <v>-3.1335164999999998E-2</v>
      </c>
      <c r="R156" s="3">
        <v>-3.0655749000000001</v>
      </c>
      <c r="S156" s="3">
        <v>4.3110106000000002E-2</v>
      </c>
      <c r="T156" s="3">
        <v>-0.48892451999999997</v>
      </c>
      <c r="U156" s="3">
        <v>0.46925517999999999</v>
      </c>
      <c r="V156" s="3">
        <v>3.3642329000000002</v>
      </c>
      <c r="W156" s="3">
        <v>3.8496708000000002E-3</v>
      </c>
      <c r="X156" s="3">
        <v>-2.3597155999999998E-3</v>
      </c>
      <c r="Y156" s="3">
        <v>6.3254529000000004E-2</v>
      </c>
      <c r="Z156" s="3">
        <v>0.13869591000000001</v>
      </c>
      <c r="AA156" s="3">
        <v>1.9445647999999999E-2</v>
      </c>
      <c r="AB156" s="3">
        <v>7.0887316000000006E-2</v>
      </c>
      <c r="AC156" s="3">
        <v>8.8099515000000003E-2</v>
      </c>
      <c r="AD156" s="3">
        <v>0.17323848999999999</v>
      </c>
      <c r="AE156" s="3">
        <v>7.6508175999999997E-2</v>
      </c>
    </row>
    <row r="157" spans="1:31" x14ac:dyDescent="0.2">
      <c r="A157" s="1">
        <v>201511880</v>
      </c>
      <c r="B157" s="1">
        <f t="shared" si="11"/>
        <v>2015</v>
      </c>
      <c r="C157" s="1">
        <f t="shared" si="14"/>
        <v>2</v>
      </c>
      <c r="D157" s="1">
        <f t="shared" si="15"/>
        <v>15</v>
      </c>
      <c r="E157" s="1">
        <f t="shared" si="12"/>
        <v>11</v>
      </c>
      <c r="F157" s="1">
        <f t="shared" si="13"/>
        <v>88</v>
      </c>
      <c r="G157" s="1">
        <v>1</v>
      </c>
      <c r="H157" s="2">
        <v>7.1874145000000002E-3</v>
      </c>
      <c r="I157" s="3">
        <v>8.0059812999999994E-2</v>
      </c>
      <c r="J157" s="3">
        <v>4</v>
      </c>
      <c r="K157" s="3">
        <v>1</v>
      </c>
      <c r="L157" s="3">
        <v>-0.57800373999999999</v>
      </c>
      <c r="M157" s="3">
        <v>-2.0596590000000001E-2</v>
      </c>
      <c r="N157" s="3">
        <v>0.39850154999999998</v>
      </c>
      <c r="O157" s="3">
        <v>0.24371005000000001</v>
      </c>
      <c r="P157" s="3">
        <v>-0.26310278999999998</v>
      </c>
      <c r="Q157" s="3">
        <v>-5.3016052999999997E-3</v>
      </c>
      <c r="R157" s="3">
        <v>2.1776643</v>
      </c>
      <c r="S157" s="3">
        <v>-0.74213952000000005</v>
      </c>
      <c r="T157" s="3">
        <v>-2.4759023000000002E-2</v>
      </c>
      <c r="U157" s="3">
        <v>0.42406498999999998</v>
      </c>
      <c r="V157" s="3">
        <v>5.3213365000000001</v>
      </c>
      <c r="W157" s="3">
        <v>-0.46950435000000001</v>
      </c>
      <c r="X157" s="3">
        <v>-6.3467549000000003E-3</v>
      </c>
      <c r="Y157" s="3">
        <v>5.2344980999999999E-2</v>
      </c>
      <c r="Z157" s="3">
        <v>4.7138773000000002E-2</v>
      </c>
      <c r="AA157" s="3">
        <v>4.9804946000000003E-2</v>
      </c>
      <c r="AB157" s="3">
        <v>6.2424482999999999E-3</v>
      </c>
      <c r="AC157" s="3">
        <v>3.0449332999999999E-2</v>
      </c>
      <c r="AD157" s="3">
        <v>3.6533888E-2</v>
      </c>
      <c r="AE157" s="3">
        <v>4.9976E-2</v>
      </c>
    </row>
    <row r="158" spans="1:31" x14ac:dyDescent="0.2">
      <c r="A158" s="1">
        <v>201611880</v>
      </c>
      <c r="B158" s="1">
        <f t="shared" si="11"/>
        <v>2016</v>
      </c>
      <c r="C158" s="1">
        <f t="shared" si="14"/>
        <v>2</v>
      </c>
      <c r="D158" s="1">
        <f t="shared" si="15"/>
        <v>16</v>
      </c>
      <c r="E158" s="1">
        <f t="shared" si="12"/>
        <v>11</v>
      </c>
      <c r="F158" s="1">
        <f t="shared" si="13"/>
        <v>88</v>
      </c>
      <c r="G158" s="1">
        <v>1</v>
      </c>
      <c r="H158" s="2">
        <v>2.0310232000000001E-2</v>
      </c>
      <c r="I158" s="3">
        <v>0.13895075000000001</v>
      </c>
      <c r="J158" s="3">
        <v>3</v>
      </c>
      <c r="K158" s="3">
        <v>1</v>
      </c>
      <c r="L158" s="3">
        <v>-0.56792693999999999</v>
      </c>
      <c r="M158" s="3">
        <v>-3.6438466000000003E-2</v>
      </c>
      <c r="N158" s="3">
        <v>0.17897469999999999</v>
      </c>
      <c r="O158" s="3">
        <v>0.28351039</v>
      </c>
      <c r="P158" s="3">
        <v>-0.26171463</v>
      </c>
      <c r="Q158" s="3">
        <v>-5.5587267000000003E-2</v>
      </c>
      <c r="R158" s="3">
        <v>3.6858035999999998</v>
      </c>
      <c r="S158" s="3">
        <v>-0.85931241000000003</v>
      </c>
      <c r="T158" s="3">
        <v>-0.93043796000000001</v>
      </c>
      <c r="U158" s="3">
        <v>0.46023231999999997</v>
      </c>
      <c r="V158" s="3">
        <v>6.3280022999999996</v>
      </c>
      <c r="W158" s="3">
        <v>-0.51953780999999999</v>
      </c>
      <c r="X158" s="3">
        <v>1.8925151E-3</v>
      </c>
      <c r="Y158" s="3">
        <v>0.11555951</v>
      </c>
      <c r="Z158" s="3">
        <v>4.7376728999999999E-2</v>
      </c>
      <c r="AA158" s="3">
        <v>0.16016280999999999</v>
      </c>
      <c r="AB158" s="3">
        <v>0.11959450000000001</v>
      </c>
      <c r="AC158" s="3">
        <v>0.10892528999999999</v>
      </c>
      <c r="AD158" s="3">
        <v>0.17583615999999999</v>
      </c>
      <c r="AE158" s="3">
        <v>9.4464180999999994E-2</v>
      </c>
    </row>
    <row r="159" spans="1:31" x14ac:dyDescent="0.2">
      <c r="A159" s="1">
        <v>201911880</v>
      </c>
      <c r="B159" s="1">
        <f t="shared" si="11"/>
        <v>2019</v>
      </c>
      <c r="C159" s="1">
        <f t="shared" si="14"/>
        <v>2</v>
      </c>
      <c r="D159" s="1">
        <f t="shared" si="15"/>
        <v>19</v>
      </c>
      <c r="E159" s="1">
        <f t="shared" si="12"/>
        <v>11</v>
      </c>
      <c r="F159" s="1">
        <f t="shared" si="13"/>
        <v>88</v>
      </c>
      <c r="G159" s="1">
        <v>1</v>
      </c>
      <c r="H159" s="2">
        <v>9.5447317000000004E-2</v>
      </c>
      <c r="I159" s="3">
        <v>0.10533364000000001</v>
      </c>
      <c r="J159" s="3">
        <v>13</v>
      </c>
      <c r="K159" s="3">
        <v>0</v>
      </c>
      <c r="L159" s="3">
        <v>-0.53100011999999996</v>
      </c>
      <c r="M159" s="3">
        <v>-1.5132794E-2</v>
      </c>
      <c r="N159" s="3">
        <v>9.7209733000000006E-2</v>
      </c>
      <c r="O159" s="3">
        <v>-3.0411311999999999E-2</v>
      </c>
      <c r="P159" s="3">
        <v>-0.22203337000000001</v>
      </c>
      <c r="Q159" s="3">
        <v>-2.2015705E-2</v>
      </c>
      <c r="R159" s="3">
        <v>-3.8211617000000002</v>
      </c>
      <c r="S159" s="3">
        <v>3.3077948000000003E-2</v>
      </c>
      <c r="T159" s="3">
        <v>-0.32310350999999998</v>
      </c>
      <c r="U159" s="3">
        <v>0.43646885000000002</v>
      </c>
      <c r="V159" s="3">
        <v>2.7389486000000001</v>
      </c>
      <c r="W159" s="3">
        <v>2.5033685999999999E-3</v>
      </c>
      <c r="X159" s="3">
        <v>-2.8935539E-3</v>
      </c>
      <c r="Y159" s="3">
        <v>7.2018269999999995E-2</v>
      </c>
      <c r="Z159" s="3">
        <v>6.7668952000000004E-2</v>
      </c>
      <c r="AA159" s="3">
        <v>2.484455E-2</v>
      </c>
      <c r="AB159" s="3">
        <v>7.0538674999999995E-2</v>
      </c>
      <c r="AC159" s="3">
        <v>6.0695807999999997E-2</v>
      </c>
      <c r="AD159" s="3">
        <v>3.6847040999999997E-2</v>
      </c>
      <c r="AE159" s="3">
        <v>6.5152962999999994E-2</v>
      </c>
    </row>
    <row r="160" spans="1:31" x14ac:dyDescent="0.2">
      <c r="A160" s="1">
        <v>202611880</v>
      </c>
      <c r="B160" s="1">
        <f t="shared" si="11"/>
        <v>2026</v>
      </c>
      <c r="C160" s="1">
        <f t="shared" si="14"/>
        <v>2</v>
      </c>
      <c r="D160" s="1">
        <f t="shared" si="15"/>
        <v>26</v>
      </c>
      <c r="E160" s="1">
        <f t="shared" si="12"/>
        <v>11</v>
      </c>
      <c r="F160" s="1">
        <f t="shared" si="13"/>
        <v>88</v>
      </c>
      <c r="G160" s="1">
        <v>1</v>
      </c>
      <c r="H160" s="2">
        <v>4.8181472000000001E-3</v>
      </c>
      <c r="I160" s="3">
        <v>0.16266890000000001</v>
      </c>
      <c r="J160" s="3">
        <v>13</v>
      </c>
      <c r="K160" s="3">
        <v>0</v>
      </c>
      <c r="L160" s="3">
        <v>-0.55213718000000001</v>
      </c>
      <c r="M160" s="3">
        <v>-7.0779118000000002E-2</v>
      </c>
      <c r="N160" s="3">
        <v>0.34570645</v>
      </c>
      <c r="O160" s="3">
        <v>-4.5174607999999998E-2</v>
      </c>
      <c r="P160" s="3">
        <v>-0.25141766999999998</v>
      </c>
      <c r="Q160" s="3">
        <v>-6.8593408999999994E-2</v>
      </c>
      <c r="R160" s="3">
        <v>-4.7022234000000003</v>
      </c>
      <c r="S160" s="3">
        <v>4.9867092000000002E-2</v>
      </c>
      <c r="T160" s="3">
        <v>-1.1536934000000001</v>
      </c>
      <c r="U160" s="3">
        <v>0.45911669999999999</v>
      </c>
      <c r="V160" s="3">
        <v>2.3751112000000001</v>
      </c>
      <c r="W160" s="3">
        <v>5.7040637000000003E-3</v>
      </c>
      <c r="X160" s="3">
        <v>4.7988954999999998E-3</v>
      </c>
      <c r="Y160" s="3">
        <v>0.12371815</v>
      </c>
      <c r="Z160" s="3">
        <v>0.11494103</v>
      </c>
      <c r="AA160" s="3">
        <v>0.13721199000000001</v>
      </c>
      <c r="AB160" s="3">
        <v>0.11379479000000001</v>
      </c>
      <c r="AC160" s="3">
        <v>0.13059696000000001</v>
      </c>
      <c r="AD160" s="3">
        <v>0.13292636999999999</v>
      </c>
      <c r="AE160" s="3">
        <v>0.12528545999999999</v>
      </c>
    </row>
    <row r="161" spans="1:31" x14ac:dyDescent="0.2">
      <c r="A161" s="1">
        <v>202811880</v>
      </c>
      <c r="B161" s="1">
        <f t="shared" si="11"/>
        <v>2028</v>
      </c>
      <c r="C161" s="1">
        <f t="shared" si="14"/>
        <v>2</v>
      </c>
      <c r="D161" s="1">
        <f t="shared" si="15"/>
        <v>28</v>
      </c>
      <c r="E161" s="1">
        <f t="shared" si="12"/>
        <v>11</v>
      </c>
      <c r="F161" s="1">
        <f t="shared" si="13"/>
        <v>88</v>
      </c>
      <c r="G161" s="1">
        <v>1</v>
      </c>
      <c r="H161" s="2">
        <v>6.4808801999999997E-3</v>
      </c>
      <c r="I161" s="3">
        <v>0.18565846999999999</v>
      </c>
      <c r="J161" s="3">
        <v>16</v>
      </c>
      <c r="K161" s="3">
        <v>1</v>
      </c>
      <c r="L161" s="3">
        <v>-0.60177839</v>
      </c>
      <c r="M161" s="3">
        <v>-0.11594159</v>
      </c>
      <c r="N161" s="3">
        <v>-5.3737623000000001</v>
      </c>
      <c r="O161" s="3">
        <v>-0.10626309</v>
      </c>
      <c r="P161" s="3">
        <v>-0.15896423000000001</v>
      </c>
      <c r="Q161" s="3">
        <v>-5.7351355999999999E-2</v>
      </c>
      <c r="R161" s="3">
        <v>-4.7353329000000004</v>
      </c>
      <c r="S161" s="3">
        <v>-0.49811962999999998</v>
      </c>
      <c r="T161" s="3">
        <v>-0.93708100999999999</v>
      </c>
      <c r="U161" s="3">
        <v>0.26072240000000002</v>
      </c>
      <c r="V161" s="3">
        <v>-1.7590773</v>
      </c>
      <c r="W161" s="3">
        <v>-0.55051499000000004</v>
      </c>
      <c r="X161" s="3">
        <v>1.8498258E-2</v>
      </c>
      <c r="Y161" s="3">
        <v>0.15121445999999999</v>
      </c>
      <c r="Z161" s="3">
        <v>0.11112626</v>
      </c>
      <c r="AA161" s="3">
        <v>0.14841188999999999</v>
      </c>
      <c r="AB161" s="3">
        <v>0.20277503999999999</v>
      </c>
      <c r="AC161" s="3">
        <v>0.13959492000000001</v>
      </c>
      <c r="AD161" s="3">
        <v>0.14776835999999999</v>
      </c>
      <c r="AE161" s="3">
        <v>0.15697673000000001</v>
      </c>
    </row>
    <row r="162" spans="1:31" x14ac:dyDescent="0.2">
      <c r="A162" s="1">
        <v>204011880</v>
      </c>
      <c r="B162" s="1">
        <f t="shared" si="11"/>
        <v>2040</v>
      </c>
      <c r="C162" s="1">
        <f t="shared" si="14"/>
        <v>2</v>
      </c>
      <c r="D162" s="1">
        <f t="shared" si="15"/>
        <v>40</v>
      </c>
      <c r="E162" s="1">
        <f t="shared" si="12"/>
        <v>11</v>
      </c>
      <c r="F162" s="1">
        <f t="shared" si="13"/>
        <v>88</v>
      </c>
      <c r="G162" s="1">
        <v>1</v>
      </c>
      <c r="H162" s="2">
        <v>1.0258952999999999E-2</v>
      </c>
      <c r="I162" s="3">
        <v>0.12455482</v>
      </c>
      <c r="J162" s="3">
        <v>10</v>
      </c>
      <c r="K162" s="3">
        <v>0</v>
      </c>
      <c r="L162" s="3">
        <v>-0.56289776999999996</v>
      </c>
      <c r="M162" s="3">
        <v>-3.4314958E-2</v>
      </c>
      <c r="N162" s="3">
        <v>1.439379</v>
      </c>
      <c r="O162" s="3">
        <v>-4.4850743999999998E-2</v>
      </c>
      <c r="P162" s="3">
        <v>-0.25651143999999998</v>
      </c>
      <c r="Q162" s="3">
        <v>-3.9596750999999999E-2</v>
      </c>
      <c r="R162" s="3">
        <v>-2.4684976000000001</v>
      </c>
      <c r="S162" s="3">
        <v>4.8297501999999999E-2</v>
      </c>
      <c r="T162" s="3">
        <v>-0.63688855</v>
      </c>
      <c r="U162" s="3">
        <v>0.47987856000000001</v>
      </c>
      <c r="V162" s="3">
        <v>3.6604074</v>
      </c>
      <c r="W162" s="3">
        <v>5.3736171000000003E-3</v>
      </c>
      <c r="X162" s="3">
        <v>-1.897899E-3</v>
      </c>
      <c r="Y162" s="3">
        <v>9.6668260000000006E-2</v>
      </c>
      <c r="Z162" s="3">
        <v>1.3991251999999999E-2</v>
      </c>
      <c r="AA162" s="3">
        <v>0.10041209</v>
      </c>
      <c r="AB162" s="3">
        <v>6.0744775000000001E-2</v>
      </c>
      <c r="AC162" s="3">
        <v>8.5658350999999994E-2</v>
      </c>
      <c r="AD162" s="3">
        <v>0.15154058000000001</v>
      </c>
      <c r="AE162" s="3">
        <v>8.6072130999999996E-2</v>
      </c>
    </row>
    <row r="163" spans="1:31" x14ac:dyDescent="0.2">
      <c r="A163" s="1">
        <v>204811880</v>
      </c>
      <c r="B163" s="1">
        <f t="shared" si="11"/>
        <v>2048</v>
      </c>
      <c r="C163" s="1">
        <f t="shared" si="14"/>
        <v>2</v>
      </c>
      <c r="D163" s="1">
        <f t="shared" si="15"/>
        <v>48</v>
      </c>
      <c r="E163" s="1">
        <f t="shared" si="12"/>
        <v>11</v>
      </c>
      <c r="F163" s="1">
        <f t="shared" si="13"/>
        <v>88</v>
      </c>
      <c r="G163" s="1">
        <v>1</v>
      </c>
      <c r="H163" s="2">
        <v>2.1487193E-3</v>
      </c>
      <c r="I163" s="3">
        <v>0.14187696</v>
      </c>
      <c r="J163" s="3">
        <v>3</v>
      </c>
      <c r="K163" s="3">
        <v>0</v>
      </c>
      <c r="L163" s="3">
        <v>-0.57099628000000002</v>
      </c>
      <c r="M163" s="3">
        <v>-2.8064812000000001E-2</v>
      </c>
      <c r="N163" s="3">
        <v>8.9852438000000007E-2</v>
      </c>
      <c r="O163" s="3">
        <v>-4.3158698000000002E-2</v>
      </c>
      <c r="P163" s="3">
        <v>-0.26147157999999998</v>
      </c>
      <c r="Q163" s="3">
        <v>-5.8561031E-2</v>
      </c>
      <c r="R163" s="3">
        <v>3.6626053999999999</v>
      </c>
      <c r="S163" s="3">
        <v>6.5338858999999999E-2</v>
      </c>
      <c r="T163" s="3">
        <v>-0.98433475000000004</v>
      </c>
      <c r="U163" s="3">
        <v>0.50654142000000002</v>
      </c>
      <c r="V163" s="3">
        <v>5.2809707000000001</v>
      </c>
      <c r="W163" s="3">
        <v>7.5047638000000003E-4</v>
      </c>
      <c r="X163" s="3">
        <v>-7.8177552999999997E-3</v>
      </c>
      <c r="Y163" s="3">
        <v>0.10214363</v>
      </c>
      <c r="Z163" s="3">
        <v>9.7988408999999999E-2</v>
      </c>
      <c r="AA163" s="3">
        <v>4.1097742999999999E-2</v>
      </c>
      <c r="AB163" s="3">
        <v>9.0591448000000005E-2</v>
      </c>
      <c r="AC163" s="3">
        <v>0.11688571</v>
      </c>
      <c r="AD163" s="3">
        <v>0.15073808</v>
      </c>
      <c r="AE163" s="3">
        <v>0.11155994</v>
      </c>
    </row>
    <row r="164" spans="1:31" x14ac:dyDescent="0.2">
      <c r="A164" s="1">
        <v>300611880</v>
      </c>
      <c r="B164" s="1">
        <f t="shared" si="11"/>
        <v>3006</v>
      </c>
      <c r="C164" s="1">
        <f t="shared" si="14"/>
        <v>3</v>
      </c>
      <c r="D164" s="1">
        <f t="shared" si="15"/>
        <v>6</v>
      </c>
      <c r="E164" s="1">
        <f t="shared" si="12"/>
        <v>11</v>
      </c>
      <c r="F164" s="1">
        <f t="shared" si="13"/>
        <v>88</v>
      </c>
      <c r="G164" s="1">
        <v>1</v>
      </c>
      <c r="H164" s="2">
        <v>2.4147083E-2</v>
      </c>
      <c r="I164" s="3">
        <v>0.1102429</v>
      </c>
      <c r="J164" s="3">
        <v>20</v>
      </c>
      <c r="K164" s="3">
        <v>1</v>
      </c>
      <c r="L164" s="3">
        <v>-0.99863946000000003</v>
      </c>
      <c r="M164" s="3">
        <v>-7.1606966999999994E-2</v>
      </c>
      <c r="N164" s="3">
        <v>-32.673726000000002</v>
      </c>
      <c r="O164" s="3">
        <v>-1.5671557</v>
      </c>
      <c r="P164" s="3">
        <v>0.3329433</v>
      </c>
      <c r="Q164" s="3">
        <v>2.8014315000000001E-2</v>
      </c>
      <c r="R164" s="3">
        <v>7.3973542999999999</v>
      </c>
      <c r="S164" s="3">
        <v>0.39978240999999998</v>
      </c>
      <c r="T164" s="3">
        <v>0.56977476999999999</v>
      </c>
      <c r="U164" s="3">
        <v>-0.55707636999999999</v>
      </c>
      <c r="V164" s="3">
        <v>-15.055068</v>
      </c>
      <c r="W164" s="3">
        <v>-0.91505621999999998</v>
      </c>
      <c r="X164" s="3">
        <v>1.6444647999999999E-2</v>
      </c>
      <c r="Y164" s="3">
        <v>6.3198839000000007E-2</v>
      </c>
      <c r="Z164" s="3">
        <v>0.19823309</v>
      </c>
      <c r="AA164" s="3">
        <v>0.11647283999999999</v>
      </c>
      <c r="AB164" s="3">
        <v>6.7621905999999996E-2</v>
      </c>
      <c r="AC164" s="3">
        <v>8.4743160999999997E-2</v>
      </c>
      <c r="AD164" s="3">
        <v>0.12597295</v>
      </c>
      <c r="AE164" s="3">
        <v>6.6243274000000005E-2</v>
      </c>
    </row>
    <row r="165" spans="1:31" x14ac:dyDescent="0.2">
      <c r="A165" s="1">
        <v>301411880</v>
      </c>
      <c r="B165" s="1">
        <f t="shared" si="11"/>
        <v>3014</v>
      </c>
      <c r="C165" s="1">
        <f t="shared" si="14"/>
        <v>3</v>
      </c>
      <c r="D165" s="1">
        <f t="shared" si="15"/>
        <v>14</v>
      </c>
      <c r="E165" s="1">
        <f t="shared" si="12"/>
        <v>11</v>
      </c>
      <c r="F165" s="1">
        <f t="shared" si="13"/>
        <v>88</v>
      </c>
      <c r="G165" s="1">
        <v>1</v>
      </c>
      <c r="H165" s="2">
        <v>6.5909228E-2</v>
      </c>
      <c r="I165" s="3">
        <v>9.7095297999999997E-2</v>
      </c>
      <c r="J165" s="3">
        <v>7</v>
      </c>
      <c r="K165" s="3">
        <v>0</v>
      </c>
      <c r="L165" s="3">
        <v>-0.57618712999999999</v>
      </c>
      <c r="M165" s="3">
        <v>-2.6290853999999999E-2</v>
      </c>
      <c r="N165" s="3">
        <v>1.3020813</v>
      </c>
      <c r="O165" s="3">
        <v>-4.6433006999999998E-2</v>
      </c>
      <c r="P165" s="3">
        <v>-0.26169007999999999</v>
      </c>
      <c r="Q165" s="3">
        <v>-1.8911788999999998E-2</v>
      </c>
      <c r="R165" s="3">
        <v>-0.21906355</v>
      </c>
      <c r="S165" s="3">
        <v>4.8218535999999999E-2</v>
      </c>
      <c r="T165" s="3">
        <v>-0.26804491000000003</v>
      </c>
      <c r="U165" s="3">
        <v>0.51126242</v>
      </c>
      <c r="V165" s="3">
        <v>4.535882</v>
      </c>
      <c r="W165" s="3">
        <v>4.6290078000000004E-3</v>
      </c>
      <c r="X165" s="3">
        <v>-5.0798114000000002E-3</v>
      </c>
      <c r="Y165" s="3">
        <v>6.5318576000000003E-2</v>
      </c>
      <c r="Z165" s="3">
        <v>2.8337823000000002E-2</v>
      </c>
      <c r="AA165" s="3">
        <v>4.2171056999999998E-2</v>
      </c>
      <c r="AB165" s="3">
        <v>3.0927303999999999E-2</v>
      </c>
      <c r="AC165" s="3">
        <v>6.2409609999999997E-2</v>
      </c>
      <c r="AD165" s="3">
        <v>5.0455906000000002E-2</v>
      </c>
      <c r="AE165" s="3">
        <v>5.5634379999999997E-2</v>
      </c>
    </row>
    <row r="166" spans="1:31" x14ac:dyDescent="0.2">
      <c r="A166" s="1">
        <v>400211880</v>
      </c>
      <c r="B166" s="1">
        <f t="shared" si="11"/>
        <v>4002</v>
      </c>
      <c r="C166" s="1">
        <f t="shared" si="14"/>
        <v>4</v>
      </c>
      <c r="D166" s="1">
        <f t="shared" si="15"/>
        <v>2</v>
      </c>
      <c r="E166" s="1">
        <f t="shared" si="12"/>
        <v>11</v>
      </c>
      <c r="F166" s="1">
        <f t="shared" si="13"/>
        <v>88</v>
      </c>
      <c r="G166" s="1">
        <v>1</v>
      </c>
      <c r="H166" s="2">
        <v>1.5111212000000001E-2</v>
      </c>
      <c r="I166" s="3">
        <v>0.17125059000000001</v>
      </c>
      <c r="J166" s="3">
        <v>14</v>
      </c>
      <c r="K166" s="3">
        <v>0</v>
      </c>
      <c r="L166" s="3">
        <v>-0.54880744000000004</v>
      </c>
      <c r="M166" s="3">
        <v>-8.6255375999999995E-2</v>
      </c>
      <c r="N166" s="3">
        <v>-0.33345564</v>
      </c>
      <c r="O166" s="3">
        <v>-4.5420554000000002E-2</v>
      </c>
      <c r="P166" s="3">
        <v>-0.24916440000000001</v>
      </c>
      <c r="Q166" s="3">
        <v>-7.4462619999999993E-2</v>
      </c>
      <c r="R166" s="3">
        <v>-5.3916098999999997</v>
      </c>
      <c r="S166" s="3">
        <v>4.9134077999999998E-2</v>
      </c>
      <c r="T166" s="3">
        <v>-1.257239</v>
      </c>
      <c r="U166" s="3">
        <v>0.45372804</v>
      </c>
      <c r="V166" s="3">
        <v>1.9069475</v>
      </c>
      <c r="W166" s="3">
        <v>5.3689560000000002E-3</v>
      </c>
      <c r="X166" s="3">
        <v>7.0012026E-3</v>
      </c>
      <c r="Y166" s="3">
        <v>0.13956875999999999</v>
      </c>
      <c r="Z166" s="3">
        <v>0.11730995</v>
      </c>
      <c r="AA166" s="3">
        <v>0.10502653000000001</v>
      </c>
      <c r="AB166" s="3">
        <v>0.12463456000000001</v>
      </c>
      <c r="AC166" s="3">
        <v>0.13599760999999999</v>
      </c>
      <c r="AD166" s="3">
        <v>0.17109410999999999</v>
      </c>
      <c r="AE166" s="3">
        <v>0.12330582</v>
      </c>
    </row>
    <row r="167" spans="1:31" x14ac:dyDescent="0.2">
      <c r="A167" s="1">
        <v>401011880</v>
      </c>
      <c r="B167" s="1">
        <f t="shared" si="11"/>
        <v>4010</v>
      </c>
      <c r="C167" s="1">
        <f t="shared" si="14"/>
        <v>4</v>
      </c>
      <c r="D167" s="1">
        <f t="shared" si="15"/>
        <v>10</v>
      </c>
      <c r="E167" s="1">
        <f t="shared" si="12"/>
        <v>11</v>
      </c>
      <c r="F167" s="1">
        <f t="shared" si="13"/>
        <v>88</v>
      </c>
      <c r="G167" s="1">
        <v>1</v>
      </c>
      <c r="H167" s="2">
        <v>3.9924359999999999E-2</v>
      </c>
      <c r="I167" s="3">
        <v>6.8844832999999994E-2</v>
      </c>
      <c r="J167" s="3">
        <v>6</v>
      </c>
      <c r="K167" s="3">
        <v>0</v>
      </c>
      <c r="L167" s="3">
        <v>-0.58280997999999995</v>
      </c>
      <c r="M167" s="3">
        <v>-2.0464427E-2</v>
      </c>
      <c r="N167" s="3">
        <v>1.0732046</v>
      </c>
      <c r="O167" s="3">
        <v>-4.5005315999999997E-2</v>
      </c>
      <c r="P167" s="3">
        <v>-0.26263112</v>
      </c>
      <c r="Q167" s="3">
        <v>9.9281104999999993E-4</v>
      </c>
      <c r="R167" s="3">
        <v>0.41333171000000002</v>
      </c>
      <c r="S167" s="3">
        <v>4.2685952999999999E-2</v>
      </c>
      <c r="T167" s="3">
        <v>8.4272516000000006E-2</v>
      </c>
      <c r="U167" s="3">
        <v>0.53333567999999998</v>
      </c>
      <c r="V167" s="3">
        <v>4.6706440999999996</v>
      </c>
      <c r="W167" s="3">
        <v>2.5848917E-3</v>
      </c>
      <c r="X167" s="3">
        <v>-6.7587567000000001E-3</v>
      </c>
      <c r="Y167" s="3">
        <v>2.6112999000000001E-2</v>
      </c>
      <c r="Z167" s="3">
        <v>9.1880713000000003E-2</v>
      </c>
      <c r="AA167" s="3">
        <v>-1.6573684999999999E-3</v>
      </c>
      <c r="AB167" s="3">
        <v>1.3643578999999999E-2</v>
      </c>
      <c r="AC167" s="3">
        <v>2.6352068999999999E-2</v>
      </c>
      <c r="AD167" s="3">
        <v>3.2891054000000003E-2</v>
      </c>
      <c r="AE167" s="3">
        <v>2.9274580000000001E-2</v>
      </c>
    </row>
    <row r="168" spans="1:31" x14ac:dyDescent="0.2">
      <c r="A168" s="1">
        <v>401211880</v>
      </c>
      <c r="B168" s="1">
        <f t="shared" si="11"/>
        <v>4012</v>
      </c>
      <c r="C168" s="1">
        <f t="shared" si="14"/>
        <v>4</v>
      </c>
      <c r="D168" s="1">
        <f t="shared" si="15"/>
        <v>12</v>
      </c>
      <c r="E168" s="1">
        <f t="shared" si="12"/>
        <v>11</v>
      </c>
      <c r="F168" s="1">
        <f t="shared" si="13"/>
        <v>88</v>
      </c>
      <c r="G168" s="1">
        <v>1</v>
      </c>
      <c r="H168" s="2">
        <v>1.2462457E-2</v>
      </c>
      <c r="I168" s="3">
        <v>0.1118538</v>
      </c>
      <c r="J168" s="3">
        <v>12</v>
      </c>
      <c r="K168" s="3">
        <v>0</v>
      </c>
      <c r="L168" s="3">
        <v>-0.54493522000000005</v>
      </c>
      <c r="M168" s="3">
        <v>-2.3539844000000001E-2</v>
      </c>
      <c r="N168" s="3">
        <v>0.83970199000000001</v>
      </c>
      <c r="O168" s="3">
        <v>-3.8500215999999997E-2</v>
      </c>
      <c r="P168" s="3">
        <v>-0.24199127000000001</v>
      </c>
      <c r="Q168" s="3">
        <v>-2.8153852E-2</v>
      </c>
      <c r="R168" s="3">
        <v>-3.5723316999999999</v>
      </c>
      <c r="S168" s="3">
        <v>3.92787E-2</v>
      </c>
      <c r="T168" s="3">
        <v>-0.43198031999999997</v>
      </c>
      <c r="U168" s="3">
        <v>0.45634913999999999</v>
      </c>
      <c r="V168" s="3">
        <v>3.0444711999999998</v>
      </c>
      <c r="W168" s="3">
        <v>2.9079016999999999E-3</v>
      </c>
      <c r="X168" s="3">
        <v>-2.3401114999999999E-3</v>
      </c>
      <c r="Y168" s="3">
        <v>8.1456464000000006E-2</v>
      </c>
      <c r="Z168" s="3">
        <v>-2.499055E-2</v>
      </c>
      <c r="AA168" s="3">
        <v>9.6401155000000002E-2</v>
      </c>
      <c r="AB168" s="3">
        <v>7.8423467999999996E-2</v>
      </c>
      <c r="AC168" s="3">
        <v>6.2007147999999998E-2</v>
      </c>
      <c r="AD168" s="3">
        <v>5.3287911E-2</v>
      </c>
      <c r="AE168" s="3">
        <v>7.1634315000000004E-2</v>
      </c>
    </row>
    <row r="169" spans="1:31" x14ac:dyDescent="0.2">
      <c r="A169" s="1">
        <v>601811880</v>
      </c>
      <c r="B169" s="1">
        <f t="shared" si="11"/>
        <v>6018</v>
      </c>
      <c r="C169" s="1">
        <f t="shared" si="14"/>
        <v>6</v>
      </c>
      <c r="D169" s="1">
        <f t="shared" si="15"/>
        <v>18</v>
      </c>
      <c r="E169" s="1">
        <f t="shared" si="12"/>
        <v>11</v>
      </c>
      <c r="F169" s="1">
        <f t="shared" si="13"/>
        <v>88</v>
      </c>
      <c r="G169" s="1">
        <v>1</v>
      </c>
      <c r="H169" s="2">
        <v>3.7093768000000002E-3</v>
      </c>
      <c r="I169" s="3">
        <v>0.13585443999999999</v>
      </c>
      <c r="J169" s="3">
        <v>0</v>
      </c>
      <c r="K169" s="3">
        <v>0</v>
      </c>
      <c r="L169" s="3">
        <v>-0.57003322000000001</v>
      </c>
      <c r="M169" s="3">
        <v>-2.5561177000000001E-2</v>
      </c>
      <c r="N169" s="3">
        <v>-0.91616017999999999</v>
      </c>
      <c r="O169" s="3">
        <v>-4.2475306999999997E-2</v>
      </c>
      <c r="P169" s="3">
        <v>-0.26156552</v>
      </c>
      <c r="Q169" s="3">
        <v>-5.3568223999999998E-2</v>
      </c>
      <c r="R169" s="3">
        <v>6.5916082999999999</v>
      </c>
      <c r="S169" s="3">
        <v>6.6789110999999998E-2</v>
      </c>
      <c r="T169" s="3">
        <v>-0.89469396999999995</v>
      </c>
      <c r="U169" s="3">
        <v>0.51011158999999995</v>
      </c>
      <c r="V169" s="3">
        <v>5.2987235000000004</v>
      </c>
      <c r="W169" s="3">
        <v>-5.6796014000000004E-3</v>
      </c>
      <c r="X169" s="3">
        <v>-9.6639787000000008E-3</v>
      </c>
      <c r="Y169" s="3">
        <v>9.8408200000000001E-2</v>
      </c>
      <c r="Z169" s="3">
        <v>0.13277889000000001</v>
      </c>
      <c r="AA169" s="3">
        <v>0.13793105999999999</v>
      </c>
      <c r="AB169" s="3">
        <v>0.13222417</v>
      </c>
      <c r="AC169" s="3">
        <v>0.10471643999999999</v>
      </c>
      <c r="AD169" s="3">
        <v>2.1468596999999999E-2</v>
      </c>
      <c r="AE169" s="3">
        <v>0.11043883</v>
      </c>
    </row>
    <row r="170" spans="1:31" x14ac:dyDescent="0.2">
      <c r="A170" s="1">
        <v>100412880</v>
      </c>
      <c r="B170" s="1">
        <f t="shared" si="11"/>
        <v>1004</v>
      </c>
      <c r="C170" s="1">
        <f t="shared" si="14"/>
        <v>1</v>
      </c>
      <c r="D170" s="1">
        <f t="shared" si="15"/>
        <v>4</v>
      </c>
      <c r="E170" s="1">
        <f t="shared" si="12"/>
        <v>12</v>
      </c>
      <c r="F170" s="1">
        <f t="shared" si="13"/>
        <v>88</v>
      </c>
      <c r="G170" s="1">
        <v>1</v>
      </c>
      <c r="H170" s="2">
        <v>2.2175087999999998E-3</v>
      </c>
      <c r="I170" s="3">
        <v>9.8715440000000002E-2</v>
      </c>
      <c r="J170" s="3">
        <v>2</v>
      </c>
      <c r="K170" s="3">
        <v>1</v>
      </c>
      <c r="L170" s="3">
        <v>0.47705381000000002</v>
      </c>
      <c r="M170" s="3">
        <v>1.2847002E-2</v>
      </c>
      <c r="N170" s="3">
        <v>-0.31414277000000002</v>
      </c>
      <c r="O170" s="3">
        <v>-7.5542706000000001E-2</v>
      </c>
      <c r="P170" s="3">
        <v>-0.19661442000000001</v>
      </c>
      <c r="Q170" s="3">
        <v>-3.0772628000000002E-3</v>
      </c>
      <c r="R170" s="3">
        <v>6.3238076000000003</v>
      </c>
      <c r="S170" s="3">
        <v>-0.52159062</v>
      </c>
      <c r="T170" s="3">
        <v>3.7257841E-2</v>
      </c>
      <c r="U170" s="3">
        <v>-0.17935539</v>
      </c>
      <c r="V170" s="3">
        <v>5.1720730000000001</v>
      </c>
      <c r="W170" s="3">
        <v>-0.59041626000000003</v>
      </c>
      <c r="X170" s="3">
        <v>-8.1824562999999999E-3</v>
      </c>
      <c r="Y170" s="3">
        <v>6.3009651999999999E-2</v>
      </c>
      <c r="Z170" s="3">
        <v>5.1918185999999998E-2</v>
      </c>
      <c r="AA170" s="3">
        <v>0.14765763000000001</v>
      </c>
      <c r="AB170" s="3">
        <v>0.12367636999999999</v>
      </c>
      <c r="AC170" s="3">
        <v>8.7478789000000001E-2</v>
      </c>
      <c r="AD170" s="3">
        <v>4.4239703999999998E-2</v>
      </c>
      <c r="AE170" s="3">
        <v>6.3574202999999996E-2</v>
      </c>
    </row>
    <row r="171" spans="1:31" x14ac:dyDescent="0.2">
      <c r="A171" s="1">
        <v>100612880</v>
      </c>
      <c r="B171" s="1">
        <f t="shared" si="11"/>
        <v>1006</v>
      </c>
      <c r="C171" s="1">
        <f t="shared" si="14"/>
        <v>1</v>
      </c>
      <c r="D171" s="1">
        <f t="shared" si="15"/>
        <v>6</v>
      </c>
      <c r="E171" s="1">
        <f t="shared" si="12"/>
        <v>12</v>
      </c>
      <c r="F171" s="1">
        <f t="shared" si="13"/>
        <v>88</v>
      </c>
      <c r="G171" s="1">
        <v>1</v>
      </c>
      <c r="H171" s="2">
        <v>0.10228138000000001</v>
      </c>
      <c r="I171" s="3">
        <v>0.11082541999999999</v>
      </c>
      <c r="J171" s="3">
        <v>18</v>
      </c>
      <c r="K171" s="3">
        <v>1</v>
      </c>
      <c r="L171" s="3">
        <v>0.37584485000000001</v>
      </c>
      <c r="M171" s="3">
        <v>1.3171230999999999E-3</v>
      </c>
      <c r="N171" s="3">
        <v>-1.2441589</v>
      </c>
      <c r="O171" s="3">
        <v>0.37805782999999998</v>
      </c>
      <c r="P171" s="3">
        <v>-0.12985379</v>
      </c>
      <c r="Q171" s="3">
        <v>-1.2619544999999999E-2</v>
      </c>
      <c r="R171" s="3">
        <v>-3.0136099000000001</v>
      </c>
      <c r="S171" s="3">
        <v>-0.20894984</v>
      </c>
      <c r="T171" s="3">
        <v>-0.14086787000000001</v>
      </c>
      <c r="U171" s="3">
        <v>-0.18234835999999999</v>
      </c>
      <c r="V171" s="3">
        <v>-4.1627223000000004</v>
      </c>
      <c r="W171" s="3">
        <v>-0.28527077000000001</v>
      </c>
      <c r="X171" s="3">
        <v>-3.6386029999999998E-3</v>
      </c>
      <c r="Y171" s="3">
        <v>8.4043899000000005E-2</v>
      </c>
      <c r="Z171" s="3">
        <v>1.8341376E-2</v>
      </c>
      <c r="AA171" s="3">
        <v>0.1007012</v>
      </c>
      <c r="AB171" s="3">
        <v>9.8499530000000002E-2</v>
      </c>
      <c r="AC171" s="3">
        <v>7.1256361000000004E-2</v>
      </c>
      <c r="AD171" s="3">
        <v>0.144563</v>
      </c>
      <c r="AE171" s="3">
        <v>6.8351708999999997E-2</v>
      </c>
    </row>
    <row r="172" spans="1:31" x14ac:dyDescent="0.2">
      <c r="A172" s="1">
        <v>100712880</v>
      </c>
      <c r="B172" s="1">
        <f t="shared" si="11"/>
        <v>1007</v>
      </c>
      <c r="C172" s="1">
        <f t="shared" si="14"/>
        <v>1</v>
      </c>
      <c r="D172" s="1">
        <f t="shared" si="15"/>
        <v>7</v>
      </c>
      <c r="E172" s="1">
        <f t="shared" si="12"/>
        <v>12</v>
      </c>
      <c r="F172" s="1">
        <f t="shared" si="13"/>
        <v>88</v>
      </c>
      <c r="G172" s="1">
        <v>1</v>
      </c>
      <c r="H172" s="2">
        <v>2.5712698999999999E-2</v>
      </c>
      <c r="I172" s="3">
        <v>0.10490888</v>
      </c>
      <c r="J172" s="3">
        <v>4</v>
      </c>
      <c r="K172" s="3">
        <v>1</v>
      </c>
      <c r="L172" s="3">
        <v>0.47853416999999998</v>
      </c>
      <c r="M172" s="3">
        <v>1.2772471000000001E-2</v>
      </c>
      <c r="N172" s="3">
        <v>1.0220402</v>
      </c>
      <c r="O172" s="3">
        <v>-0.10584591</v>
      </c>
      <c r="P172" s="3">
        <v>-0.19565778</v>
      </c>
      <c r="Q172" s="3">
        <v>-8.3364153999999999E-3</v>
      </c>
      <c r="R172" s="3">
        <v>4.6723594999999998</v>
      </c>
      <c r="S172" s="3">
        <v>-0.50474178000000003</v>
      </c>
      <c r="T172" s="3">
        <v>-5.7224202000000002E-2</v>
      </c>
      <c r="U172" s="3">
        <v>-0.18048815000000001</v>
      </c>
      <c r="V172" s="3">
        <v>3.5759129999999999</v>
      </c>
      <c r="W172" s="3">
        <v>-0.56453407</v>
      </c>
      <c r="X172" s="3">
        <v>-6.4787517999999999E-3</v>
      </c>
      <c r="Y172" s="3">
        <v>5.5164997E-2</v>
      </c>
      <c r="Z172" s="3">
        <v>6.5763193999999997E-2</v>
      </c>
      <c r="AA172" s="3">
        <v>0.11685727</v>
      </c>
      <c r="AB172" s="3">
        <v>0.16318532999999999</v>
      </c>
      <c r="AC172" s="3">
        <v>7.6398325000000003E-2</v>
      </c>
      <c r="AD172" s="3">
        <v>-1.3564892E-2</v>
      </c>
      <c r="AE172" s="3">
        <v>6.8868080999999998E-2</v>
      </c>
    </row>
    <row r="173" spans="1:31" x14ac:dyDescent="0.2">
      <c r="A173" s="1">
        <v>100912880</v>
      </c>
      <c r="B173" s="1">
        <f t="shared" si="11"/>
        <v>1009</v>
      </c>
      <c r="C173" s="1">
        <f t="shared" si="14"/>
        <v>1</v>
      </c>
      <c r="D173" s="1">
        <f t="shared" si="15"/>
        <v>9</v>
      </c>
      <c r="E173" s="1">
        <f t="shared" si="12"/>
        <v>12</v>
      </c>
      <c r="F173" s="1">
        <f t="shared" si="13"/>
        <v>88</v>
      </c>
      <c r="G173" s="1">
        <v>1</v>
      </c>
      <c r="H173" s="2">
        <v>4.7348516000000002E-3</v>
      </c>
      <c r="I173" s="3">
        <v>8.4071906000000002E-2</v>
      </c>
      <c r="J173" s="3">
        <v>3</v>
      </c>
      <c r="K173" s="3">
        <v>0</v>
      </c>
      <c r="L173" s="3">
        <v>0.47093736000000003</v>
      </c>
      <c r="M173" s="3">
        <v>4.5356199000000002E-3</v>
      </c>
      <c r="N173" s="3">
        <v>0.41566767999999998</v>
      </c>
      <c r="O173" s="3">
        <v>0.15028026999999999</v>
      </c>
      <c r="P173" s="3">
        <v>-0.19831828000000001</v>
      </c>
      <c r="Q173" s="3">
        <v>5.5188659000000003E-3</v>
      </c>
      <c r="R173" s="3">
        <v>4.7348875000000001</v>
      </c>
      <c r="S173" s="3">
        <v>0.23414649000000001</v>
      </c>
      <c r="T173" s="3">
        <v>0.18763503000000001</v>
      </c>
      <c r="U173" s="3">
        <v>-0.13610354999999999</v>
      </c>
      <c r="V173" s="3">
        <v>3.7657657000000002</v>
      </c>
      <c r="W173" s="3">
        <v>0.15236967000000001</v>
      </c>
      <c r="X173" s="3">
        <v>-1.0816409000000001E-2</v>
      </c>
      <c r="Y173" s="3">
        <v>6.5292322E-2</v>
      </c>
      <c r="Z173" s="3">
        <v>4.9272256E-2</v>
      </c>
      <c r="AA173" s="3">
        <v>3.2393232000000001E-2</v>
      </c>
      <c r="AB173" s="3">
        <v>0.12997590000000001</v>
      </c>
      <c r="AC173" s="3">
        <v>5.2134743999999997E-2</v>
      </c>
      <c r="AD173" s="3">
        <v>1.7421354E-2</v>
      </c>
      <c r="AE173" s="3">
        <v>4.9203493000000001E-2</v>
      </c>
    </row>
    <row r="174" spans="1:31" x14ac:dyDescent="0.2">
      <c r="A174" s="1">
        <v>101112880</v>
      </c>
      <c r="B174" s="1">
        <f t="shared" si="11"/>
        <v>1011</v>
      </c>
      <c r="C174" s="1">
        <f t="shared" si="14"/>
        <v>1</v>
      </c>
      <c r="D174" s="1">
        <f t="shared" si="15"/>
        <v>11</v>
      </c>
      <c r="E174" s="1">
        <f t="shared" si="12"/>
        <v>12</v>
      </c>
      <c r="F174" s="1">
        <f t="shared" si="13"/>
        <v>88</v>
      </c>
      <c r="G174" s="1">
        <v>1</v>
      </c>
      <c r="H174" s="2">
        <v>4.3626707000000001E-2</v>
      </c>
      <c r="I174" s="3">
        <v>0.15670568000000001</v>
      </c>
      <c r="J174" s="3">
        <v>12</v>
      </c>
      <c r="K174" s="3">
        <v>0</v>
      </c>
      <c r="L174" s="3">
        <v>0.42939687999999998</v>
      </c>
      <c r="M174" s="3">
        <v>6.8841483999999998E-3</v>
      </c>
      <c r="N174" s="3">
        <v>2.3320140999999999</v>
      </c>
      <c r="O174" s="3">
        <v>0.1532076</v>
      </c>
      <c r="P174" s="3">
        <v>-0.18487406000000001</v>
      </c>
      <c r="Q174" s="3">
        <v>-4.1627442000000001E-2</v>
      </c>
      <c r="R174" s="3">
        <v>-1.4645465</v>
      </c>
      <c r="S174" s="3">
        <v>0.19844776</v>
      </c>
      <c r="T174" s="3">
        <v>-0.64086135</v>
      </c>
      <c r="U174" s="3">
        <v>-0.13523904</v>
      </c>
      <c r="V174" s="3">
        <v>-1.7359583000000001</v>
      </c>
      <c r="W174" s="3">
        <v>9.1367027000000003E-2</v>
      </c>
      <c r="X174" s="3">
        <v>-5.1152556000000002E-3</v>
      </c>
      <c r="Y174" s="3">
        <v>0.11529579</v>
      </c>
      <c r="Z174" s="3">
        <v>0.11941103</v>
      </c>
      <c r="AA174" s="3">
        <v>0.13949073000000001</v>
      </c>
      <c r="AB174" s="3">
        <v>5.7013848999999998E-2</v>
      </c>
      <c r="AC174" s="3">
        <v>0.12860585999999999</v>
      </c>
      <c r="AD174" s="3">
        <v>0.12294017</v>
      </c>
      <c r="AE174" s="3">
        <v>0.10925382</v>
      </c>
    </row>
    <row r="175" spans="1:31" x14ac:dyDescent="0.2">
      <c r="A175" s="1">
        <v>101312880</v>
      </c>
      <c r="B175" s="1">
        <f t="shared" si="11"/>
        <v>1013</v>
      </c>
      <c r="C175" s="1">
        <f t="shared" si="14"/>
        <v>1</v>
      </c>
      <c r="D175" s="1">
        <f t="shared" si="15"/>
        <v>13</v>
      </c>
      <c r="E175" s="1">
        <f t="shared" si="12"/>
        <v>12</v>
      </c>
      <c r="F175" s="1">
        <f t="shared" si="13"/>
        <v>88</v>
      </c>
      <c r="G175" s="1">
        <v>1</v>
      </c>
      <c r="H175" s="2">
        <v>2.7182804000000001E-2</v>
      </c>
      <c r="I175" s="3">
        <v>8.6497116999999998E-2</v>
      </c>
      <c r="J175" s="3">
        <v>14</v>
      </c>
      <c r="K175" s="3">
        <v>0</v>
      </c>
      <c r="L175" s="3">
        <v>0.39779115999999998</v>
      </c>
      <c r="M175" s="3">
        <v>6.4187356999999999E-3</v>
      </c>
      <c r="N175" s="3">
        <v>0.88544096000000005</v>
      </c>
      <c r="O175" s="3">
        <v>-8.6300162999999996E-3</v>
      </c>
      <c r="P175" s="3">
        <v>-0.16724109000000001</v>
      </c>
      <c r="Q175" s="3">
        <v>-9.7025588999999999E-3</v>
      </c>
      <c r="R175" s="3">
        <v>-2.2335381999999999</v>
      </c>
      <c r="S175" s="3">
        <v>9.7504573999999997E-2</v>
      </c>
      <c r="T175" s="3">
        <v>-0.10498053</v>
      </c>
      <c r="U175" s="3">
        <v>-0.1581235</v>
      </c>
      <c r="V175" s="3">
        <v>-2.5336270000000001</v>
      </c>
      <c r="W175" s="3">
        <v>-5.6054471999999996E-3</v>
      </c>
      <c r="X175" s="3">
        <v>-4.1131507999999997E-3</v>
      </c>
      <c r="Y175" s="3">
        <v>3.9147994999999998E-2</v>
      </c>
      <c r="Z175" s="3">
        <v>-3.9835829000000003E-2</v>
      </c>
      <c r="AA175" s="3">
        <v>2.4573600000000001E-2</v>
      </c>
      <c r="AB175" s="3">
        <v>2.7049645000000001E-2</v>
      </c>
      <c r="AC175" s="3">
        <v>4.8439450000000002E-2</v>
      </c>
      <c r="AD175" s="3">
        <v>6.4683429000000001E-3</v>
      </c>
      <c r="AE175" s="3">
        <v>5.6574214999999997E-2</v>
      </c>
    </row>
    <row r="176" spans="1:31" x14ac:dyDescent="0.2">
      <c r="A176" s="1">
        <v>101712880</v>
      </c>
      <c r="B176" s="1">
        <f t="shared" si="11"/>
        <v>1017</v>
      </c>
      <c r="C176" s="1">
        <f t="shared" si="14"/>
        <v>1</v>
      </c>
      <c r="D176" s="1">
        <f t="shared" si="15"/>
        <v>17</v>
      </c>
      <c r="E176" s="1">
        <f t="shared" si="12"/>
        <v>12</v>
      </c>
      <c r="F176" s="1">
        <f t="shared" si="13"/>
        <v>88</v>
      </c>
      <c r="G176" s="1">
        <v>1</v>
      </c>
      <c r="H176" s="2">
        <v>1.3924028999999999E-3</v>
      </c>
      <c r="I176" s="3">
        <v>0.14696628</v>
      </c>
      <c r="J176" s="3">
        <v>3</v>
      </c>
      <c r="K176" s="3">
        <v>1</v>
      </c>
      <c r="L176" s="3">
        <v>0.45448432</v>
      </c>
      <c r="M176" s="3">
        <v>1.6658678999999999E-2</v>
      </c>
      <c r="N176" s="3">
        <v>-8.2672271000000006E-2</v>
      </c>
      <c r="O176" s="3">
        <v>1.5589215E-2</v>
      </c>
      <c r="P176" s="3">
        <v>-0.19051630999999999</v>
      </c>
      <c r="Q176" s="3">
        <v>-4.1073034000000001E-2</v>
      </c>
      <c r="R176" s="3">
        <v>5.9899832000000002</v>
      </c>
      <c r="S176" s="3">
        <v>-0.54515988000000004</v>
      </c>
      <c r="T176" s="3">
        <v>-0.64103392999999997</v>
      </c>
      <c r="U176" s="3">
        <v>-0.16840236</v>
      </c>
      <c r="V176" s="3">
        <v>4.9184226999999998</v>
      </c>
      <c r="W176" s="3">
        <v>-0.62669322999999999</v>
      </c>
      <c r="X176" s="3">
        <v>1.1377912E-3</v>
      </c>
      <c r="Y176" s="3">
        <v>0.12288386</v>
      </c>
      <c r="Z176" s="3">
        <v>4.7636692E-3</v>
      </c>
      <c r="AA176" s="3">
        <v>0.11881194</v>
      </c>
      <c r="AB176" s="3">
        <v>8.8580498999999993E-2</v>
      </c>
      <c r="AC176" s="3">
        <v>0.12873651</v>
      </c>
      <c r="AD176" s="3">
        <v>0.14840717</v>
      </c>
      <c r="AE176" s="3">
        <v>0.11592837</v>
      </c>
    </row>
    <row r="177" spans="1:31" x14ac:dyDescent="0.2">
      <c r="A177" s="1">
        <v>103012880</v>
      </c>
      <c r="B177" s="1">
        <f t="shared" si="11"/>
        <v>1030</v>
      </c>
      <c r="C177" s="1">
        <f t="shared" si="14"/>
        <v>1</v>
      </c>
      <c r="D177" s="1">
        <f t="shared" si="15"/>
        <v>30</v>
      </c>
      <c r="E177" s="1">
        <f t="shared" si="12"/>
        <v>12</v>
      </c>
      <c r="F177" s="1">
        <f t="shared" si="13"/>
        <v>88</v>
      </c>
      <c r="G177" s="1">
        <v>1</v>
      </c>
      <c r="H177" s="2">
        <v>9.6935667999999999E-4</v>
      </c>
      <c r="I177" s="3">
        <v>0.14695216</v>
      </c>
      <c r="J177" s="3">
        <v>4</v>
      </c>
      <c r="K177" s="3">
        <v>0</v>
      </c>
      <c r="L177" s="3">
        <v>0.44820383000000003</v>
      </c>
      <c r="M177" s="3">
        <v>1.3605002E-2</v>
      </c>
      <c r="N177" s="3">
        <v>0.17100234</v>
      </c>
      <c r="O177" s="3">
        <v>0.13458096999999999</v>
      </c>
      <c r="P177" s="3">
        <v>-0.19238784</v>
      </c>
      <c r="Q177" s="3">
        <v>-4.1162233999999999E-2</v>
      </c>
      <c r="R177" s="3">
        <v>4.8472919000000001</v>
      </c>
      <c r="S177" s="3">
        <v>0.27020558</v>
      </c>
      <c r="T177" s="3">
        <v>-0.64269788999999999</v>
      </c>
      <c r="U177" s="3">
        <v>-0.14525192000000001</v>
      </c>
      <c r="V177" s="3">
        <v>4.1122749000000001</v>
      </c>
      <c r="W177" s="3">
        <v>0.19108302999999999</v>
      </c>
      <c r="X177" s="3">
        <v>-2.1895903E-3</v>
      </c>
      <c r="Y177" s="3">
        <v>0.11479324</v>
      </c>
      <c r="Z177" s="3">
        <v>0.16743479</v>
      </c>
      <c r="AA177" s="3">
        <v>8.2183988999999999E-2</v>
      </c>
      <c r="AB177" s="3">
        <v>0.10675882</v>
      </c>
      <c r="AC177" s="3">
        <v>0.13072533</v>
      </c>
      <c r="AD177" s="3">
        <v>0.13084286000000001</v>
      </c>
      <c r="AE177" s="3">
        <v>0.11346073</v>
      </c>
    </row>
    <row r="178" spans="1:31" x14ac:dyDescent="0.2">
      <c r="A178" s="1">
        <v>104512880</v>
      </c>
      <c r="B178" s="1">
        <f t="shared" si="11"/>
        <v>1045</v>
      </c>
      <c r="C178" s="1">
        <f t="shared" si="14"/>
        <v>1</v>
      </c>
      <c r="D178" s="1">
        <f t="shared" si="15"/>
        <v>45</v>
      </c>
      <c r="E178" s="1">
        <f t="shared" si="12"/>
        <v>12</v>
      </c>
      <c r="F178" s="1">
        <f t="shared" si="13"/>
        <v>88</v>
      </c>
      <c r="G178" s="1">
        <v>1</v>
      </c>
      <c r="H178" s="2">
        <v>9.8877157000000007E-3</v>
      </c>
      <c r="I178" s="3">
        <v>0.12783717</v>
      </c>
      <c r="J178" s="3">
        <v>14</v>
      </c>
      <c r="K178" s="3">
        <v>0</v>
      </c>
      <c r="L178" s="3">
        <v>0.41520086</v>
      </c>
      <c r="M178" s="3">
        <v>-1.3733457E-3</v>
      </c>
      <c r="N178" s="3">
        <v>1.0573045999999999</v>
      </c>
      <c r="O178" s="3">
        <v>6.0405235000000002E-2</v>
      </c>
      <c r="P178" s="3">
        <v>-0.17724648000000001</v>
      </c>
      <c r="Q178" s="3">
        <v>-2.4344250000000001E-2</v>
      </c>
      <c r="R178" s="3">
        <v>-2.3736424</v>
      </c>
      <c r="S178" s="3">
        <v>0.13642059000000001</v>
      </c>
      <c r="T178" s="3">
        <v>-0.34112083999999998</v>
      </c>
      <c r="U178" s="3">
        <v>-0.14703289999999999</v>
      </c>
      <c r="V178" s="3">
        <v>-2.4381659</v>
      </c>
      <c r="W178" s="3">
        <v>2.3008528E-2</v>
      </c>
      <c r="X178" s="3">
        <v>-5.9810884999999996E-3</v>
      </c>
      <c r="Y178" s="3">
        <v>0.10015841</v>
      </c>
      <c r="Z178" s="3">
        <v>-2.9712136E-2</v>
      </c>
      <c r="AA178" s="3">
        <v>3.4778293000000002E-2</v>
      </c>
      <c r="AB178" s="3">
        <v>3.3388653999999997E-2</v>
      </c>
      <c r="AC178" s="3">
        <v>8.0721238000000001E-2</v>
      </c>
      <c r="AD178" s="3">
        <v>9.3990457999999999E-2</v>
      </c>
      <c r="AE178" s="3">
        <v>9.3137416000000001E-2</v>
      </c>
    </row>
    <row r="179" spans="1:31" x14ac:dyDescent="0.2">
      <c r="A179" s="1">
        <v>200512880</v>
      </c>
      <c r="B179" s="1">
        <f t="shared" si="11"/>
        <v>2005</v>
      </c>
      <c r="C179" s="1">
        <f t="shared" si="14"/>
        <v>2</v>
      </c>
      <c r="D179" s="1">
        <f t="shared" si="15"/>
        <v>5</v>
      </c>
      <c r="E179" s="1">
        <f t="shared" si="12"/>
        <v>12</v>
      </c>
      <c r="F179" s="1">
        <f t="shared" si="13"/>
        <v>88</v>
      </c>
      <c r="G179" s="1">
        <v>1</v>
      </c>
      <c r="H179" s="2">
        <v>5.8716365999999997E-3</v>
      </c>
      <c r="I179" s="3">
        <v>0.13776753</v>
      </c>
      <c r="J179" s="3">
        <v>1</v>
      </c>
      <c r="K179" s="3">
        <v>0</v>
      </c>
      <c r="L179" s="3">
        <v>0.44988104000000001</v>
      </c>
      <c r="M179" s="3">
        <v>1.247056E-2</v>
      </c>
      <c r="N179" s="3">
        <v>-2.1212947999999998</v>
      </c>
      <c r="O179" s="3">
        <v>8.3133501999999998E-2</v>
      </c>
      <c r="P179" s="3">
        <v>-0.19278506000000001</v>
      </c>
      <c r="Q179" s="3">
        <v>-3.3898810000000001E-2</v>
      </c>
      <c r="R179" s="3">
        <v>7.6844275</v>
      </c>
      <c r="S179" s="3">
        <v>0.27821067999999999</v>
      </c>
      <c r="T179" s="3">
        <v>-0.51302879999999995</v>
      </c>
      <c r="U179" s="3">
        <v>-0.15110547999999999</v>
      </c>
      <c r="V179" s="3">
        <v>7.3591631</v>
      </c>
      <c r="W179" s="3">
        <v>0.2083158</v>
      </c>
      <c r="X179" s="3">
        <v>-3.0923577999999998E-3</v>
      </c>
      <c r="Y179" s="3">
        <v>0.11154235</v>
      </c>
      <c r="Z179" s="3">
        <v>0.21832283</v>
      </c>
      <c r="AA179" s="3">
        <v>0.11738036</v>
      </c>
      <c r="AB179" s="3">
        <v>8.1584358999999995E-2</v>
      </c>
      <c r="AC179" s="3">
        <v>0.10818706</v>
      </c>
      <c r="AD179" s="3">
        <v>5.6429769999999997E-2</v>
      </c>
      <c r="AE179" s="3">
        <v>9.3729701999999998E-2</v>
      </c>
    </row>
    <row r="180" spans="1:31" x14ac:dyDescent="0.2">
      <c r="A180" s="1">
        <v>200812880</v>
      </c>
      <c r="B180" s="1">
        <f t="shared" si="11"/>
        <v>2008</v>
      </c>
      <c r="C180" s="1">
        <f t="shared" si="14"/>
        <v>2</v>
      </c>
      <c r="D180" s="1">
        <f t="shared" si="15"/>
        <v>8</v>
      </c>
      <c r="E180" s="1">
        <f t="shared" si="12"/>
        <v>12</v>
      </c>
      <c r="F180" s="1">
        <f t="shared" si="13"/>
        <v>88</v>
      </c>
      <c r="G180" s="1">
        <v>1</v>
      </c>
      <c r="H180" s="2">
        <v>3.2035086999999997E-2</v>
      </c>
      <c r="I180" s="3">
        <v>9.8486772E-2</v>
      </c>
      <c r="J180" s="3">
        <v>11</v>
      </c>
      <c r="K180" s="3">
        <v>0</v>
      </c>
      <c r="L180" s="3">
        <v>0.43142860999999999</v>
      </c>
      <c r="M180" s="3">
        <v>2.1983734000000001E-3</v>
      </c>
      <c r="N180" s="3">
        <v>2.496308</v>
      </c>
      <c r="O180" s="3">
        <v>6.5470586999999997E-2</v>
      </c>
      <c r="P180" s="3">
        <v>-0.18424159000000001</v>
      </c>
      <c r="Q180" s="3">
        <v>-1.1963494E-2</v>
      </c>
      <c r="R180" s="3">
        <v>-1.1592579999999999</v>
      </c>
      <c r="S180" s="3">
        <v>0.14733589999999999</v>
      </c>
      <c r="T180" s="3">
        <v>-0.13424676999999999</v>
      </c>
      <c r="U180" s="3">
        <v>-0.13939641</v>
      </c>
      <c r="V180" s="3">
        <v>-1.4549590999999999</v>
      </c>
      <c r="W180" s="3">
        <v>5.2824416999999999E-2</v>
      </c>
      <c r="X180" s="3">
        <v>-6.2031576000000001E-3</v>
      </c>
      <c r="Y180" s="3">
        <v>7.2672581E-2</v>
      </c>
      <c r="Z180" s="3">
        <v>-8.3993521999999998E-4</v>
      </c>
      <c r="AA180" s="3">
        <v>6.5321655999999997E-3</v>
      </c>
      <c r="AB180" s="3">
        <v>6.3783952000000005E-2</v>
      </c>
      <c r="AC180" s="3">
        <v>7.4364936000000006E-2</v>
      </c>
      <c r="AD180" s="3">
        <v>0.10972787000000001</v>
      </c>
      <c r="AE180" s="3">
        <v>5.2727580000000003E-2</v>
      </c>
    </row>
    <row r="181" spans="1:31" x14ac:dyDescent="0.2">
      <c r="A181" s="1">
        <v>201512880</v>
      </c>
      <c r="B181" s="1">
        <f t="shared" si="11"/>
        <v>2015</v>
      </c>
      <c r="C181" s="1">
        <f t="shared" si="14"/>
        <v>2</v>
      </c>
      <c r="D181" s="1">
        <f t="shared" si="15"/>
        <v>15</v>
      </c>
      <c r="E181" s="1">
        <f t="shared" si="12"/>
        <v>12</v>
      </c>
      <c r="F181" s="1">
        <f t="shared" si="13"/>
        <v>88</v>
      </c>
      <c r="G181" s="1">
        <v>1</v>
      </c>
      <c r="H181" s="2">
        <v>9.8657828000000007E-4</v>
      </c>
      <c r="I181" s="3">
        <v>0.11484775999999999</v>
      </c>
      <c r="J181" s="3">
        <v>4</v>
      </c>
      <c r="K181" s="3">
        <v>1</v>
      </c>
      <c r="L181" s="3">
        <v>0.47175612</v>
      </c>
      <c r="M181" s="3">
        <v>1.3948968000000001E-2</v>
      </c>
      <c r="N181" s="3">
        <v>0.91046121000000002</v>
      </c>
      <c r="O181" s="3">
        <v>-8.4792233999999994E-2</v>
      </c>
      <c r="P181" s="3">
        <v>-0.1940211</v>
      </c>
      <c r="Q181" s="3">
        <v>-1.5561083999999999E-2</v>
      </c>
      <c r="R181" s="3">
        <v>4.8096274000000001</v>
      </c>
      <c r="S181" s="3">
        <v>-0.51332440000000001</v>
      </c>
      <c r="T181" s="3">
        <v>-0.18533922</v>
      </c>
      <c r="U181" s="3">
        <v>-0.17710126000000001</v>
      </c>
      <c r="V181" s="3">
        <v>3.7117768999999998</v>
      </c>
      <c r="W181" s="3">
        <v>-0.57612050000000004</v>
      </c>
      <c r="X181" s="3">
        <v>-4.7807843000000003E-3</v>
      </c>
      <c r="Y181" s="3">
        <v>7.7381733999999994E-2</v>
      </c>
      <c r="Z181" s="3">
        <v>0.16421074999999999</v>
      </c>
      <c r="AA181" s="3">
        <v>5.6423670000000002E-2</v>
      </c>
      <c r="AB181" s="3">
        <v>0.15013283999999999</v>
      </c>
      <c r="AC181" s="3">
        <v>7.5671609000000001E-2</v>
      </c>
      <c r="AD181" s="3">
        <v>4.3644510999999997E-2</v>
      </c>
      <c r="AE181" s="3">
        <v>8.2931555000000004E-2</v>
      </c>
    </row>
    <row r="182" spans="1:31" x14ac:dyDescent="0.2">
      <c r="A182" s="1">
        <v>201612880</v>
      </c>
      <c r="B182" s="1">
        <f t="shared" si="11"/>
        <v>2016</v>
      </c>
      <c r="C182" s="1">
        <f t="shared" si="14"/>
        <v>2</v>
      </c>
      <c r="D182" s="1">
        <f t="shared" si="15"/>
        <v>16</v>
      </c>
      <c r="E182" s="1">
        <f t="shared" si="12"/>
        <v>12</v>
      </c>
      <c r="F182" s="1">
        <f t="shared" si="13"/>
        <v>88</v>
      </c>
      <c r="G182" s="1">
        <v>1</v>
      </c>
      <c r="H182" s="2">
        <v>3.6034157999999998E-3</v>
      </c>
      <c r="I182" s="3">
        <v>0.15135578999999999</v>
      </c>
      <c r="J182" s="3">
        <v>3</v>
      </c>
      <c r="K182" s="3">
        <v>1</v>
      </c>
      <c r="L182" s="3">
        <v>0.45305751999999999</v>
      </c>
      <c r="M182" s="3">
        <v>1.6998202E-2</v>
      </c>
      <c r="N182" s="3">
        <v>-0.12458693999999999</v>
      </c>
      <c r="O182" s="3">
        <v>2.5947564999999999E-2</v>
      </c>
      <c r="P182" s="3">
        <v>-0.19018918000000001</v>
      </c>
      <c r="Q182" s="3">
        <v>-4.4751062000000001E-2</v>
      </c>
      <c r="R182" s="3">
        <v>6.0206312000000004</v>
      </c>
      <c r="S182" s="3">
        <v>-0.54758331000000005</v>
      </c>
      <c r="T182" s="3">
        <v>-0.70700441000000003</v>
      </c>
      <c r="U182" s="3">
        <v>-0.16769977999999999</v>
      </c>
      <c r="V182" s="3">
        <v>4.9593531000000004</v>
      </c>
      <c r="W182" s="3">
        <v>-0.63102564999999999</v>
      </c>
      <c r="X182" s="3">
        <v>2.0341221999999998E-3</v>
      </c>
      <c r="Y182" s="3">
        <v>0.12435191</v>
      </c>
      <c r="Z182" s="3">
        <v>7.8018219E-2</v>
      </c>
      <c r="AA182" s="3">
        <v>7.3544479999999995E-2</v>
      </c>
      <c r="AB182" s="3">
        <v>6.8666207000000007E-2</v>
      </c>
      <c r="AC182" s="3">
        <v>0.12039139</v>
      </c>
      <c r="AD182" s="3">
        <v>0.11587203</v>
      </c>
      <c r="AE182" s="3">
        <v>0.12282445</v>
      </c>
    </row>
    <row r="183" spans="1:31" x14ac:dyDescent="0.2">
      <c r="A183" s="1">
        <v>201912880</v>
      </c>
      <c r="B183" s="1">
        <f t="shared" si="11"/>
        <v>2019</v>
      </c>
      <c r="C183" s="1">
        <f t="shared" si="14"/>
        <v>2</v>
      </c>
      <c r="D183" s="1">
        <f t="shared" si="15"/>
        <v>19</v>
      </c>
      <c r="E183" s="1">
        <f t="shared" si="12"/>
        <v>12</v>
      </c>
      <c r="F183" s="1">
        <f t="shared" si="13"/>
        <v>88</v>
      </c>
      <c r="G183" s="1">
        <v>1</v>
      </c>
      <c r="H183" s="2">
        <v>1.6290499E-2</v>
      </c>
      <c r="I183" s="3">
        <v>0.12632193999999999</v>
      </c>
      <c r="J183" s="3">
        <v>13</v>
      </c>
      <c r="K183" s="3">
        <v>0</v>
      </c>
      <c r="L183" s="3">
        <v>0.42177351000000002</v>
      </c>
      <c r="M183" s="3">
        <v>3.1372822999999999E-4</v>
      </c>
      <c r="N183" s="3">
        <v>1.6755997</v>
      </c>
      <c r="O183" s="3">
        <v>7.6648636000000006E-2</v>
      </c>
      <c r="P183" s="3">
        <v>-0.18053521</v>
      </c>
      <c r="Q183" s="3">
        <v>-2.4060201E-2</v>
      </c>
      <c r="R183" s="3">
        <v>-1.9888988000000001</v>
      </c>
      <c r="S183" s="3">
        <v>0.14940759000000001</v>
      </c>
      <c r="T183" s="3">
        <v>-0.3369008</v>
      </c>
      <c r="U183" s="3">
        <v>-0.14278984</v>
      </c>
      <c r="V183" s="3">
        <v>-2.1166103000000001</v>
      </c>
      <c r="W183" s="3">
        <v>4.1443529999999999E-2</v>
      </c>
      <c r="X183" s="3">
        <v>-6.1150657999999997E-3</v>
      </c>
      <c r="Y183" s="3">
        <v>0.10548194</v>
      </c>
      <c r="Z183" s="3">
        <v>7.2057354000000004E-2</v>
      </c>
      <c r="AA183" s="3">
        <v>8.8176658000000005E-2</v>
      </c>
      <c r="AB183" s="3">
        <v>2.9623287000000002E-2</v>
      </c>
      <c r="AC183" s="3">
        <v>9.4809489999999996E-2</v>
      </c>
      <c r="AD183" s="3">
        <v>8.6263955000000003E-2</v>
      </c>
      <c r="AE183" s="3">
        <v>8.9534299999999997E-2</v>
      </c>
    </row>
    <row r="184" spans="1:31" x14ac:dyDescent="0.2">
      <c r="A184" s="1">
        <v>202612880</v>
      </c>
      <c r="B184" s="1">
        <f t="shared" si="11"/>
        <v>2026</v>
      </c>
      <c r="C184" s="1">
        <f t="shared" si="14"/>
        <v>2</v>
      </c>
      <c r="D184" s="1">
        <f t="shared" si="15"/>
        <v>26</v>
      </c>
      <c r="E184" s="1">
        <f t="shared" si="12"/>
        <v>12</v>
      </c>
      <c r="F184" s="1">
        <f t="shared" si="13"/>
        <v>88</v>
      </c>
      <c r="G184" s="1">
        <v>1</v>
      </c>
      <c r="H184" s="2">
        <v>2.6325435000000001E-2</v>
      </c>
      <c r="I184" s="3">
        <v>0.13084845000000001</v>
      </c>
      <c r="J184" s="3">
        <v>13</v>
      </c>
      <c r="K184" s="3">
        <v>0</v>
      </c>
      <c r="L184" s="3">
        <v>0.4225196</v>
      </c>
      <c r="M184" s="3">
        <v>4.2071599E-4</v>
      </c>
      <c r="N184" s="3">
        <v>1.700868</v>
      </c>
      <c r="O184" s="3">
        <v>8.5416671999999999E-2</v>
      </c>
      <c r="P184" s="3">
        <v>-0.18098438999999999</v>
      </c>
      <c r="Q184" s="3">
        <v>-2.6172975000000001E-2</v>
      </c>
      <c r="R184" s="3">
        <v>-1.9889146</v>
      </c>
      <c r="S184" s="3">
        <v>0.15437136000000001</v>
      </c>
      <c r="T184" s="3">
        <v>-0.37253072999999998</v>
      </c>
      <c r="U184" s="3">
        <v>-0.14180298999999999</v>
      </c>
      <c r="V184" s="3">
        <v>-2.1110996000000002</v>
      </c>
      <c r="W184" s="3">
        <v>4.5617211999999997E-2</v>
      </c>
      <c r="X184" s="3">
        <v>-6.1596562000000004E-3</v>
      </c>
      <c r="Y184" s="3">
        <v>0.10792422</v>
      </c>
      <c r="Z184" s="3">
        <v>0.19854790999999999</v>
      </c>
      <c r="AA184" s="3">
        <v>9.2164725000000003E-2</v>
      </c>
      <c r="AB184" s="3">
        <v>0.12156333</v>
      </c>
      <c r="AC184" s="3">
        <v>7.9732676000000002E-2</v>
      </c>
      <c r="AD184" s="3">
        <v>9.5075729999999997E-2</v>
      </c>
      <c r="AE184" s="3">
        <v>9.1600987999999994E-2</v>
      </c>
    </row>
    <row r="185" spans="1:31" x14ac:dyDescent="0.2">
      <c r="A185" s="1">
        <v>202812880</v>
      </c>
      <c r="B185" s="1">
        <f t="shared" si="11"/>
        <v>2028</v>
      </c>
      <c r="C185" s="1">
        <f t="shared" si="14"/>
        <v>2</v>
      </c>
      <c r="D185" s="1">
        <f t="shared" si="15"/>
        <v>28</v>
      </c>
      <c r="E185" s="1">
        <f t="shared" si="12"/>
        <v>12</v>
      </c>
      <c r="F185" s="1">
        <f t="shared" si="13"/>
        <v>88</v>
      </c>
      <c r="G185" s="1">
        <v>1</v>
      </c>
      <c r="H185" s="2">
        <v>4.8476897999999997E-2</v>
      </c>
      <c r="I185" s="3">
        <v>0.20395081000000001</v>
      </c>
      <c r="J185" s="3">
        <v>16</v>
      </c>
      <c r="K185" s="3">
        <v>1</v>
      </c>
      <c r="L185" s="3">
        <v>0.43183175000000001</v>
      </c>
      <c r="M185" s="3">
        <v>3.5833916E-2</v>
      </c>
      <c r="N185" s="3">
        <v>0.51167852000000003</v>
      </c>
      <c r="O185" s="3">
        <v>1.7289348E-2</v>
      </c>
      <c r="P185" s="3">
        <v>-0.17463722000000001</v>
      </c>
      <c r="Q185" s="3">
        <v>-7.5509201999999997E-2</v>
      </c>
      <c r="R185" s="3">
        <v>-3.6605734000000001</v>
      </c>
      <c r="S185" s="3">
        <v>-0.41573914000000001</v>
      </c>
      <c r="T185" s="3">
        <v>-1.2412061999999999</v>
      </c>
      <c r="U185" s="3">
        <v>-0.17049</v>
      </c>
      <c r="V185" s="3">
        <v>-4.0538134000000001</v>
      </c>
      <c r="W185" s="3">
        <v>-0.45332640000000002</v>
      </c>
      <c r="X185" s="3">
        <v>1.0208294999999999E-2</v>
      </c>
      <c r="Y185" s="3">
        <v>0.15376571999999999</v>
      </c>
      <c r="Z185" s="3">
        <v>0.19708226000000001</v>
      </c>
      <c r="AA185" s="3">
        <v>0.17560690000000001</v>
      </c>
      <c r="AB185" s="3">
        <v>0.20193493000000001</v>
      </c>
      <c r="AC185" s="3">
        <v>0.17310422</v>
      </c>
      <c r="AD185" s="3">
        <v>0.11308989999999999</v>
      </c>
      <c r="AE185" s="3">
        <v>0.17116155</v>
      </c>
    </row>
    <row r="186" spans="1:31" x14ac:dyDescent="0.2">
      <c r="A186" s="1">
        <v>204012880</v>
      </c>
      <c r="B186" s="1">
        <f t="shared" si="11"/>
        <v>2040</v>
      </c>
      <c r="C186" s="1">
        <f t="shared" si="14"/>
        <v>2</v>
      </c>
      <c r="D186" s="1">
        <f t="shared" si="15"/>
        <v>40</v>
      </c>
      <c r="E186" s="1">
        <f t="shared" si="12"/>
        <v>12</v>
      </c>
      <c r="F186" s="1">
        <f t="shared" si="13"/>
        <v>88</v>
      </c>
      <c r="G186" s="1">
        <v>1</v>
      </c>
      <c r="H186" s="2">
        <v>1.4876526000000001E-3</v>
      </c>
      <c r="I186" s="3">
        <v>0.13226341999999999</v>
      </c>
      <c r="J186" s="3">
        <v>10</v>
      </c>
      <c r="K186" s="3">
        <v>0</v>
      </c>
      <c r="L186" s="3">
        <v>0.43894958000000001</v>
      </c>
      <c r="M186" s="3">
        <v>5.6190891999999999E-3</v>
      </c>
      <c r="N186" s="3">
        <v>2.7675214000000001</v>
      </c>
      <c r="O186" s="3">
        <v>0.14801636000000001</v>
      </c>
      <c r="P186" s="3">
        <v>-0.18860958</v>
      </c>
      <c r="Q186" s="3">
        <v>-2.8133689999999999E-2</v>
      </c>
      <c r="R186" s="3">
        <v>-0.37236833000000003</v>
      </c>
      <c r="S186" s="3">
        <v>0.20015858</v>
      </c>
      <c r="T186" s="3">
        <v>-0.40788410000000003</v>
      </c>
      <c r="U186" s="3">
        <v>-0.13236875000000001</v>
      </c>
      <c r="V186" s="3">
        <v>-0.85127178000000003</v>
      </c>
      <c r="W186" s="3">
        <v>0.10178621</v>
      </c>
      <c r="X186" s="3">
        <v>-6.2810805000000003E-3</v>
      </c>
      <c r="Y186" s="3">
        <v>8.8529960000000005E-2</v>
      </c>
      <c r="Z186" s="3">
        <v>8.6423081999999998E-2</v>
      </c>
      <c r="AA186" s="3">
        <v>8.2681173999999996E-2</v>
      </c>
      <c r="AB186" s="3">
        <v>3.8626899E-4</v>
      </c>
      <c r="AC186" s="3">
        <v>0.11941758</v>
      </c>
      <c r="AD186" s="3">
        <v>0.11171757</v>
      </c>
      <c r="AE186" s="3">
        <v>9.9998106000000003E-2</v>
      </c>
    </row>
    <row r="187" spans="1:31" x14ac:dyDescent="0.2">
      <c r="A187" s="1">
        <v>204812880</v>
      </c>
      <c r="B187" s="1">
        <f t="shared" si="11"/>
        <v>2048</v>
      </c>
      <c r="C187" s="1">
        <f t="shared" si="14"/>
        <v>2</v>
      </c>
      <c r="D187" s="1">
        <f t="shared" si="15"/>
        <v>48</v>
      </c>
      <c r="E187" s="1">
        <f t="shared" si="12"/>
        <v>12</v>
      </c>
      <c r="F187" s="1">
        <f t="shared" si="13"/>
        <v>88</v>
      </c>
      <c r="G187" s="1">
        <v>1</v>
      </c>
      <c r="H187" s="2">
        <v>2.8295383E-3</v>
      </c>
      <c r="I187" s="3">
        <v>0.11324921</v>
      </c>
      <c r="J187" s="3">
        <v>3</v>
      </c>
      <c r="K187" s="3">
        <v>0</v>
      </c>
      <c r="L187" s="3">
        <v>0.45748715000000001</v>
      </c>
      <c r="M187" s="3">
        <v>8.3727230999999999E-3</v>
      </c>
      <c r="N187" s="3">
        <v>-9.6412348999999994E-2</v>
      </c>
      <c r="O187" s="3">
        <v>0.14134784</v>
      </c>
      <c r="P187" s="3">
        <v>-0.19498075000000001</v>
      </c>
      <c r="Q187" s="3">
        <v>-1.4176991E-2</v>
      </c>
      <c r="R187" s="3">
        <v>5.3481892999999996</v>
      </c>
      <c r="S187" s="3">
        <v>0.25749448000000003</v>
      </c>
      <c r="T187" s="3">
        <v>-0.15976630999999999</v>
      </c>
      <c r="U187" s="3">
        <v>-0.14211454000000001</v>
      </c>
      <c r="V187" s="3">
        <v>4.5355971999999998</v>
      </c>
      <c r="W187" s="3">
        <v>0.17705199999999999</v>
      </c>
      <c r="X187" s="3">
        <v>-7.7015494000000004E-3</v>
      </c>
      <c r="Y187" s="3">
        <v>7.7925537000000003E-2</v>
      </c>
      <c r="Z187" s="3">
        <v>0.15122235000000001</v>
      </c>
      <c r="AA187" s="3">
        <v>3.5466426000000002E-2</v>
      </c>
      <c r="AB187" s="3">
        <v>6.6183337999999994E-2</v>
      </c>
      <c r="AC187" s="3">
        <v>7.3260338999999994E-2</v>
      </c>
      <c r="AD187" s="3">
        <v>6.9120509999999996E-2</v>
      </c>
      <c r="AE187" s="3">
        <v>8.2096673999999994E-2</v>
      </c>
    </row>
    <row r="188" spans="1:31" x14ac:dyDescent="0.2">
      <c r="A188" s="1">
        <v>300612880</v>
      </c>
      <c r="B188" s="1">
        <f t="shared" si="11"/>
        <v>3006</v>
      </c>
      <c r="C188" s="1">
        <f t="shared" si="14"/>
        <v>3</v>
      </c>
      <c r="D188" s="1">
        <f t="shared" si="15"/>
        <v>6</v>
      </c>
      <c r="E188" s="1">
        <f t="shared" si="12"/>
        <v>12</v>
      </c>
      <c r="F188" s="1">
        <f t="shared" si="13"/>
        <v>88</v>
      </c>
      <c r="G188" s="1">
        <v>1</v>
      </c>
      <c r="H188" s="2">
        <v>3.1864345000000002E-2</v>
      </c>
      <c r="I188" s="3">
        <v>0.11732054</v>
      </c>
      <c r="J188" s="3">
        <v>20</v>
      </c>
      <c r="K188" s="3">
        <v>1</v>
      </c>
      <c r="L188" s="3">
        <v>0.35123932000000002</v>
      </c>
      <c r="M188" s="3">
        <v>-2.1708194999999998E-3</v>
      </c>
      <c r="N188" s="3">
        <v>-3.2701956999999999</v>
      </c>
      <c r="O188" s="3">
        <v>0.40536702000000002</v>
      </c>
      <c r="P188" s="3">
        <v>-0.10268642</v>
      </c>
      <c r="Q188" s="3">
        <v>-1.1906922E-2</v>
      </c>
      <c r="R188" s="3">
        <v>-2.8318872000000002</v>
      </c>
      <c r="S188" s="3">
        <v>-0.15741243999999999</v>
      </c>
      <c r="T188" s="3">
        <v>-0.12521462999999999</v>
      </c>
      <c r="U188" s="3">
        <v>-0.16004805999999999</v>
      </c>
      <c r="V188" s="3">
        <v>-3.8527965000000002</v>
      </c>
      <c r="W188" s="3">
        <v>-0.22724003000000001</v>
      </c>
      <c r="X188" s="3">
        <v>-6.3081945000000002E-3</v>
      </c>
      <c r="Y188" s="3">
        <v>5.9492055000000002E-2</v>
      </c>
      <c r="Z188" s="3">
        <v>5.7698042999999997E-2</v>
      </c>
      <c r="AA188" s="3">
        <v>9.5639658000000002E-2</v>
      </c>
      <c r="AB188" s="3">
        <v>0.10229798</v>
      </c>
      <c r="AC188" s="3">
        <v>8.6373619999999998E-2</v>
      </c>
      <c r="AD188" s="3">
        <v>-3.7744714999999998E-2</v>
      </c>
      <c r="AE188" s="3">
        <v>9.4632704999999998E-2</v>
      </c>
    </row>
    <row r="189" spans="1:31" x14ac:dyDescent="0.2">
      <c r="A189" s="1">
        <v>301412880</v>
      </c>
      <c r="B189" s="1">
        <f t="shared" si="11"/>
        <v>3014</v>
      </c>
      <c r="C189" s="1">
        <f t="shared" si="14"/>
        <v>3</v>
      </c>
      <c r="D189" s="1">
        <f t="shared" si="15"/>
        <v>14</v>
      </c>
      <c r="E189" s="1">
        <f t="shared" si="12"/>
        <v>12</v>
      </c>
      <c r="F189" s="1">
        <f t="shared" si="13"/>
        <v>88</v>
      </c>
      <c r="G189" s="1">
        <v>1</v>
      </c>
      <c r="H189" s="2">
        <v>1.0437719E-2</v>
      </c>
      <c r="I189" s="3">
        <v>0.15253622</v>
      </c>
      <c r="J189" s="3">
        <v>7</v>
      </c>
      <c r="K189" s="3">
        <v>0</v>
      </c>
      <c r="L189" s="3">
        <v>0.44439704000000002</v>
      </c>
      <c r="M189" s="3">
        <v>1.3472418999999999E-2</v>
      </c>
      <c r="N189" s="3">
        <v>2.0148527999999999</v>
      </c>
      <c r="O189" s="3">
        <v>0.17531795</v>
      </c>
      <c r="P189" s="3">
        <v>-0.19124685999999999</v>
      </c>
      <c r="Q189" s="3">
        <v>-4.4110280000000002E-2</v>
      </c>
      <c r="R189" s="3">
        <v>2.1472278</v>
      </c>
      <c r="S189" s="3">
        <v>0.25383992</v>
      </c>
      <c r="T189" s="3">
        <v>-0.69307235</v>
      </c>
      <c r="U189" s="3">
        <v>-0.13793815000000001</v>
      </c>
      <c r="V189" s="3">
        <v>1.3149715</v>
      </c>
      <c r="W189" s="3">
        <v>0.16468578</v>
      </c>
      <c r="X189" s="3">
        <v>-2.77538E-3</v>
      </c>
      <c r="Y189" s="3">
        <v>0.10623558</v>
      </c>
      <c r="Z189" s="3">
        <v>0.20265048999999999</v>
      </c>
      <c r="AA189" s="3">
        <v>0.10476393000000001</v>
      </c>
      <c r="AB189" s="3">
        <v>0.16376246</v>
      </c>
      <c r="AC189" s="3">
        <v>0.11690076000000001</v>
      </c>
      <c r="AD189" s="3">
        <v>6.8704665999999998E-2</v>
      </c>
      <c r="AE189" s="3">
        <v>0.11462978</v>
      </c>
    </row>
    <row r="190" spans="1:31" x14ac:dyDescent="0.2">
      <c r="A190" s="1">
        <v>400212880</v>
      </c>
      <c r="B190" s="1">
        <f t="shared" si="11"/>
        <v>4002</v>
      </c>
      <c r="C190" s="1">
        <f t="shared" si="14"/>
        <v>4</v>
      </c>
      <c r="D190" s="1">
        <f t="shared" si="15"/>
        <v>2</v>
      </c>
      <c r="E190" s="1">
        <f t="shared" si="12"/>
        <v>12</v>
      </c>
      <c r="F190" s="1">
        <f t="shared" si="13"/>
        <v>88</v>
      </c>
      <c r="G190" s="1">
        <v>1</v>
      </c>
      <c r="H190" s="2">
        <v>1.6244209999999999E-2</v>
      </c>
      <c r="I190" s="3">
        <v>0.10364941</v>
      </c>
      <c r="J190" s="3">
        <v>14</v>
      </c>
      <c r="K190" s="3">
        <v>0</v>
      </c>
      <c r="L190" s="3">
        <v>0.40703387000000002</v>
      </c>
      <c r="M190" s="3">
        <v>2.0099237000000001E-3</v>
      </c>
      <c r="N190" s="3">
        <v>0.94231922000000001</v>
      </c>
      <c r="O190" s="3">
        <v>1.7918748000000002E-2</v>
      </c>
      <c r="P190" s="3">
        <v>-0.17263434999999999</v>
      </c>
      <c r="Q190" s="3">
        <v>-1.5061362E-2</v>
      </c>
      <c r="R190" s="3">
        <v>-2.3046980000000001</v>
      </c>
      <c r="S190" s="3">
        <v>0.11259174</v>
      </c>
      <c r="T190" s="3">
        <v>-0.18925623999999999</v>
      </c>
      <c r="U190" s="3">
        <v>-0.15356812</v>
      </c>
      <c r="V190" s="3">
        <v>-2.4856346</v>
      </c>
      <c r="W190" s="3">
        <v>4.5631882999999998E-3</v>
      </c>
      <c r="X190" s="3">
        <v>-5.0142729E-3</v>
      </c>
      <c r="Y190" s="3">
        <v>7.5009887999999997E-2</v>
      </c>
      <c r="Z190" s="3">
        <v>5.5797499E-2</v>
      </c>
      <c r="AA190" s="3">
        <v>0.12202026000000001</v>
      </c>
      <c r="AB190" s="3">
        <v>6.5227667000000003E-2</v>
      </c>
      <c r="AC190" s="3">
        <v>7.6321668999999995E-2</v>
      </c>
      <c r="AD190" s="3">
        <v>5.1140362000000002E-2</v>
      </c>
      <c r="AE190" s="3">
        <v>6.7269722000000004E-2</v>
      </c>
    </row>
    <row r="191" spans="1:31" x14ac:dyDescent="0.2">
      <c r="A191" s="1">
        <v>401012880</v>
      </c>
      <c r="B191" s="1">
        <f t="shared" si="11"/>
        <v>4010</v>
      </c>
      <c r="C191" s="1">
        <f t="shared" si="14"/>
        <v>4</v>
      </c>
      <c r="D191" s="1">
        <f t="shared" si="15"/>
        <v>10</v>
      </c>
      <c r="E191" s="1">
        <f t="shared" si="12"/>
        <v>12</v>
      </c>
      <c r="F191" s="1">
        <f t="shared" si="13"/>
        <v>88</v>
      </c>
      <c r="G191" s="1">
        <v>1</v>
      </c>
      <c r="H191" s="2">
        <v>8.6303434000000005E-3</v>
      </c>
      <c r="I191" s="3">
        <v>0.10051733</v>
      </c>
      <c r="J191" s="3">
        <v>6</v>
      </c>
      <c r="K191" s="3">
        <v>0</v>
      </c>
      <c r="L191" s="3">
        <v>0.45990575</v>
      </c>
      <c r="M191" s="3">
        <v>4.8354601000000002E-3</v>
      </c>
      <c r="N191" s="3">
        <v>2.1568109999999998</v>
      </c>
      <c r="O191" s="3">
        <v>0.15636211999999999</v>
      </c>
      <c r="P191" s="3">
        <v>-0.19538731000000001</v>
      </c>
      <c r="Q191" s="3">
        <v>-8.0870366999999995E-3</v>
      </c>
      <c r="R191" s="3">
        <v>2.2646831999999999</v>
      </c>
      <c r="S191" s="3">
        <v>0.21777689</v>
      </c>
      <c r="T191" s="3">
        <v>-5.6526398999999998E-2</v>
      </c>
      <c r="U191" s="3">
        <v>-0.13077489</v>
      </c>
      <c r="V191" s="3">
        <v>1.3923071</v>
      </c>
      <c r="W191" s="3">
        <v>0.13037402000000001</v>
      </c>
      <c r="X191" s="3">
        <v>-8.4791335999999991E-3</v>
      </c>
      <c r="Y191" s="3">
        <v>6.0032334E-2</v>
      </c>
      <c r="Z191" s="3">
        <v>8.2154251999999997E-2</v>
      </c>
      <c r="AA191" s="3">
        <v>2.8571750999999999E-2</v>
      </c>
      <c r="AB191" s="3">
        <v>3.6471498999999998E-2</v>
      </c>
      <c r="AC191" s="3">
        <v>7.6163906000000003E-2</v>
      </c>
      <c r="AD191" s="3">
        <v>0.12848509999999999</v>
      </c>
      <c r="AE191" s="3">
        <v>6.5752398000000004E-2</v>
      </c>
    </row>
    <row r="192" spans="1:31" x14ac:dyDescent="0.2">
      <c r="A192" s="1">
        <v>401212880</v>
      </c>
      <c r="B192" s="1">
        <f t="shared" si="11"/>
        <v>4012</v>
      </c>
      <c r="C192" s="1">
        <f t="shared" si="14"/>
        <v>4</v>
      </c>
      <c r="D192" s="1">
        <f t="shared" si="15"/>
        <v>12</v>
      </c>
      <c r="E192" s="1">
        <f t="shared" si="12"/>
        <v>12</v>
      </c>
      <c r="F192" s="1">
        <f t="shared" si="13"/>
        <v>88</v>
      </c>
      <c r="G192" s="1">
        <v>1</v>
      </c>
      <c r="H192" s="2">
        <v>2.7195767999999999E-2</v>
      </c>
      <c r="I192" s="3">
        <v>0.12576939000000001</v>
      </c>
      <c r="J192" s="3">
        <v>12</v>
      </c>
      <c r="K192" s="3">
        <v>0</v>
      </c>
      <c r="L192" s="3">
        <v>0.428199</v>
      </c>
      <c r="M192" s="3">
        <v>1.7996015E-3</v>
      </c>
      <c r="N192" s="3">
        <v>2.1871846000000001</v>
      </c>
      <c r="O192" s="3">
        <v>9.6668894000000005E-2</v>
      </c>
      <c r="P192" s="3">
        <v>-0.18359046000000001</v>
      </c>
      <c r="Q192" s="3">
        <v>-2.4078266000000001E-2</v>
      </c>
      <c r="R192" s="3">
        <v>-1.5411033000000001</v>
      </c>
      <c r="S192" s="3">
        <v>0.16355148</v>
      </c>
      <c r="T192" s="3">
        <v>-0.33750791000000002</v>
      </c>
      <c r="U192" s="3">
        <v>-0.13853428000000001</v>
      </c>
      <c r="V192" s="3">
        <v>-1.755093</v>
      </c>
      <c r="W192" s="3">
        <v>5.9844965E-2</v>
      </c>
      <c r="X192" s="3">
        <v>-6.3030146000000002E-3</v>
      </c>
      <c r="Y192" s="3">
        <v>8.7375991E-2</v>
      </c>
      <c r="Z192" s="3">
        <v>7.0074574000000001E-2</v>
      </c>
      <c r="AA192" s="3">
        <v>0.11867969</v>
      </c>
      <c r="AB192" s="3">
        <v>8.5850047999999998E-2</v>
      </c>
      <c r="AC192" s="3">
        <v>8.8158590999999994E-2</v>
      </c>
      <c r="AD192" s="3">
        <v>0.13128550999999999</v>
      </c>
      <c r="AE192" s="3">
        <v>8.6212689999999995E-2</v>
      </c>
    </row>
    <row r="193" spans="1:31" x14ac:dyDescent="0.2">
      <c r="A193" s="1">
        <v>601812880</v>
      </c>
      <c r="B193" s="1">
        <f t="shared" si="11"/>
        <v>6018</v>
      </c>
      <c r="C193" s="1">
        <f t="shared" si="14"/>
        <v>6</v>
      </c>
      <c r="D193" s="1">
        <f t="shared" si="15"/>
        <v>18</v>
      </c>
      <c r="E193" s="1">
        <f t="shared" si="12"/>
        <v>12</v>
      </c>
      <c r="F193" s="1">
        <f t="shared" si="13"/>
        <v>88</v>
      </c>
      <c r="G193" s="1">
        <v>1</v>
      </c>
      <c r="H193" s="2">
        <v>1.1852303E-2</v>
      </c>
      <c r="I193" s="3">
        <v>0.14638792</v>
      </c>
      <c r="J193" s="3">
        <v>0</v>
      </c>
      <c r="K193" s="3">
        <v>0</v>
      </c>
      <c r="L193" s="3">
        <v>0.44822368000000001</v>
      </c>
      <c r="M193" s="3">
        <v>1.3914675E-2</v>
      </c>
      <c r="N193" s="3">
        <v>-3.0538688</v>
      </c>
      <c r="O193" s="3">
        <v>5.3047360000000002E-2</v>
      </c>
      <c r="P193" s="3">
        <v>-0.19229070000000001</v>
      </c>
      <c r="Q193" s="3">
        <v>-4.1643526E-2</v>
      </c>
      <c r="R193" s="3">
        <v>8.7555466000000006</v>
      </c>
      <c r="S193" s="3">
        <v>0.28273703</v>
      </c>
      <c r="T193" s="3">
        <v>-0.65294284000000002</v>
      </c>
      <c r="U193" s="3">
        <v>-0.15357367999999999</v>
      </c>
      <c r="V193" s="3">
        <v>8.7153916999999996</v>
      </c>
      <c r="W193" s="3">
        <v>0.21804829000000001</v>
      </c>
      <c r="X193" s="3">
        <v>-1.0851313999999999E-3</v>
      </c>
      <c r="Y193" s="3">
        <v>0.12535792000000001</v>
      </c>
      <c r="Z193" s="3">
        <v>0.24954388</v>
      </c>
      <c r="AA193" s="3">
        <v>7.6747802000000004E-2</v>
      </c>
      <c r="AB193" s="3">
        <v>0.1665954</v>
      </c>
      <c r="AC193" s="3">
        <v>0.11755187</v>
      </c>
      <c r="AD193" s="3">
        <v>9.8180965999999995E-2</v>
      </c>
      <c r="AE193" s="3">
        <v>0.11193617</v>
      </c>
    </row>
    <row r="194" spans="1:31" x14ac:dyDescent="0.2">
      <c r="A194" s="1">
        <v>100413880</v>
      </c>
      <c r="B194" s="1">
        <f t="shared" ref="B194:B257" si="16">+INT(A194/100000)</f>
        <v>1004</v>
      </c>
      <c r="C194" s="1">
        <f t="shared" si="14"/>
        <v>1</v>
      </c>
      <c r="D194" s="1">
        <f t="shared" si="15"/>
        <v>4</v>
      </c>
      <c r="E194" s="1">
        <f t="shared" ref="E194:E257" si="17">+INT((A194-B194*100000)/1000)</f>
        <v>13</v>
      </c>
      <c r="F194" s="1">
        <f t="shared" ref="F194:F257" si="18">+INT((A194-B194*100000-E194*1000)/10)</f>
        <v>88</v>
      </c>
      <c r="G194" s="1">
        <v>1</v>
      </c>
      <c r="H194" s="2">
        <v>1.331704E-2</v>
      </c>
      <c r="I194" s="3">
        <v>0.10889719</v>
      </c>
      <c r="J194" s="3">
        <v>2</v>
      </c>
      <c r="K194" s="3">
        <v>1</v>
      </c>
      <c r="L194" s="3">
        <v>-0.13060611999999999</v>
      </c>
      <c r="M194" s="3">
        <v>2.4925745999999999E-2</v>
      </c>
      <c r="N194" s="3">
        <v>-2.3671891999999999</v>
      </c>
      <c r="O194" s="3">
        <v>-0.14577393999999999</v>
      </c>
      <c r="P194" s="3">
        <v>-0.29128537999999998</v>
      </c>
      <c r="Q194" s="3">
        <v>-2.3588383000000001E-2</v>
      </c>
      <c r="R194" s="3">
        <v>4.1987658000000003</v>
      </c>
      <c r="S194" s="3">
        <v>-0.66659537999999996</v>
      </c>
      <c r="T194" s="3">
        <v>-0.34351056000000002</v>
      </c>
      <c r="U194" s="3">
        <v>-9.4347502E-2</v>
      </c>
      <c r="V194" s="3">
        <v>1.3308234000000001</v>
      </c>
      <c r="W194" s="3">
        <v>-0.50795239999999997</v>
      </c>
      <c r="X194" s="3">
        <v>2.2708687999999999E-4</v>
      </c>
      <c r="Y194" s="3">
        <v>5.8311936000000002E-2</v>
      </c>
      <c r="Z194" s="3">
        <v>9.1007879999999999E-2</v>
      </c>
      <c r="AA194" s="3">
        <v>0.10494568999999999</v>
      </c>
      <c r="AB194" s="3">
        <v>4.8232230000000001E-2</v>
      </c>
      <c r="AC194" s="3">
        <v>9.1206364999999998E-2</v>
      </c>
      <c r="AD194" s="3">
        <v>9.4747428999999994E-2</v>
      </c>
      <c r="AE194" s="3">
        <v>7.5148227999999997E-2</v>
      </c>
    </row>
    <row r="195" spans="1:31" x14ac:dyDescent="0.2">
      <c r="A195" s="1">
        <v>100613880</v>
      </c>
      <c r="B195" s="1">
        <f t="shared" si="16"/>
        <v>1006</v>
      </c>
      <c r="C195" s="1">
        <f t="shared" ref="C195:C258" si="19">+INT(B195/1000)</f>
        <v>1</v>
      </c>
      <c r="D195" s="1">
        <f t="shared" ref="D195:D258" si="20">+INT((A195-C195*100000000)/100000)</f>
        <v>6</v>
      </c>
      <c r="E195" s="1">
        <f t="shared" si="17"/>
        <v>13</v>
      </c>
      <c r="F195" s="1">
        <f t="shared" si="18"/>
        <v>88</v>
      </c>
      <c r="G195" s="1">
        <v>1</v>
      </c>
      <c r="H195" s="2">
        <v>6.1966583999999998E-2</v>
      </c>
      <c r="I195" s="3">
        <v>0.10565854</v>
      </c>
      <c r="J195" s="3">
        <v>18</v>
      </c>
      <c r="K195" s="3">
        <v>1</v>
      </c>
      <c r="L195" s="3">
        <v>-0.57321504000000001</v>
      </c>
      <c r="M195" s="3">
        <v>4.8917055000000001E-2</v>
      </c>
      <c r="N195" s="3">
        <v>-8.7422442999999994</v>
      </c>
      <c r="O195" s="3">
        <v>-0.31640499999999999</v>
      </c>
      <c r="P195" s="3">
        <v>-0.12174964000000001</v>
      </c>
      <c r="Q195" s="3">
        <v>-1.4609939000000001E-2</v>
      </c>
      <c r="R195" s="3">
        <v>-2.4102494999999999</v>
      </c>
      <c r="S195" s="3">
        <v>-0.12900566999999999</v>
      </c>
      <c r="T195" s="3">
        <v>-0.19050760999999999</v>
      </c>
      <c r="U195" s="3">
        <v>-0.26068176999999998</v>
      </c>
      <c r="V195" s="3">
        <v>-7.2396915999999996</v>
      </c>
      <c r="W195" s="3">
        <v>-0.48644800999999999</v>
      </c>
      <c r="X195" s="3">
        <v>1.1330364000000001E-2</v>
      </c>
      <c r="Y195" s="3">
        <v>7.8162532000000007E-2</v>
      </c>
      <c r="Z195" s="3">
        <v>3.3466634000000002E-2</v>
      </c>
      <c r="AA195" s="3">
        <v>3.5772709999999999E-2</v>
      </c>
      <c r="AB195" s="3">
        <v>4.4987315999999999E-2</v>
      </c>
      <c r="AC195" s="3">
        <v>4.5952511000000001E-2</v>
      </c>
      <c r="AD195" s="3">
        <v>6.4883131999999996E-2</v>
      </c>
      <c r="AE195" s="3">
        <v>7.3406343999999998E-2</v>
      </c>
    </row>
    <row r="196" spans="1:31" x14ac:dyDescent="0.2">
      <c r="A196" s="1">
        <v>100713880</v>
      </c>
      <c r="B196" s="1">
        <f t="shared" si="16"/>
        <v>1007</v>
      </c>
      <c r="C196" s="1">
        <f t="shared" si="19"/>
        <v>1</v>
      </c>
      <c r="D196" s="1">
        <f t="shared" si="20"/>
        <v>7</v>
      </c>
      <c r="E196" s="1">
        <f t="shared" si="17"/>
        <v>13</v>
      </c>
      <c r="F196" s="1">
        <f t="shared" si="18"/>
        <v>88</v>
      </c>
      <c r="G196" s="1">
        <v>1</v>
      </c>
      <c r="H196" s="2">
        <v>6.8444747E-2</v>
      </c>
      <c r="I196" s="3">
        <v>0.11137971000000001</v>
      </c>
      <c r="J196" s="3">
        <v>4</v>
      </c>
      <c r="K196" s="3">
        <v>1</v>
      </c>
      <c r="L196" s="3">
        <v>-0.1477656</v>
      </c>
      <c r="M196" s="3">
        <v>2.5381669999999999E-2</v>
      </c>
      <c r="N196" s="3">
        <v>-0.29907623999999999</v>
      </c>
      <c r="O196" s="3">
        <v>-0.12638199</v>
      </c>
      <c r="P196" s="3">
        <v>-0.28547930999999999</v>
      </c>
      <c r="Q196" s="3">
        <v>-2.6122856999999999E-2</v>
      </c>
      <c r="R196" s="3">
        <v>2.1811964000000001</v>
      </c>
      <c r="S196" s="3">
        <v>-0.62268557999999996</v>
      </c>
      <c r="T196" s="3">
        <v>-0.39056755999999998</v>
      </c>
      <c r="U196" s="3">
        <v>-0.11280079</v>
      </c>
      <c r="V196" s="3">
        <v>0.25192023000000002</v>
      </c>
      <c r="W196" s="3">
        <v>-0.51156290000000004</v>
      </c>
      <c r="X196" s="3">
        <v>1.8700800999999999E-3</v>
      </c>
      <c r="Y196" s="3">
        <v>5.6982023999999999E-2</v>
      </c>
      <c r="Z196" s="3">
        <v>9.8779274E-2</v>
      </c>
      <c r="AA196" s="3">
        <v>7.3911004000000002E-2</v>
      </c>
      <c r="AB196" s="3">
        <v>7.4558788000000001E-2</v>
      </c>
      <c r="AC196" s="3">
        <v>8.6840348999999997E-2</v>
      </c>
      <c r="AD196" s="3">
        <v>9.4584498000000003E-2</v>
      </c>
      <c r="AE196" s="3">
        <v>7.3984195000000003E-2</v>
      </c>
    </row>
    <row r="197" spans="1:31" x14ac:dyDescent="0.2">
      <c r="A197" s="1">
        <v>100913880</v>
      </c>
      <c r="B197" s="1">
        <f t="shared" si="16"/>
        <v>1009</v>
      </c>
      <c r="C197" s="1">
        <f t="shared" si="19"/>
        <v>1</v>
      </c>
      <c r="D197" s="1">
        <f t="shared" si="20"/>
        <v>9</v>
      </c>
      <c r="E197" s="1">
        <f t="shared" si="17"/>
        <v>13</v>
      </c>
      <c r="F197" s="1">
        <f t="shared" si="18"/>
        <v>88</v>
      </c>
      <c r="G197" s="1">
        <v>1</v>
      </c>
      <c r="H197" s="2">
        <v>3.8560699E-3</v>
      </c>
      <c r="I197" s="3">
        <v>0.12978231000000001</v>
      </c>
      <c r="J197" s="3">
        <v>3</v>
      </c>
      <c r="K197" s="3">
        <v>0</v>
      </c>
      <c r="L197" s="3">
        <v>-5.3209911999999998E-2</v>
      </c>
      <c r="M197" s="3">
        <v>1.6613622000000001E-2</v>
      </c>
      <c r="N197" s="3">
        <v>-1.7626048999999999</v>
      </c>
      <c r="O197" s="3">
        <v>5.6148714000000002E-2</v>
      </c>
      <c r="P197" s="3">
        <v>-0.31110650000000001</v>
      </c>
      <c r="Q197" s="3">
        <v>-4.6066217E-2</v>
      </c>
      <c r="R197" s="3">
        <v>3.0136788999999999</v>
      </c>
      <c r="S197" s="3">
        <v>0.28044396999999999</v>
      </c>
      <c r="T197" s="3">
        <v>-0.75461624999999999</v>
      </c>
      <c r="U197" s="3">
        <v>-9.7665219999999997E-3</v>
      </c>
      <c r="V197" s="3">
        <v>-0.27335804000000002</v>
      </c>
      <c r="W197" s="3">
        <v>6.4554583999999998E-2</v>
      </c>
      <c r="X197" s="3">
        <v>-3.1420124000000002E-3</v>
      </c>
      <c r="Y197" s="3">
        <v>8.4422051999999997E-2</v>
      </c>
      <c r="Z197" s="3">
        <v>8.0303043000000005E-2</v>
      </c>
      <c r="AA197" s="3">
        <v>9.5496009000000007E-2</v>
      </c>
      <c r="AB197" s="3">
        <v>9.8071596999999996E-2</v>
      </c>
      <c r="AC197" s="3">
        <v>0.10314553</v>
      </c>
      <c r="AD197" s="3">
        <v>9.1850520000000005E-2</v>
      </c>
      <c r="AE197" s="3">
        <v>9.7311821000000007E-2</v>
      </c>
    </row>
    <row r="198" spans="1:31" x14ac:dyDescent="0.2">
      <c r="A198" s="1">
        <v>101113880</v>
      </c>
      <c r="B198" s="1">
        <f t="shared" si="16"/>
        <v>1011</v>
      </c>
      <c r="C198" s="1">
        <f t="shared" si="19"/>
        <v>1</v>
      </c>
      <c r="D198" s="1">
        <f t="shared" si="20"/>
        <v>11</v>
      </c>
      <c r="E198" s="1">
        <f t="shared" si="17"/>
        <v>13</v>
      </c>
      <c r="F198" s="1">
        <f t="shared" si="18"/>
        <v>88</v>
      </c>
      <c r="G198" s="1">
        <v>1</v>
      </c>
      <c r="H198" s="2">
        <v>2.3234873E-2</v>
      </c>
      <c r="I198" s="3">
        <v>0.1581101</v>
      </c>
      <c r="J198" s="3">
        <v>12</v>
      </c>
      <c r="K198" s="3">
        <v>0</v>
      </c>
      <c r="L198" s="3">
        <v>-0.22213121999999999</v>
      </c>
      <c r="M198" s="3">
        <v>9.3709161999999992E-3</v>
      </c>
      <c r="N198" s="3">
        <v>1.0725072</v>
      </c>
      <c r="O198" s="3">
        <v>-5.9577587000000003E-3</v>
      </c>
      <c r="P198" s="3">
        <v>-0.26521085</v>
      </c>
      <c r="Q198" s="3">
        <v>-5.5695240999999999E-2</v>
      </c>
      <c r="R198" s="3">
        <v>-3.2538355000000001</v>
      </c>
      <c r="S198" s="3">
        <v>0.16884637</v>
      </c>
      <c r="T198" s="3">
        <v>-0.90939267999999995</v>
      </c>
      <c r="U198" s="3">
        <v>-0.12163810999999999</v>
      </c>
      <c r="V198" s="3">
        <v>-2.5286658000000002</v>
      </c>
      <c r="W198" s="3">
        <v>7.0417871000000007E-2</v>
      </c>
      <c r="X198" s="3">
        <v>9.1154701000000001E-3</v>
      </c>
      <c r="Y198" s="3">
        <v>0.11381574999999999</v>
      </c>
      <c r="Z198" s="3">
        <v>8.662338E-2</v>
      </c>
      <c r="AA198" s="3">
        <v>8.2618005999999994E-2</v>
      </c>
      <c r="AB198" s="3">
        <v>0.11726251</v>
      </c>
      <c r="AC198" s="3">
        <v>0.12461672</v>
      </c>
      <c r="AD198" s="3">
        <v>0.19012831999999999</v>
      </c>
      <c r="AE198" s="3">
        <v>0.1173309</v>
      </c>
    </row>
    <row r="199" spans="1:31" x14ac:dyDescent="0.2">
      <c r="A199" s="1">
        <v>101313880</v>
      </c>
      <c r="B199" s="1">
        <f t="shared" si="16"/>
        <v>1013</v>
      </c>
      <c r="C199" s="1">
        <f t="shared" si="19"/>
        <v>1</v>
      </c>
      <c r="D199" s="1">
        <f t="shared" si="20"/>
        <v>13</v>
      </c>
      <c r="E199" s="1">
        <f t="shared" si="17"/>
        <v>13</v>
      </c>
      <c r="F199" s="1">
        <f t="shared" si="18"/>
        <v>88</v>
      </c>
      <c r="G199" s="1">
        <v>1</v>
      </c>
      <c r="H199" s="2">
        <v>1.5354187E-2</v>
      </c>
      <c r="I199" s="3">
        <v>0.12834482</v>
      </c>
      <c r="J199" s="3">
        <v>14</v>
      </c>
      <c r="K199" s="3">
        <v>0</v>
      </c>
      <c r="L199" s="3">
        <v>-0.34775296999999999</v>
      </c>
      <c r="M199" s="3">
        <v>3.0808266000000001E-2</v>
      </c>
      <c r="N199" s="3">
        <v>-1.2270478</v>
      </c>
      <c r="O199" s="3">
        <v>1.969299E-2</v>
      </c>
      <c r="P199" s="3">
        <v>-0.22464772</v>
      </c>
      <c r="Q199" s="3">
        <v>-3.1296934999999998E-2</v>
      </c>
      <c r="R199" s="3">
        <v>-3.3458370999999998</v>
      </c>
      <c r="S199" s="3">
        <v>0.11620302</v>
      </c>
      <c r="T199" s="3">
        <v>-0.47631100999999998</v>
      </c>
      <c r="U199" s="3">
        <v>-0.18403398000000001</v>
      </c>
      <c r="V199" s="3">
        <v>-4.3934867000000004</v>
      </c>
      <c r="W199" s="3">
        <v>5.8066635999999998E-2</v>
      </c>
      <c r="X199" s="3">
        <v>1.1428305999999999E-2</v>
      </c>
      <c r="Y199" s="3">
        <v>9.5634975999999997E-2</v>
      </c>
      <c r="Z199" s="3">
        <v>6.8874004000000003E-2</v>
      </c>
      <c r="AA199" s="3">
        <v>0.10770179000000001</v>
      </c>
      <c r="AB199" s="3">
        <v>0.11071014999999999</v>
      </c>
      <c r="AC199" s="3">
        <v>8.1995419E-2</v>
      </c>
      <c r="AD199" s="3">
        <v>4.913468E-2</v>
      </c>
      <c r="AE199" s="3">
        <v>9.3486426999999997E-2</v>
      </c>
    </row>
    <row r="200" spans="1:31" x14ac:dyDescent="0.2">
      <c r="A200" s="1">
        <v>101713880</v>
      </c>
      <c r="B200" s="1">
        <f t="shared" si="16"/>
        <v>1017</v>
      </c>
      <c r="C200" s="1">
        <f t="shared" si="19"/>
        <v>1</v>
      </c>
      <c r="D200" s="1">
        <f t="shared" si="20"/>
        <v>17</v>
      </c>
      <c r="E200" s="1">
        <f t="shared" si="17"/>
        <v>13</v>
      </c>
      <c r="F200" s="1">
        <f t="shared" si="18"/>
        <v>88</v>
      </c>
      <c r="G200" s="1">
        <v>1</v>
      </c>
      <c r="H200" s="2">
        <v>2.7138733000000002E-2</v>
      </c>
      <c r="I200" s="3">
        <v>0.12751562999999999</v>
      </c>
      <c r="J200" s="3">
        <v>3</v>
      </c>
      <c r="K200" s="3">
        <v>1</v>
      </c>
      <c r="L200" s="3">
        <v>-0.13437225</v>
      </c>
      <c r="M200" s="3">
        <v>1.9208791999999999E-2</v>
      </c>
      <c r="N200" s="3">
        <v>-1.4463492</v>
      </c>
      <c r="O200" s="3">
        <v>-0.15243590000000001</v>
      </c>
      <c r="P200" s="3">
        <v>-0.29063893000000002</v>
      </c>
      <c r="Q200" s="3">
        <v>-4.1866533999999997E-2</v>
      </c>
      <c r="R200" s="3">
        <v>3.2306392000000002</v>
      </c>
      <c r="S200" s="3">
        <v>-0.66768967000000001</v>
      </c>
      <c r="T200" s="3">
        <v>-0.67750825000000003</v>
      </c>
      <c r="U200" s="3">
        <v>-9.4260229000000001E-2</v>
      </c>
      <c r="V200" s="3">
        <v>0.73500111999999995</v>
      </c>
      <c r="W200" s="3">
        <v>-0.51401110000000005</v>
      </c>
      <c r="X200" s="3">
        <v>3.9330609999999998E-3</v>
      </c>
      <c r="Y200" s="3">
        <v>9.1520401000000001E-2</v>
      </c>
      <c r="Z200" s="3">
        <v>0.12784379000000001</v>
      </c>
      <c r="AA200" s="3">
        <v>8.0643065E-2</v>
      </c>
      <c r="AB200" s="3">
        <v>9.4868116000000002E-2</v>
      </c>
      <c r="AC200" s="3">
        <v>9.3965253999999998E-2</v>
      </c>
      <c r="AD200" s="3">
        <v>9.6587439999999997E-2</v>
      </c>
      <c r="AE200" s="3">
        <v>9.3025134999999995E-2</v>
      </c>
    </row>
    <row r="201" spans="1:31" x14ac:dyDescent="0.2">
      <c r="A201" s="1">
        <v>103013880</v>
      </c>
      <c r="B201" s="1">
        <f t="shared" si="16"/>
        <v>1030</v>
      </c>
      <c r="C201" s="1">
        <f t="shared" si="19"/>
        <v>1</v>
      </c>
      <c r="D201" s="1">
        <f t="shared" si="20"/>
        <v>30</v>
      </c>
      <c r="E201" s="1">
        <f t="shared" si="17"/>
        <v>13</v>
      </c>
      <c r="F201" s="1">
        <f t="shared" si="18"/>
        <v>88</v>
      </c>
      <c r="G201" s="1">
        <v>1</v>
      </c>
      <c r="H201" s="2">
        <v>5.2805354000000004E-3</v>
      </c>
      <c r="I201" s="3">
        <v>0.10344181</v>
      </c>
      <c r="J201" s="3">
        <v>4</v>
      </c>
      <c r="K201" s="3">
        <v>0</v>
      </c>
      <c r="L201" s="3">
        <v>-5.5443342999999999E-2</v>
      </c>
      <c r="M201" s="3">
        <v>2.4999159999999999E-2</v>
      </c>
      <c r="N201" s="3">
        <v>-0.70154114000000001</v>
      </c>
      <c r="O201" s="3">
        <v>2.3286320999999999E-2</v>
      </c>
      <c r="P201" s="3">
        <v>-0.30932137999999998</v>
      </c>
      <c r="Q201" s="3">
        <v>-2.2931262000000001E-2</v>
      </c>
      <c r="R201" s="3">
        <v>2.0366371999999999</v>
      </c>
      <c r="S201" s="3">
        <v>0.24123942000000001</v>
      </c>
      <c r="T201" s="3">
        <v>-0.33711124999999997</v>
      </c>
      <c r="U201" s="3">
        <v>-1.3117716E-2</v>
      </c>
      <c r="V201" s="3">
        <v>-0.28886268999999998</v>
      </c>
      <c r="W201" s="3">
        <v>4.7951879000000003E-2</v>
      </c>
      <c r="X201" s="3">
        <v>-1.1467706000000001E-3</v>
      </c>
      <c r="Y201" s="3">
        <v>7.1004370999999997E-2</v>
      </c>
      <c r="Z201" s="3">
        <v>5.6071188000000001E-2</v>
      </c>
      <c r="AA201" s="3">
        <v>0.11838348</v>
      </c>
      <c r="AB201" s="3">
        <v>7.8713868000000006E-2</v>
      </c>
      <c r="AC201" s="3">
        <v>6.5915710000000002E-2</v>
      </c>
      <c r="AD201" s="3">
        <v>7.1728420000000001E-2</v>
      </c>
      <c r="AE201" s="3">
        <v>7.3642131999999999E-2</v>
      </c>
    </row>
    <row r="202" spans="1:31" x14ac:dyDescent="0.2">
      <c r="A202" s="1">
        <v>104513880</v>
      </c>
      <c r="B202" s="1">
        <f t="shared" si="16"/>
        <v>1045</v>
      </c>
      <c r="C202" s="1">
        <f t="shared" si="19"/>
        <v>1</v>
      </c>
      <c r="D202" s="1">
        <f t="shared" si="20"/>
        <v>45</v>
      </c>
      <c r="E202" s="1">
        <f t="shared" si="17"/>
        <v>13</v>
      </c>
      <c r="F202" s="1">
        <f t="shared" si="18"/>
        <v>88</v>
      </c>
      <c r="G202" s="1">
        <v>1</v>
      </c>
      <c r="H202" s="2">
        <v>1.7921567999999999E-2</v>
      </c>
      <c r="I202" s="3">
        <v>0.12684704999999999</v>
      </c>
      <c r="J202" s="3">
        <v>14</v>
      </c>
      <c r="K202" s="3">
        <v>0</v>
      </c>
      <c r="L202" s="3">
        <v>-0.35057018000000001</v>
      </c>
      <c r="M202" s="3">
        <v>3.1791802000000001E-2</v>
      </c>
      <c r="N202" s="3">
        <v>-1.2487607000000001</v>
      </c>
      <c r="O202" s="3">
        <v>2.0428900999999999E-2</v>
      </c>
      <c r="P202" s="3">
        <v>-0.22358690000000001</v>
      </c>
      <c r="Q202" s="3">
        <v>-3.0489883999999998E-2</v>
      </c>
      <c r="R202" s="3">
        <v>-3.3233321999999998</v>
      </c>
      <c r="S202" s="3">
        <v>0.114968</v>
      </c>
      <c r="T202" s="3">
        <v>-0.46253979000000001</v>
      </c>
      <c r="U202" s="3">
        <v>-0.18518836</v>
      </c>
      <c r="V202" s="3">
        <v>-4.4048739000000001</v>
      </c>
      <c r="W202" s="3">
        <v>5.7443379000000003E-2</v>
      </c>
      <c r="X202" s="3">
        <v>1.1259751E-2</v>
      </c>
      <c r="Y202" s="3">
        <v>8.4312907000000006E-2</v>
      </c>
      <c r="Z202" s="3">
        <v>8.4392916999999998E-2</v>
      </c>
      <c r="AA202" s="3">
        <v>0.12611745999999999</v>
      </c>
      <c r="AB202" s="3">
        <v>0.11973068000000001</v>
      </c>
      <c r="AC202" s="3">
        <v>9.8371743999999997E-2</v>
      </c>
      <c r="AD202" s="3">
        <v>4.2285058E-2</v>
      </c>
      <c r="AE202" s="3">
        <v>7.9545609000000003E-2</v>
      </c>
    </row>
    <row r="203" spans="1:31" x14ac:dyDescent="0.2">
      <c r="A203" s="1">
        <v>200513880</v>
      </c>
      <c r="B203" s="1">
        <f t="shared" si="16"/>
        <v>2005</v>
      </c>
      <c r="C203" s="1">
        <f t="shared" si="19"/>
        <v>2</v>
      </c>
      <c r="D203" s="1">
        <f t="shared" si="20"/>
        <v>5</v>
      </c>
      <c r="E203" s="1">
        <f t="shared" si="17"/>
        <v>13</v>
      </c>
      <c r="F203" s="1">
        <f t="shared" si="18"/>
        <v>88</v>
      </c>
      <c r="G203" s="1">
        <v>1</v>
      </c>
      <c r="H203" s="2">
        <v>1.1573505E-2</v>
      </c>
      <c r="I203" s="3">
        <v>0.12327444999999999</v>
      </c>
      <c r="J203" s="3">
        <v>1</v>
      </c>
      <c r="K203" s="3">
        <v>0</v>
      </c>
      <c r="L203" s="3">
        <v>-5.1101003999999998E-2</v>
      </c>
      <c r="M203" s="3">
        <v>1.8422913999999999E-2</v>
      </c>
      <c r="N203" s="3">
        <v>-3.8963977999999999</v>
      </c>
      <c r="O203" s="3">
        <v>7.3166186999999994E-2</v>
      </c>
      <c r="P203" s="3">
        <v>-0.31188063999999999</v>
      </c>
      <c r="Q203" s="3">
        <v>-4.0319907000000002E-2</v>
      </c>
      <c r="R203" s="3">
        <v>4.9585835999999999</v>
      </c>
      <c r="S203" s="3">
        <v>0.30347015999999999</v>
      </c>
      <c r="T203" s="3">
        <v>-0.65074867000000003</v>
      </c>
      <c r="U203" s="3">
        <v>-9.1923960999999998E-3</v>
      </c>
      <c r="V203" s="3">
        <v>-1.4400520999999999E-2</v>
      </c>
      <c r="W203" s="3">
        <v>7.3288788999999993E-2</v>
      </c>
      <c r="X203" s="3">
        <v>-2.8631238999999998E-3</v>
      </c>
      <c r="Y203" s="3">
        <v>0.10059761</v>
      </c>
      <c r="Z203" s="3">
        <v>0.11491052</v>
      </c>
      <c r="AA203" s="3">
        <v>4.2216794000000002E-2</v>
      </c>
      <c r="AB203" s="3">
        <v>0.15883137</v>
      </c>
      <c r="AC203" s="3">
        <v>9.6832334000000006E-2</v>
      </c>
      <c r="AD203" s="3">
        <v>-6.5362306999999994E-2</v>
      </c>
      <c r="AE203" s="3">
        <v>8.5964151000000003E-2</v>
      </c>
    </row>
    <row r="204" spans="1:31" x14ac:dyDescent="0.2">
      <c r="A204" s="1">
        <v>200813880</v>
      </c>
      <c r="B204" s="1">
        <f t="shared" si="16"/>
        <v>2008</v>
      </c>
      <c r="C204" s="1">
        <f t="shared" si="19"/>
        <v>2</v>
      </c>
      <c r="D204" s="1">
        <f t="shared" si="20"/>
        <v>8</v>
      </c>
      <c r="E204" s="1">
        <f t="shared" si="17"/>
        <v>13</v>
      </c>
      <c r="F204" s="1">
        <f t="shared" si="18"/>
        <v>88</v>
      </c>
      <c r="G204" s="1">
        <v>1</v>
      </c>
      <c r="H204" s="2">
        <v>5.2802037000000003E-2</v>
      </c>
      <c r="I204" s="3">
        <v>0.10087704</v>
      </c>
      <c r="J204" s="3">
        <v>11</v>
      </c>
      <c r="K204" s="3">
        <v>0</v>
      </c>
      <c r="L204" s="3">
        <v>-0.26926404999999998</v>
      </c>
      <c r="M204" s="3">
        <v>3.7939633E-2</v>
      </c>
      <c r="N204" s="3">
        <v>0.80578735999999995</v>
      </c>
      <c r="O204" s="3">
        <v>-8.1409923999999998E-3</v>
      </c>
      <c r="P204" s="3">
        <v>-0.2456796</v>
      </c>
      <c r="Q204" s="3">
        <v>-1.9823106E-2</v>
      </c>
      <c r="R204" s="3">
        <v>-2.3173035</v>
      </c>
      <c r="S204" s="3">
        <v>0.13393975999999999</v>
      </c>
      <c r="T204" s="3">
        <v>-0.28442801000000001</v>
      </c>
      <c r="U204" s="3">
        <v>-0.15527231</v>
      </c>
      <c r="V204" s="3">
        <v>-2.3246011000000002</v>
      </c>
      <c r="W204" s="3">
        <v>5.6754323000000002E-2</v>
      </c>
      <c r="X204" s="3">
        <v>5.3493263000000003E-3</v>
      </c>
      <c r="Y204" s="3">
        <v>6.9407531999999994E-2</v>
      </c>
      <c r="Z204" s="3">
        <v>0.11443527000000001</v>
      </c>
      <c r="AA204" s="3">
        <v>0.15051390000000001</v>
      </c>
      <c r="AB204" s="3">
        <v>7.0265834999999999E-2</v>
      </c>
      <c r="AC204" s="3">
        <v>6.6007052999999996E-2</v>
      </c>
      <c r="AD204" s="3">
        <v>8.6005191999999994E-2</v>
      </c>
      <c r="AE204" s="3">
        <v>5.9522890000000002E-2</v>
      </c>
    </row>
    <row r="205" spans="1:31" x14ac:dyDescent="0.2">
      <c r="A205" s="1">
        <v>201513880</v>
      </c>
      <c r="B205" s="1">
        <f t="shared" si="16"/>
        <v>2015</v>
      </c>
      <c r="C205" s="1">
        <f t="shared" si="19"/>
        <v>2</v>
      </c>
      <c r="D205" s="1">
        <f t="shared" si="20"/>
        <v>15</v>
      </c>
      <c r="E205" s="1">
        <f t="shared" si="17"/>
        <v>13</v>
      </c>
      <c r="F205" s="1">
        <f t="shared" si="18"/>
        <v>88</v>
      </c>
      <c r="G205" s="1">
        <v>1</v>
      </c>
      <c r="H205" s="2">
        <v>1.0903103E-3</v>
      </c>
      <c r="I205" s="3">
        <v>0.10931219</v>
      </c>
      <c r="J205" s="3">
        <v>4</v>
      </c>
      <c r="K205" s="3">
        <v>1</v>
      </c>
      <c r="L205" s="3">
        <v>-0.14838875000000001</v>
      </c>
      <c r="M205" s="3">
        <v>2.6143320000000001E-2</v>
      </c>
      <c r="N205" s="3">
        <v>-0.27717047</v>
      </c>
      <c r="O205" s="3">
        <v>-0.12467147000000001</v>
      </c>
      <c r="P205" s="3">
        <v>-0.28511499000000001</v>
      </c>
      <c r="Q205" s="3">
        <v>-2.4294197999999999E-2</v>
      </c>
      <c r="R205" s="3">
        <v>2.1724939000000001</v>
      </c>
      <c r="S205" s="3">
        <v>-0.61946597999999997</v>
      </c>
      <c r="T205" s="3">
        <v>-0.35750583000000002</v>
      </c>
      <c r="U205" s="3">
        <v>-0.11430664</v>
      </c>
      <c r="V205" s="3">
        <v>0.25783487999999999</v>
      </c>
      <c r="W205" s="3">
        <v>-0.51130352999999995</v>
      </c>
      <c r="X205" s="3">
        <v>1.5522722E-3</v>
      </c>
      <c r="Y205" s="3">
        <v>8.8412374000000002E-2</v>
      </c>
      <c r="Z205" s="3">
        <v>7.8427923999999996E-3</v>
      </c>
      <c r="AA205" s="3">
        <v>9.3196058999999998E-2</v>
      </c>
      <c r="AB205" s="3">
        <v>0.10011871999999999</v>
      </c>
      <c r="AC205" s="3">
        <v>4.8120402E-2</v>
      </c>
      <c r="AD205" s="3">
        <v>9.0303495999999997E-2</v>
      </c>
      <c r="AE205" s="3">
        <v>8.4265598999999997E-2</v>
      </c>
    </row>
    <row r="206" spans="1:31" x14ac:dyDescent="0.2">
      <c r="A206" s="1">
        <v>201613880</v>
      </c>
      <c r="B206" s="1">
        <f t="shared" si="16"/>
        <v>2016</v>
      </c>
      <c r="C206" s="1">
        <f t="shared" si="19"/>
        <v>2</v>
      </c>
      <c r="D206" s="1">
        <f t="shared" si="20"/>
        <v>16</v>
      </c>
      <c r="E206" s="1">
        <f t="shared" si="17"/>
        <v>13</v>
      </c>
      <c r="F206" s="1">
        <f t="shared" si="18"/>
        <v>88</v>
      </c>
      <c r="G206" s="1">
        <v>1</v>
      </c>
      <c r="H206" s="2">
        <v>1.6603065E-2</v>
      </c>
      <c r="I206" s="3">
        <v>0.13535564</v>
      </c>
      <c r="J206" s="3">
        <v>3</v>
      </c>
      <c r="K206" s="3">
        <v>1</v>
      </c>
      <c r="L206" s="3">
        <v>-0.13286866</v>
      </c>
      <c r="M206" s="3">
        <v>1.6828497000000001E-2</v>
      </c>
      <c r="N206" s="3">
        <v>-1.5099191999999999</v>
      </c>
      <c r="O206" s="3">
        <v>-0.16025487999999999</v>
      </c>
      <c r="P206" s="3">
        <v>-0.29127491999999999</v>
      </c>
      <c r="Q206" s="3">
        <v>-4.9977860999999998E-2</v>
      </c>
      <c r="R206" s="3">
        <v>3.2529078</v>
      </c>
      <c r="S206" s="3">
        <v>-0.67603535999999997</v>
      </c>
      <c r="T206" s="3">
        <v>-0.82632311000000003</v>
      </c>
      <c r="U206" s="3">
        <v>-9.1404381000000007E-2</v>
      </c>
      <c r="V206" s="3">
        <v>0.71216659999999998</v>
      </c>
      <c r="W206" s="3">
        <v>-0.51693286000000005</v>
      </c>
      <c r="X206" s="3">
        <v>5.3491874000000002E-3</v>
      </c>
      <c r="Y206" s="3">
        <v>0.10532904999999999</v>
      </c>
      <c r="Z206" s="3">
        <v>0.14079612</v>
      </c>
      <c r="AA206" s="3">
        <v>0.16377518999999999</v>
      </c>
      <c r="AB206" s="3">
        <v>0.13330418999999999</v>
      </c>
      <c r="AC206" s="3">
        <v>0.11095052</v>
      </c>
      <c r="AD206" s="3">
        <v>6.2431545999999997E-2</v>
      </c>
      <c r="AE206" s="3">
        <v>9.3304366E-2</v>
      </c>
    </row>
    <row r="207" spans="1:31" x14ac:dyDescent="0.2">
      <c r="A207" s="1">
        <v>201913880</v>
      </c>
      <c r="B207" s="1">
        <f t="shared" si="16"/>
        <v>2019</v>
      </c>
      <c r="C207" s="1">
        <f t="shared" si="19"/>
        <v>2</v>
      </c>
      <c r="D207" s="1">
        <f t="shared" si="20"/>
        <v>19</v>
      </c>
      <c r="E207" s="1">
        <f t="shared" si="17"/>
        <v>13</v>
      </c>
      <c r="F207" s="1">
        <f t="shared" si="18"/>
        <v>88</v>
      </c>
      <c r="G207" s="1">
        <v>1</v>
      </c>
      <c r="H207" s="2">
        <v>2.0771498000000002E-3</v>
      </c>
      <c r="I207" s="3">
        <v>0.14100509999999999</v>
      </c>
      <c r="J207" s="3">
        <v>13</v>
      </c>
      <c r="K207" s="3">
        <v>0</v>
      </c>
      <c r="L207" s="3">
        <v>-0.28558194999999997</v>
      </c>
      <c r="M207" s="3">
        <v>2.0934607000000001E-2</v>
      </c>
      <c r="N207" s="3">
        <v>-3.4629301000000001E-2</v>
      </c>
      <c r="O207" s="3">
        <v>3.1296208999999998E-4</v>
      </c>
      <c r="P207" s="3">
        <v>-0.24540097999999999</v>
      </c>
      <c r="Q207" s="3">
        <v>-4.0856594000000003E-2</v>
      </c>
      <c r="R207" s="3">
        <v>-3.3310431999999999</v>
      </c>
      <c r="S207" s="3">
        <v>0.14045436</v>
      </c>
      <c r="T207" s="3">
        <v>-0.64434069999999999</v>
      </c>
      <c r="U207" s="3">
        <v>-0.15676164000000001</v>
      </c>
      <c r="V207" s="3">
        <v>-3.4726009000000002</v>
      </c>
      <c r="W207" s="3">
        <v>6.6148899999999997E-2</v>
      </c>
      <c r="X207" s="3">
        <v>1.0894032E-2</v>
      </c>
      <c r="Y207" s="3">
        <v>0.12302106</v>
      </c>
      <c r="Z207" s="3">
        <v>0.18034457000000001</v>
      </c>
      <c r="AA207" s="3">
        <v>0.13609426999999999</v>
      </c>
      <c r="AB207" s="3">
        <v>8.2116953000000006E-2</v>
      </c>
      <c r="AC207" s="3">
        <v>0.11300762</v>
      </c>
      <c r="AD207" s="3">
        <v>9.9608398000000001E-2</v>
      </c>
      <c r="AE207" s="3">
        <v>0.10048379</v>
      </c>
    </row>
    <row r="208" spans="1:31" x14ac:dyDescent="0.2">
      <c r="A208" s="1">
        <v>202613880</v>
      </c>
      <c r="B208" s="1">
        <f t="shared" si="16"/>
        <v>2026</v>
      </c>
      <c r="C208" s="1">
        <f t="shared" si="19"/>
        <v>2</v>
      </c>
      <c r="D208" s="1">
        <f t="shared" si="20"/>
        <v>26</v>
      </c>
      <c r="E208" s="1">
        <f t="shared" si="17"/>
        <v>13</v>
      </c>
      <c r="F208" s="1">
        <f t="shared" si="18"/>
        <v>88</v>
      </c>
      <c r="G208" s="1">
        <v>1</v>
      </c>
      <c r="H208" s="2">
        <v>8.7977157999999996E-3</v>
      </c>
      <c r="I208" s="3">
        <v>0.14430042000000001</v>
      </c>
      <c r="J208" s="3">
        <v>13</v>
      </c>
      <c r="K208" s="3">
        <v>0</v>
      </c>
      <c r="L208" s="3">
        <v>-0.28041157</v>
      </c>
      <c r="M208" s="3">
        <v>1.8678380000000001E-2</v>
      </c>
      <c r="N208" s="3">
        <v>2.1367477999999999E-2</v>
      </c>
      <c r="O208" s="3">
        <v>-3.7830440999999998E-4</v>
      </c>
      <c r="P208" s="3">
        <v>-0.24721085000000001</v>
      </c>
      <c r="Q208" s="3">
        <v>-4.3002785000000002E-2</v>
      </c>
      <c r="R208" s="3">
        <v>-3.3744041</v>
      </c>
      <c r="S208" s="3">
        <v>0.14315179</v>
      </c>
      <c r="T208" s="3">
        <v>-0.68179018000000002</v>
      </c>
      <c r="U208" s="3">
        <v>-0.15396372</v>
      </c>
      <c r="V208" s="3">
        <v>-3.4418669999999998</v>
      </c>
      <c r="W208" s="3">
        <v>6.7099046999999995E-2</v>
      </c>
      <c r="X208" s="3">
        <v>1.1099637000000001E-2</v>
      </c>
      <c r="Y208" s="3">
        <v>0.11268986</v>
      </c>
      <c r="Z208" s="3">
        <v>7.5091806999999997E-2</v>
      </c>
      <c r="AA208" s="3">
        <v>0.13123296000000001</v>
      </c>
      <c r="AB208" s="3">
        <v>0.10633599000000001</v>
      </c>
      <c r="AC208" s="3">
        <v>9.7229775000000004E-2</v>
      </c>
      <c r="AD208" s="3">
        <v>0.1248643</v>
      </c>
      <c r="AE208" s="3">
        <v>0.10381599</v>
      </c>
    </row>
    <row r="209" spans="1:31" x14ac:dyDescent="0.2">
      <c r="A209" s="1">
        <v>202813880</v>
      </c>
      <c r="B209" s="1">
        <f t="shared" si="16"/>
        <v>2028</v>
      </c>
      <c r="C209" s="1">
        <f t="shared" si="19"/>
        <v>2</v>
      </c>
      <c r="D209" s="1">
        <f t="shared" si="20"/>
        <v>28</v>
      </c>
      <c r="E209" s="1">
        <f t="shared" si="17"/>
        <v>13</v>
      </c>
      <c r="F209" s="1">
        <f t="shared" si="18"/>
        <v>88</v>
      </c>
      <c r="G209" s="1">
        <v>1</v>
      </c>
      <c r="H209" s="2">
        <v>3.1799502E-2</v>
      </c>
      <c r="I209" s="3">
        <v>0.17695425000000001</v>
      </c>
      <c r="J209" s="3">
        <v>16</v>
      </c>
      <c r="K209" s="3">
        <v>1</v>
      </c>
      <c r="L209" s="3">
        <v>-0.38682950999999999</v>
      </c>
      <c r="M209" s="3">
        <v>-1.7171912000000001E-2</v>
      </c>
      <c r="N209" s="3">
        <v>-4.0285856999999998</v>
      </c>
      <c r="O209" s="3">
        <v>-0.23774777</v>
      </c>
      <c r="P209" s="3">
        <v>-0.21106475999999999</v>
      </c>
      <c r="Q209" s="3">
        <v>-4.9427895999999999E-2</v>
      </c>
      <c r="R209" s="3">
        <v>-3.8734245999999999</v>
      </c>
      <c r="S209" s="3">
        <v>-0.29273754000000002</v>
      </c>
      <c r="T209" s="3">
        <v>-0.77237591000000005</v>
      </c>
      <c r="U209" s="3">
        <v>-0.2073661</v>
      </c>
      <c r="V209" s="3">
        <v>-6.2992075999999999</v>
      </c>
      <c r="W209" s="3">
        <v>-0.53425705999999995</v>
      </c>
      <c r="X209" s="3">
        <v>2.3953828E-2</v>
      </c>
      <c r="Y209" s="3">
        <v>0.12340247999999999</v>
      </c>
      <c r="Z209" s="3">
        <v>0.20195568999999999</v>
      </c>
      <c r="AA209" s="3">
        <v>0.14333892000000001</v>
      </c>
      <c r="AB209" s="3">
        <v>9.4854587000000004E-2</v>
      </c>
      <c r="AC209" s="3">
        <v>0.13393587000000001</v>
      </c>
      <c r="AD209" s="3">
        <v>9.3824671999999998E-2</v>
      </c>
      <c r="AE209" s="3">
        <v>0.13594445999999999</v>
      </c>
    </row>
    <row r="210" spans="1:31" x14ac:dyDescent="0.2">
      <c r="A210" s="1">
        <v>204013880</v>
      </c>
      <c r="B210" s="1">
        <f t="shared" si="16"/>
        <v>2040</v>
      </c>
      <c r="C210" s="1">
        <f t="shared" si="19"/>
        <v>2</v>
      </c>
      <c r="D210" s="1">
        <f t="shared" si="20"/>
        <v>40</v>
      </c>
      <c r="E210" s="1">
        <f t="shared" si="17"/>
        <v>13</v>
      </c>
      <c r="F210" s="1">
        <f t="shared" si="18"/>
        <v>88</v>
      </c>
      <c r="G210" s="1">
        <v>1</v>
      </c>
      <c r="H210" s="2">
        <v>6.3047012000000003E-3</v>
      </c>
      <c r="I210" s="3">
        <v>0.1181154</v>
      </c>
      <c r="J210" s="3">
        <v>10</v>
      </c>
      <c r="K210" s="3">
        <v>0</v>
      </c>
      <c r="L210" s="3">
        <v>-0.19880439999999999</v>
      </c>
      <c r="M210" s="3">
        <v>2.8169738E-2</v>
      </c>
      <c r="N210" s="3">
        <v>1.4546539999999999</v>
      </c>
      <c r="O210" s="3">
        <v>-1.0845933E-2</v>
      </c>
      <c r="P210" s="3">
        <v>-0.26888834</v>
      </c>
      <c r="Q210" s="3">
        <v>-3.1104418000000002E-2</v>
      </c>
      <c r="R210" s="3">
        <v>-2.0803303</v>
      </c>
      <c r="S210" s="3">
        <v>0.16452104000000001</v>
      </c>
      <c r="T210" s="3">
        <v>-0.48084166</v>
      </c>
      <c r="U210" s="3">
        <v>-0.11389262999999999</v>
      </c>
      <c r="V210" s="3">
        <v>-1.4645589000000001</v>
      </c>
      <c r="W210" s="3">
        <v>5.9945877000000002E-2</v>
      </c>
      <c r="X210" s="3">
        <v>4.4727200000000003E-3</v>
      </c>
      <c r="Y210" s="3">
        <v>7.2602466000000004E-2</v>
      </c>
      <c r="Z210" s="3">
        <v>8.3321007000000002E-2</v>
      </c>
      <c r="AA210" s="3">
        <v>5.3099540000000001E-2</v>
      </c>
      <c r="AB210" s="3">
        <v>9.2270171999999998E-2</v>
      </c>
      <c r="AC210" s="3">
        <v>9.4941496E-2</v>
      </c>
      <c r="AD210" s="3">
        <v>0.15296607000000001</v>
      </c>
      <c r="AE210" s="3">
        <v>8.8307760999999999E-2</v>
      </c>
    </row>
    <row r="211" spans="1:31" x14ac:dyDescent="0.2">
      <c r="A211" s="1">
        <v>204813880</v>
      </c>
      <c r="B211" s="1">
        <f t="shared" si="16"/>
        <v>2048</v>
      </c>
      <c r="C211" s="1">
        <f t="shared" si="19"/>
        <v>2</v>
      </c>
      <c r="D211" s="1">
        <f t="shared" si="20"/>
        <v>48</v>
      </c>
      <c r="E211" s="1">
        <f t="shared" si="17"/>
        <v>13</v>
      </c>
      <c r="F211" s="1">
        <f t="shared" si="18"/>
        <v>88</v>
      </c>
      <c r="G211" s="1">
        <v>1</v>
      </c>
      <c r="H211" s="2">
        <v>1.5791954E-2</v>
      </c>
      <c r="I211" s="3">
        <v>0.12441771</v>
      </c>
      <c r="J211" s="3">
        <v>3</v>
      </c>
      <c r="K211" s="3">
        <v>0</v>
      </c>
      <c r="L211" s="3">
        <v>-5.1845318000000001E-2</v>
      </c>
      <c r="M211" s="3">
        <v>1.8225014000000001E-2</v>
      </c>
      <c r="N211" s="3">
        <v>-1.7417480000000001</v>
      </c>
      <c r="O211" s="3">
        <v>5.0590855999999997E-2</v>
      </c>
      <c r="P211" s="3">
        <v>-0.31134742999999998</v>
      </c>
      <c r="Q211" s="3">
        <v>-4.1126963000000002E-2</v>
      </c>
      <c r="R211" s="3">
        <v>2.9982745999999998</v>
      </c>
      <c r="S211" s="3">
        <v>0.27508698999999998</v>
      </c>
      <c r="T211" s="3">
        <v>-0.66499129000000001</v>
      </c>
      <c r="U211" s="3">
        <v>-8.6535006000000008E-3</v>
      </c>
      <c r="V211" s="3">
        <v>-0.28816834000000002</v>
      </c>
      <c r="W211" s="3">
        <v>6.1514354E-2</v>
      </c>
      <c r="X211" s="3">
        <v>-2.9923811000000002E-3</v>
      </c>
      <c r="Y211" s="3">
        <v>9.1346293999999995E-2</v>
      </c>
      <c r="Z211" s="3">
        <v>0.16264197999999999</v>
      </c>
      <c r="AA211" s="3">
        <v>0.13812521999999999</v>
      </c>
      <c r="AB211" s="3">
        <v>3.8040075E-2</v>
      </c>
      <c r="AC211" s="3">
        <v>8.0512502999999999E-2</v>
      </c>
      <c r="AD211" s="3">
        <v>3.8058377999999997E-2</v>
      </c>
      <c r="AE211" s="3">
        <v>9.8871002999999999E-2</v>
      </c>
    </row>
    <row r="212" spans="1:31" x14ac:dyDescent="0.2">
      <c r="A212" s="1">
        <v>300613880</v>
      </c>
      <c r="B212" s="1">
        <f t="shared" si="16"/>
        <v>3006</v>
      </c>
      <c r="C212" s="1">
        <f t="shared" si="19"/>
        <v>3</v>
      </c>
      <c r="D212" s="1">
        <f t="shared" si="20"/>
        <v>6</v>
      </c>
      <c r="E212" s="1">
        <f t="shared" si="17"/>
        <v>13</v>
      </c>
      <c r="F212" s="1">
        <f t="shared" si="18"/>
        <v>88</v>
      </c>
      <c r="G212" s="1">
        <v>1</v>
      </c>
      <c r="H212" s="2">
        <v>5.2722908000000001E-3</v>
      </c>
      <c r="I212" s="3">
        <v>0.14513553000000001</v>
      </c>
      <c r="J212" s="3">
        <v>20</v>
      </c>
      <c r="K212" s="3">
        <v>1</v>
      </c>
      <c r="L212" s="3">
        <v>-0.52554712000000003</v>
      </c>
      <c r="M212" s="3">
        <v>1.8538470000000001E-2</v>
      </c>
      <c r="N212" s="3">
        <v>-13.653949000000001</v>
      </c>
      <c r="O212" s="3">
        <v>-0.33076540999999998</v>
      </c>
      <c r="P212" s="3">
        <v>-0.14770174999999999</v>
      </c>
      <c r="Q212" s="3">
        <v>-2.5422710000000001E-2</v>
      </c>
      <c r="R212" s="3">
        <v>-3.2904013000000001</v>
      </c>
      <c r="S212" s="3">
        <v>-0.15474092</v>
      </c>
      <c r="T212" s="3">
        <v>-0.35524306999999999</v>
      </c>
      <c r="U212" s="3">
        <v>-0.2438949</v>
      </c>
      <c r="V212" s="3">
        <v>-8.1490925999999995</v>
      </c>
      <c r="W212" s="3">
        <v>-0.49030980000000002</v>
      </c>
      <c r="X212" s="3">
        <v>1.9328158000000002E-2</v>
      </c>
      <c r="Y212" s="3">
        <v>0.12453986</v>
      </c>
      <c r="Z212" s="3">
        <v>0.12641335000000001</v>
      </c>
      <c r="AA212" s="3">
        <v>0.10414453999999999</v>
      </c>
      <c r="AB212" s="3">
        <v>7.1807744000000007E-2</v>
      </c>
      <c r="AC212" s="3">
        <v>0.11806537</v>
      </c>
      <c r="AD212" s="3">
        <v>0.11025612999999999</v>
      </c>
      <c r="AE212" s="3">
        <v>0.10881518</v>
      </c>
    </row>
    <row r="213" spans="1:31" x14ac:dyDescent="0.2">
      <c r="A213" s="1">
        <v>301413880</v>
      </c>
      <c r="B213" s="1">
        <f t="shared" si="16"/>
        <v>3014</v>
      </c>
      <c r="C213" s="1">
        <f t="shared" si="19"/>
        <v>3</v>
      </c>
      <c r="D213" s="1">
        <f t="shared" si="20"/>
        <v>14</v>
      </c>
      <c r="E213" s="1">
        <f t="shared" si="17"/>
        <v>13</v>
      </c>
      <c r="F213" s="1">
        <f t="shared" si="18"/>
        <v>88</v>
      </c>
      <c r="G213" s="1">
        <v>1</v>
      </c>
      <c r="H213" s="2">
        <v>4.3899387999999998E-3</v>
      </c>
      <c r="I213" s="3">
        <v>0.13681515</v>
      </c>
      <c r="J213" s="3">
        <v>7</v>
      </c>
      <c r="K213" s="3">
        <v>0</v>
      </c>
      <c r="L213" s="3">
        <v>-9.1705351000000004E-2</v>
      </c>
      <c r="M213" s="3">
        <v>1.6266191999999999E-2</v>
      </c>
      <c r="N213" s="3">
        <v>1.3110356999999999</v>
      </c>
      <c r="O213" s="3">
        <v>1.7883672E-2</v>
      </c>
      <c r="P213" s="3">
        <v>-0.30041026999999998</v>
      </c>
      <c r="Q213" s="3">
        <v>-4.9370035E-2</v>
      </c>
      <c r="R213" s="3">
        <v>-0.36704250999999999</v>
      </c>
      <c r="S213" s="3">
        <v>0.22704831</v>
      </c>
      <c r="T213" s="3">
        <v>-0.81044039999999995</v>
      </c>
      <c r="U213" s="3">
        <v>-3.8174148999999998E-2</v>
      </c>
      <c r="V213" s="3">
        <v>-0.43071410999999998</v>
      </c>
      <c r="W213" s="3">
        <v>5.7217564999999998E-2</v>
      </c>
      <c r="X213" s="3">
        <v>-1.2104084E-3</v>
      </c>
      <c r="Y213" s="3">
        <v>0.10682163</v>
      </c>
      <c r="Z213" s="3">
        <v>0.10598523999999999</v>
      </c>
      <c r="AA213" s="3">
        <v>0.15145620000000001</v>
      </c>
      <c r="AB213" s="3">
        <v>0.11631337999999999</v>
      </c>
      <c r="AC213" s="3">
        <v>0.11037697</v>
      </c>
      <c r="AD213" s="3">
        <v>6.5082668999999996E-2</v>
      </c>
      <c r="AE213" s="3">
        <v>0.10251842</v>
      </c>
    </row>
    <row r="214" spans="1:31" x14ac:dyDescent="0.2">
      <c r="A214" s="1">
        <v>400213880</v>
      </c>
      <c r="B214" s="1">
        <f t="shared" si="16"/>
        <v>4002</v>
      </c>
      <c r="C214" s="1">
        <f t="shared" si="19"/>
        <v>4</v>
      </c>
      <c r="D214" s="1">
        <f t="shared" si="20"/>
        <v>2</v>
      </c>
      <c r="E214" s="1">
        <f t="shared" si="17"/>
        <v>13</v>
      </c>
      <c r="F214" s="1">
        <f t="shared" si="18"/>
        <v>88</v>
      </c>
      <c r="G214" s="1">
        <v>1</v>
      </c>
      <c r="H214" s="2">
        <v>1.6309662E-3</v>
      </c>
      <c r="I214" s="3">
        <v>0.19979485999999999</v>
      </c>
      <c r="J214" s="3">
        <v>14</v>
      </c>
      <c r="K214" s="3">
        <v>0</v>
      </c>
      <c r="L214" s="3">
        <v>-0.24292764</v>
      </c>
      <c r="M214" s="3">
        <v>-2.4770329000000001E-2</v>
      </c>
      <c r="N214" s="3">
        <v>0.16944387999999999</v>
      </c>
      <c r="O214" s="3">
        <v>3.4611059999999998E-3</v>
      </c>
      <c r="P214" s="3">
        <v>-0.26021311000000003</v>
      </c>
      <c r="Q214" s="3">
        <v>-8.0981309000000001E-2</v>
      </c>
      <c r="R214" s="3">
        <v>-4.4045281999999997</v>
      </c>
      <c r="S214" s="3">
        <v>0.17187570999999999</v>
      </c>
      <c r="T214" s="3">
        <v>-1.3491873999999999</v>
      </c>
      <c r="U214" s="3">
        <v>-0.13090309</v>
      </c>
      <c r="V214" s="3">
        <v>-3.8490066999999999</v>
      </c>
      <c r="W214" s="3">
        <v>7.8678549E-2</v>
      </c>
      <c r="X214" s="3">
        <v>1.6529525E-2</v>
      </c>
      <c r="Y214" s="3">
        <v>0.15798533000000001</v>
      </c>
      <c r="Z214" s="3">
        <v>0.16428555</v>
      </c>
      <c r="AA214" s="3">
        <v>0.1497165</v>
      </c>
      <c r="AB214" s="3">
        <v>0.21701936999999999</v>
      </c>
      <c r="AC214" s="3">
        <v>0.15002836999999999</v>
      </c>
      <c r="AD214" s="3">
        <v>0.17365129000000001</v>
      </c>
      <c r="AE214" s="3">
        <v>0.16563543</v>
      </c>
    </row>
    <row r="215" spans="1:31" x14ac:dyDescent="0.2">
      <c r="A215" s="1">
        <v>401013880</v>
      </c>
      <c r="B215" s="1">
        <f t="shared" si="16"/>
        <v>4010</v>
      </c>
      <c r="C215" s="1">
        <f t="shared" si="19"/>
        <v>4</v>
      </c>
      <c r="D215" s="1">
        <f t="shared" si="20"/>
        <v>10</v>
      </c>
      <c r="E215" s="1">
        <f t="shared" si="17"/>
        <v>13</v>
      </c>
      <c r="F215" s="1">
        <f t="shared" si="18"/>
        <v>88</v>
      </c>
      <c r="G215" s="1">
        <v>1</v>
      </c>
      <c r="H215" s="2">
        <v>2.1821746999999999E-2</v>
      </c>
      <c r="I215" s="3">
        <v>9.5141305999999995E-2</v>
      </c>
      <c r="J215" s="3">
        <v>6</v>
      </c>
      <c r="K215" s="3">
        <v>0</v>
      </c>
      <c r="L215" s="3">
        <v>-9.1082545000000001E-2</v>
      </c>
      <c r="M215" s="3">
        <v>2.8953382E-2</v>
      </c>
      <c r="N215" s="3">
        <v>0.79773066999999998</v>
      </c>
      <c r="O215" s="3">
        <v>2.9543273999999998E-3</v>
      </c>
      <c r="P215" s="3">
        <v>-0.29795753000000003</v>
      </c>
      <c r="Q215" s="3">
        <v>-1.6821643000000001E-2</v>
      </c>
      <c r="R215" s="3">
        <v>0.39502738999999998</v>
      </c>
      <c r="S215" s="3">
        <v>0.20506605</v>
      </c>
      <c r="T215" s="3">
        <v>-0.22965211999999999</v>
      </c>
      <c r="U215" s="3">
        <v>-4.4784004000000002E-2</v>
      </c>
      <c r="V215" s="3">
        <v>-0.21992101999999999</v>
      </c>
      <c r="W215" s="3">
        <v>4.5607718999999998E-2</v>
      </c>
      <c r="X215" s="3">
        <v>8.8605859000000003E-4</v>
      </c>
      <c r="Y215" s="3">
        <v>4.3529176000000003E-2</v>
      </c>
      <c r="Z215" s="3">
        <v>5.9793118999999999E-2</v>
      </c>
      <c r="AA215" s="3">
        <v>7.5691720000000004E-2</v>
      </c>
      <c r="AB215" s="3">
        <v>7.7594838999999999E-2</v>
      </c>
      <c r="AC215" s="3">
        <v>6.0300916000000003E-2</v>
      </c>
      <c r="AD215" s="3">
        <v>5.6143160999999997E-2</v>
      </c>
      <c r="AE215" s="3">
        <v>6.5338281999999998E-2</v>
      </c>
    </row>
    <row r="216" spans="1:31" x14ac:dyDescent="0.2">
      <c r="A216" s="1">
        <v>401213880</v>
      </c>
      <c r="B216" s="1">
        <f t="shared" si="16"/>
        <v>4012</v>
      </c>
      <c r="C216" s="1">
        <f t="shared" si="19"/>
        <v>4</v>
      </c>
      <c r="D216" s="1">
        <f t="shared" si="20"/>
        <v>12</v>
      </c>
      <c r="E216" s="1">
        <f t="shared" si="17"/>
        <v>13</v>
      </c>
      <c r="F216" s="1">
        <f t="shared" si="18"/>
        <v>88</v>
      </c>
      <c r="G216" s="1">
        <v>1</v>
      </c>
      <c r="H216" s="2">
        <v>9.6507691999999992E-3</v>
      </c>
      <c r="I216" s="3">
        <v>0.12341248</v>
      </c>
      <c r="J216" s="3">
        <v>12</v>
      </c>
      <c r="K216" s="3">
        <v>0</v>
      </c>
      <c r="L216" s="3">
        <v>-0.27328176999999998</v>
      </c>
      <c r="M216" s="3">
        <v>3.0091165E-2</v>
      </c>
      <c r="N216" s="3">
        <v>0.49287323999999999</v>
      </c>
      <c r="O216" s="3">
        <v>-5.1954512000000003E-3</v>
      </c>
      <c r="P216" s="3">
        <v>-0.24753592999999999</v>
      </c>
      <c r="Q216" s="3">
        <v>-3.1777975999999999E-2</v>
      </c>
      <c r="R216" s="3">
        <v>-2.8539352</v>
      </c>
      <c r="S216" s="3">
        <v>0.13975629000000001</v>
      </c>
      <c r="T216" s="3">
        <v>-0.48924414999999999</v>
      </c>
      <c r="U216" s="3">
        <v>-0.15308501999999999</v>
      </c>
      <c r="V216" s="3">
        <v>-2.8408981</v>
      </c>
      <c r="W216" s="3">
        <v>6.2508346000000006E-2</v>
      </c>
      <c r="X216" s="3">
        <v>7.9977082000000001E-3</v>
      </c>
      <c r="Y216" s="3">
        <v>8.0663231000000002E-2</v>
      </c>
      <c r="Z216" s="3">
        <v>0.10891967</v>
      </c>
      <c r="AA216" s="3">
        <v>8.2313193000000007E-2</v>
      </c>
      <c r="AB216" s="3">
        <v>0.11421452</v>
      </c>
      <c r="AC216" s="3">
        <v>6.9852942000000001E-2</v>
      </c>
      <c r="AD216" s="3">
        <v>0.11118076</v>
      </c>
      <c r="AE216" s="3">
        <v>8.9276712999999994E-2</v>
      </c>
    </row>
    <row r="217" spans="1:31" x14ac:dyDescent="0.2">
      <c r="A217" s="1">
        <v>601813880</v>
      </c>
      <c r="B217" s="1">
        <f t="shared" si="16"/>
        <v>6018</v>
      </c>
      <c r="C217" s="1">
        <f t="shared" si="19"/>
        <v>6</v>
      </c>
      <c r="D217" s="1">
        <f t="shared" si="20"/>
        <v>18</v>
      </c>
      <c r="E217" s="1">
        <f t="shared" si="17"/>
        <v>13</v>
      </c>
      <c r="F217" s="1">
        <f t="shared" si="18"/>
        <v>88</v>
      </c>
      <c r="G217" s="1">
        <v>1</v>
      </c>
      <c r="H217" s="2">
        <v>2.4951342000000001E-2</v>
      </c>
      <c r="I217" s="3">
        <v>0.12759023</v>
      </c>
      <c r="J217" s="3">
        <v>0</v>
      </c>
      <c r="K217" s="3">
        <v>0</v>
      </c>
      <c r="L217" s="3">
        <v>-5.5788975999999997E-2</v>
      </c>
      <c r="M217" s="3">
        <v>1.7225145000000001E-2</v>
      </c>
      <c r="N217" s="3">
        <v>-5.0923597999999997</v>
      </c>
      <c r="O217" s="3">
        <v>9.2529194999999995E-2</v>
      </c>
      <c r="P217" s="3">
        <v>-0.31084754999999997</v>
      </c>
      <c r="Q217" s="3">
        <v>-4.4578296000000003E-2</v>
      </c>
      <c r="R217" s="3">
        <v>6.0429598999999996</v>
      </c>
      <c r="S217" s="3">
        <v>0.3230924</v>
      </c>
      <c r="T217" s="3">
        <v>-0.72868759000000005</v>
      </c>
      <c r="U217" s="3">
        <v>-1.4142276E-2</v>
      </c>
      <c r="V217" s="3">
        <v>0.35718433999999999</v>
      </c>
      <c r="W217" s="3">
        <v>8.3944537999999999E-2</v>
      </c>
      <c r="X217" s="3">
        <v>-2.5121543000000001E-3</v>
      </c>
      <c r="Y217" s="3">
        <v>7.9834985999999997E-2</v>
      </c>
      <c r="Z217" s="3">
        <v>0.14579694000000001</v>
      </c>
      <c r="AA217" s="3">
        <v>0.10359193999999999</v>
      </c>
      <c r="AB217" s="3">
        <v>7.8391124000000006E-2</v>
      </c>
      <c r="AC217" s="3">
        <v>9.3398676E-2</v>
      </c>
      <c r="AD217" s="3">
        <v>0.17593210000000001</v>
      </c>
      <c r="AE217" s="3">
        <v>0.10648375</v>
      </c>
    </row>
    <row r="218" spans="1:31" x14ac:dyDescent="0.2">
      <c r="A218" s="1">
        <v>100414880</v>
      </c>
      <c r="B218" s="1">
        <f t="shared" si="16"/>
        <v>1004</v>
      </c>
      <c r="C218" s="1">
        <f t="shared" si="19"/>
        <v>1</v>
      </c>
      <c r="D218" s="1">
        <f t="shared" si="20"/>
        <v>4</v>
      </c>
      <c r="E218" s="1">
        <f t="shared" si="17"/>
        <v>14</v>
      </c>
      <c r="F218" s="1">
        <f t="shared" si="18"/>
        <v>88</v>
      </c>
      <c r="G218" s="1">
        <v>1</v>
      </c>
      <c r="H218" s="2">
        <v>1.2947E-2</v>
      </c>
      <c r="I218" s="3">
        <v>7.7615550000000005E-2</v>
      </c>
      <c r="J218" s="3">
        <v>2</v>
      </c>
      <c r="K218" s="3">
        <v>1</v>
      </c>
      <c r="L218" s="3">
        <v>0.19537926999999999</v>
      </c>
      <c r="M218" s="3">
        <v>-5.1711344999999999E-2</v>
      </c>
      <c r="N218" s="3">
        <v>-3.3065812000000001</v>
      </c>
      <c r="O218" s="3">
        <v>-0.46453299999999997</v>
      </c>
      <c r="P218" s="3">
        <v>-0.18163660000000001</v>
      </c>
      <c r="Q218" s="3">
        <v>8.4561911999999993E-3</v>
      </c>
      <c r="R218" s="3">
        <v>5.6788350000000003</v>
      </c>
      <c r="S218" s="3">
        <v>-0.46151322</v>
      </c>
      <c r="T218" s="3">
        <v>0.21978972999999999</v>
      </c>
      <c r="U218" s="3">
        <v>-0.29925034</v>
      </c>
      <c r="V218" s="3">
        <v>2.2070506000000001</v>
      </c>
      <c r="W218" s="3">
        <v>-0.62519643000000003</v>
      </c>
      <c r="X218" s="3">
        <v>2.4137358E-3</v>
      </c>
      <c r="Y218" s="3">
        <v>4.5560654999999999E-2</v>
      </c>
      <c r="Z218" s="3">
        <v>4.1192863000000003E-3</v>
      </c>
      <c r="AA218" s="3">
        <v>0.11244382999999999</v>
      </c>
      <c r="AB218" s="3">
        <v>9.8814261E-3</v>
      </c>
      <c r="AC218" s="3">
        <v>3.5182430000000001E-2</v>
      </c>
      <c r="AD218" s="3">
        <v>2.7336151999999999E-2</v>
      </c>
      <c r="AE218" s="3">
        <v>4.6877242999999999E-2</v>
      </c>
    </row>
    <row r="219" spans="1:31" x14ac:dyDescent="0.2">
      <c r="A219" s="1">
        <v>100614880</v>
      </c>
      <c r="B219" s="1">
        <f t="shared" si="16"/>
        <v>1006</v>
      </c>
      <c r="C219" s="1">
        <f t="shared" si="19"/>
        <v>1</v>
      </c>
      <c r="D219" s="1">
        <f t="shared" si="20"/>
        <v>6</v>
      </c>
      <c r="E219" s="1">
        <f t="shared" si="17"/>
        <v>14</v>
      </c>
      <c r="F219" s="1">
        <f t="shared" si="18"/>
        <v>88</v>
      </c>
      <c r="G219" s="1">
        <v>1</v>
      </c>
      <c r="H219" s="2">
        <v>3.4738742000000001E-3</v>
      </c>
      <c r="I219" s="3">
        <v>0.12870645999999999</v>
      </c>
      <c r="J219" s="3">
        <v>18</v>
      </c>
      <c r="K219" s="3">
        <v>1</v>
      </c>
      <c r="L219" s="3">
        <v>0.24126844</v>
      </c>
      <c r="M219" s="3">
        <v>-5.8003157E-2</v>
      </c>
      <c r="N219" s="3">
        <v>-7.3721826000000004</v>
      </c>
      <c r="O219" s="3">
        <v>-0.49111310000000002</v>
      </c>
      <c r="P219" s="3">
        <v>-4.3699369000000002E-2</v>
      </c>
      <c r="Q219" s="3">
        <v>-7.4537390999999996E-3</v>
      </c>
      <c r="R219" s="3">
        <v>-1.0954797000000001</v>
      </c>
      <c r="S219" s="3">
        <v>-0.11734904</v>
      </c>
      <c r="T219" s="3">
        <v>-4.5334894000000001E-2</v>
      </c>
      <c r="U219" s="3">
        <v>-0.43071723000000001</v>
      </c>
      <c r="V219" s="3">
        <v>-9.9351409000000004</v>
      </c>
      <c r="W219" s="3">
        <v>-0.68913577000000004</v>
      </c>
      <c r="X219" s="3">
        <v>1.6987677E-2</v>
      </c>
      <c r="Y219" s="3">
        <v>6.6113944999999993E-2</v>
      </c>
      <c r="Z219" s="3">
        <v>0.10953913</v>
      </c>
      <c r="AA219" s="3">
        <v>1.6279431E-2</v>
      </c>
      <c r="AB219" s="3">
        <v>0.10856262</v>
      </c>
      <c r="AC219" s="3">
        <v>9.1446273999999994E-2</v>
      </c>
      <c r="AD219" s="3">
        <v>8.7909592999999994E-2</v>
      </c>
      <c r="AE219" s="3">
        <v>9.6083581000000001E-2</v>
      </c>
    </row>
    <row r="220" spans="1:31" x14ac:dyDescent="0.2">
      <c r="A220" s="1">
        <v>100714880</v>
      </c>
      <c r="B220" s="1">
        <f t="shared" si="16"/>
        <v>1007</v>
      </c>
      <c r="C220" s="1">
        <f t="shared" si="19"/>
        <v>1</v>
      </c>
      <c r="D220" s="1">
        <f t="shared" si="20"/>
        <v>7</v>
      </c>
      <c r="E220" s="1">
        <f t="shared" si="17"/>
        <v>14</v>
      </c>
      <c r="F220" s="1">
        <f t="shared" si="18"/>
        <v>88</v>
      </c>
      <c r="G220" s="1">
        <v>1</v>
      </c>
      <c r="H220" s="2">
        <v>3.5051459000000002E-3</v>
      </c>
      <c r="I220" s="3">
        <v>0.13521781999999999</v>
      </c>
      <c r="J220" s="3">
        <v>4</v>
      </c>
      <c r="K220" s="3">
        <v>1</v>
      </c>
      <c r="L220" s="3">
        <v>0.18933191999999999</v>
      </c>
      <c r="M220" s="3">
        <v>-6.8877685999999994E-2</v>
      </c>
      <c r="N220" s="3">
        <v>-1.9581010999999999</v>
      </c>
      <c r="O220" s="3">
        <v>-0.39567888000000001</v>
      </c>
      <c r="P220" s="3">
        <v>-0.17578825000000001</v>
      </c>
      <c r="Q220" s="3">
        <v>-3.1695586999999997E-2</v>
      </c>
      <c r="R220" s="3">
        <v>4.6750148999999999</v>
      </c>
      <c r="S220" s="3">
        <v>-0.51693180000000005</v>
      </c>
      <c r="T220" s="3">
        <v>-0.48916908999999997</v>
      </c>
      <c r="U220" s="3">
        <v>-0.29405095999999997</v>
      </c>
      <c r="V220" s="3">
        <v>0.98284355999999995</v>
      </c>
      <c r="W220" s="3">
        <v>-0.64158117999999997</v>
      </c>
      <c r="X220" s="3">
        <v>1.5127748999999999E-2</v>
      </c>
      <c r="Y220" s="3">
        <v>9.6003634000000004E-2</v>
      </c>
      <c r="Z220" s="3">
        <v>0.10195342</v>
      </c>
      <c r="AA220" s="3">
        <v>7.7430524000000001E-2</v>
      </c>
      <c r="AB220" s="3">
        <v>0.13124003000000001</v>
      </c>
      <c r="AC220" s="3">
        <v>9.9780705999999997E-2</v>
      </c>
      <c r="AD220" s="3">
        <v>9.6101234999999993E-2</v>
      </c>
      <c r="AE220" s="3">
        <v>0.11621184</v>
      </c>
    </row>
    <row r="221" spans="1:31" x14ac:dyDescent="0.2">
      <c r="A221" s="1">
        <v>100914880</v>
      </c>
      <c r="B221" s="1">
        <f t="shared" si="16"/>
        <v>1009</v>
      </c>
      <c r="C221" s="1">
        <f t="shared" si="19"/>
        <v>1</v>
      </c>
      <c r="D221" s="1">
        <f t="shared" si="20"/>
        <v>9</v>
      </c>
      <c r="E221" s="1">
        <f t="shared" si="17"/>
        <v>14</v>
      </c>
      <c r="F221" s="1">
        <f t="shared" si="18"/>
        <v>88</v>
      </c>
      <c r="G221" s="1">
        <v>1</v>
      </c>
      <c r="H221" s="2">
        <v>1.5239915999999999E-2</v>
      </c>
      <c r="I221" s="3">
        <v>7.3227396E-2</v>
      </c>
      <c r="J221" s="3">
        <v>3</v>
      </c>
      <c r="K221" s="3">
        <v>0</v>
      </c>
      <c r="L221" s="3">
        <v>0.23110666999999999</v>
      </c>
      <c r="M221" s="3">
        <v>-6.3764636999999999E-2</v>
      </c>
      <c r="N221" s="3">
        <v>-1.7695141000000001</v>
      </c>
      <c r="O221" s="3">
        <v>-0.11116210999999999</v>
      </c>
      <c r="P221" s="3">
        <v>-0.19652364999999999</v>
      </c>
      <c r="Q221" s="3">
        <v>1.2541706E-2</v>
      </c>
      <c r="R221" s="3">
        <v>4.9714828999999998</v>
      </c>
      <c r="S221" s="3">
        <v>0.23136656</v>
      </c>
      <c r="T221" s="3">
        <v>0.29693038999999999</v>
      </c>
      <c r="U221" s="3">
        <v>-0.24845052000000001</v>
      </c>
      <c r="V221" s="3">
        <v>0.28704877000000001</v>
      </c>
      <c r="W221" s="3">
        <v>1.7239543E-2</v>
      </c>
      <c r="X221" s="3">
        <v>9.6801812000000002E-4</v>
      </c>
      <c r="Y221" s="3">
        <v>3.7456478000000001E-2</v>
      </c>
      <c r="Z221" s="3">
        <v>1.7978375000000001E-2</v>
      </c>
      <c r="AA221" s="3">
        <v>-1.8847808000000001E-2</v>
      </c>
      <c r="AB221" s="3">
        <v>7.7235092000000005E-2</v>
      </c>
      <c r="AC221" s="3">
        <v>3.9903702999999999E-2</v>
      </c>
      <c r="AD221" s="3">
        <v>0.11792772999999999</v>
      </c>
      <c r="AE221" s="3">
        <v>4.4494809000000003E-2</v>
      </c>
    </row>
    <row r="222" spans="1:31" x14ac:dyDescent="0.2">
      <c r="A222" s="1">
        <v>101114880</v>
      </c>
      <c r="B222" s="1">
        <f t="shared" si="16"/>
        <v>1011</v>
      </c>
      <c r="C222" s="1">
        <f t="shared" si="19"/>
        <v>1</v>
      </c>
      <c r="D222" s="1">
        <f t="shared" si="20"/>
        <v>11</v>
      </c>
      <c r="E222" s="1">
        <f t="shared" si="17"/>
        <v>14</v>
      </c>
      <c r="F222" s="1">
        <f t="shared" si="18"/>
        <v>88</v>
      </c>
      <c r="G222" s="1">
        <v>1</v>
      </c>
      <c r="H222" s="2">
        <v>6.1589538999999999E-2</v>
      </c>
      <c r="I222" s="3">
        <v>0.12072004</v>
      </c>
      <c r="J222" s="3">
        <v>12</v>
      </c>
      <c r="K222" s="3">
        <v>0</v>
      </c>
      <c r="L222" s="3">
        <v>0.15219414000000001</v>
      </c>
      <c r="M222" s="3">
        <v>-6.3313051999999995E-2</v>
      </c>
      <c r="N222" s="3">
        <v>-0.99317009999999994</v>
      </c>
      <c r="O222" s="3">
        <v>-8.98312E-2</v>
      </c>
      <c r="P222" s="3">
        <v>-0.13466634999999999</v>
      </c>
      <c r="Q222" s="3">
        <v>-1.5553529999999999E-2</v>
      </c>
      <c r="R222" s="3">
        <v>-0.49655213999999998</v>
      </c>
      <c r="S222" s="3">
        <v>0.23050254000000001</v>
      </c>
      <c r="T222" s="3">
        <v>-0.19745235</v>
      </c>
      <c r="U222" s="3">
        <v>-0.25617462000000002</v>
      </c>
      <c r="V222" s="3">
        <v>-3.2737232999999999</v>
      </c>
      <c r="W222" s="3">
        <v>1.8149074000000001E-2</v>
      </c>
      <c r="X222" s="3">
        <v>8.2740334999999998E-3</v>
      </c>
      <c r="Y222" s="3">
        <v>9.4892463999999996E-2</v>
      </c>
      <c r="Z222" s="3">
        <v>6.5883675000000003E-2</v>
      </c>
      <c r="AA222" s="3">
        <v>6.9838521000000001E-2</v>
      </c>
      <c r="AB222" s="3">
        <v>0.10295276</v>
      </c>
      <c r="AC222" s="3">
        <v>7.6961583E-2</v>
      </c>
      <c r="AD222" s="3">
        <v>8.0457420000000002E-2</v>
      </c>
      <c r="AE222" s="3">
        <v>8.4164019000000007E-2</v>
      </c>
    </row>
    <row r="223" spans="1:31" x14ac:dyDescent="0.2">
      <c r="A223" s="1">
        <v>101314880</v>
      </c>
      <c r="B223" s="1">
        <f t="shared" si="16"/>
        <v>1013</v>
      </c>
      <c r="C223" s="1">
        <f t="shared" si="19"/>
        <v>1</v>
      </c>
      <c r="D223" s="1">
        <f t="shared" si="20"/>
        <v>13</v>
      </c>
      <c r="E223" s="1">
        <f t="shared" si="17"/>
        <v>14</v>
      </c>
      <c r="F223" s="1">
        <f t="shared" si="18"/>
        <v>88</v>
      </c>
      <c r="G223" s="1">
        <v>1</v>
      </c>
      <c r="H223" s="2">
        <v>1.6896089E-2</v>
      </c>
      <c r="I223" s="3">
        <v>0.11807591000000001</v>
      </c>
      <c r="J223" s="3">
        <v>14</v>
      </c>
      <c r="K223" s="3">
        <v>0</v>
      </c>
      <c r="L223" s="3">
        <v>0.14086239</v>
      </c>
      <c r="M223" s="3">
        <v>-6.0402004000000002E-2</v>
      </c>
      <c r="N223" s="3">
        <v>-2.9549861000000002</v>
      </c>
      <c r="O223" s="3">
        <v>-0.10171957</v>
      </c>
      <c r="P223" s="3">
        <v>-0.10889152000000001</v>
      </c>
      <c r="Q223" s="3">
        <v>-1.1365780000000001E-2</v>
      </c>
      <c r="R223" s="3">
        <v>-0.98877515999999999</v>
      </c>
      <c r="S223" s="3">
        <v>0.21846302000000001</v>
      </c>
      <c r="T223" s="3">
        <v>-0.12213535</v>
      </c>
      <c r="U223" s="3">
        <v>-0.25502056000000001</v>
      </c>
      <c r="V223" s="3">
        <v>-4.1399786000000001</v>
      </c>
      <c r="W223" s="3">
        <v>1.0421803E-2</v>
      </c>
      <c r="X223" s="3">
        <v>7.3945126999999996E-3</v>
      </c>
      <c r="Y223" s="3">
        <v>6.6877239000000005E-2</v>
      </c>
      <c r="Z223" s="3">
        <v>3.7955651E-2</v>
      </c>
      <c r="AA223" s="3">
        <v>6.2026632999999998E-2</v>
      </c>
      <c r="AB223" s="3">
        <v>7.8637087999999994E-2</v>
      </c>
      <c r="AC223" s="3">
        <v>9.0337391000000003E-2</v>
      </c>
      <c r="AD223" s="3">
        <v>8.2779702999999996E-2</v>
      </c>
      <c r="AE223" s="3">
        <v>8.3465160999999996E-2</v>
      </c>
    </row>
    <row r="224" spans="1:31" x14ac:dyDescent="0.2">
      <c r="A224" s="1">
        <v>101714880</v>
      </c>
      <c r="B224" s="1">
        <f t="shared" si="16"/>
        <v>1017</v>
      </c>
      <c r="C224" s="1">
        <f t="shared" si="19"/>
        <v>1</v>
      </c>
      <c r="D224" s="1">
        <f t="shared" si="20"/>
        <v>17</v>
      </c>
      <c r="E224" s="1">
        <f t="shared" si="17"/>
        <v>14</v>
      </c>
      <c r="F224" s="1">
        <f t="shared" si="18"/>
        <v>88</v>
      </c>
      <c r="G224" s="1">
        <v>1</v>
      </c>
      <c r="H224" s="2">
        <v>2.1284194999999999E-2</v>
      </c>
      <c r="I224" s="3">
        <v>0.13581946</v>
      </c>
      <c r="J224" s="3">
        <v>3</v>
      </c>
      <c r="K224" s="3">
        <v>1</v>
      </c>
      <c r="L224" s="3">
        <v>0.19311565999999999</v>
      </c>
      <c r="M224" s="3">
        <v>-6.8598880000000001E-2</v>
      </c>
      <c r="N224" s="3">
        <v>-2.3965505</v>
      </c>
      <c r="O224" s="3">
        <v>-0.34712537999999998</v>
      </c>
      <c r="P224" s="3">
        <v>-0.17880489999999999</v>
      </c>
      <c r="Q224" s="3">
        <v>-3.3030507000000001E-2</v>
      </c>
      <c r="R224" s="3">
        <v>5.5027105000000001</v>
      </c>
      <c r="S224" s="3">
        <v>-0.54053499000000005</v>
      </c>
      <c r="T224" s="3">
        <v>-0.51420125000000005</v>
      </c>
      <c r="U224" s="3">
        <v>-0.28899754</v>
      </c>
      <c r="V224" s="3">
        <v>1.6262128</v>
      </c>
      <c r="W224" s="3">
        <v>-0.63907148999999996</v>
      </c>
      <c r="X224" s="3">
        <v>1.5213198000000001E-2</v>
      </c>
      <c r="Y224" s="3">
        <v>0.10529235000000001</v>
      </c>
      <c r="Z224" s="3">
        <v>0.19331965000000001</v>
      </c>
      <c r="AA224" s="3">
        <v>6.8240931000000005E-2</v>
      </c>
      <c r="AB224" s="3">
        <v>6.8782294999999993E-2</v>
      </c>
      <c r="AC224" s="3">
        <v>9.7568455999999998E-2</v>
      </c>
      <c r="AD224" s="3">
        <v>3.7288584999999999E-2</v>
      </c>
      <c r="AE224" s="3">
        <v>0.11023964</v>
      </c>
    </row>
    <row r="225" spans="1:31" x14ac:dyDescent="0.2">
      <c r="A225" s="1">
        <v>103014880</v>
      </c>
      <c r="B225" s="1">
        <f t="shared" si="16"/>
        <v>1030</v>
      </c>
      <c r="C225" s="1">
        <f t="shared" si="19"/>
        <v>1</v>
      </c>
      <c r="D225" s="1">
        <f t="shared" si="20"/>
        <v>30</v>
      </c>
      <c r="E225" s="1">
        <f t="shared" si="17"/>
        <v>14</v>
      </c>
      <c r="F225" s="1">
        <f t="shared" si="18"/>
        <v>88</v>
      </c>
      <c r="G225" s="1">
        <v>1</v>
      </c>
      <c r="H225" s="2">
        <v>5.2675936999999999E-3</v>
      </c>
      <c r="I225" s="3">
        <v>0.12696283</v>
      </c>
      <c r="J225" s="3">
        <v>4</v>
      </c>
      <c r="K225" s="3">
        <v>0</v>
      </c>
      <c r="L225" s="3">
        <v>0.21631908</v>
      </c>
      <c r="M225" s="3">
        <v>-6.5155380999999998E-2</v>
      </c>
      <c r="N225" s="3">
        <v>-1.2254023999999999</v>
      </c>
      <c r="O225" s="3">
        <v>-0.14746923000000001</v>
      </c>
      <c r="P225" s="3">
        <v>-0.18780139000000001</v>
      </c>
      <c r="Q225" s="3">
        <v>-2.8220733000000001E-2</v>
      </c>
      <c r="R225" s="3">
        <v>4.7528392999999998</v>
      </c>
      <c r="S225" s="3">
        <v>0.26294869999999998</v>
      </c>
      <c r="T225" s="3">
        <v>-0.43075291999999998</v>
      </c>
      <c r="U225" s="3">
        <v>-0.25755767000000002</v>
      </c>
      <c r="V225" s="3">
        <v>0.11592513</v>
      </c>
      <c r="W225" s="3">
        <v>1.9208907000000001E-2</v>
      </c>
      <c r="X225" s="3">
        <v>1.2647090999999999E-2</v>
      </c>
      <c r="Y225" s="3">
        <v>9.1021007000000001E-2</v>
      </c>
      <c r="Z225" s="3">
        <v>8.9419480999999995E-2</v>
      </c>
      <c r="AA225" s="3">
        <v>0.11657296</v>
      </c>
      <c r="AB225" s="3">
        <v>7.9936512000000001E-2</v>
      </c>
      <c r="AC225" s="3">
        <v>0.10423916</v>
      </c>
      <c r="AD225" s="3">
        <v>6.1829846000000001E-2</v>
      </c>
      <c r="AE225" s="3">
        <v>9.7979792999999996E-2</v>
      </c>
    </row>
    <row r="226" spans="1:31" x14ac:dyDescent="0.2">
      <c r="A226" s="1">
        <v>104514880</v>
      </c>
      <c r="B226" s="1">
        <f t="shared" si="16"/>
        <v>1045</v>
      </c>
      <c r="C226" s="1">
        <f t="shared" si="19"/>
        <v>1</v>
      </c>
      <c r="D226" s="1">
        <f t="shared" si="20"/>
        <v>45</v>
      </c>
      <c r="E226" s="1">
        <f t="shared" si="17"/>
        <v>14</v>
      </c>
      <c r="F226" s="1">
        <f t="shared" si="18"/>
        <v>88</v>
      </c>
      <c r="G226" s="1">
        <v>1</v>
      </c>
      <c r="H226" s="2">
        <v>1.5998979E-2</v>
      </c>
      <c r="I226" s="3">
        <v>0.13995566000000001</v>
      </c>
      <c r="J226" s="3">
        <v>14</v>
      </c>
      <c r="K226" s="3">
        <v>0</v>
      </c>
      <c r="L226" s="3">
        <v>0.15250794000000001</v>
      </c>
      <c r="M226" s="3">
        <v>-6.2492753999999998E-2</v>
      </c>
      <c r="N226" s="3">
        <v>-2.6044445000000001</v>
      </c>
      <c r="O226" s="3">
        <v>-0.10609749</v>
      </c>
      <c r="P226" s="3">
        <v>-0.12052736999999999</v>
      </c>
      <c r="Q226" s="3">
        <v>-2.4213888999999999E-2</v>
      </c>
      <c r="R226" s="3">
        <v>-1.2986854999999999</v>
      </c>
      <c r="S226" s="3">
        <v>0.23628442999999999</v>
      </c>
      <c r="T226" s="3">
        <v>-0.34448677999999999</v>
      </c>
      <c r="U226" s="3">
        <v>-0.26465835999999998</v>
      </c>
      <c r="V226" s="3">
        <v>-4.3217829999999999</v>
      </c>
      <c r="W226" s="3">
        <v>2.1099137E-2</v>
      </c>
      <c r="X226" s="3">
        <v>1.1667962E-2</v>
      </c>
      <c r="Y226" s="3">
        <v>9.6480462000000003E-2</v>
      </c>
      <c r="Z226" s="3">
        <v>0.16473276000000001</v>
      </c>
      <c r="AA226" s="3">
        <v>4.4738036000000002E-2</v>
      </c>
      <c r="AB226" s="3">
        <v>0.11047489000000001</v>
      </c>
      <c r="AC226" s="3">
        <v>9.7603279000000001E-2</v>
      </c>
      <c r="AD226" s="3">
        <v>8.6658834000000004E-2</v>
      </c>
      <c r="AE226" s="3">
        <v>0.10102800000000001</v>
      </c>
    </row>
    <row r="227" spans="1:31" x14ac:dyDescent="0.2">
      <c r="A227" s="1">
        <v>200514880</v>
      </c>
      <c r="B227" s="1">
        <f t="shared" si="16"/>
        <v>2005</v>
      </c>
      <c r="C227" s="1">
        <f t="shared" si="19"/>
        <v>2</v>
      </c>
      <c r="D227" s="1">
        <f t="shared" si="20"/>
        <v>5</v>
      </c>
      <c r="E227" s="1">
        <f t="shared" si="17"/>
        <v>14</v>
      </c>
      <c r="F227" s="1">
        <f t="shared" si="18"/>
        <v>88</v>
      </c>
      <c r="G227" s="1">
        <v>1</v>
      </c>
      <c r="H227" s="2">
        <v>2.4760013000000001E-2</v>
      </c>
      <c r="I227" s="3">
        <v>9.2266614999999996E-2</v>
      </c>
      <c r="J227" s="3">
        <v>1</v>
      </c>
      <c r="K227" s="3">
        <v>0</v>
      </c>
      <c r="L227" s="3">
        <v>0.23970198000000001</v>
      </c>
      <c r="M227" s="3">
        <v>-6.5973219E-2</v>
      </c>
      <c r="N227" s="3">
        <v>-2.7273771999999998</v>
      </c>
      <c r="O227" s="3">
        <v>-0.14961121999999999</v>
      </c>
      <c r="P227" s="3">
        <v>-0.19843034000000001</v>
      </c>
      <c r="Q227" s="3">
        <v>2.8707522000000001E-4</v>
      </c>
      <c r="R227" s="3">
        <v>7.0300327999999999</v>
      </c>
      <c r="S227" s="3">
        <v>0.24845363000000001</v>
      </c>
      <c r="T227" s="3">
        <v>8.3301223999999993E-2</v>
      </c>
      <c r="U227" s="3">
        <v>-0.25265421999999998</v>
      </c>
      <c r="V227" s="3">
        <v>1.6017652</v>
      </c>
      <c r="W227" s="3">
        <v>2.0374856E-2</v>
      </c>
      <c r="X227" s="3">
        <v>5.2733440000000001E-3</v>
      </c>
      <c r="Y227" s="3">
        <v>5.4186594999999997E-2</v>
      </c>
      <c r="Z227" s="3">
        <v>6.9310443999999999E-2</v>
      </c>
      <c r="AA227" s="3">
        <v>7.2162433999999998E-2</v>
      </c>
      <c r="AB227" s="3">
        <v>7.2209692000000006E-2</v>
      </c>
      <c r="AC227" s="3">
        <v>3.8800116000000003E-2</v>
      </c>
      <c r="AD227" s="3">
        <v>4.7241989999999998E-2</v>
      </c>
      <c r="AE227" s="3">
        <v>6.6228882000000003E-2</v>
      </c>
    </row>
    <row r="228" spans="1:31" x14ac:dyDescent="0.2">
      <c r="A228" s="1">
        <v>200814880</v>
      </c>
      <c r="B228" s="1">
        <f t="shared" si="16"/>
        <v>2008</v>
      </c>
      <c r="C228" s="1">
        <f t="shared" si="19"/>
        <v>2</v>
      </c>
      <c r="D228" s="1">
        <f t="shared" si="20"/>
        <v>8</v>
      </c>
      <c r="E228" s="1">
        <f t="shared" si="17"/>
        <v>14</v>
      </c>
      <c r="F228" s="1">
        <f t="shared" si="18"/>
        <v>88</v>
      </c>
      <c r="G228" s="1">
        <v>1</v>
      </c>
      <c r="H228" s="2">
        <v>2.3090965000000001E-2</v>
      </c>
      <c r="I228" s="3">
        <v>0.10865489</v>
      </c>
      <c r="J228" s="3">
        <v>11</v>
      </c>
      <c r="K228" s="3">
        <v>0</v>
      </c>
      <c r="L228" s="3">
        <v>0.15312611000000001</v>
      </c>
      <c r="M228" s="3">
        <v>-6.2993655999999995E-2</v>
      </c>
      <c r="N228" s="3">
        <v>-0.46712295999999998</v>
      </c>
      <c r="O228" s="3">
        <v>-8.2747187999999999E-2</v>
      </c>
      <c r="P228" s="3">
        <v>-0.14107850999999999</v>
      </c>
      <c r="Q228" s="3">
        <v>-9.3825151000000006E-3</v>
      </c>
      <c r="R228" s="3">
        <v>-3.2995379999999998E-2</v>
      </c>
      <c r="S228" s="3">
        <v>0.22630476999999999</v>
      </c>
      <c r="T228" s="3">
        <v>-9.1303229E-2</v>
      </c>
      <c r="U228" s="3">
        <v>-0.25175932000000001</v>
      </c>
      <c r="V228" s="3">
        <v>-2.8144133999999998</v>
      </c>
      <c r="W228" s="3">
        <v>1.6047887E-2</v>
      </c>
      <c r="X228" s="3">
        <v>6.1737477999999997E-3</v>
      </c>
      <c r="Y228" s="3">
        <v>6.8942087999999999E-2</v>
      </c>
      <c r="Z228" s="3">
        <v>-1.6695245999999999E-3</v>
      </c>
      <c r="AA228" s="3">
        <v>0.13742014999999999</v>
      </c>
      <c r="AB228" s="3">
        <v>7.5030474999999999E-2</v>
      </c>
      <c r="AC228" s="3">
        <v>7.2108289000000006E-2</v>
      </c>
      <c r="AD228" s="3">
        <v>6.3168354999999995E-2</v>
      </c>
      <c r="AE228" s="3">
        <v>8.0379322000000003E-2</v>
      </c>
    </row>
    <row r="229" spans="1:31" x14ac:dyDescent="0.2">
      <c r="A229" s="1">
        <v>201514880</v>
      </c>
      <c r="B229" s="1">
        <f t="shared" si="16"/>
        <v>2015</v>
      </c>
      <c r="C229" s="1">
        <f t="shared" si="19"/>
        <v>2</v>
      </c>
      <c r="D229" s="1">
        <f t="shared" si="20"/>
        <v>15</v>
      </c>
      <c r="E229" s="1">
        <f t="shared" si="17"/>
        <v>14</v>
      </c>
      <c r="F229" s="1">
        <f t="shared" si="18"/>
        <v>88</v>
      </c>
      <c r="G229" s="1">
        <v>1</v>
      </c>
      <c r="H229" s="2">
        <v>1.5305469999999999E-3</v>
      </c>
      <c r="I229" s="3">
        <v>0.1007883</v>
      </c>
      <c r="J229" s="3">
        <v>4</v>
      </c>
      <c r="K229" s="3">
        <v>1</v>
      </c>
      <c r="L229" s="3">
        <v>0.18602858999999999</v>
      </c>
      <c r="M229" s="3">
        <v>-5.9039118000000002E-2</v>
      </c>
      <c r="N229" s="3">
        <v>-2.0538338999999999</v>
      </c>
      <c r="O229" s="3">
        <v>-0.49292673999999997</v>
      </c>
      <c r="P229" s="3">
        <v>-0.17434127999999999</v>
      </c>
      <c r="Q229" s="3">
        <v>-6.5619959E-3</v>
      </c>
      <c r="R229" s="3">
        <v>4.4002835999999999</v>
      </c>
      <c r="S229" s="3">
        <v>-0.45606500999999999</v>
      </c>
      <c r="T229" s="3">
        <v>-4.3540802000000003E-2</v>
      </c>
      <c r="U229" s="3">
        <v>-0.30542939000000002</v>
      </c>
      <c r="V229" s="3">
        <v>0.94445942000000005</v>
      </c>
      <c r="W229" s="3">
        <v>-0.63689750000000001</v>
      </c>
      <c r="X229" s="3">
        <v>7.6107837000000001E-3</v>
      </c>
      <c r="Y229" s="3">
        <v>6.2476713000000003E-2</v>
      </c>
      <c r="Z229" s="3">
        <v>0.10298309</v>
      </c>
      <c r="AA229" s="3">
        <v>-4.1516406999999998E-2</v>
      </c>
      <c r="AB229" s="3">
        <v>9.0857907000000002E-2</v>
      </c>
      <c r="AC229" s="3">
        <v>7.9592700000000002E-2</v>
      </c>
      <c r="AD229" s="3">
        <v>3.1653196000000001E-2</v>
      </c>
      <c r="AE229" s="3">
        <v>7.2563867000000004E-2</v>
      </c>
    </row>
    <row r="230" spans="1:31" x14ac:dyDescent="0.2">
      <c r="A230" s="1">
        <v>201614880</v>
      </c>
      <c r="B230" s="1">
        <f t="shared" si="16"/>
        <v>2016</v>
      </c>
      <c r="C230" s="1">
        <f t="shared" si="19"/>
        <v>2</v>
      </c>
      <c r="D230" s="1">
        <f t="shared" si="20"/>
        <v>16</v>
      </c>
      <c r="E230" s="1">
        <f t="shared" si="17"/>
        <v>14</v>
      </c>
      <c r="F230" s="1">
        <f t="shared" si="18"/>
        <v>88</v>
      </c>
      <c r="G230" s="1">
        <v>1</v>
      </c>
      <c r="H230" s="2">
        <v>1.8424303999999999E-2</v>
      </c>
      <c r="I230" s="3">
        <v>0.13699681</v>
      </c>
      <c r="J230" s="3">
        <v>3</v>
      </c>
      <c r="K230" s="3">
        <v>1</v>
      </c>
      <c r="L230" s="3">
        <v>0.19314867999999999</v>
      </c>
      <c r="M230" s="3">
        <v>-6.8809045999999999E-2</v>
      </c>
      <c r="N230" s="3">
        <v>-2.3865186</v>
      </c>
      <c r="O230" s="3">
        <v>-0.34328272999999998</v>
      </c>
      <c r="P230" s="3">
        <v>-0.17879327</v>
      </c>
      <c r="Q230" s="3">
        <v>-3.4024129E-2</v>
      </c>
      <c r="R230" s="3">
        <v>5.5150854000000002</v>
      </c>
      <c r="S230" s="3">
        <v>-0.54308148000000001</v>
      </c>
      <c r="T230" s="3">
        <v>-0.53210563</v>
      </c>
      <c r="U230" s="3">
        <v>-0.28872056000000001</v>
      </c>
      <c r="V230" s="3">
        <v>1.6253493000000001</v>
      </c>
      <c r="W230" s="3">
        <v>-0.63911892999999997</v>
      </c>
      <c r="X230" s="3">
        <v>1.5473252999999999E-2</v>
      </c>
      <c r="Y230" s="3">
        <v>8.4753202999999999E-2</v>
      </c>
      <c r="Z230" s="3">
        <v>0.13899592999999999</v>
      </c>
      <c r="AA230" s="3">
        <v>0.15360866000000001</v>
      </c>
      <c r="AB230" s="3">
        <v>0.106681</v>
      </c>
      <c r="AC230" s="3">
        <v>0.10663045</v>
      </c>
      <c r="AD230" s="3">
        <v>0.11849158999999999</v>
      </c>
      <c r="AE230" s="3">
        <v>0.10670454</v>
      </c>
    </row>
    <row r="231" spans="1:31" x14ac:dyDescent="0.2">
      <c r="A231" s="1">
        <v>201914880</v>
      </c>
      <c r="B231" s="1">
        <f t="shared" si="16"/>
        <v>2019</v>
      </c>
      <c r="C231" s="1">
        <f t="shared" si="19"/>
        <v>2</v>
      </c>
      <c r="D231" s="1">
        <f t="shared" si="20"/>
        <v>19</v>
      </c>
      <c r="E231" s="1">
        <f t="shared" si="17"/>
        <v>14</v>
      </c>
      <c r="F231" s="1">
        <f t="shared" si="18"/>
        <v>88</v>
      </c>
      <c r="G231" s="1">
        <v>1</v>
      </c>
      <c r="H231" s="2">
        <v>9.2141836999999997E-3</v>
      </c>
      <c r="I231" s="3">
        <v>0.13060282000000001</v>
      </c>
      <c r="J231" s="3">
        <v>13</v>
      </c>
      <c r="K231" s="3">
        <v>0</v>
      </c>
      <c r="L231" s="3">
        <v>0.15170120000000001</v>
      </c>
      <c r="M231" s="3">
        <v>-6.3086723999999997E-2</v>
      </c>
      <c r="N231" s="3">
        <v>-1.7085399999999999</v>
      </c>
      <c r="O231" s="3">
        <v>-9.7466286999999999E-2</v>
      </c>
      <c r="P231" s="3">
        <v>-0.127549</v>
      </c>
      <c r="Q231" s="3">
        <v>-2.0172748000000001E-2</v>
      </c>
      <c r="R231" s="3">
        <v>-0.91495831999999999</v>
      </c>
      <c r="S231" s="3">
        <v>0.23346353</v>
      </c>
      <c r="T231" s="3">
        <v>-0.27623499000000001</v>
      </c>
      <c r="U231" s="3">
        <v>-0.26026924000000001</v>
      </c>
      <c r="V231" s="3">
        <v>-3.7726853999999999</v>
      </c>
      <c r="W231" s="3">
        <v>1.9682611999999999E-2</v>
      </c>
      <c r="X231" s="3">
        <v>9.9877547000000004E-3</v>
      </c>
      <c r="Y231" s="3">
        <v>0.10350602</v>
      </c>
      <c r="Z231" s="3">
        <v>7.1756844E-2</v>
      </c>
      <c r="AA231" s="3">
        <v>0.10318578</v>
      </c>
      <c r="AB231" s="3">
        <v>0.11405253</v>
      </c>
      <c r="AC231" s="3">
        <v>8.8973309E-2</v>
      </c>
      <c r="AD231" s="3">
        <v>0.11584324999999999</v>
      </c>
      <c r="AE231" s="3">
        <v>9.4351776999999998E-2</v>
      </c>
    </row>
    <row r="232" spans="1:31" x14ac:dyDescent="0.2">
      <c r="A232" s="1">
        <v>202614880</v>
      </c>
      <c r="B232" s="1">
        <f t="shared" si="16"/>
        <v>2026</v>
      </c>
      <c r="C232" s="1">
        <f t="shared" si="19"/>
        <v>2</v>
      </c>
      <c r="D232" s="1">
        <f t="shared" si="20"/>
        <v>26</v>
      </c>
      <c r="E232" s="1">
        <f t="shared" si="17"/>
        <v>14</v>
      </c>
      <c r="F232" s="1">
        <f t="shared" si="18"/>
        <v>88</v>
      </c>
      <c r="G232" s="1">
        <v>1</v>
      </c>
      <c r="H232" s="2">
        <v>2.7229377999999999E-2</v>
      </c>
      <c r="I232" s="3">
        <v>0.12463409</v>
      </c>
      <c r="J232" s="3">
        <v>13</v>
      </c>
      <c r="K232" s="3">
        <v>0</v>
      </c>
      <c r="L232" s="3">
        <v>0.14844330999999999</v>
      </c>
      <c r="M232" s="3">
        <v>-6.2622364999999999E-2</v>
      </c>
      <c r="N232" s="3">
        <v>-1.7753779000000001</v>
      </c>
      <c r="O232" s="3">
        <v>-9.5907835999999996E-2</v>
      </c>
      <c r="P232" s="3">
        <v>-0.12470315999999999</v>
      </c>
      <c r="Q232" s="3">
        <v>-1.6473795999999999E-2</v>
      </c>
      <c r="R232" s="3">
        <v>-0.84096243999999998</v>
      </c>
      <c r="S232" s="3">
        <v>0.22894945</v>
      </c>
      <c r="T232" s="3">
        <v>-0.21181211</v>
      </c>
      <c r="U232" s="3">
        <v>-0.25789846</v>
      </c>
      <c r="V232" s="3">
        <v>-3.73203</v>
      </c>
      <c r="W232" s="3">
        <v>1.7210089000000001E-2</v>
      </c>
      <c r="X232" s="3">
        <v>8.7595476000000005E-3</v>
      </c>
      <c r="Y232" s="3">
        <v>7.9088900000000004E-2</v>
      </c>
      <c r="Z232" s="3">
        <v>8.1690377999999994E-2</v>
      </c>
      <c r="AA232" s="3">
        <v>6.5852585000000005E-2</v>
      </c>
      <c r="AB232" s="3">
        <v>0.10502077</v>
      </c>
      <c r="AC232" s="3">
        <v>0.10853154</v>
      </c>
      <c r="AD232" s="3">
        <v>4.9462240999999997E-2</v>
      </c>
      <c r="AE232" s="3">
        <v>8.9448365000000002E-2</v>
      </c>
    </row>
    <row r="233" spans="1:31" x14ac:dyDescent="0.2">
      <c r="A233" s="1">
        <v>202814880</v>
      </c>
      <c r="B233" s="1">
        <f t="shared" si="16"/>
        <v>2028</v>
      </c>
      <c r="C233" s="1">
        <f t="shared" si="19"/>
        <v>2</v>
      </c>
      <c r="D233" s="1">
        <f t="shared" si="20"/>
        <v>28</v>
      </c>
      <c r="E233" s="1">
        <f t="shared" si="17"/>
        <v>14</v>
      </c>
      <c r="F233" s="1">
        <f t="shared" si="18"/>
        <v>88</v>
      </c>
      <c r="G233" s="1">
        <v>1</v>
      </c>
      <c r="H233" s="2">
        <v>3.6048174000000002E-2</v>
      </c>
      <c r="I233" s="3">
        <v>0.17434567000000001</v>
      </c>
      <c r="J233" s="3">
        <v>16</v>
      </c>
      <c r="K233" s="3">
        <v>1</v>
      </c>
      <c r="L233" s="3">
        <v>0.18869965</v>
      </c>
      <c r="M233" s="3">
        <v>-7.5186421000000003E-2</v>
      </c>
      <c r="N233" s="3">
        <v>-4.1094397000000003</v>
      </c>
      <c r="O233" s="3">
        <v>-0.52994585999999999</v>
      </c>
      <c r="P233" s="3">
        <v>-0.10848404</v>
      </c>
      <c r="Q233" s="3">
        <v>-3.9669338999999998E-2</v>
      </c>
      <c r="R233" s="3">
        <v>-1.798365</v>
      </c>
      <c r="S233" s="3">
        <v>-0.26783765999999998</v>
      </c>
      <c r="T233" s="3">
        <v>-0.60440903999999995</v>
      </c>
      <c r="U233" s="3">
        <v>-0.36753092999999998</v>
      </c>
      <c r="V233" s="3">
        <v>-8.1559901999999997</v>
      </c>
      <c r="W233" s="3">
        <v>-0.72523641000000005</v>
      </c>
      <c r="X233" s="3">
        <v>2.4832818E-2</v>
      </c>
      <c r="Y233" s="3">
        <v>0.14604434999999999</v>
      </c>
      <c r="Z233" s="3">
        <v>2.8398446000000001E-2</v>
      </c>
      <c r="AA233" s="3">
        <v>0.18921827999999999</v>
      </c>
      <c r="AB233" s="3">
        <v>0.1067752</v>
      </c>
      <c r="AC233" s="3">
        <v>0.13059376</v>
      </c>
      <c r="AD233" s="3">
        <v>0.22446896</v>
      </c>
      <c r="AE233" s="3">
        <v>0.14035238999999999</v>
      </c>
    </row>
    <row r="234" spans="1:31" x14ac:dyDescent="0.2">
      <c r="A234" s="1">
        <v>204014880</v>
      </c>
      <c r="B234" s="1">
        <f t="shared" si="16"/>
        <v>2040</v>
      </c>
      <c r="C234" s="1">
        <f t="shared" si="19"/>
        <v>2</v>
      </c>
      <c r="D234" s="1">
        <f t="shared" si="20"/>
        <v>40</v>
      </c>
      <c r="E234" s="1">
        <f t="shared" si="17"/>
        <v>14</v>
      </c>
      <c r="F234" s="1">
        <f t="shared" si="18"/>
        <v>88</v>
      </c>
      <c r="G234" s="1">
        <v>1</v>
      </c>
      <c r="H234" s="2">
        <v>2.5531815E-3</v>
      </c>
      <c r="I234" s="3">
        <v>0.14986975</v>
      </c>
      <c r="J234" s="3">
        <v>10</v>
      </c>
      <c r="K234" s="3">
        <v>0</v>
      </c>
      <c r="L234" s="3">
        <v>0.18057714</v>
      </c>
      <c r="M234" s="3">
        <v>-6.4032045999999995E-2</v>
      </c>
      <c r="N234" s="3">
        <v>-0.34252517999999998</v>
      </c>
      <c r="O234" s="3">
        <v>-0.10864691999999999</v>
      </c>
      <c r="P234" s="3">
        <v>-0.16278297</v>
      </c>
      <c r="Q234" s="3">
        <v>-4.1374028E-2</v>
      </c>
      <c r="R234" s="3">
        <v>0.10291309</v>
      </c>
      <c r="S234" s="3">
        <v>0.25747284999999998</v>
      </c>
      <c r="T234" s="3">
        <v>-0.66150766000000005</v>
      </c>
      <c r="U234" s="3">
        <v>-0.26282162999999997</v>
      </c>
      <c r="V234" s="3">
        <v>-2.6052336</v>
      </c>
      <c r="W234" s="3">
        <v>2.4373369999999998E-2</v>
      </c>
      <c r="X234" s="3">
        <v>1.5993573000000001E-2</v>
      </c>
      <c r="Y234" s="3">
        <v>0.1101084</v>
      </c>
      <c r="Z234" s="3">
        <v>9.0710492000000004E-2</v>
      </c>
      <c r="AA234" s="3">
        <v>0.13313217999999999</v>
      </c>
      <c r="AB234" s="3">
        <v>0.13423077</v>
      </c>
      <c r="AC234" s="3">
        <v>0.11876513</v>
      </c>
      <c r="AD234" s="3">
        <v>0.12330676</v>
      </c>
      <c r="AE234" s="3">
        <v>0.1140201</v>
      </c>
    </row>
    <row r="235" spans="1:31" x14ac:dyDescent="0.2">
      <c r="A235" s="1">
        <v>204814880</v>
      </c>
      <c r="B235" s="1">
        <f t="shared" si="16"/>
        <v>2048</v>
      </c>
      <c r="C235" s="1">
        <f t="shared" si="19"/>
        <v>2</v>
      </c>
      <c r="D235" s="1">
        <f t="shared" si="20"/>
        <v>48</v>
      </c>
      <c r="E235" s="1">
        <f t="shared" si="17"/>
        <v>14</v>
      </c>
      <c r="F235" s="1">
        <f t="shared" si="18"/>
        <v>88</v>
      </c>
      <c r="G235" s="1">
        <v>1</v>
      </c>
      <c r="H235" s="2">
        <v>2.3135553999999999E-2</v>
      </c>
      <c r="I235" s="3">
        <v>9.9261261000000003E-2</v>
      </c>
      <c r="J235" s="3">
        <v>3</v>
      </c>
      <c r="K235" s="3">
        <v>0</v>
      </c>
      <c r="L235" s="3">
        <v>0.22702588000000001</v>
      </c>
      <c r="M235" s="3">
        <v>-6.5722188000000001E-2</v>
      </c>
      <c r="N235" s="3">
        <v>-1.7012991</v>
      </c>
      <c r="O235" s="3">
        <v>-0.13320180000000001</v>
      </c>
      <c r="P235" s="3">
        <v>-0.19361563000000001</v>
      </c>
      <c r="Q235" s="3">
        <v>-5.4165137999999998E-3</v>
      </c>
      <c r="R235" s="3">
        <v>5.3153706999999999</v>
      </c>
      <c r="S235" s="3">
        <v>0.24707033</v>
      </c>
      <c r="T235" s="3">
        <v>-1.9818216E-2</v>
      </c>
      <c r="U235" s="3">
        <v>-0.25343275999999998</v>
      </c>
      <c r="V235" s="3">
        <v>0.48683797000000001</v>
      </c>
      <c r="W235" s="3">
        <v>1.9187603000000001E-2</v>
      </c>
      <c r="X235" s="3">
        <v>6.6198213000000002E-3</v>
      </c>
      <c r="Y235" s="3">
        <v>7.1082885999999998E-2</v>
      </c>
      <c r="Z235" s="3">
        <v>0.18130064000000001</v>
      </c>
      <c r="AA235" s="3">
        <v>5.2004384000000001E-2</v>
      </c>
      <c r="AB235" s="3">
        <v>5.5486302000000001E-2</v>
      </c>
      <c r="AC235" s="3">
        <v>6.1839634999999997E-2</v>
      </c>
      <c r="AD235" s="3">
        <v>4.8152766E-2</v>
      </c>
      <c r="AE235" s="3">
        <v>5.7134777999999997E-2</v>
      </c>
    </row>
    <row r="236" spans="1:31" x14ac:dyDescent="0.2">
      <c r="A236" s="1">
        <v>300614880</v>
      </c>
      <c r="B236" s="1">
        <f t="shared" si="16"/>
        <v>3006</v>
      </c>
      <c r="C236" s="1">
        <f t="shared" si="19"/>
        <v>3</v>
      </c>
      <c r="D236" s="1">
        <f t="shared" si="20"/>
        <v>6</v>
      </c>
      <c r="E236" s="1">
        <f t="shared" si="17"/>
        <v>14</v>
      </c>
      <c r="F236" s="1">
        <f t="shared" si="18"/>
        <v>88</v>
      </c>
      <c r="G236" s="1">
        <v>1</v>
      </c>
      <c r="H236" s="2">
        <v>9.4075611000000003E-2</v>
      </c>
      <c r="I236" s="3">
        <v>0.11953034</v>
      </c>
      <c r="J236" s="3">
        <v>20</v>
      </c>
      <c r="K236" s="3">
        <v>1</v>
      </c>
      <c r="L236" s="3">
        <v>0.28800906999999998</v>
      </c>
      <c r="M236" s="3">
        <v>-5.4868061000000003E-2</v>
      </c>
      <c r="N236" s="3">
        <v>-11.109023000000001</v>
      </c>
      <c r="O236" s="3">
        <v>-0.42434029000000001</v>
      </c>
      <c r="P236" s="3">
        <v>6.7790909999999996E-2</v>
      </c>
      <c r="Q236" s="3">
        <v>8.1796356000000004E-3</v>
      </c>
      <c r="R236" s="3">
        <v>0.86675619000000004</v>
      </c>
      <c r="S236" s="3">
        <v>2.6980250000000001E-2</v>
      </c>
      <c r="T236" s="3">
        <v>0.22579589</v>
      </c>
      <c r="U236" s="3">
        <v>-0.47909077999999999</v>
      </c>
      <c r="V236" s="3">
        <v>-11.637789</v>
      </c>
      <c r="W236" s="3">
        <v>-0.67473563999999997</v>
      </c>
      <c r="X236" s="3">
        <v>1.7301074E-2</v>
      </c>
      <c r="Y236" s="3">
        <v>6.3542997000000004E-2</v>
      </c>
      <c r="Z236" s="3">
        <v>0.11364994</v>
      </c>
      <c r="AA236" s="3">
        <v>0.1107359</v>
      </c>
      <c r="AB236" s="3">
        <v>8.1474764000000005E-2</v>
      </c>
      <c r="AC236" s="3">
        <v>7.8271592000000001E-2</v>
      </c>
      <c r="AD236" s="3">
        <v>3.1331128999999999E-2</v>
      </c>
      <c r="AE236" s="3">
        <v>7.8320105000000001E-2</v>
      </c>
    </row>
    <row r="237" spans="1:31" x14ac:dyDescent="0.2">
      <c r="A237" s="1">
        <v>301414880</v>
      </c>
      <c r="B237" s="1">
        <f t="shared" si="16"/>
        <v>3014</v>
      </c>
      <c r="C237" s="1">
        <f t="shared" si="19"/>
        <v>3</v>
      </c>
      <c r="D237" s="1">
        <f t="shared" si="20"/>
        <v>14</v>
      </c>
      <c r="E237" s="1">
        <f t="shared" si="17"/>
        <v>14</v>
      </c>
      <c r="F237" s="1">
        <f t="shared" si="18"/>
        <v>88</v>
      </c>
      <c r="G237" s="1">
        <v>1</v>
      </c>
      <c r="H237" s="2">
        <v>7.4589597999999993E-2</v>
      </c>
      <c r="I237" s="3">
        <v>0.11428463</v>
      </c>
      <c r="J237" s="3">
        <v>7</v>
      </c>
      <c r="K237" s="3">
        <v>0</v>
      </c>
      <c r="L237" s="3">
        <v>0.19567583</v>
      </c>
      <c r="M237" s="3">
        <v>-6.5203115000000006E-2</v>
      </c>
      <c r="N237" s="3">
        <v>-0.23357905000000001</v>
      </c>
      <c r="O237" s="3">
        <v>-0.10305393</v>
      </c>
      <c r="P237" s="3">
        <v>-0.17762411</v>
      </c>
      <c r="Q237" s="3">
        <v>-1.6040525E-2</v>
      </c>
      <c r="R237" s="3">
        <v>2.1915963000000001</v>
      </c>
      <c r="S237" s="3">
        <v>0.24414818999999999</v>
      </c>
      <c r="T237" s="3">
        <v>-0.21000827</v>
      </c>
      <c r="U237" s="3">
        <v>-0.25527378000000001</v>
      </c>
      <c r="V237" s="3">
        <v>-1.3467696</v>
      </c>
      <c r="W237" s="3">
        <v>1.9270725999999998E-2</v>
      </c>
      <c r="X237" s="3">
        <v>9.0381782000000001E-3</v>
      </c>
      <c r="Y237" s="3">
        <v>8.1714642000000004E-2</v>
      </c>
      <c r="Z237" s="3">
        <v>-1.6556866E-2</v>
      </c>
      <c r="AA237" s="3">
        <v>5.1875288999999998E-2</v>
      </c>
      <c r="AB237" s="3">
        <v>5.8408210000000002E-2</v>
      </c>
      <c r="AC237" s="3">
        <v>7.6549803999999999E-2</v>
      </c>
      <c r="AD237" s="3">
        <v>8.1119787999999998E-2</v>
      </c>
      <c r="AE237" s="3">
        <v>7.2727989000000007E-2</v>
      </c>
    </row>
    <row r="238" spans="1:31" x14ac:dyDescent="0.2">
      <c r="A238" s="1">
        <v>400214880</v>
      </c>
      <c r="B238" s="1">
        <f t="shared" si="16"/>
        <v>4002</v>
      </c>
      <c r="C238" s="1">
        <f t="shared" si="19"/>
        <v>4</v>
      </c>
      <c r="D238" s="1">
        <f t="shared" si="20"/>
        <v>2</v>
      </c>
      <c r="E238" s="1">
        <f t="shared" si="17"/>
        <v>14</v>
      </c>
      <c r="F238" s="1">
        <f t="shared" si="18"/>
        <v>88</v>
      </c>
      <c r="G238" s="1">
        <v>1</v>
      </c>
      <c r="H238" s="2">
        <v>1.2690946999999999E-2</v>
      </c>
      <c r="I238" s="3">
        <v>0.15289816000000001</v>
      </c>
      <c r="J238" s="3">
        <v>14</v>
      </c>
      <c r="K238" s="3">
        <v>0</v>
      </c>
      <c r="L238" s="3">
        <v>0.15865188</v>
      </c>
      <c r="M238" s="3">
        <v>-6.2644336999999994E-2</v>
      </c>
      <c r="N238" s="3">
        <v>-2.4681647</v>
      </c>
      <c r="O238" s="3">
        <v>-0.10953424</v>
      </c>
      <c r="P238" s="3">
        <v>-0.12628568000000001</v>
      </c>
      <c r="Q238" s="3">
        <v>-3.3239775999999999E-2</v>
      </c>
      <c r="R238" s="3">
        <v>-1.5115961</v>
      </c>
      <c r="S238" s="3">
        <v>0.24613315999999999</v>
      </c>
      <c r="T238" s="3">
        <v>-0.50363835999999995</v>
      </c>
      <c r="U238" s="3">
        <v>-0.26898329999999998</v>
      </c>
      <c r="V238" s="3">
        <v>-4.4208746999999997</v>
      </c>
      <c r="W238" s="3">
        <v>2.6548022000000001E-2</v>
      </c>
      <c r="X238" s="3">
        <v>1.453226E-2</v>
      </c>
      <c r="Y238" s="3">
        <v>0.11514437</v>
      </c>
      <c r="Z238" s="3">
        <v>0.12117622</v>
      </c>
      <c r="AA238" s="3">
        <v>0.14775170000000001</v>
      </c>
      <c r="AB238" s="3">
        <v>0.13812574999999999</v>
      </c>
      <c r="AC238" s="3">
        <v>0.12684042000000001</v>
      </c>
      <c r="AD238" s="3">
        <v>6.9083146999999998E-2</v>
      </c>
      <c r="AE238" s="3">
        <v>0.12605142999999999</v>
      </c>
    </row>
    <row r="239" spans="1:31" x14ac:dyDescent="0.2">
      <c r="A239" s="1">
        <v>401014880</v>
      </c>
      <c r="B239" s="1">
        <f t="shared" si="16"/>
        <v>4010</v>
      </c>
      <c r="C239" s="1">
        <f t="shared" si="19"/>
        <v>4</v>
      </c>
      <c r="D239" s="1">
        <f t="shared" si="20"/>
        <v>10</v>
      </c>
      <c r="E239" s="1">
        <f t="shared" si="17"/>
        <v>14</v>
      </c>
      <c r="F239" s="1">
        <f t="shared" si="18"/>
        <v>88</v>
      </c>
      <c r="G239" s="1">
        <v>1</v>
      </c>
      <c r="H239" s="2">
        <v>1.3660936E-2</v>
      </c>
      <c r="I239" s="3">
        <v>0.10298856000000001</v>
      </c>
      <c r="J239" s="3">
        <v>6</v>
      </c>
      <c r="K239" s="3">
        <v>0</v>
      </c>
      <c r="L239" s="3">
        <v>0.20312454999999999</v>
      </c>
      <c r="M239" s="3">
        <v>-6.5094484999999994E-2</v>
      </c>
      <c r="N239" s="3">
        <v>-0.45187958</v>
      </c>
      <c r="O239" s="3">
        <v>-0.10337010000000001</v>
      </c>
      <c r="P239" s="3">
        <v>-0.18250765999999999</v>
      </c>
      <c r="Q239" s="3">
        <v>-8.1168718999999993E-3</v>
      </c>
      <c r="R239" s="3">
        <v>2.8851277999999998</v>
      </c>
      <c r="S239" s="3">
        <v>0.24029701000000001</v>
      </c>
      <c r="T239" s="3">
        <v>-6.9235362999999994E-2</v>
      </c>
      <c r="U239" s="3">
        <v>-0.25323949000000001</v>
      </c>
      <c r="V239" s="3">
        <v>-0.94986674000000004</v>
      </c>
      <c r="W239" s="3">
        <v>1.8294979999999999E-2</v>
      </c>
      <c r="X239" s="3">
        <v>6.8363703999999997E-3</v>
      </c>
      <c r="Y239" s="3">
        <v>7.9394547999999995E-2</v>
      </c>
      <c r="Z239" s="3">
        <v>0.10422553</v>
      </c>
      <c r="AA239" s="3">
        <v>6.3034353000000001E-2</v>
      </c>
      <c r="AB239" s="3">
        <v>0.10823737999999999</v>
      </c>
      <c r="AC239" s="3">
        <v>7.3677382999999999E-2</v>
      </c>
      <c r="AD239" s="3">
        <v>6.5878653999999995E-2</v>
      </c>
      <c r="AE239" s="3">
        <v>6.4892162000000003E-2</v>
      </c>
    </row>
    <row r="240" spans="1:31" x14ac:dyDescent="0.2">
      <c r="A240" s="1">
        <v>401214880</v>
      </c>
      <c r="B240" s="1">
        <f t="shared" si="16"/>
        <v>4012</v>
      </c>
      <c r="C240" s="1">
        <f t="shared" si="19"/>
        <v>4</v>
      </c>
      <c r="D240" s="1">
        <f t="shared" si="20"/>
        <v>12</v>
      </c>
      <c r="E240" s="1">
        <f t="shared" si="17"/>
        <v>14</v>
      </c>
      <c r="F240" s="1">
        <f t="shared" si="18"/>
        <v>88</v>
      </c>
      <c r="G240" s="1">
        <v>1</v>
      </c>
      <c r="H240" s="2">
        <v>9.899995E-3</v>
      </c>
      <c r="I240" s="3">
        <v>0.12067235</v>
      </c>
      <c r="J240" s="3">
        <v>12</v>
      </c>
      <c r="K240" s="3">
        <v>0</v>
      </c>
      <c r="L240" s="3">
        <v>0.15216715</v>
      </c>
      <c r="M240" s="3">
        <v>-6.3308948000000004E-2</v>
      </c>
      <c r="N240" s="3">
        <v>-0.99353064999999996</v>
      </c>
      <c r="O240" s="3">
        <v>-8.9815856999999999E-2</v>
      </c>
      <c r="P240" s="3">
        <v>-0.13464514</v>
      </c>
      <c r="Q240" s="3">
        <v>-1.5524033E-2</v>
      </c>
      <c r="R240" s="3">
        <v>-0.49608161000000001</v>
      </c>
      <c r="S240" s="3">
        <v>0.23046825000000001</v>
      </c>
      <c r="T240" s="3">
        <v>-0.19693860999999999</v>
      </c>
      <c r="U240" s="3">
        <v>-0.25615621</v>
      </c>
      <c r="V240" s="3">
        <v>-3.2734494000000001</v>
      </c>
      <c r="W240" s="3">
        <v>1.8131966999999999E-2</v>
      </c>
      <c r="X240" s="3">
        <v>8.2641680000000006E-3</v>
      </c>
      <c r="Y240" s="3">
        <v>9.4070218999999997E-2</v>
      </c>
      <c r="Z240" s="3">
        <v>5.8052828000000001E-2</v>
      </c>
      <c r="AA240" s="3">
        <v>9.6560110000000005E-2</v>
      </c>
      <c r="AB240" s="3">
        <v>9.8721007999999999E-2</v>
      </c>
      <c r="AC240" s="3">
        <v>7.9120227000000001E-2</v>
      </c>
      <c r="AD240" s="3">
        <v>8.8165239000000006E-2</v>
      </c>
      <c r="AE240" s="3">
        <v>8.1281961E-2</v>
      </c>
    </row>
    <row r="241" spans="1:31" x14ac:dyDescent="0.2">
      <c r="A241" s="1">
        <v>601814880</v>
      </c>
      <c r="B241" s="1">
        <f t="shared" si="16"/>
        <v>6018</v>
      </c>
      <c r="C241" s="1">
        <f t="shared" si="19"/>
        <v>6</v>
      </c>
      <c r="D241" s="1">
        <f t="shared" si="20"/>
        <v>18</v>
      </c>
      <c r="E241" s="1">
        <f t="shared" si="17"/>
        <v>14</v>
      </c>
      <c r="F241" s="1">
        <f t="shared" si="18"/>
        <v>88</v>
      </c>
      <c r="G241" s="1">
        <v>1</v>
      </c>
      <c r="H241" s="2">
        <v>3.4975001000000002E-3</v>
      </c>
      <c r="I241" s="3">
        <v>0.14567041</v>
      </c>
      <c r="J241" s="3">
        <v>0</v>
      </c>
      <c r="K241" s="3">
        <v>0</v>
      </c>
      <c r="L241" s="3">
        <v>0.21914787999999999</v>
      </c>
      <c r="M241" s="3">
        <v>-6.3357114000000006E-2</v>
      </c>
      <c r="N241" s="3">
        <v>-1.6691856</v>
      </c>
      <c r="O241" s="3">
        <v>-0.20144008999999999</v>
      </c>
      <c r="P241" s="3">
        <v>-0.18706996000000001</v>
      </c>
      <c r="Q241" s="3">
        <v>-4.9395082E-2</v>
      </c>
      <c r="R241" s="3">
        <v>9.2898487000000003</v>
      </c>
      <c r="S241" s="3">
        <v>0.29123487999999997</v>
      </c>
      <c r="T241" s="3">
        <v>-0.82305698999999999</v>
      </c>
      <c r="U241" s="3">
        <v>-0.25977758000000001</v>
      </c>
      <c r="V241" s="3">
        <v>2.7007013</v>
      </c>
      <c r="W241" s="3">
        <v>1.82142E-2</v>
      </c>
      <c r="X241" s="3">
        <v>1.7042631999999999E-2</v>
      </c>
      <c r="Y241" s="3">
        <v>0.11725086</v>
      </c>
      <c r="Z241" s="3">
        <v>0.16570399</v>
      </c>
      <c r="AA241" s="3">
        <v>0.13017914</v>
      </c>
      <c r="AB241" s="3">
        <v>0.16236556999999999</v>
      </c>
      <c r="AC241" s="3">
        <v>0.10879287</v>
      </c>
      <c r="AD241" s="3">
        <v>0.14011082</v>
      </c>
      <c r="AE241" s="3">
        <v>0.12301863</v>
      </c>
    </row>
    <row r="242" spans="1:31" x14ac:dyDescent="0.2">
      <c r="A242" s="1">
        <v>100415880</v>
      </c>
      <c r="B242" s="1">
        <f t="shared" si="16"/>
        <v>1004</v>
      </c>
      <c r="C242" s="1">
        <f t="shared" si="19"/>
        <v>1</v>
      </c>
      <c r="D242" s="1">
        <f t="shared" si="20"/>
        <v>4</v>
      </c>
      <c r="E242" s="1">
        <f t="shared" si="17"/>
        <v>15</v>
      </c>
      <c r="F242" s="1">
        <f t="shared" si="18"/>
        <v>88</v>
      </c>
      <c r="G242" s="1">
        <v>1</v>
      </c>
      <c r="H242" s="2">
        <v>6.1703278E-3</v>
      </c>
      <c r="I242" s="3">
        <v>9.6144374000000005E-2</v>
      </c>
      <c r="J242" s="3">
        <v>2</v>
      </c>
      <c r="K242" s="3">
        <v>1</v>
      </c>
      <c r="L242" s="3">
        <v>0.18878833</v>
      </c>
      <c r="M242" s="3">
        <v>1.4197131E-2</v>
      </c>
      <c r="N242" s="3">
        <v>-4.9715705000000003</v>
      </c>
      <c r="O242" s="3">
        <v>0.26606638999999999</v>
      </c>
      <c r="P242" s="3">
        <v>-4.5909358999999997E-2</v>
      </c>
      <c r="Q242" s="3">
        <v>1.0955045E-2</v>
      </c>
      <c r="R242" s="3">
        <v>7.8148955000000004</v>
      </c>
      <c r="S242" s="3">
        <v>-0.50847416999999995</v>
      </c>
      <c r="T242" s="3">
        <v>0.28643051000000003</v>
      </c>
      <c r="U242" s="3">
        <v>0.31084262000000001</v>
      </c>
      <c r="V242" s="3">
        <v>7.9130320999999997</v>
      </c>
      <c r="W242" s="3">
        <v>-0.35307936000000001</v>
      </c>
      <c r="X242" s="3">
        <v>-3.7497327000000002E-3</v>
      </c>
      <c r="Y242" s="3">
        <v>6.3084784000000005E-2</v>
      </c>
      <c r="Z242" s="3">
        <v>0.12590525</v>
      </c>
      <c r="AA242" s="3">
        <v>8.9991583E-2</v>
      </c>
      <c r="AB242" s="3">
        <v>4.9013297999999997E-2</v>
      </c>
      <c r="AC242" s="3">
        <v>4.9322105999999998E-2</v>
      </c>
      <c r="AD242" s="3">
        <v>0.11949672</v>
      </c>
      <c r="AE242" s="3">
        <v>7.7043983999999996E-2</v>
      </c>
    </row>
    <row r="243" spans="1:31" x14ac:dyDescent="0.2">
      <c r="A243" s="1">
        <v>100615880</v>
      </c>
      <c r="B243" s="1">
        <f t="shared" si="16"/>
        <v>1006</v>
      </c>
      <c r="C243" s="1">
        <f t="shared" si="19"/>
        <v>1</v>
      </c>
      <c r="D243" s="1">
        <f t="shared" si="20"/>
        <v>6</v>
      </c>
      <c r="E243" s="1">
        <f t="shared" si="17"/>
        <v>15</v>
      </c>
      <c r="F243" s="1">
        <f t="shared" si="18"/>
        <v>88</v>
      </c>
      <c r="G243" s="1">
        <v>1</v>
      </c>
      <c r="H243" s="2">
        <v>7.5055073999999999E-2</v>
      </c>
      <c r="I243" s="3">
        <v>5.9417249999999998E-2</v>
      </c>
      <c r="J243" s="3">
        <v>18</v>
      </c>
      <c r="K243" s="3">
        <v>1</v>
      </c>
      <c r="L243" s="3">
        <v>-0.18154579000000001</v>
      </c>
      <c r="M243" s="3">
        <v>3.7308620000000001E-2</v>
      </c>
      <c r="N243" s="3">
        <v>-14.413675</v>
      </c>
      <c r="O243" s="3">
        <v>0.10747403</v>
      </c>
      <c r="P243" s="3">
        <v>0.56760361999999998</v>
      </c>
      <c r="Q243" s="3">
        <v>3.3152938E-2</v>
      </c>
      <c r="R243" s="3">
        <v>10.226884999999999</v>
      </c>
      <c r="S243" s="3">
        <v>0.56724834000000002</v>
      </c>
      <c r="T243" s="3">
        <v>0.56860851999999995</v>
      </c>
      <c r="U243" s="3">
        <v>9.2787856000000002E-2</v>
      </c>
      <c r="V243" s="3">
        <v>-1.1927144000000001</v>
      </c>
      <c r="W243" s="3">
        <v>-0.33000403</v>
      </c>
      <c r="X243" s="3">
        <v>-5.3164476000000004E-3</v>
      </c>
      <c r="Y243" s="3">
        <v>7.6027904E-3</v>
      </c>
      <c r="Z243" s="3">
        <v>-1.2673956E-2</v>
      </c>
      <c r="AA243" s="3">
        <v>-4.9652151999999998E-2</v>
      </c>
      <c r="AB243" s="3">
        <v>1.6989054999999999E-2</v>
      </c>
      <c r="AC243" s="3">
        <v>1.5953124999999999E-2</v>
      </c>
      <c r="AD243" s="3">
        <v>2.3111775000000001E-2</v>
      </c>
      <c r="AE243" s="3">
        <v>1.5253366000000001E-2</v>
      </c>
    </row>
    <row r="244" spans="1:31" x14ac:dyDescent="0.2">
      <c r="A244" s="1">
        <v>100715880</v>
      </c>
      <c r="B244" s="1">
        <f t="shared" si="16"/>
        <v>1007</v>
      </c>
      <c r="C244" s="1">
        <f t="shared" si="19"/>
        <v>1</v>
      </c>
      <c r="D244" s="1">
        <f t="shared" si="20"/>
        <v>7</v>
      </c>
      <c r="E244" s="1">
        <f t="shared" si="17"/>
        <v>15</v>
      </c>
      <c r="F244" s="1">
        <f t="shared" si="18"/>
        <v>88</v>
      </c>
      <c r="G244" s="1">
        <v>1</v>
      </c>
      <c r="H244" s="2">
        <v>1.5005025999999999E-2</v>
      </c>
      <c r="I244" s="3">
        <v>9.9613402000000004E-2</v>
      </c>
      <c r="J244" s="3">
        <v>4</v>
      </c>
      <c r="K244" s="3">
        <v>1</v>
      </c>
      <c r="L244" s="3">
        <v>0.15731945999999999</v>
      </c>
      <c r="M244" s="3">
        <v>2.4703184999999999E-2</v>
      </c>
      <c r="N244" s="3">
        <v>-4.7755428000000002</v>
      </c>
      <c r="O244" s="3">
        <v>0.22245227000000001</v>
      </c>
      <c r="P244" s="3">
        <v>-3.6973441000000003E-2</v>
      </c>
      <c r="Q244" s="3">
        <v>2.1829392000000001E-3</v>
      </c>
      <c r="R244" s="3">
        <v>5.3947533999999999</v>
      </c>
      <c r="S244" s="3">
        <v>-0.37200755000000002</v>
      </c>
      <c r="T244" s="3">
        <v>0.11429883</v>
      </c>
      <c r="U244" s="3">
        <v>0.26425509000000003</v>
      </c>
      <c r="V244" s="3">
        <v>6.8008385999999996</v>
      </c>
      <c r="W244" s="3">
        <v>-0.35984406000000002</v>
      </c>
      <c r="X244" s="3">
        <v>-1.4245E-3</v>
      </c>
      <c r="Y244" s="3">
        <v>7.7329041000000001E-2</v>
      </c>
      <c r="Z244" s="3">
        <v>6.9730045000000004E-2</v>
      </c>
      <c r="AA244" s="3">
        <v>9.1656563999999996E-2</v>
      </c>
      <c r="AB244" s="3">
        <v>2.892376E-2</v>
      </c>
      <c r="AC244" s="3">
        <v>6.9348638000000004E-2</v>
      </c>
      <c r="AD244" s="3">
        <v>9.2634048999999996E-2</v>
      </c>
      <c r="AE244" s="3">
        <v>6.9308311999999997E-2</v>
      </c>
    </row>
    <row r="245" spans="1:31" x14ac:dyDescent="0.2">
      <c r="A245" s="1">
        <v>100915880</v>
      </c>
      <c r="B245" s="1">
        <f t="shared" si="16"/>
        <v>1009</v>
      </c>
      <c r="C245" s="1">
        <f t="shared" si="19"/>
        <v>1</v>
      </c>
      <c r="D245" s="1">
        <f t="shared" si="20"/>
        <v>9</v>
      </c>
      <c r="E245" s="1">
        <f t="shared" si="17"/>
        <v>15</v>
      </c>
      <c r="F245" s="1">
        <f t="shared" si="18"/>
        <v>88</v>
      </c>
      <c r="G245" s="1">
        <v>1</v>
      </c>
      <c r="H245" s="2">
        <v>1.2613612E-2</v>
      </c>
      <c r="I245" s="3">
        <v>0.11515098</v>
      </c>
      <c r="J245" s="3">
        <v>3</v>
      </c>
      <c r="K245" s="3">
        <v>0</v>
      </c>
      <c r="L245" s="3">
        <v>0.25304934000000001</v>
      </c>
      <c r="M245" s="3">
        <v>1.197351E-2</v>
      </c>
      <c r="N245" s="3">
        <v>-3.4364108</v>
      </c>
      <c r="O245" s="3">
        <v>-0.15649862</v>
      </c>
      <c r="P245" s="3">
        <v>-5.7443776000000002E-2</v>
      </c>
      <c r="Q245" s="3">
        <v>-4.0004343999999999E-3</v>
      </c>
      <c r="R245" s="3">
        <v>7.8903165</v>
      </c>
      <c r="S245" s="3">
        <v>0.54223222000000004</v>
      </c>
      <c r="T245" s="3">
        <v>1.6263300000000001E-2</v>
      </c>
      <c r="U245" s="3">
        <v>0.45812749000000003</v>
      </c>
      <c r="V245" s="3">
        <v>7.6466833999999997</v>
      </c>
      <c r="W245" s="3">
        <v>8.8825062999999996E-2</v>
      </c>
      <c r="X245" s="3">
        <v>-4.9305423999999997E-3</v>
      </c>
      <c r="Y245" s="3">
        <v>8.5628301000000004E-2</v>
      </c>
      <c r="Z245" s="3">
        <v>7.9446445000000004E-2</v>
      </c>
      <c r="AA245" s="3">
        <v>4.5213664000000001E-2</v>
      </c>
      <c r="AB245" s="3">
        <v>5.7168185000000003E-2</v>
      </c>
      <c r="AC245" s="3">
        <v>8.5606438000000007E-2</v>
      </c>
      <c r="AD245" s="3">
        <v>0.20420115999999999</v>
      </c>
      <c r="AE245" s="3">
        <v>8.3316662999999999E-2</v>
      </c>
    </row>
    <row r="246" spans="1:31" x14ac:dyDescent="0.2">
      <c r="A246" s="1">
        <v>101115880</v>
      </c>
      <c r="B246" s="1">
        <f t="shared" si="16"/>
        <v>1011</v>
      </c>
      <c r="C246" s="1">
        <f t="shared" si="19"/>
        <v>1</v>
      </c>
      <c r="D246" s="1">
        <f t="shared" si="20"/>
        <v>11</v>
      </c>
      <c r="E246" s="1">
        <f t="shared" si="17"/>
        <v>15</v>
      </c>
      <c r="F246" s="1">
        <f t="shared" si="18"/>
        <v>88</v>
      </c>
      <c r="G246" s="1">
        <v>1</v>
      </c>
      <c r="H246" s="2">
        <v>0.10365394</v>
      </c>
      <c r="I246" s="3">
        <v>0.16310002000000001</v>
      </c>
      <c r="J246" s="3">
        <v>12</v>
      </c>
      <c r="K246" s="3">
        <v>0</v>
      </c>
      <c r="L246" s="3">
        <v>0.21568951</v>
      </c>
      <c r="M246" s="3">
        <v>3.6871557999999999E-2</v>
      </c>
      <c r="N246" s="3">
        <v>-4.8286913</v>
      </c>
      <c r="O246" s="3">
        <v>-0.16670243000000001</v>
      </c>
      <c r="P246" s="3">
        <v>-1.7669495E-2</v>
      </c>
      <c r="Q246" s="3">
        <v>-4.0840348999999998E-2</v>
      </c>
      <c r="R246" s="3">
        <v>7.3634334999999997E-3</v>
      </c>
      <c r="S246" s="3">
        <v>0.36312207000000002</v>
      </c>
      <c r="T246" s="3">
        <v>-0.65952087000000004</v>
      </c>
      <c r="U246" s="3">
        <v>0.44042175</v>
      </c>
      <c r="V246" s="3">
        <v>5.2265009999999998</v>
      </c>
      <c r="W246" s="3">
        <v>7.9353177999999996E-2</v>
      </c>
      <c r="X246" s="3">
        <v>4.3733534000000001E-3</v>
      </c>
      <c r="Y246" s="3">
        <v>0.11685435</v>
      </c>
      <c r="Z246" s="3">
        <v>0.17673478000000001</v>
      </c>
      <c r="AA246" s="3">
        <v>7.1676475000000003E-2</v>
      </c>
      <c r="AB246" s="3">
        <v>0.12899706999999999</v>
      </c>
      <c r="AC246" s="3">
        <v>0.12536137999999999</v>
      </c>
      <c r="AD246" s="3">
        <v>6.1345378999999998E-2</v>
      </c>
      <c r="AE246" s="3">
        <v>0.12811597999999999</v>
      </c>
    </row>
    <row r="247" spans="1:31" x14ac:dyDescent="0.2">
      <c r="A247" s="1">
        <v>101315880</v>
      </c>
      <c r="B247" s="1">
        <f t="shared" si="16"/>
        <v>1013</v>
      </c>
      <c r="C247" s="1">
        <f t="shared" si="19"/>
        <v>1</v>
      </c>
      <c r="D247" s="1">
        <f t="shared" si="20"/>
        <v>13</v>
      </c>
      <c r="E247" s="1">
        <f t="shared" si="17"/>
        <v>15</v>
      </c>
      <c r="F247" s="1">
        <f t="shared" si="18"/>
        <v>88</v>
      </c>
      <c r="G247" s="1">
        <v>1</v>
      </c>
      <c r="H247" s="2">
        <v>1.2649605E-2</v>
      </c>
      <c r="I247" s="3">
        <v>0.10079626999999999</v>
      </c>
      <c r="J247" s="3">
        <v>14</v>
      </c>
      <c r="K247" s="3">
        <v>0</v>
      </c>
      <c r="L247" s="3">
        <v>2.7946103999999999E-2</v>
      </c>
      <c r="M247" s="3">
        <v>4.4596313999999998E-2</v>
      </c>
      <c r="N247" s="3">
        <v>-10.285596</v>
      </c>
      <c r="O247" s="3">
        <v>-0.12732020999999999</v>
      </c>
      <c r="P247" s="3">
        <v>7.5763729000000002E-2</v>
      </c>
      <c r="Q247" s="3">
        <v>-2.5949596999999998E-3</v>
      </c>
      <c r="R247" s="3">
        <v>1.9065985000000001</v>
      </c>
      <c r="S247" s="3">
        <v>0.27837368000000001</v>
      </c>
      <c r="T247" s="3">
        <v>4.8634784000000002E-3</v>
      </c>
      <c r="U247" s="3">
        <v>0.67868919000000005</v>
      </c>
      <c r="V247" s="3">
        <v>9.3478920999999993</v>
      </c>
      <c r="W247" s="3">
        <v>7.6724324999999996E-2</v>
      </c>
      <c r="X247" s="3">
        <v>-8.7915297E-3</v>
      </c>
      <c r="Y247" s="3">
        <v>6.7990088000000004E-2</v>
      </c>
      <c r="Z247" s="3">
        <v>0.11571218</v>
      </c>
      <c r="AA247" s="3">
        <v>5.4123312E-2</v>
      </c>
      <c r="AB247" s="3">
        <v>0.10024224</v>
      </c>
      <c r="AC247" s="3">
        <v>6.8843372999999999E-2</v>
      </c>
      <c r="AD247" s="3">
        <v>2.3446044999999999E-2</v>
      </c>
      <c r="AE247" s="3">
        <v>5.5530239000000002E-2</v>
      </c>
    </row>
    <row r="248" spans="1:31" x14ac:dyDescent="0.2">
      <c r="A248" s="1">
        <v>101715880</v>
      </c>
      <c r="B248" s="1">
        <f t="shared" si="16"/>
        <v>1017</v>
      </c>
      <c r="C248" s="1">
        <f t="shared" si="19"/>
        <v>1</v>
      </c>
      <c r="D248" s="1">
        <f t="shared" si="20"/>
        <v>17</v>
      </c>
      <c r="E248" s="1">
        <f t="shared" si="17"/>
        <v>15</v>
      </c>
      <c r="F248" s="1">
        <f t="shared" si="18"/>
        <v>88</v>
      </c>
      <c r="G248" s="1">
        <v>1</v>
      </c>
      <c r="H248" s="2">
        <v>4.0358323999999998E-3</v>
      </c>
      <c r="I248" s="3">
        <v>0.14864772000000001</v>
      </c>
      <c r="J248" s="3">
        <v>3</v>
      </c>
      <c r="K248" s="3">
        <v>1</v>
      </c>
      <c r="L248" s="3">
        <v>0.20869909</v>
      </c>
      <c r="M248" s="3">
        <v>3.9457719000000002E-2</v>
      </c>
      <c r="N248" s="3">
        <v>-4.0817983</v>
      </c>
      <c r="O248" s="3">
        <v>0.28783620999999998</v>
      </c>
      <c r="P248" s="3">
        <v>-4.2047989000000001E-2</v>
      </c>
      <c r="Q248" s="3">
        <v>-4.8137215999999997E-2</v>
      </c>
      <c r="R248" s="3">
        <v>8.4844735999999994</v>
      </c>
      <c r="S248" s="3">
        <v>-0.74402281000000003</v>
      </c>
      <c r="T248" s="3">
        <v>-0.82264123</v>
      </c>
      <c r="U248" s="3">
        <v>0.37163474000000002</v>
      </c>
      <c r="V248" s="3">
        <v>7.9620696999999998</v>
      </c>
      <c r="W248" s="3">
        <v>-0.37098387999999999</v>
      </c>
      <c r="X248" s="3">
        <v>5.6955764000000001E-3</v>
      </c>
      <c r="Y248" s="3">
        <v>0.12221604</v>
      </c>
      <c r="Z248" s="3">
        <v>0.11881025000000001</v>
      </c>
      <c r="AA248" s="3">
        <v>0.15540301000000001</v>
      </c>
      <c r="AB248" s="3">
        <v>8.3859858999999995E-2</v>
      </c>
      <c r="AC248" s="3">
        <v>0.13154621999999999</v>
      </c>
      <c r="AD248" s="3">
        <v>8.8813920000000005E-2</v>
      </c>
      <c r="AE248" s="3">
        <v>0.12396256999999999</v>
      </c>
    </row>
    <row r="249" spans="1:31" x14ac:dyDescent="0.2">
      <c r="A249" s="1">
        <v>103015880</v>
      </c>
      <c r="B249" s="1">
        <f t="shared" si="16"/>
        <v>1030</v>
      </c>
      <c r="C249" s="1">
        <f t="shared" si="19"/>
        <v>1</v>
      </c>
      <c r="D249" s="1">
        <f t="shared" si="20"/>
        <v>30</v>
      </c>
      <c r="E249" s="1">
        <f t="shared" si="17"/>
        <v>15</v>
      </c>
      <c r="F249" s="1">
        <f t="shared" si="18"/>
        <v>88</v>
      </c>
      <c r="G249" s="1">
        <v>1</v>
      </c>
      <c r="H249" s="2">
        <v>3.9952442999999999E-3</v>
      </c>
      <c r="I249" s="3">
        <v>0.10216234</v>
      </c>
      <c r="J249" s="3">
        <v>4</v>
      </c>
      <c r="K249" s="3">
        <v>0</v>
      </c>
      <c r="L249" s="3">
        <v>0.27570208000000002</v>
      </c>
      <c r="M249" s="3">
        <v>8.7664341999999992E-3</v>
      </c>
      <c r="N249" s="3">
        <v>-3.4147110999999999</v>
      </c>
      <c r="O249" s="3">
        <v>-0.16076878</v>
      </c>
      <c r="P249" s="3">
        <v>-6.8617669000000006E-2</v>
      </c>
      <c r="Q249" s="3">
        <v>5.2325045000000004E-3</v>
      </c>
      <c r="R249" s="3">
        <v>5.8434840000000001</v>
      </c>
      <c r="S249" s="3">
        <v>0.43540503000000003</v>
      </c>
      <c r="T249" s="3">
        <v>0.18424533000000001</v>
      </c>
      <c r="U249" s="3">
        <v>0.49443879000000002</v>
      </c>
      <c r="V249" s="3">
        <v>7.0635573000000003</v>
      </c>
      <c r="W249" s="3">
        <v>7.8352342000000005E-2</v>
      </c>
      <c r="X249" s="3">
        <v>-7.9026019000000003E-3</v>
      </c>
      <c r="Y249" s="3">
        <v>7.4151518E-2</v>
      </c>
      <c r="Z249" s="3">
        <v>9.3466128999999995E-2</v>
      </c>
      <c r="AA249" s="3">
        <v>-3.6260529999999999E-2</v>
      </c>
      <c r="AB249" s="3">
        <v>7.0679673999999998E-2</v>
      </c>
      <c r="AC249" s="3">
        <v>8.9497037000000002E-2</v>
      </c>
      <c r="AD249" s="3">
        <v>0.16092089000000001</v>
      </c>
      <c r="AE249" s="3">
        <v>6.3895876000000004E-2</v>
      </c>
    </row>
    <row r="250" spans="1:31" x14ac:dyDescent="0.2">
      <c r="A250" s="1">
        <v>104515880</v>
      </c>
      <c r="B250" s="1">
        <f t="shared" si="16"/>
        <v>1045</v>
      </c>
      <c r="C250" s="1">
        <f t="shared" si="19"/>
        <v>1</v>
      </c>
      <c r="D250" s="1">
        <f t="shared" si="20"/>
        <v>45</v>
      </c>
      <c r="E250" s="1">
        <f t="shared" si="17"/>
        <v>15</v>
      </c>
      <c r="F250" s="1">
        <f t="shared" si="18"/>
        <v>88</v>
      </c>
      <c r="G250" s="1">
        <v>1</v>
      </c>
      <c r="H250" s="2">
        <v>1.7578586E-2</v>
      </c>
      <c r="I250" s="3">
        <v>0.10320799999999999</v>
      </c>
      <c r="J250" s="3">
        <v>14</v>
      </c>
      <c r="K250" s="3">
        <v>0</v>
      </c>
      <c r="L250" s="3">
        <v>3.2030852999999998E-2</v>
      </c>
      <c r="M250" s="3">
        <v>4.5290685999999997E-2</v>
      </c>
      <c r="N250" s="3">
        <v>-10.1502</v>
      </c>
      <c r="O250" s="3">
        <v>-0.12722686999999999</v>
      </c>
      <c r="P250" s="3">
        <v>7.4103195999999996E-2</v>
      </c>
      <c r="Q250" s="3">
        <v>-3.0988207999999998E-3</v>
      </c>
      <c r="R250" s="3">
        <v>1.8737661000000001</v>
      </c>
      <c r="S250" s="3">
        <v>0.27959812000000001</v>
      </c>
      <c r="T250" s="3">
        <v>-2.3544913999999999E-3</v>
      </c>
      <c r="U250" s="3">
        <v>0.67057818000000002</v>
      </c>
      <c r="V250" s="3">
        <v>9.2126856000000004</v>
      </c>
      <c r="W250" s="3">
        <v>7.6994572999999997E-2</v>
      </c>
      <c r="X250" s="3">
        <v>-8.8286792999999995E-3</v>
      </c>
      <c r="Y250" s="3">
        <v>6.5113420000000005E-2</v>
      </c>
      <c r="Z250" s="3">
        <v>7.7521041999999998E-2</v>
      </c>
      <c r="AA250" s="3">
        <v>7.1898120999999995E-2</v>
      </c>
      <c r="AB250" s="3">
        <v>3.4646756000000001E-2</v>
      </c>
      <c r="AC250" s="3">
        <v>6.2112327000000002E-2</v>
      </c>
      <c r="AD250" s="3">
        <v>-4.0683593999999997E-2</v>
      </c>
      <c r="AE250" s="3">
        <v>6.6558773000000002E-2</v>
      </c>
    </row>
    <row r="251" spans="1:31" x14ac:dyDescent="0.2">
      <c r="A251" s="1">
        <v>200515880</v>
      </c>
      <c r="B251" s="1">
        <f t="shared" si="16"/>
        <v>2005</v>
      </c>
      <c r="C251" s="1">
        <f t="shared" si="19"/>
        <v>2</v>
      </c>
      <c r="D251" s="1">
        <f t="shared" si="20"/>
        <v>5</v>
      </c>
      <c r="E251" s="1">
        <f t="shared" si="17"/>
        <v>15</v>
      </c>
      <c r="F251" s="1">
        <f t="shared" si="18"/>
        <v>88</v>
      </c>
      <c r="G251" s="1">
        <v>1</v>
      </c>
      <c r="H251" s="2">
        <v>3.9084367999999998E-3</v>
      </c>
      <c r="I251" s="3">
        <v>0.10171860000000001</v>
      </c>
      <c r="J251" s="3">
        <v>1</v>
      </c>
      <c r="K251" s="3">
        <v>0</v>
      </c>
      <c r="L251" s="3">
        <v>0.24756481999999999</v>
      </c>
      <c r="M251" s="3">
        <v>3.1420463E-3</v>
      </c>
      <c r="N251" s="3">
        <v>-3.5829729000000001</v>
      </c>
      <c r="O251" s="3">
        <v>-0.14519966000000001</v>
      </c>
      <c r="P251" s="3">
        <v>-5.7279089999999998E-2</v>
      </c>
      <c r="Q251" s="3">
        <v>1.3749054E-2</v>
      </c>
      <c r="R251" s="3">
        <v>10.602702000000001</v>
      </c>
      <c r="S251" s="3">
        <v>0.57746089</v>
      </c>
      <c r="T251" s="3">
        <v>0.35247754999999997</v>
      </c>
      <c r="U251" s="3">
        <v>0.46503158999999999</v>
      </c>
      <c r="V251" s="3">
        <v>8.3065157999999997</v>
      </c>
      <c r="W251" s="3">
        <v>9.2334327999999993E-2</v>
      </c>
      <c r="X251" s="3">
        <v>-7.7839665000000004E-3</v>
      </c>
      <c r="Y251" s="3">
        <v>7.3695699000000003E-2</v>
      </c>
      <c r="Z251" s="3">
        <v>4.3810551000000003E-2</v>
      </c>
      <c r="AA251" s="3">
        <v>8.5747671999999997E-2</v>
      </c>
      <c r="AB251" s="3">
        <v>9.5612282000000007E-2</v>
      </c>
      <c r="AC251" s="3">
        <v>7.3096109000000006E-2</v>
      </c>
      <c r="AD251" s="3">
        <v>6.0562506000000002E-2</v>
      </c>
      <c r="AE251" s="3">
        <v>7.9868219000000004E-2</v>
      </c>
    </row>
    <row r="252" spans="1:31" x14ac:dyDescent="0.2">
      <c r="A252" s="1">
        <v>200815880</v>
      </c>
      <c r="B252" s="1">
        <f t="shared" si="16"/>
        <v>2008</v>
      </c>
      <c r="C252" s="1">
        <f t="shared" si="19"/>
        <v>2</v>
      </c>
      <c r="D252" s="1">
        <f t="shared" si="20"/>
        <v>8</v>
      </c>
      <c r="E252" s="1">
        <f t="shared" si="17"/>
        <v>15</v>
      </c>
      <c r="F252" s="1">
        <f t="shared" si="18"/>
        <v>88</v>
      </c>
      <c r="G252" s="1">
        <v>1</v>
      </c>
      <c r="H252" s="2">
        <v>2.6812195E-2</v>
      </c>
      <c r="I252" s="3">
        <v>0.11027946</v>
      </c>
      <c r="J252" s="3">
        <v>11</v>
      </c>
      <c r="K252" s="3">
        <v>0</v>
      </c>
      <c r="L252" s="3">
        <v>0.16798616999999999</v>
      </c>
      <c r="M252" s="3">
        <v>3.4138710000000003E-2</v>
      </c>
      <c r="N252" s="3">
        <v>-4.5370888999999996</v>
      </c>
      <c r="O252" s="3">
        <v>-0.13495903000000001</v>
      </c>
      <c r="P252" s="3">
        <v>3.8324878000000001E-4</v>
      </c>
      <c r="Q252" s="3">
        <v>-7.9972750999999995E-3</v>
      </c>
      <c r="R252" s="3">
        <v>1.4830143</v>
      </c>
      <c r="S252" s="3">
        <v>0.28551292</v>
      </c>
      <c r="T252" s="3">
        <v>-8.0215453000000006E-2</v>
      </c>
      <c r="U252" s="3">
        <v>0.50099483</v>
      </c>
      <c r="V252" s="3">
        <v>5.9561896000000001</v>
      </c>
      <c r="W252" s="3">
        <v>7.7988881999999995E-2</v>
      </c>
      <c r="X252" s="3">
        <v>-5.1154620999999999E-3</v>
      </c>
      <c r="Y252" s="3">
        <v>6.4935171999999999E-2</v>
      </c>
      <c r="Z252" s="3">
        <v>3.2641498999999997E-2</v>
      </c>
      <c r="AA252" s="3">
        <v>7.5439019999999996E-2</v>
      </c>
      <c r="AB252" s="3">
        <v>8.5127653999999997E-2</v>
      </c>
      <c r="AC252" s="3">
        <v>7.5976426999999999E-2</v>
      </c>
      <c r="AD252" s="3">
        <v>8.1109683999999998E-3</v>
      </c>
      <c r="AE252" s="3">
        <v>7.7277999999999999E-2</v>
      </c>
    </row>
    <row r="253" spans="1:31" x14ac:dyDescent="0.2">
      <c r="A253" s="1">
        <v>201515880</v>
      </c>
      <c r="B253" s="1">
        <f t="shared" si="16"/>
        <v>2015</v>
      </c>
      <c r="C253" s="1">
        <f t="shared" si="19"/>
        <v>2</v>
      </c>
      <c r="D253" s="1">
        <f t="shared" si="20"/>
        <v>15</v>
      </c>
      <c r="E253" s="1">
        <f t="shared" si="17"/>
        <v>15</v>
      </c>
      <c r="F253" s="1">
        <f t="shared" si="18"/>
        <v>88</v>
      </c>
      <c r="G253" s="1">
        <v>1</v>
      </c>
      <c r="H253" s="2">
        <v>9.8383676000000008E-4</v>
      </c>
      <c r="I253" s="3">
        <v>0.13452798999999999</v>
      </c>
      <c r="J253" s="3">
        <v>4</v>
      </c>
      <c r="K253" s="3">
        <v>1</v>
      </c>
      <c r="L253" s="3">
        <v>0.1972602</v>
      </c>
      <c r="M253" s="3">
        <v>2.8351878E-2</v>
      </c>
      <c r="N253" s="3">
        <v>-4.2262236</v>
      </c>
      <c r="O253" s="3">
        <v>0.29663569000000001</v>
      </c>
      <c r="P253" s="3">
        <v>-4.1930988000000002E-2</v>
      </c>
      <c r="Q253" s="3">
        <v>-2.6565832000000001E-2</v>
      </c>
      <c r="R253" s="3">
        <v>6.5430891999999998</v>
      </c>
      <c r="S253" s="3">
        <v>-0.61377174000000001</v>
      </c>
      <c r="T253" s="3">
        <v>-0.41028757999999999</v>
      </c>
      <c r="U253" s="3">
        <v>0.34210596999999998</v>
      </c>
      <c r="V253" s="3">
        <v>7.2889840000000001</v>
      </c>
      <c r="W253" s="3">
        <v>-0.36163680999999998</v>
      </c>
      <c r="X253" s="3">
        <v>3.6834836000000002E-3</v>
      </c>
      <c r="Y253" s="3">
        <v>9.8735952000000002E-2</v>
      </c>
      <c r="Z253" s="3">
        <v>4.8289948999999999E-2</v>
      </c>
      <c r="AA253" s="3">
        <v>6.8206252999999994E-2</v>
      </c>
      <c r="AB253" s="3">
        <v>0.11445812</v>
      </c>
      <c r="AC253" s="3">
        <v>9.4504653999999993E-2</v>
      </c>
      <c r="AD253" s="3">
        <v>3.2945627999999998E-2</v>
      </c>
      <c r="AE253" s="3">
        <v>0.11595402</v>
      </c>
    </row>
    <row r="254" spans="1:31" x14ac:dyDescent="0.2">
      <c r="A254" s="1">
        <v>201615880</v>
      </c>
      <c r="B254" s="1">
        <f t="shared" si="16"/>
        <v>2016</v>
      </c>
      <c r="C254" s="1">
        <f t="shared" si="19"/>
        <v>2</v>
      </c>
      <c r="D254" s="1">
        <f t="shared" si="20"/>
        <v>16</v>
      </c>
      <c r="E254" s="1">
        <f t="shared" si="17"/>
        <v>15</v>
      </c>
      <c r="F254" s="1">
        <f t="shared" si="18"/>
        <v>88</v>
      </c>
      <c r="G254" s="1">
        <v>1</v>
      </c>
      <c r="H254" s="2">
        <v>4.9851502999999998E-2</v>
      </c>
      <c r="I254" s="3">
        <v>0.10165475</v>
      </c>
      <c r="J254" s="3">
        <v>3</v>
      </c>
      <c r="K254" s="3">
        <v>1</v>
      </c>
      <c r="L254" s="3">
        <v>0.17938351999999999</v>
      </c>
      <c r="M254" s="3">
        <v>1.8863722999999999E-2</v>
      </c>
      <c r="N254" s="3">
        <v>-4.8286522999999999</v>
      </c>
      <c r="O254" s="3">
        <v>0.25738744000000002</v>
      </c>
      <c r="P254" s="3">
        <v>-4.3030352000000001E-2</v>
      </c>
      <c r="Q254" s="3">
        <v>4.1476695999999999E-3</v>
      </c>
      <c r="R254" s="3">
        <v>6.6449721999999998</v>
      </c>
      <c r="S254" s="3">
        <v>-0.46589743</v>
      </c>
      <c r="T254" s="3">
        <v>0.15755247999999999</v>
      </c>
      <c r="U254" s="3">
        <v>0.29749765</v>
      </c>
      <c r="V254" s="3">
        <v>7.4120369000000004</v>
      </c>
      <c r="W254" s="3">
        <v>-0.35505018999999999</v>
      </c>
      <c r="X254" s="3">
        <v>-2.0599624E-3</v>
      </c>
      <c r="Y254" s="3">
        <v>6.4005630999999993E-2</v>
      </c>
      <c r="Z254" s="3">
        <v>8.9890909000000005E-2</v>
      </c>
      <c r="AA254" s="3">
        <v>9.7812693000000006E-2</v>
      </c>
      <c r="AB254" s="3">
        <v>3.5471926000000001E-2</v>
      </c>
      <c r="AC254" s="3">
        <v>7.3609885999999999E-2</v>
      </c>
      <c r="AD254" s="3">
        <v>6.2712932999999998E-2</v>
      </c>
      <c r="AE254" s="3">
        <v>5.6435262999999999E-2</v>
      </c>
    </row>
    <row r="255" spans="1:31" x14ac:dyDescent="0.2">
      <c r="A255" s="1">
        <v>201915880</v>
      </c>
      <c r="B255" s="1">
        <f t="shared" si="16"/>
        <v>2019</v>
      </c>
      <c r="C255" s="1">
        <f t="shared" si="19"/>
        <v>2</v>
      </c>
      <c r="D255" s="1">
        <f t="shared" si="20"/>
        <v>19</v>
      </c>
      <c r="E255" s="1">
        <f t="shared" si="17"/>
        <v>15</v>
      </c>
      <c r="F255" s="1">
        <f t="shared" si="18"/>
        <v>88</v>
      </c>
      <c r="G255" s="1">
        <v>1</v>
      </c>
      <c r="H255" s="2">
        <v>2.9382253000000001E-2</v>
      </c>
      <c r="I255" s="3">
        <v>0.11222433</v>
      </c>
      <c r="J255" s="3">
        <v>13</v>
      </c>
      <c r="K255" s="3">
        <v>0</v>
      </c>
      <c r="L255" s="3">
        <v>8.7412711000000004E-2</v>
      </c>
      <c r="M255" s="3">
        <v>4.3160918999999999E-2</v>
      </c>
      <c r="N255" s="3">
        <v>-7.4715490999999998</v>
      </c>
      <c r="O255" s="3">
        <v>-0.12856724</v>
      </c>
      <c r="P255" s="3">
        <v>4.5998140999999999E-2</v>
      </c>
      <c r="Q255" s="3">
        <v>-6.5928868000000003E-3</v>
      </c>
      <c r="R255" s="3">
        <v>1.5803921000000001</v>
      </c>
      <c r="S255" s="3">
        <v>0.28459037999999998</v>
      </c>
      <c r="T255" s="3">
        <v>-5.7431701000000002E-2</v>
      </c>
      <c r="U255" s="3">
        <v>0.57981322000000002</v>
      </c>
      <c r="V255" s="3">
        <v>7.3193764999999997</v>
      </c>
      <c r="W255" s="3">
        <v>7.9376160000000001E-2</v>
      </c>
      <c r="X255" s="3">
        <v>-7.0025390999999999E-3</v>
      </c>
      <c r="Y255" s="3">
        <v>9.1280185E-2</v>
      </c>
      <c r="Z255" s="3">
        <v>9.6996826999999994E-2</v>
      </c>
      <c r="AA255" s="3">
        <v>5.5625607000000001E-2</v>
      </c>
      <c r="AB255" s="3">
        <v>7.2455993999999996E-2</v>
      </c>
      <c r="AC255" s="3">
        <v>7.7833913000000005E-2</v>
      </c>
      <c r="AD255" s="3">
        <v>8.9069557999999993E-2</v>
      </c>
      <c r="AE255" s="3">
        <v>7.3403342999999996E-2</v>
      </c>
    </row>
    <row r="256" spans="1:31" x14ac:dyDescent="0.2">
      <c r="A256" s="1">
        <v>202615880</v>
      </c>
      <c r="B256" s="1">
        <f t="shared" si="16"/>
        <v>2026</v>
      </c>
      <c r="C256" s="1">
        <f t="shared" si="19"/>
        <v>2</v>
      </c>
      <c r="D256" s="1">
        <f t="shared" si="20"/>
        <v>26</v>
      </c>
      <c r="E256" s="1">
        <f t="shared" si="17"/>
        <v>15</v>
      </c>
      <c r="F256" s="1">
        <f t="shared" si="18"/>
        <v>88</v>
      </c>
      <c r="G256" s="1">
        <v>1</v>
      </c>
      <c r="H256" s="2">
        <v>2.9985331999999999E-3</v>
      </c>
      <c r="I256" s="3">
        <v>0.16247565</v>
      </c>
      <c r="J256" s="3">
        <v>13</v>
      </c>
      <c r="K256" s="3">
        <v>0</v>
      </c>
      <c r="L256" s="3">
        <v>0.18399927999999999</v>
      </c>
      <c r="M256" s="3">
        <v>3.9923188999999998E-2</v>
      </c>
      <c r="N256" s="3">
        <v>-5.7278729999999998</v>
      </c>
      <c r="O256" s="3">
        <v>-0.15512471</v>
      </c>
      <c r="P256" s="3">
        <v>2.4341282999999999E-3</v>
      </c>
      <c r="Q256" s="3">
        <v>-3.4698290999999999E-2</v>
      </c>
      <c r="R256" s="3">
        <v>0.10021951</v>
      </c>
      <c r="S256" s="3">
        <v>0.34131823</v>
      </c>
      <c r="T256" s="3">
        <v>-0.54324181000000005</v>
      </c>
      <c r="U256" s="3">
        <v>0.46201790999999998</v>
      </c>
      <c r="V256" s="3">
        <v>5.4938991000000001</v>
      </c>
      <c r="W256" s="3">
        <v>7.9988386999999994E-2</v>
      </c>
      <c r="X256" s="3">
        <v>2.3940952999999998E-3</v>
      </c>
      <c r="Y256" s="3">
        <v>0.12469025</v>
      </c>
      <c r="Z256" s="3">
        <v>0.11789055</v>
      </c>
      <c r="AA256" s="3">
        <v>0.19516298000000001</v>
      </c>
      <c r="AB256" s="3">
        <v>0.12450812</v>
      </c>
      <c r="AC256" s="3">
        <v>0.14533423000000001</v>
      </c>
      <c r="AD256" s="3">
        <v>6.2309180999999998E-2</v>
      </c>
      <c r="AE256" s="3">
        <v>0.11095155</v>
      </c>
    </row>
    <row r="257" spans="1:31" x14ac:dyDescent="0.2">
      <c r="A257" s="1">
        <v>202815880</v>
      </c>
      <c r="B257" s="1">
        <f t="shared" si="16"/>
        <v>2028</v>
      </c>
      <c r="C257" s="1">
        <f t="shared" si="19"/>
        <v>2</v>
      </c>
      <c r="D257" s="1">
        <f t="shared" si="20"/>
        <v>28</v>
      </c>
      <c r="E257" s="1">
        <f t="shared" si="17"/>
        <v>15</v>
      </c>
      <c r="F257" s="1">
        <f t="shared" si="18"/>
        <v>88</v>
      </c>
      <c r="G257" s="1">
        <v>1</v>
      </c>
      <c r="H257" s="2">
        <v>2.2273993999999998E-2</v>
      </c>
      <c r="I257" s="3">
        <v>0.14714705</v>
      </c>
      <c r="J257" s="3">
        <v>16</v>
      </c>
      <c r="K257" s="3">
        <v>1</v>
      </c>
      <c r="L257" s="3">
        <v>-5.5761010999999999E-2</v>
      </c>
      <c r="M257" s="3">
        <v>6.5277019000000006E-2</v>
      </c>
      <c r="N257" s="3">
        <v>-8.1065757000000005</v>
      </c>
      <c r="O257" s="3">
        <v>9.4780210000000004E-2</v>
      </c>
      <c r="P257" s="3">
        <v>0.13809482000000001</v>
      </c>
      <c r="Q257" s="3">
        <v>-1.1796144999999999E-2</v>
      </c>
      <c r="R257" s="3">
        <v>2.7804802999999998</v>
      </c>
      <c r="S257" s="3">
        <v>9.1315490999999999E-2</v>
      </c>
      <c r="T257" s="3">
        <v>-0.13671818999999999</v>
      </c>
      <c r="U257" s="3">
        <v>0.16114162000000001</v>
      </c>
      <c r="V257" s="3">
        <v>0.17698594000000001</v>
      </c>
      <c r="W257" s="3">
        <v>-0.44475252999999998</v>
      </c>
      <c r="X257" s="3">
        <v>1.119874E-2</v>
      </c>
      <c r="Y257" s="3">
        <v>0.12419005</v>
      </c>
      <c r="Z257" s="3">
        <v>0.15612155</v>
      </c>
      <c r="AA257" s="3">
        <v>0.15265444</v>
      </c>
      <c r="AB257" s="3">
        <v>0.1298504</v>
      </c>
      <c r="AC257" s="3">
        <v>0.11336328</v>
      </c>
      <c r="AD257" s="3">
        <v>0.12134368</v>
      </c>
      <c r="AE257" s="3">
        <v>0.1052993</v>
      </c>
    </row>
    <row r="258" spans="1:31" x14ac:dyDescent="0.2">
      <c r="A258" s="1">
        <v>204015880</v>
      </c>
      <c r="B258" s="1">
        <f t="shared" ref="B258:B321" si="21">+INT(A258/100000)</f>
        <v>2040</v>
      </c>
      <c r="C258" s="1">
        <f t="shared" si="19"/>
        <v>2</v>
      </c>
      <c r="D258" s="1">
        <f t="shared" si="20"/>
        <v>40</v>
      </c>
      <c r="E258" s="1">
        <f t="shared" ref="E258:E321" si="22">+INT((A258-B258*100000)/1000)</f>
        <v>15</v>
      </c>
      <c r="F258" s="1">
        <f t="shared" ref="F258:F321" si="23">+INT((A258-B258*100000-E258*1000)/10)</f>
        <v>88</v>
      </c>
      <c r="G258" s="1">
        <v>1</v>
      </c>
      <c r="H258" s="2">
        <v>7.0307964000000005E-4</v>
      </c>
      <c r="I258" s="3">
        <v>0.14046523999999999</v>
      </c>
      <c r="J258" s="3">
        <v>10</v>
      </c>
      <c r="K258" s="3">
        <v>0</v>
      </c>
      <c r="L258" s="3">
        <v>0.24087684000000001</v>
      </c>
      <c r="M258" s="3">
        <v>2.6479909999999999E-2</v>
      </c>
      <c r="N258" s="3">
        <v>-3.8090470999999999</v>
      </c>
      <c r="O258" s="3">
        <v>-0.16610046000000001</v>
      </c>
      <c r="P258" s="3">
        <v>-3.6722536E-2</v>
      </c>
      <c r="Q258" s="3">
        <v>-2.6888714000000001E-2</v>
      </c>
      <c r="R258" s="3">
        <v>1.1035216999999999</v>
      </c>
      <c r="S258" s="3">
        <v>0.35399003000000001</v>
      </c>
      <c r="T258" s="3">
        <v>-0.40873210999999998</v>
      </c>
      <c r="U258" s="3">
        <v>0.44457069999999999</v>
      </c>
      <c r="V258" s="3">
        <v>5.5714243999999997</v>
      </c>
      <c r="W258" s="3">
        <v>7.7094770000000007E-2</v>
      </c>
      <c r="X258" s="3">
        <v>6.8491609999999997E-4</v>
      </c>
      <c r="Y258" s="3">
        <v>0.10706797</v>
      </c>
      <c r="Z258" s="3">
        <v>9.9638112000000001E-2</v>
      </c>
      <c r="AA258" s="3">
        <v>0.10831834999999999</v>
      </c>
      <c r="AB258" s="3">
        <v>7.1713903999999995E-2</v>
      </c>
      <c r="AC258" s="3">
        <v>0.10678372</v>
      </c>
      <c r="AD258" s="3">
        <v>3.8100948000000003E-2</v>
      </c>
      <c r="AE258" s="3">
        <v>0.10827533</v>
      </c>
    </row>
    <row r="259" spans="1:31" x14ac:dyDescent="0.2">
      <c r="A259" s="1">
        <v>204815880</v>
      </c>
      <c r="B259" s="1">
        <f t="shared" si="21"/>
        <v>2048</v>
      </c>
      <c r="C259" s="1">
        <f t="shared" ref="C259:C322" si="24">+INT(B259/1000)</f>
        <v>2</v>
      </c>
      <c r="D259" s="1">
        <f t="shared" ref="D259:D322" si="25">+INT((A259-C259*100000000)/100000)</f>
        <v>48</v>
      </c>
      <c r="E259" s="1">
        <f t="shared" si="22"/>
        <v>15</v>
      </c>
      <c r="F259" s="1">
        <f t="shared" si="23"/>
        <v>88</v>
      </c>
      <c r="G259" s="1">
        <v>1</v>
      </c>
      <c r="H259" s="2">
        <v>8.5932418999999996E-4</v>
      </c>
      <c r="I259" s="3">
        <v>0.12409022</v>
      </c>
      <c r="J259" s="3">
        <v>3</v>
      </c>
      <c r="K259" s="3">
        <v>0</v>
      </c>
      <c r="L259" s="3">
        <v>0.24419251</v>
      </c>
      <c r="M259" s="3">
        <v>1.8239430000000001E-2</v>
      </c>
      <c r="N259" s="3">
        <v>-3.4316724000000001</v>
      </c>
      <c r="O259" s="3">
        <v>-0.15392877999999999</v>
      </c>
      <c r="P259" s="3">
        <v>-5.2825757000000001E-2</v>
      </c>
      <c r="Q259" s="3">
        <v>-1.4410134999999999E-2</v>
      </c>
      <c r="R259" s="3">
        <v>8.2310811000000008</v>
      </c>
      <c r="S259" s="3">
        <v>0.57772084000000001</v>
      </c>
      <c r="T259" s="3">
        <v>-0.18012339999999999</v>
      </c>
      <c r="U259" s="3">
        <v>0.44158366999999998</v>
      </c>
      <c r="V259" s="3">
        <v>7.7710650000000001</v>
      </c>
      <c r="W259" s="3">
        <v>9.2561414999999994E-2</v>
      </c>
      <c r="X259" s="3">
        <v>-2.6707626999999999E-3</v>
      </c>
      <c r="Y259" s="3">
        <v>8.7907864000000002E-2</v>
      </c>
      <c r="Z259" s="3">
        <v>0.11217338</v>
      </c>
      <c r="AA259" s="3">
        <v>0.20356046</v>
      </c>
      <c r="AB259" s="3">
        <v>8.2296174E-2</v>
      </c>
      <c r="AC259" s="3">
        <v>0.10927417</v>
      </c>
      <c r="AD259" s="3">
        <v>0.13213146000000001</v>
      </c>
      <c r="AE259" s="3">
        <v>9.7869766999999996E-2</v>
      </c>
    </row>
    <row r="260" spans="1:31" x14ac:dyDescent="0.2">
      <c r="A260" s="1">
        <v>300615880</v>
      </c>
      <c r="B260" s="1">
        <f t="shared" si="21"/>
        <v>3006</v>
      </c>
      <c r="C260" s="1">
        <f t="shared" si="24"/>
        <v>3</v>
      </c>
      <c r="D260" s="1">
        <f t="shared" si="25"/>
        <v>6</v>
      </c>
      <c r="E260" s="1">
        <f t="shared" si="22"/>
        <v>15</v>
      </c>
      <c r="F260" s="1">
        <f t="shared" si="23"/>
        <v>88</v>
      </c>
      <c r="G260" s="1">
        <v>1</v>
      </c>
      <c r="H260" s="2">
        <v>1.3788384000000001E-2</v>
      </c>
      <c r="I260" s="3">
        <v>8.1089507000000005E-2</v>
      </c>
      <c r="J260" s="3">
        <v>20</v>
      </c>
      <c r="K260" s="3">
        <v>1</v>
      </c>
      <c r="L260" s="3">
        <v>-0.17216635999999999</v>
      </c>
      <c r="M260" s="3">
        <v>6.3557182000000004E-2</v>
      </c>
      <c r="N260" s="3">
        <v>-19.560687000000001</v>
      </c>
      <c r="O260" s="3">
        <v>4.9325059999999997E-2</v>
      </c>
      <c r="P260" s="3">
        <v>0.74926581999999997</v>
      </c>
      <c r="Q260" s="3">
        <v>5.9932021000000002E-2</v>
      </c>
      <c r="R260" s="3">
        <v>14.934423000000001</v>
      </c>
      <c r="S260" s="3">
        <v>0.75076984000000002</v>
      </c>
      <c r="T260" s="3">
        <v>1.0155086</v>
      </c>
      <c r="U260" s="3">
        <v>0.13302881999999999</v>
      </c>
      <c r="V260" s="3">
        <v>-0.83366273999999996</v>
      </c>
      <c r="W260" s="3">
        <v>-0.24123650999999999</v>
      </c>
      <c r="X260" s="3">
        <v>-2.4031799E-3</v>
      </c>
      <c r="Y260" s="3">
        <v>6.4809569999999997E-2</v>
      </c>
      <c r="Z260" s="3">
        <v>6.6208560999999999E-2</v>
      </c>
      <c r="AA260" s="3">
        <v>6.0792520000000003E-2</v>
      </c>
      <c r="AB260" s="3">
        <v>7.4987569000000004E-2</v>
      </c>
      <c r="AC260" s="3">
        <v>3.9534462999999999E-2</v>
      </c>
      <c r="AD260" s="3">
        <v>0.18314485</v>
      </c>
      <c r="AE260" s="3">
        <v>3.0590899000000001E-2</v>
      </c>
    </row>
    <row r="261" spans="1:31" x14ac:dyDescent="0.2">
      <c r="A261" s="1">
        <v>301415880</v>
      </c>
      <c r="B261" s="1">
        <f t="shared" si="21"/>
        <v>3014</v>
      </c>
      <c r="C261" s="1">
        <f t="shared" si="24"/>
        <v>3</v>
      </c>
      <c r="D261" s="1">
        <f t="shared" si="25"/>
        <v>14</v>
      </c>
      <c r="E261" s="1">
        <f t="shared" si="22"/>
        <v>15</v>
      </c>
      <c r="F261" s="1">
        <f t="shared" si="23"/>
        <v>88</v>
      </c>
      <c r="G261" s="1">
        <v>1</v>
      </c>
      <c r="H261" s="2">
        <v>1.364983E-2</v>
      </c>
      <c r="I261" s="3">
        <v>0.14276001999999999</v>
      </c>
      <c r="J261" s="3">
        <v>7</v>
      </c>
      <c r="K261" s="3">
        <v>0</v>
      </c>
      <c r="L261" s="3">
        <v>0.25776180999999998</v>
      </c>
      <c r="M261" s="3">
        <v>2.7820633000000001E-2</v>
      </c>
      <c r="N261" s="3">
        <v>-3.5387099000000002</v>
      </c>
      <c r="O261" s="3">
        <v>-0.17536114999999999</v>
      </c>
      <c r="P261" s="3">
        <v>-5.3241325999999999E-2</v>
      </c>
      <c r="Q261" s="3">
        <v>-3.4725322000000003E-2</v>
      </c>
      <c r="R261" s="3">
        <v>3.2550404999999998</v>
      </c>
      <c r="S261" s="3">
        <v>0.47362372000000003</v>
      </c>
      <c r="T261" s="3">
        <v>-0.55883934999999996</v>
      </c>
      <c r="U261" s="3">
        <v>0.43738518999999998</v>
      </c>
      <c r="V261" s="3">
        <v>6.3411749999999998</v>
      </c>
      <c r="W261" s="3">
        <v>8.2989334999999997E-2</v>
      </c>
      <c r="X261" s="3">
        <v>1.4616825999999999E-3</v>
      </c>
      <c r="Y261" s="3">
        <v>0.11383986</v>
      </c>
      <c r="Z261" s="3">
        <v>0.12752205999999999</v>
      </c>
      <c r="AA261" s="3">
        <v>0.14032074</v>
      </c>
      <c r="AB261" s="3">
        <v>0.15224502000000001</v>
      </c>
      <c r="AC261" s="3">
        <v>0.11813170000000001</v>
      </c>
      <c r="AD261" s="3">
        <v>0.11094420000000001</v>
      </c>
      <c r="AE261" s="3">
        <v>0.1038395</v>
      </c>
    </row>
    <row r="262" spans="1:31" x14ac:dyDescent="0.2">
      <c r="A262" s="1">
        <v>400215880</v>
      </c>
      <c r="B262" s="1">
        <f t="shared" si="21"/>
        <v>4002</v>
      </c>
      <c r="C262" s="1">
        <f t="shared" si="24"/>
        <v>4</v>
      </c>
      <c r="D262" s="1">
        <f t="shared" si="25"/>
        <v>2</v>
      </c>
      <c r="E262" s="1">
        <f t="shared" si="22"/>
        <v>15</v>
      </c>
      <c r="F262" s="1">
        <f t="shared" si="23"/>
        <v>88</v>
      </c>
      <c r="G262" s="1">
        <v>1</v>
      </c>
      <c r="H262" s="2">
        <v>6.2018537999999996E-3</v>
      </c>
      <c r="I262" s="3">
        <v>0.14563367999999999</v>
      </c>
      <c r="J262" s="3">
        <v>14</v>
      </c>
      <c r="K262" s="3">
        <v>0</v>
      </c>
      <c r="L262" s="3">
        <v>0.11236183</v>
      </c>
      <c r="M262" s="3">
        <v>4.7048543999999998E-2</v>
      </c>
      <c r="N262" s="3">
        <v>-7.8649741999999998</v>
      </c>
      <c r="O262" s="3">
        <v>-0.13444254999999999</v>
      </c>
      <c r="P262" s="3">
        <v>4.0869430999999998E-2</v>
      </c>
      <c r="Q262" s="3">
        <v>-1.8104346E-2</v>
      </c>
      <c r="R262" s="3">
        <v>0.97734653000000005</v>
      </c>
      <c r="S262" s="3">
        <v>0.30826462999999998</v>
      </c>
      <c r="T262" s="3">
        <v>-0.24486325</v>
      </c>
      <c r="U262" s="3">
        <v>0.53879460000000001</v>
      </c>
      <c r="V262" s="3">
        <v>6.9350141000000001</v>
      </c>
      <c r="W262" s="3">
        <v>8.0106781000000002E-2</v>
      </c>
      <c r="X262" s="3">
        <v>-4.3995476000000004E-3</v>
      </c>
      <c r="Y262" s="3">
        <v>0.10573220999999999</v>
      </c>
      <c r="Z262" s="3">
        <v>8.7645364000000003E-2</v>
      </c>
      <c r="AA262" s="3">
        <v>8.8783363000000004E-2</v>
      </c>
      <c r="AB262" s="3">
        <v>0.12324365</v>
      </c>
      <c r="AC262" s="3">
        <v>0.12037684</v>
      </c>
      <c r="AD262" s="3">
        <v>0.15506275</v>
      </c>
      <c r="AE262" s="3">
        <v>0.10754013</v>
      </c>
    </row>
    <row r="263" spans="1:31" x14ac:dyDescent="0.2">
      <c r="A263" s="1">
        <v>401015880</v>
      </c>
      <c r="B263" s="1">
        <f t="shared" si="21"/>
        <v>4010</v>
      </c>
      <c r="C263" s="1">
        <f t="shared" si="24"/>
        <v>4</v>
      </c>
      <c r="D263" s="1">
        <f t="shared" si="25"/>
        <v>10</v>
      </c>
      <c r="E263" s="1">
        <f t="shared" si="22"/>
        <v>15</v>
      </c>
      <c r="F263" s="1">
        <f t="shared" si="23"/>
        <v>88</v>
      </c>
      <c r="G263" s="1">
        <v>1</v>
      </c>
      <c r="H263" s="2">
        <v>1.3329682E-3</v>
      </c>
      <c r="I263" s="3">
        <v>0.10250988</v>
      </c>
      <c r="J263" s="3">
        <v>6</v>
      </c>
      <c r="K263" s="3">
        <v>0</v>
      </c>
      <c r="L263" s="3">
        <v>0.27903867999999998</v>
      </c>
      <c r="M263" s="3">
        <v>1.5206397999999999E-2</v>
      </c>
      <c r="N263" s="3">
        <v>-3.2373742000000001</v>
      </c>
      <c r="O263" s="3">
        <v>-0.15877167</v>
      </c>
      <c r="P263" s="3">
        <v>-6.7517446999999994E-2</v>
      </c>
      <c r="Q263" s="3">
        <v>-3.6521110999999999E-4</v>
      </c>
      <c r="R263" s="3">
        <v>3.6288974999999999</v>
      </c>
      <c r="S263" s="3">
        <v>0.35442085000000001</v>
      </c>
      <c r="T263" s="3">
        <v>7.2606746999999999E-2</v>
      </c>
      <c r="U263" s="3">
        <v>0.49230183</v>
      </c>
      <c r="V263" s="3">
        <v>6.4933610000000002</v>
      </c>
      <c r="W263" s="3">
        <v>7.2894757000000004E-2</v>
      </c>
      <c r="X263" s="3">
        <v>-7.1925310000000003E-3</v>
      </c>
      <c r="Y263" s="3">
        <v>7.1515466E-2</v>
      </c>
      <c r="Z263" s="3">
        <v>5.6476233000000001E-2</v>
      </c>
      <c r="AA263" s="3">
        <v>0.16593817999999999</v>
      </c>
      <c r="AB263" s="3">
        <v>0.10080881</v>
      </c>
      <c r="AC263" s="3">
        <v>7.0237184999999994E-2</v>
      </c>
      <c r="AD263" s="3">
        <v>2.5540342000000001E-2</v>
      </c>
      <c r="AE263" s="3">
        <v>6.8166428000000001E-2</v>
      </c>
    </row>
    <row r="264" spans="1:31" x14ac:dyDescent="0.2">
      <c r="A264" s="1">
        <v>401215880</v>
      </c>
      <c r="B264" s="1">
        <f t="shared" si="21"/>
        <v>4012</v>
      </c>
      <c r="C264" s="1">
        <f t="shared" si="24"/>
        <v>4</v>
      </c>
      <c r="D264" s="1">
        <f t="shared" si="25"/>
        <v>12</v>
      </c>
      <c r="E264" s="1">
        <f t="shared" si="22"/>
        <v>15</v>
      </c>
      <c r="F264" s="1">
        <f t="shared" si="23"/>
        <v>88</v>
      </c>
      <c r="G264" s="1">
        <v>1</v>
      </c>
      <c r="H264" s="2">
        <v>1.6462108E-2</v>
      </c>
      <c r="I264" s="3">
        <v>0.11167354</v>
      </c>
      <c r="J264" s="3">
        <v>12</v>
      </c>
      <c r="K264" s="3">
        <v>0</v>
      </c>
      <c r="L264" s="3">
        <v>0.12873588</v>
      </c>
      <c r="M264" s="3">
        <v>3.8640846E-2</v>
      </c>
      <c r="N264" s="3">
        <v>-5.7587817000000001</v>
      </c>
      <c r="O264" s="3">
        <v>-0.13122561999999999</v>
      </c>
      <c r="P264" s="3">
        <v>2.2871399000000001E-2</v>
      </c>
      <c r="Q264" s="3">
        <v>-7.6234390999999997E-3</v>
      </c>
      <c r="R264" s="3">
        <v>1.4816365</v>
      </c>
      <c r="S264" s="3">
        <v>0.28461966999999999</v>
      </c>
      <c r="T264" s="3">
        <v>-7.4755829999999995E-2</v>
      </c>
      <c r="U264" s="3">
        <v>0.53257407000000001</v>
      </c>
      <c r="V264" s="3">
        <v>6.4237837999999998</v>
      </c>
      <c r="W264" s="3">
        <v>7.9242269000000004E-2</v>
      </c>
      <c r="X264" s="3">
        <v>-5.7662922999999998E-3</v>
      </c>
      <c r="Y264" s="3">
        <v>9.1354006000000001E-2</v>
      </c>
      <c r="Z264" s="3">
        <v>3.8581886000000003E-2</v>
      </c>
      <c r="AA264" s="3">
        <v>4.9860390999999997E-2</v>
      </c>
      <c r="AB264" s="3">
        <v>9.2659578000000006E-2</v>
      </c>
      <c r="AC264" s="3">
        <v>5.4210067000000001E-2</v>
      </c>
      <c r="AD264" s="3">
        <v>0.14639055000000001</v>
      </c>
      <c r="AE264" s="3">
        <v>8.0255950000000006E-2</v>
      </c>
    </row>
    <row r="265" spans="1:31" x14ac:dyDescent="0.2">
      <c r="A265" s="1">
        <v>601815880</v>
      </c>
      <c r="B265" s="1">
        <f t="shared" si="21"/>
        <v>6018</v>
      </c>
      <c r="C265" s="1">
        <f t="shared" si="24"/>
        <v>6</v>
      </c>
      <c r="D265" s="1">
        <f t="shared" si="25"/>
        <v>18</v>
      </c>
      <c r="E265" s="1">
        <f t="shared" si="22"/>
        <v>15</v>
      </c>
      <c r="F265" s="1">
        <f t="shared" si="23"/>
        <v>88</v>
      </c>
      <c r="G265" s="1">
        <v>1</v>
      </c>
      <c r="H265" s="2">
        <v>5.9878385999999999E-3</v>
      </c>
      <c r="I265" s="3">
        <v>0.13096103000000001</v>
      </c>
      <c r="J265" s="3">
        <v>0</v>
      </c>
      <c r="K265" s="3">
        <v>0</v>
      </c>
      <c r="L265" s="3">
        <v>0.22047906</v>
      </c>
      <c r="M265" s="3">
        <v>2.7001223000000001E-2</v>
      </c>
      <c r="N265" s="3">
        <v>-3.7835947999999999</v>
      </c>
      <c r="O265" s="3">
        <v>-0.12595308999999999</v>
      </c>
      <c r="P265" s="3">
        <v>-4.3718028999999999E-2</v>
      </c>
      <c r="Q265" s="3">
        <v>-2.4510786999999999E-2</v>
      </c>
      <c r="R265" s="3">
        <v>13.402453</v>
      </c>
      <c r="S265" s="3">
        <v>0.69234808000000003</v>
      </c>
      <c r="T265" s="3">
        <v>-0.37460407000000001</v>
      </c>
      <c r="U265" s="3">
        <v>0.40829018</v>
      </c>
      <c r="V265" s="3">
        <v>9.3500318999999994</v>
      </c>
      <c r="W265" s="3">
        <v>0.10561176999999999</v>
      </c>
      <c r="X265" s="3">
        <v>-3.7462678999999999E-5</v>
      </c>
      <c r="Y265" s="3">
        <v>0.11457443</v>
      </c>
      <c r="Z265" s="3">
        <v>9.0542399999999995E-2</v>
      </c>
      <c r="AA265" s="3">
        <v>0.17073336</v>
      </c>
      <c r="AB265" s="3">
        <v>9.8696618E-2</v>
      </c>
      <c r="AC265" s="3">
        <v>0.10008833</v>
      </c>
      <c r="AD265" s="3">
        <v>4.2618932999999998E-3</v>
      </c>
      <c r="AE265" s="3">
        <v>0.10032641</v>
      </c>
    </row>
    <row r="266" spans="1:31" x14ac:dyDescent="0.2">
      <c r="A266" s="1">
        <v>100416880</v>
      </c>
      <c r="B266" s="1">
        <f t="shared" si="21"/>
        <v>1004</v>
      </c>
      <c r="C266" s="1">
        <f t="shared" si="24"/>
        <v>1</v>
      </c>
      <c r="D266" s="1">
        <f t="shared" si="25"/>
        <v>4</v>
      </c>
      <c r="E266" s="1">
        <f t="shared" si="22"/>
        <v>16</v>
      </c>
      <c r="F266" s="1">
        <f t="shared" si="23"/>
        <v>88</v>
      </c>
      <c r="G266" s="1">
        <v>1</v>
      </c>
      <c r="H266" s="2">
        <v>1.1334721000000001E-2</v>
      </c>
      <c r="I266" s="3">
        <v>8.5779198000000001E-2</v>
      </c>
      <c r="J266" s="3">
        <v>2</v>
      </c>
      <c r="K266" s="3">
        <v>1</v>
      </c>
      <c r="L266" s="3">
        <v>7.9436260999999994E-2</v>
      </c>
      <c r="M266" s="3">
        <v>1.1552130000000001E-2</v>
      </c>
      <c r="N266" s="3">
        <v>-1.2013147</v>
      </c>
      <c r="O266" s="3">
        <v>-0.69508811999999998</v>
      </c>
      <c r="P266" s="3">
        <v>-0.25422127</v>
      </c>
      <c r="Q266" s="3">
        <v>-6.1510675999999999E-3</v>
      </c>
      <c r="R266" s="3">
        <v>4.1942008</v>
      </c>
      <c r="S266" s="3">
        <v>-0.66667942999999996</v>
      </c>
      <c r="T266" s="3">
        <v>-3.4260365000000001E-2</v>
      </c>
      <c r="U266" s="3">
        <v>-2.1306306000000001E-2</v>
      </c>
      <c r="V266" s="3">
        <v>0.32412481999999998</v>
      </c>
      <c r="W266" s="3">
        <v>-0.32232685999999999</v>
      </c>
      <c r="X266" s="3">
        <v>-1.1475295E-3</v>
      </c>
      <c r="Y266" s="3">
        <v>6.2803870999999997E-2</v>
      </c>
      <c r="Z266" s="3">
        <v>5.0542904999999999E-2</v>
      </c>
      <c r="AA266" s="3">
        <v>8.9552171E-2</v>
      </c>
      <c r="AB266" s="3">
        <v>7.4463130000000002E-2</v>
      </c>
      <c r="AC266" s="3">
        <v>5.8446655E-2</v>
      </c>
      <c r="AD266" s="3">
        <v>2.3123456000000001E-2</v>
      </c>
      <c r="AE266" s="3">
        <v>5.4101875000000001E-2</v>
      </c>
    </row>
    <row r="267" spans="1:31" x14ac:dyDescent="0.2">
      <c r="A267" s="1">
        <v>100616880</v>
      </c>
      <c r="B267" s="1">
        <f t="shared" si="21"/>
        <v>1006</v>
      </c>
      <c r="C267" s="1">
        <f t="shared" si="24"/>
        <v>1</v>
      </c>
      <c r="D267" s="1">
        <f t="shared" si="25"/>
        <v>6</v>
      </c>
      <c r="E267" s="1">
        <f t="shared" si="22"/>
        <v>16</v>
      </c>
      <c r="F267" s="1">
        <f t="shared" si="23"/>
        <v>88</v>
      </c>
      <c r="G267" s="1">
        <v>1</v>
      </c>
      <c r="H267" s="2">
        <v>2.3610393E-2</v>
      </c>
      <c r="I267" s="3">
        <v>0.12073579</v>
      </c>
      <c r="J267" s="3">
        <v>18</v>
      </c>
      <c r="K267" s="3">
        <v>1</v>
      </c>
      <c r="L267" s="3">
        <v>-0.50312542999999998</v>
      </c>
      <c r="M267" s="3">
        <v>3.3791392999999999E-3</v>
      </c>
      <c r="N267" s="3">
        <v>-7.2944617000000003</v>
      </c>
      <c r="O267" s="3">
        <v>1.2736506999999999E-2</v>
      </c>
      <c r="P267" s="3">
        <v>3.9590224E-2</v>
      </c>
      <c r="Q267" s="3">
        <v>3.8994308E-3</v>
      </c>
      <c r="R267" s="3">
        <v>0.29406964000000002</v>
      </c>
      <c r="S267" s="3">
        <v>1.2933851999999999E-2</v>
      </c>
      <c r="T267" s="3">
        <v>0.14985771000000001</v>
      </c>
      <c r="U267" s="3">
        <v>-0.37106065999999999</v>
      </c>
      <c r="V267" s="3">
        <v>-8.4062104000000009</v>
      </c>
      <c r="W267" s="3">
        <v>-0.50467722999999998</v>
      </c>
      <c r="X267" s="3">
        <v>1.7006654E-2</v>
      </c>
      <c r="Y267" s="3">
        <v>7.7341671000000001E-2</v>
      </c>
      <c r="Z267" s="3">
        <v>0.10036857</v>
      </c>
      <c r="AA267" s="3">
        <v>4.0297316E-2</v>
      </c>
      <c r="AB267" s="3">
        <v>6.2718615000000005E-2</v>
      </c>
      <c r="AC267" s="3">
        <v>8.7267058999999994E-2</v>
      </c>
      <c r="AD267" s="3">
        <v>5.6363165999999999E-2</v>
      </c>
      <c r="AE267" s="3">
        <v>8.6822597000000001E-2</v>
      </c>
    </row>
    <row r="268" spans="1:31" x14ac:dyDescent="0.2">
      <c r="A268" s="1">
        <v>100716880</v>
      </c>
      <c r="B268" s="1">
        <f t="shared" si="21"/>
        <v>1007</v>
      </c>
      <c r="C268" s="1">
        <f t="shared" si="24"/>
        <v>1</v>
      </c>
      <c r="D268" s="1">
        <f t="shared" si="25"/>
        <v>7</v>
      </c>
      <c r="E268" s="1">
        <f t="shared" si="22"/>
        <v>16</v>
      </c>
      <c r="F268" s="1">
        <f t="shared" si="23"/>
        <v>88</v>
      </c>
      <c r="G268" s="1">
        <v>1</v>
      </c>
      <c r="H268" s="2">
        <v>1.6163403999999999E-2</v>
      </c>
      <c r="I268" s="3">
        <v>0.1202434</v>
      </c>
      <c r="J268" s="3">
        <v>4</v>
      </c>
      <c r="K268" s="3">
        <v>1</v>
      </c>
      <c r="L268" s="3">
        <v>6.8777449000000004E-2</v>
      </c>
      <c r="M268" s="3">
        <v>-2.6411548E-3</v>
      </c>
      <c r="N268" s="3">
        <v>-0.69086822000000003</v>
      </c>
      <c r="O268" s="3">
        <v>-0.74831080999999999</v>
      </c>
      <c r="P268" s="3">
        <v>-0.25323984999999999</v>
      </c>
      <c r="Q268" s="3">
        <v>-4.4229552999999998E-2</v>
      </c>
      <c r="R268" s="3">
        <v>2.1063082</v>
      </c>
      <c r="S268" s="3">
        <v>-0.69519145999999998</v>
      </c>
      <c r="T268" s="3">
        <v>-0.74092290000000005</v>
      </c>
      <c r="U268" s="3">
        <v>-2.0046916000000001E-2</v>
      </c>
      <c r="V268" s="3">
        <v>-0.62128382999999998</v>
      </c>
      <c r="W268" s="3">
        <v>-0.33820375000000003</v>
      </c>
      <c r="X268" s="3">
        <v>3.3319613000000001E-3</v>
      </c>
      <c r="Y268" s="3">
        <v>7.4044826999999994E-2</v>
      </c>
      <c r="Z268" s="3">
        <v>0.11374998</v>
      </c>
      <c r="AA268" s="3">
        <v>8.4133688999999998E-2</v>
      </c>
      <c r="AB268" s="3">
        <v>0.14631875999999999</v>
      </c>
      <c r="AC268" s="3">
        <v>8.5087836999999999E-2</v>
      </c>
      <c r="AD268" s="3">
        <v>0.1053832</v>
      </c>
      <c r="AE268" s="3">
        <v>8.9004077000000001E-2</v>
      </c>
    </row>
    <row r="269" spans="1:31" x14ac:dyDescent="0.2">
      <c r="A269" s="1">
        <v>100916880</v>
      </c>
      <c r="B269" s="1">
        <f t="shared" si="21"/>
        <v>1009</v>
      </c>
      <c r="C269" s="1">
        <f t="shared" si="24"/>
        <v>1</v>
      </c>
      <c r="D269" s="1">
        <f t="shared" si="25"/>
        <v>9</v>
      </c>
      <c r="E269" s="1">
        <f t="shared" si="22"/>
        <v>16</v>
      </c>
      <c r="F269" s="1">
        <f t="shared" si="23"/>
        <v>88</v>
      </c>
      <c r="G269" s="1">
        <v>1</v>
      </c>
      <c r="H269" s="2">
        <v>5.3734361000000001E-2</v>
      </c>
      <c r="I269" s="3">
        <v>6.9236910999999998E-2</v>
      </c>
      <c r="J269" s="3">
        <v>3</v>
      </c>
      <c r="K269" s="3">
        <v>0</v>
      </c>
      <c r="L269" s="3">
        <v>4.5759062000000003E-2</v>
      </c>
      <c r="M269" s="3">
        <v>1.0838761000000001E-2</v>
      </c>
      <c r="N269" s="3">
        <v>-2.4001347999999999E-2</v>
      </c>
      <c r="O269" s="3">
        <v>-9.1029381000000006E-2</v>
      </c>
      <c r="P269" s="3">
        <v>-0.26218880999999999</v>
      </c>
      <c r="Q269" s="3">
        <v>4.2939707000000001E-3</v>
      </c>
      <c r="R269" s="3">
        <v>2.7894066</v>
      </c>
      <c r="S269" s="3">
        <v>0.31039567000000001</v>
      </c>
      <c r="T269" s="3">
        <v>0.14882261999999999</v>
      </c>
      <c r="U269" s="3">
        <v>5.5170430999999999E-2</v>
      </c>
      <c r="V269" s="3">
        <v>-0.61408651000000003</v>
      </c>
      <c r="W269" s="3">
        <v>-3.2232922999999997E-2</v>
      </c>
      <c r="X269" s="3">
        <v>-5.5134208999999999E-4</v>
      </c>
      <c r="Y269" s="3">
        <v>5.0296281999999998E-2</v>
      </c>
      <c r="Z269" s="3">
        <v>8.1211625999999995E-2</v>
      </c>
      <c r="AA269" s="3">
        <v>3.6316194000000003E-2</v>
      </c>
      <c r="AB269" s="3">
        <v>5.2177818000000001E-2</v>
      </c>
      <c r="AC269" s="3">
        <v>3.4594584999999997E-2</v>
      </c>
      <c r="AD269" s="3">
        <v>1.1614810999999999E-2</v>
      </c>
      <c r="AE269" s="3">
        <v>2.8644830999999999E-2</v>
      </c>
    </row>
    <row r="270" spans="1:31" x14ac:dyDescent="0.2">
      <c r="A270" s="1">
        <v>101116880</v>
      </c>
      <c r="B270" s="1">
        <f t="shared" si="21"/>
        <v>1011</v>
      </c>
      <c r="C270" s="1">
        <f t="shared" si="24"/>
        <v>1</v>
      </c>
      <c r="D270" s="1">
        <f t="shared" si="25"/>
        <v>11</v>
      </c>
      <c r="E270" s="1">
        <f t="shared" si="22"/>
        <v>16</v>
      </c>
      <c r="F270" s="1">
        <f t="shared" si="23"/>
        <v>88</v>
      </c>
      <c r="G270" s="1">
        <v>1</v>
      </c>
      <c r="H270" s="2">
        <v>1.7638589E-2</v>
      </c>
      <c r="I270" s="3">
        <v>0.18413297000000001</v>
      </c>
      <c r="J270" s="3">
        <v>12</v>
      </c>
      <c r="K270" s="3">
        <v>0</v>
      </c>
      <c r="L270" s="3">
        <v>2.7200897000000002E-2</v>
      </c>
      <c r="M270" s="3">
        <v>-1.3988092000000001E-2</v>
      </c>
      <c r="N270" s="3">
        <v>-0.59081187000000002</v>
      </c>
      <c r="O270" s="3">
        <v>-9.7797753000000001E-2</v>
      </c>
      <c r="P270" s="3">
        <v>-0.25435887000000001</v>
      </c>
      <c r="Q270" s="3">
        <v>-9.3511511000000005E-2</v>
      </c>
      <c r="R270" s="3">
        <v>-4.8690660000000001</v>
      </c>
      <c r="S270" s="3">
        <v>0.31677631000000001</v>
      </c>
      <c r="T270" s="3">
        <v>-1.6222029</v>
      </c>
      <c r="U270" s="3">
        <v>1.0237804E-2</v>
      </c>
      <c r="V270" s="3">
        <v>-0.82717077000000006</v>
      </c>
      <c r="W270" s="3">
        <v>-3.8437462999999998E-2</v>
      </c>
      <c r="X270" s="3">
        <v>-1.1127013E-2</v>
      </c>
      <c r="Y270" s="3">
        <v>0.14667516999999999</v>
      </c>
      <c r="Z270" s="3">
        <v>0.16406934000000001</v>
      </c>
      <c r="AA270" s="3">
        <v>0.18758089999999999</v>
      </c>
      <c r="AB270" s="3">
        <v>0.13219620000000001</v>
      </c>
      <c r="AC270" s="3">
        <v>0.13552235000000001</v>
      </c>
      <c r="AD270" s="3">
        <v>0.24616097000000001</v>
      </c>
      <c r="AE270" s="3">
        <v>0.15550527</v>
      </c>
    </row>
    <row r="271" spans="1:31" x14ac:dyDescent="0.2">
      <c r="A271" s="1">
        <v>101316880</v>
      </c>
      <c r="B271" s="1">
        <f t="shared" si="21"/>
        <v>1013</v>
      </c>
      <c r="C271" s="1">
        <f t="shared" si="24"/>
        <v>1</v>
      </c>
      <c r="D271" s="1">
        <f t="shared" si="25"/>
        <v>13</v>
      </c>
      <c r="E271" s="1">
        <f t="shared" si="22"/>
        <v>16</v>
      </c>
      <c r="F271" s="1">
        <f t="shared" si="23"/>
        <v>88</v>
      </c>
      <c r="G271" s="1">
        <v>1</v>
      </c>
      <c r="H271" s="2">
        <v>4.1481790999999997E-3</v>
      </c>
      <c r="I271" s="3">
        <v>0.12371378</v>
      </c>
      <c r="J271" s="3">
        <v>14</v>
      </c>
      <c r="K271" s="3">
        <v>0</v>
      </c>
      <c r="L271" s="3">
        <v>-1.516323E-2</v>
      </c>
      <c r="M271" s="3">
        <v>1.2933523000000001E-3</v>
      </c>
      <c r="N271" s="3">
        <v>-1.9747983</v>
      </c>
      <c r="O271" s="3">
        <v>-0.20126920000000001</v>
      </c>
      <c r="P271" s="3">
        <v>-0.23733556</v>
      </c>
      <c r="Q271" s="3">
        <v>-3.4282749000000001E-2</v>
      </c>
      <c r="R271" s="3">
        <v>-3.9903822999999998</v>
      </c>
      <c r="S271" s="3">
        <v>0.22789423</v>
      </c>
      <c r="T271" s="3">
        <v>-0.54082839000000005</v>
      </c>
      <c r="U271" s="3">
        <v>-2.9978823000000002E-2</v>
      </c>
      <c r="V271" s="3">
        <v>-0.81853999</v>
      </c>
      <c r="W271" s="3">
        <v>-3.9879904000000001E-2</v>
      </c>
      <c r="X271" s="3">
        <v>-1.1436285E-6</v>
      </c>
      <c r="Y271" s="3">
        <v>8.0855374999999993E-2</v>
      </c>
      <c r="Z271" s="3">
        <v>6.7067614999999997E-2</v>
      </c>
      <c r="AA271" s="3">
        <v>7.6876343999999999E-2</v>
      </c>
      <c r="AB271" s="3">
        <v>3.7253537000000003E-2</v>
      </c>
      <c r="AC271" s="3">
        <v>9.2629671999999996E-2</v>
      </c>
      <c r="AD271" s="3">
        <v>4.4432250999999999E-2</v>
      </c>
      <c r="AE271" s="3">
        <v>8.4559653999999998E-2</v>
      </c>
    </row>
    <row r="272" spans="1:31" x14ac:dyDescent="0.2">
      <c r="A272" s="1">
        <v>101716880</v>
      </c>
      <c r="B272" s="1">
        <f t="shared" si="21"/>
        <v>1017</v>
      </c>
      <c r="C272" s="1">
        <f t="shared" si="24"/>
        <v>1</v>
      </c>
      <c r="D272" s="1">
        <f t="shared" si="25"/>
        <v>17</v>
      </c>
      <c r="E272" s="1">
        <f t="shared" si="22"/>
        <v>16</v>
      </c>
      <c r="F272" s="1">
        <f t="shared" si="23"/>
        <v>88</v>
      </c>
      <c r="G272" s="1">
        <v>1</v>
      </c>
      <c r="H272" s="2">
        <v>5.4584412999999998E-2</v>
      </c>
      <c r="I272" s="3">
        <v>7.0536781000000007E-2</v>
      </c>
      <c r="J272" s="3">
        <v>3</v>
      </c>
      <c r="K272" s="3">
        <v>1</v>
      </c>
      <c r="L272" s="3">
        <v>9.7682782999999995E-2</v>
      </c>
      <c r="M272" s="3">
        <v>1.6506613E-2</v>
      </c>
      <c r="N272" s="3">
        <v>-1.0554859000000001</v>
      </c>
      <c r="O272" s="3">
        <v>-0.59722125999999998</v>
      </c>
      <c r="P272" s="3">
        <v>-0.25255349999999999</v>
      </c>
      <c r="Q272" s="3">
        <v>5.1769592999999997E-3</v>
      </c>
      <c r="R272" s="3">
        <v>2.7748208000000001</v>
      </c>
      <c r="S272" s="3">
        <v>-0.57131726000000005</v>
      </c>
      <c r="T272" s="3">
        <v>0.16810828</v>
      </c>
      <c r="U272" s="3">
        <v>-4.0972187E-2</v>
      </c>
      <c r="V272" s="3">
        <v>-3.5334366999999998E-2</v>
      </c>
      <c r="W272" s="3">
        <v>-0.29524127</v>
      </c>
      <c r="X272" s="3">
        <v>-1.5301992E-3</v>
      </c>
      <c r="Y272" s="3">
        <v>3.2221811000000003E-2</v>
      </c>
      <c r="Z272" s="3">
        <v>-5.1672322E-3</v>
      </c>
      <c r="AA272" s="3">
        <v>3.7864237000000002E-2</v>
      </c>
      <c r="AB272" s="3">
        <v>6.6958382999999996E-2</v>
      </c>
      <c r="AC272" s="3">
        <v>2.5250669999999999E-2</v>
      </c>
      <c r="AD272" s="3">
        <v>-2.6570165E-2</v>
      </c>
      <c r="AE272" s="3">
        <v>3.4307193999999999E-2</v>
      </c>
    </row>
    <row r="273" spans="1:31" x14ac:dyDescent="0.2">
      <c r="A273" s="1">
        <v>103016880</v>
      </c>
      <c r="B273" s="1">
        <f t="shared" si="21"/>
        <v>1030</v>
      </c>
      <c r="C273" s="1">
        <f t="shared" si="24"/>
        <v>1</v>
      </c>
      <c r="D273" s="1">
        <f t="shared" si="25"/>
        <v>30</v>
      </c>
      <c r="E273" s="1">
        <f t="shared" si="22"/>
        <v>16</v>
      </c>
      <c r="F273" s="1">
        <f t="shared" si="23"/>
        <v>88</v>
      </c>
      <c r="G273" s="1">
        <v>1</v>
      </c>
      <c r="H273" s="2">
        <v>1.1385668999999999E-2</v>
      </c>
      <c r="I273" s="3">
        <v>0.11488451</v>
      </c>
      <c r="J273" s="3">
        <v>4</v>
      </c>
      <c r="K273" s="3">
        <v>0</v>
      </c>
      <c r="L273" s="3">
        <v>4.2790622E-2</v>
      </c>
      <c r="M273" s="3">
        <v>6.4460165000000003E-3</v>
      </c>
      <c r="N273" s="3">
        <v>-0.16381767999999999</v>
      </c>
      <c r="O273" s="3">
        <v>-3.9332151000000003E-2</v>
      </c>
      <c r="P273" s="3">
        <v>-0.25877834</v>
      </c>
      <c r="Q273" s="3">
        <v>-3.7315653999999997E-2</v>
      </c>
      <c r="R273" s="3">
        <v>2.1318261999999999</v>
      </c>
      <c r="S273" s="3">
        <v>0.36254025000000001</v>
      </c>
      <c r="T273" s="3">
        <v>-0.60941363999999998</v>
      </c>
      <c r="U273" s="3">
        <v>2.9697333999999999E-2</v>
      </c>
      <c r="V273" s="3">
        <v>-0.73833177999999999</v>
      </c>
      <c r="W273" s="3">
        <v>-2.0703144E-2</v>
      </c>
      <c r="X273" s="3">
        <v>-1.4063467E-3</v>
      </c>
      <c r="Y273" s="3">
        <v>9.4672344000000005E-2</v>
      </c>
      <c r="Z273" s="3">
        <v>-2.9910882999999999E-2</v>
      </c>
      <c r="AA273" s="3">
        <v>1.2234616E-2</v>
      </c>
      <c r="AB273" s="3">
        <v>0.15339891</v>
      </c>
      <c r="AC273" s="3">
        <v>6.5044472000000006E-2</v>
      </c>
      <c r="AD273" s="3">
        <v>2.0965091000000002E-2</v>
      </c>
      <c r="AE273" s="3">
        <v>8.3484221999999997E-2</v>
      </c>
    </row>
    <row r="274" spans="1:31" x14ac:dyDescent="0.2">
      <c r="A274" s="1">
        <v>104516880</v>
      </c>
      <c r="B274" s="1">
        <f t="shared" si="21"/>
        <v>1045</v>
      </c>
      <c r="C274" s="1">
        <f t="shared" si="24"/>
        <v>1</v>
      </c>
      <c r="D274" s="1">
        <f t="shared" si="25"/>
        <v>45</v>
      </c>
      <c r="E274" s="1">
        <f t="shared" si="22"/>
        <v>16</v>
      </c>
      <c r="F274" s="1">
        <f t="shared" si="23"/>
        <v>88</v>
      </c>
      <c r="G274" s="1">
        <v>1</v>
      </c>
      <c r="H274" s="2">
        <v>5.2609440999999996E-3</v>
      </c>
      <c r="I274" s="3">
        <v>0.10675282</v>
      </c>
      <c r="J274" s="3">
        <v>14</v>
      </c>
      <c r="K274" s="3">
        <v>0</v>
      </c>
      <c r="L274" s="3">
        <v>-3.0817923000000001E-2</v>
      </c>
      <c r="M274" s="3">
        <v>3.9623666000000004E-3</v>
      </c>
      <c r="N274" s="3">
        <v>-2.0260953000000002</v>
      </c>
      <c r="O274" s="3">
        <v>-0.20442630000000001</v>
      </c>
      <c r="P274" s="3">
        <v>-0.22825678999999999</v>
      </c>
      <c r="Q274" s="3">
        <v>-2.4076686999999999E-2</v>
      </c>
      <c r="R274" s="3">
        <v>-3.6917301999999999</v>
      </c>
      <c r="S274" s="3">
        <v>0.21361257</v>
      </c>
      <c r="T274" s="3">
        <v>-0.36458663000000002</v>
      </c>
      <c r="U274" s="3">
        <v>-4.4138663000000002E-2</v>
      </c>
      <c r="V274" s="3">
        <v>-1.0841212</v>
      </c>
      <c r="W274" s="3">
        <v>-3.5814877000000002E-2</v>
      </c>
      <c r="X274" s="3">
        <v>2.3951768E-3</v>
      </c>
      <c r="Y274" s="3">
        <v>0.10115327</v>
      </c>
      <c r="Z274" s="3">
        <v>3.4402708999999997E-2</v>
      </c>
      <c r="AA274" s="3">
        <v>0.19226366</v>
      </c>
      <c r="AB274" s="3">
        <v>3.4245122000000003E-2</v>
      </c>
      <c r="AC274" s="3">
        <v>7.1073780000000003E-2</v>
      </c>
      <c r="AD274" s="3">
        <v>0.12235351</v>
      </c>
      <c r="AE274" s="3">
        <v>7.0767759999999999E-2</v>
      </c>
    </row>
    <row r="275" spans="1:31" x14ac:dyDescent="0.2">
      <c r="A275" s="1">
        <v>200516880</v>
      </c>
      <c r="B275" s="1">
        <f t="shared" si="21"/>
        <v>2005</v>
      </c>
      <c r="C275" s="1">
        <f t="shared" si="24"/>
        <v>2</v>
      </c>
      <c r="D275" s="1">
        <f t="shared" si="25"/>
        <v>5</v>
      </c>
      <c r="E275" s="1">
        <f t="shared" si="22"/>
        <v>16</v>
      </c>
      <c r="F275" s="1">
        <f t="shared" si="23"/>
        <v>88</v>
      </c>
      <c r="G275" s="1">
        <v>1</v>
      </c>
      <c r="H275" s="2">
        <v>3.6730975999999999E-2</v>
      </c>
      <c r="I275" s="3">
        <v>9.9486321000000003E-2</v>
      </c>
      <c r="J275" s="3">
        <v>1</v>
      </c>
      <c r="K275" s="3">
        <v>0</v>
      </c>
      <c r="L275" s="3">
        <v>4.2736568000000003E-2</v>
      </c>
      <c r="M275" s="3">
        <v>8.2637916000000006E-3</v>
      </c>
      <c r="N275" s="3">
        <v>-0.81085412999999995</v>
      </c>
      <c r="O275" s="3">
        <v>-1.2175706999999999E-2</v>
      </c>
      <c r="P275" s="3">
        <v>-0.25842398999999999</v>
      </c>
      <c r="Q275" s="3">
        <v>-2.0944106000000001E-2</v>
      </c>
      <c r="R275" s="3">
        <v>5.5592737999999997</v>
      </c>
      <c r="S275" s="3">
        <v>0.38828132999999998</v>
      </c>
      <c r="T275" s="3">
        <v>-0.30721495999999998</v>
      </c>
      <c r="U275" s="3">
        <v>2.8184918E-2</v>
      </c>
      <c r="V275" s="3">
        <v>-0.17135309000000001</v>
      </c>
      <c r="W275" s="3">
        <v>-1.0555358000000001E-2</v>
      </c>
      <c r="X275" s="3">
        <v>-1.6581689000000001E-3</v>
      </c>
      <c r="Y275" s="3">
        <v>8.0115817000000006E-2</v>
      </c>
      <c r="Z275" s="3">
        <v>9.2908836999999994E-2</v>
      </c>
      <c r="AA275" s="3">
        <v>2.9253491E-2</v>
      </c>
      <c r="AB275" s="3">
        <v>5.5840170000000001E-2</v>
      </c>
      <c r="AC275" s="3">
        <v>4.6264832999999998E-2</v>
      </c>
      <c r="AD275" s="3">
        <v>0.18524267999999999</v>
      </c>
      <c r="AE275" s="3">
        <v>6.6235575000000005E-2</v>
      </c>
    </row>
    <row r="276" spans="1:31" x14ac:dyDescent="0.2">
      <c r="A276" s="1">
        <v>200816880</v>
      </c>
      <c r="B276" s="1">
        <f t="shared" si="21"/>
        <v>2008</v>
      </c>
      <c r="C276" s="1">
        <f t="shared" si="24"/>
        <v>2</v>
      </c>
      <c r="D276" s="1">
        <f t="shared" si="25"/>
        <v>8</v>
      </c>
      <c r="E276" s="1">
        <f t="shared" si="22"/>
        <v>16</v>
      </c>
      <c r="F276" s="1">
        <f t="shared" si="23"/>
        <v>88</v>
      </c>
      <c r="G276" s="1">
        <v>1</v>
      </c>
      <c r="H276" s="2">
        <v>8.2335333E-3</v>
      </c>
      <c r="I276" s="3">
        <v>0.11588279</v>
      </c>
      <c r="J276" s="3">
        <v>11</v>
      </c>
      <c r="K276" s="3">
        <v>0</v>
      </c>
      <c r="L276" s="3">
        <v>2.0941156999999998E-2</v>
      </c>
      <c r="M276" s="3">
        <v>5.1010887E-3</v>
      </c>
      <c r="N276" s="3">
        <v>-0.2392618</v>
      </c>
      <c r="O276" s="3">
        <v>-0.16613337</v>
      </c>
      <c r="P276" s="3">
        <v>-0.25081587</v>
      </c>
      <c r="Q276" s="3">
        <v>-3.2628663000000002E-2</v>
      </c>
      <c r="R276" s="3">
        <v>-2.8969768999999999</v>
      </c>
      <c r="S276" s="3">
        <v>0.24833596999999999</v>
      </c>
      <c r="T276" s="3">
        <v>-0.51655907999999995</v>
      </c>
      <c r="U276" s="3">
        <v>3.8540154999999999E-3</v>
      </c>
      <c r="V276" s="3">
        <v>-0.68067385999999996</v>
      </c>
      <c r="W276" s="3">
        <v>-4.2545057999999997E-2</v>
      </c>
      <c r="X276" s="3">
        <v>-8.9803645E-4</v>
      </c>
      <c r="Y276" s="3">
        <v>9.0507701999999995E-2</v>
      </c>
      <c r="Z276" s="3">
        <v>6.4181870000000002E-2</v>
      </c>
      <c r="AA276" s="3">
        <v>8.9486254000000001E-2</v>
      </c>
      <c r="AB276" s="3">
        <v>8.8562851999999997E-2</v>
      </c>
      <c r="AC276" s="3">
        <v>7.7291294999999996E-2</v>
      </c>
      <c r="AD276" s="3">
        <v>6.0305111000000002E-2</v>
      </c>
      <c r="AE276" s="3">
        <v>8.3458147999999996E-2</v>
      </c>
    </row>
    <row r="277" spans="1:31" x14ac:dyDescent="0.2">
      <c r="A277" s="1">
        <v>201516880</v>
      </c>
      <c r="B277" s="1">
        <f t="shared" si="21"/>
        <v>2015</v>
      </c>
      <c r="C277" s="1">
        <f t="shared" si="24"/>
        <v>2</v>
      </c>
      <c r="D277" s="1">
        <f t="shared" si="25"/>
        <v>15</v>
      </c>
      <c r="E277" s="1">
        <f t="shared" si="22"/>
        <v>16</v>
      </c>
      <c r="F277" s="1">
        <f t="shared" si="23"/>
        <v>88</v>
      </c>
      <c r="G277" s="1">
        <v>1</v>
      </c>
      <c r="H277" s="2">
        <v>2.3336182E-3</v>
      </c>
      <c r="I277" s="3">
        <v>0.10090647</v>
      </c>
      <c r="J277" s="3">
        <v>4</v>
      </c>
      <c r="K277" s="3">
        <v>1</v>
      </c>
      <c r="L277" s="3">
        <v>7.9116569999999997E-2</v>
      </c>
      <c r="M277" s="3">
        <v>4.6664877999999998E-3</v>
      </c>
      <c r="N277" s="3">
        <v>-0.74042019999999997</v>
      </c>
      <c r="O277" s="3">
        <v>-0.67100643000000004</v>
      </c>
      <c r="P277" s="3">
        <v>-0.2525695</v>
      </c>
      <c r="Q277" s="3">
        <v>-2.2184691999999999E-2</v>
      </c>
      <c r="R277" s="3">
        <v>2.0189900999999999</v>
      </c>
      <c r="S277" s="3">
        <v>-0.63579215</v>
      </c>
      <c r="T277" s="3">
        <v>-0.33109379</v>
      </c>
      <c r="U277" s="3">
        <v>-3.1060007000000001E-2</v>
      </c>
      <c r="V277" s="3">
        <v>-0.53228039000000005</v>
      </c>
      <c r="W277" s="3">
        <v>-0.31745266</v>
      </c>
      <c r="X277" s="3">
        <v>1.3935629E-3</v>
      </c>
      <c r="Y277" s="3">
        <v>6.0840448999999998E-2</v>
      </c>
      <c r="Z277" s="3">
        <v>0.10326396</v>
      </c>
      <c r="AA277" s="3">
        <v>3.9248300999999999E-2</v>
      </c>
      <c r="AB277" s="3">
        <v>7.2222161000000007E-2</v>
      </c>
      <c r="AC277" s="3">
        <v>7.7395609000000004E-2</v>
      </c>
      <c r="AD277" s="3">
        <v>1.9614665999999999E-2</v>
      </c>
      <c r="AE277" s="3">
        <v>7.8124118000000006E-2</v>
      </c>
    </row>
    <row r="278" spans="1:31" x14ac:dyDescent="0.2">
      <c r="A278" s="1">
        <v>201616880</v>
      </c>
      <c r="B278" s="1">
        <f t="shared" si="21"/>
        <v>2016</v>
      </c>
      <c r="C278" s="1">
        <f t="shared" si="24"/>
        <v>2</v>
      </c>
      <c r="D278" s="1">
        <f t="shared" si="25"/>
        <v>16</v>
      </c>
      <c r="E278" s="1">
        <f t="shared" si="22"/>
        <v>16</v>
      </c>
      <c r="F278" s="1">
        <f t="shared" si="23"/>
        <v>88</v>
      </c>
      <c r="G278" s="1">
        <v>1</v>
      </c>
      <c r="H278" s="2">
        <v>2.5483958000000001E-2</v>
      </c>
      <c r="I278" s="3">
        <v>0.11240260000000001</v>
      </c>
      <c r="J278" s="3">
        <v>3</v>
      </c>
      <c r="K278" s="3">
        <v>1</v>
      </c>
      <c r="L278" s="3">
        <v>6.8859218999999999E-2</v>
      </c>
      <c r="M278" s="3">
        <v>1.0642251000000001E-3</v>
      </c>
      <c r="N278" s="3">
        <v>-0.89530531999999996</v>
      </c>
      <c r="O278" s="3">
        <v>-0.75803182000000002</v>
      </c>
      <c r="P278" s="3">
        <v>-0.25378419000000002</v>
      </c>
      <c r="Q278" s="3">
        <v>-3.5628813000000002E-2</v>
      </c>
      <c r="R278" s="3">
        <v>3.2648904000000001</v>
      </c>
      <c r="S278" s="3">
        <v>-0.70713137000000004</v>
      </c>
      <c r="T278" s="3">
        <v>-0.58130906000000004</v>
      </c>
      <c r="U278" s="3">
        <v>-1.6708338E-2</v>
      </c>
      <c r="V278" s="3">
        <v>-0.15111566000000001</v>
      </c>
      <c r="W278" s="3">
        <v>-0.34096227000000001</v>
      </c>
      <c r="X278" s="3">
        <v>2.1053537000000002E-3</v>
      </c>
      <c r="Y278" s="3">
        <v>9.1408428E-2</v>
      </c>
      <c r="Z278" s="3">
        <v>3.0609595999999999E-2</v>
      </c>
      <c r="AA278" s="3">
        <v>4.3521808000000002E-2</v>
      </c>
      <c r="AB278" s="3">
        <v>4.6787296999999999E-2</v>
      </c>
      <c r="AC278" s="3">
        <v>8.2570747999999999E-2</v>
      </c>
      <c r="AD278" s="3">
        <v>2.4425690999999999E-2</v>
      </c>
      <c r="AE278" s="3">
        <v>8.6203676000000007E-2</v>
      </c>
    </row>
    <row r="279" spans="1:31" x14ac:dyDescent="0.2">
      <c r="A279" s="1">
        <v>201916880</v>
      </c>
      <c r="B279" s="1">
        <f t="shared" si="21"/>
        <v>2019</v>
      </c>
      <c r="C279" s="1">
        <f t="shared" si="24"/>
        <v>2</v>
      </c>
      <c r="D279" s="1">
        <f t="shared" si="25"/>
        <v>19</v>
      </c>
      <c r="E279" s="1">
        <f t="shared" si="22"/>
        <v>16</v>
      </c>
      <c r="F279" s="1">
        <f t="shared" si="23"/>
        <v>88</v>
      </c>
      <c r="G279" s="1">
        <v>1</v>
      </c>
      <c r="H279" s="2">
        <v>1.4559334E-2</v>
      </c>
      <c r="I279" s="3">
        <v>0.10815621</v>
      </c>
      <c r="J279" s="3">
        <v>13</v>
      </c>
      <c r="K279" s="3">
        <v>0</v>
      </c>
      <c r="L279" s="3">
        <v>-8.3559359999999996E-3</v>
      </c>
      <c r="M279" s="3">
        <v>4.4934522999999999E-3</v>
      </c>
      <c r="N279" s="3">
        <v>-1.3220612</v>
      </c>
      <c r="O279" s="3">
        <v>-0.19457236999999999</v>
      </c>
      <c r="P279" s="3">
        <v>-0.23837282000000001</v>
      </c>
      <c r="Q279" s="3">
        <v>-2.5977218E-2</v>
      </c>
      <c r="R279" s="3">
        <v>-3.4604788000000002</v>
      </c>
      <c r="S279" s="3">
        <v>0.22289339999999999</v>
      </c>
      <c r="T279" s="3">
        <v>-0.39839474000000002</v>
      </c>
      <c r="U279" s="3">
        <v>-2.5868661000000001E-2</v>
      </c>
      <c r="V279" s="3">
        <v>-0.84478346999999998</v>
      </c>
      <c r="W279" s="3">
        <v>-3.8817770000000001E-2</v>
      </c>
      <c r="X279" s="3">
        <v>1.4952905E-3</v>
      </c>
      <c r="Y279" s="3">
        <v>7.2848014000000003E-2</v>
      </c>
      <c r="Z279" s="3">
        <v>0.10307284999999999</v>
      </c>
      <c r="AA279" s="3">
        <v>0.12828640999999999</v>
      </c>
      <c r="AB279" s="3">
        <v>7.3410694999999998E-2</v>
      </c>
      <c r="AC279" s="3">
        <v>6.0029015999999998E-2</v>
      </c>
      <c r="AD279" s="3">
        <v>4.3159520999999999E-2</v>
      </c>
      <c r="AE279" s="3">
        <v>7.0127745000000005E-2</v>
      </c>
    </row>
    <row r="280" spans="1:31" x14ac:dyDescent="0.2">
      <c r="A280" s="1">
        <v>202616880</v>
      </c>
      <c r="B280" s="1">
        <f t="shared" si="21"/>
        <v>2026</v>
      </c>
      <c r="C280" s="1">
        <f t="shared" si="24"/>
        <v>2</v>
      </c>
      <c r="D280" s="1">
        <f t="shared" si="25"/>
        <v>26</v>
      </c>
      <c r="E280" s="1">
        <f t="shared" si="22"/>
        <v>16</v>
      </c>
      <c r="F280" s="1">
        <f t="shared" si="23"/>
        <v>88</v>
      </c>
      <c r="G280" s="1">
        <v>1</v>
      </c>
      <c r="H280" s="2">
        <v>2.2498078000000001E-2</v>
      </c>
      <c r="I280" s="3">
        <v>0.12050474999999999</v>
      </c>
      <c r="J280" s="3">
        <v>13</v>
      </c>
      <c r="K280" s="3">
        <v>0</v>
      </c>
      <c r="L280" s="3">
        <v>-1.1061076E-3</v>
      </c>
      <c r="M280" s="3">
        <v>2.6542563999999999E-3</v>
      </c>
      <c r="N280" s="3">
        <v>-1.3026200999999999</v>
      </c>
      <c r="O280" s="3">
        <v>-0.19087541</v>
      </c>
      <c r="P280" s="3">
        <v>-0.24269885999999999</v>
      </c>
      <c r="Q280" s="3">
        <v>-3.3553525000000001E-2</v>
      </c>
      <c r="R280" s="3">
        <v>-3.6553195999999999</v>
      </c>
      <c r="S280" s="3">
        <v>0.23326469999999999</v>
      </c>
      <c r="T280" s="3">
        <v>-0.52985263000000005</v>
      </c>
      <c r="U280" s="3">
        <v>-1.8180558999999999E-2</v>
      </c>
      <c r="V280" s="3">
        <v>-0.72630949</v>
      </c>
      <c r="W280" s="3">
        <v>-4.1167964000000001E-2</v>
      </c>
      <c r="X280" s="3">
        <v>-2.9903774999999997E-4</v>
      </c>
      <c r="Y280" s="3">
        <v>8.3315021000000003E-2</v>
      </c>
      <c r="Z280" s="3">
        <v>5.8516521000000002E-2</v>
      </c>
      <c r="AA280" s="3">
        <v>6.3547410999999998E-2</v>
      </c>
      <c r="AB280" s="3">
        <v>7.7735015000000005E-2</v>
      </c>
      <c r="AC280" s="3">
        <v>8.1771597000000001E-2</v>
      </c>
      <c r="AD280" s="3">
        <v>0.14478569999999999</v>
      </c>
      <c r="AE280" s="3">
        <v>8.6621873000000002E-2</v>
      </c>
    </row>
    <row r="281" spans="1:31" x14ac:dyDescent="0.2">
      <c r="A281" s="1">
        <v>202816880</v>
      </c>
      <c r="B281" s="1">
        <f t="shared" si="21"/>
        <v>2028</v>
      </c>
      <c r="C281" s="1">
        <f t="shared" si="24"/>
        <v>2</v>
      </c>
      <c r="D281" s="1">
        <f t="shared" si="25"/>
        <v>28</v>
      </c>
      <c r="E281" s="1">
        <f t="shared" si="22"/>
        <v>16</v>
      </c>
      <c r="F281" s="1">
        <f t="shared" si="23"/>
        <v>88</v>
      </c>
      <c r="G281" s="1">
        <v>1</v>
      </c>
      <c r="H281" s="2">
        <v>8.0861449000000002E-2</v>
      </c>
      <c r="I281" s="3">
        <v>0.12574677000000001</v>
      </c>
      <c r="J281" s="3">
        <v>16</v>
      </c>
      <c r="K281" s="3">
        <v>1</v>
      </c>
      <c r="L281" s="3">
        <v>-0.21229070999999999</v>
      </c>
      <c r="M281" s="3">
        <v>-1.6917378E-2</v>
      </c>
      <c r="N281" s="3">
        <v>-2.2412388999999999</v>
      </c>
      <c r="O281" s="3">
        <v>-0.18992981</v>
      </c>
      <c r="P281" s="3">
        <v>-0.12375216999999999</v>
      </c>
      <c r="Q281" s="3">
        <v>-1.7699030000000001E-2</v>
      </c>
      <c r="R281" s="3">
        <v>-2.4667452000000001</v>
      </c>
      <c r="S281" s="3">
        <v>-0.17603197000000001</v>
      </c>
      <c r="T281" s="3">
        <v>-0.23409252999999999</v>
      </c>
      <c r="U281" s="3">
        <v>-0.23196499000000001</v>
      </c>
      <c r="V281" s="3">
        <v>-5.6095594000000002</v>
      </c>
      <c r="W281" s="3">
        <v>-0.40090074999999997</v>
      </c>
      <c r="X281" s="3">
        <v>1.4156788999999999E-2</v>
      </c>
      <c r="Y281" s="3">
        <v>7.6228581000000004E-2</v>
      </c>
      <c r="Z281" s="3">
        <v>0.18519378</v>
      </c>
      <c r="AA281" s="3">
        <v>7.9435439999999996E-2</v>
      </c>
      <c r="AB281" s="3">
        <v>0.11261601</v>
      </c>
      <c r="AC281" s="3">
        <v>8.1321979000000003E-2</v>
      </c>
      <c r="AD281" s="3">
        <v>0.10717264</v>
      </c>
      <c r="AE281" s="3">
        <v>8.5807996999999997E-2</v>
      </c>
    </row>
    <row r="282" spans="1:31" x14ac:dyDescent="0.2">
      <c r="A282" s="1">
        <v>204016880</v>
      </c>
      <c r="B282" s="1">
        <f t="shared" si="21"/>
        <v>2040</v>
      </c>
      <c r="C282" s="1">
        <f t="shared" si="24"/>
        <v>2</v>
      </c>
      <c r="D282" s="1">
        <f t="shared" si="25"/>
        <v>40</v>
      </c>
      <c r="E282" s="1">
        <f t="shared" si="22"/>
        <v>16</v>
      </c>
      <c r="F282" s="1">
        <f t="shared" si="23"/>
        <v>88</v>
      </c>
      <c r="G282" s="1">
        <v>1</v>
      </c>
      <c r="H282" s="2">
        <v>2.1113033E-2</v>
      </c>
      <c r="I282" s="3">
        <v>0.10802952</v>
      </c>
      <c r="J282" s="3">
        <v>10</v>
      </c>
      <c r="K282" s="3">
        <v>0</v>
      </c>
      <c r="L282" s="3">
        <v>2.8329040999999999E-2</v>
      </c>
      <c r="M282" s="3">
        <v>6.9603343999999996E-3</v>
      </c>
      <c r="N282" s="3">
        <v>0.13911564000000001</v>
      </c>
      <c r="O282" s="3">
        <v>-0.15647203000000001</v>
      </c>
      <c r="P282" s="3">
        <v>-0.25318181000000001</v>
      </c>
      <c r="Q282" s="3">
        <v>-2.8005078999999999E-2</v>
      </c>
      <c r="R282" s="3">
        <v>-2.3701327999999999</v>
      </c>
      <c r="S282" s="3">
        <v>0.25169534999999998</v>
      </c>
      <c r="T282" s="3">
        <v>-0.43596868</v>
      </c>
      <c r="U282" s="3">
        <v>1.2426159000000001E-2</v>
      </c>
      <c r="V282" s="3">
        <v>-0.69763048999999999</v>
      </c>
      <c r="W282" s="3">
        <v>-4.2133972999999998E-2</v>
      </c>
      <c r="X282" s="3">
        <v>-3.2090181999999999E-4</v>
      </c>
      <c r="Y282" s="3">
        <v>5.7874544E-2</v>
      </c>
      <c r="Z282" s="3">
        <v>0.11626527</v>
      </c>
      <c r="AA282" s="3">
        <v>4.5142513000000002E-2</v>
      </c>
      <c r="AB282" s="3">
        <v>8.3951422999999997E-2</v>
      </c>
      <c r="AC282" s="3">
        <v>6.3666173000000006E-2</v>
      </c>
      <c r="AD282" s="3">
        <v>0.10313447000000001</v>
      </c>
      <c r="AE282" s="3">
        <v>7.8048037000000001E-2</v>
      </c>
    </row>
    <row r="283" spans="1:31" x14ac:dyDescent="0.2">
      <c r="A283" s="1">
        <v>204816880</v>
      </c>
      <c r="B283" s="1">
        <f t="shared" si="21"/>
        <v>2048</v>
      </c>
      <c r="C283" s="1">
        <f t="shared" si="24"/>
        <v>2</v>
      </c>
      <c r="D283" s="1">
        <f t="shared" si="25"/>
        <v>48</v>
      </c>
      <c r="E283" s="1">
        <f t="shared" si="22"/>
        <v>16</v>
      </c>
      <c r="F283" s="1">
        <f t="shared" si="23"/>
        <v>88</v>
      </c>
      <c r="G283" s="1">
        <v>1</v>
      </c>
      <c r="H283" s="2">
        <v>1.3205223E-2</v>
      </c>
      <c r="I283" s="3">
        <v>9.5638330999999993E-2</v>
      </c>
      <c r="J283" s="3">
        <v>3</v>
      </c>
      <c r="K283" s="3">
        <v>0</v>
      </c>
      <c r="L283" s="3">
        <v>4.2991164999999998E-2</v>
      </c>
      <c r="M283" s="3">
        <v>9.2335938000000003E-3</v>
      </c>
      <c r="N283" s="3">
        <v>-0.26383048999999997</v>
      </c>
      <c r="O283" s="3">
        <v>-5.3730818999999999E-2</v>
      </c>
      <c r="P283" s="3">
        <v>-0.25975185000000001</v>
      </c>
      <c r="Q283" s="3">
        <v>-1.7761393E-2</v>
      </c>
      <c r="R283" s="3">
        <v>3.1008315</v>
      </c>
      <c r="S283" s="3">
        <v>0.35172073999999998</v>
      </c>
      <c r="T283" s="3">
        <v>-0.24968846</v>
      </c>
      <c r="U283" s="3">
        <v>3.6995566000000001E-2</v>
      </c>
      <c r="V283" s="3">
        <v>-0.60506170999999997</v>
      </c>
      <c r="W283" s="3">
        <v>-2.3315477000000001E-2</v>
      </c>
      <c r="X283" s="3">
        <v>-1.5060555E-3</v>
      </c>
      <c r="Y283" s="3">
        <v>6.8267651999999998E-2</v>
      </c>
      <c r="Z283" s="3">
        <v>8.7861578999999995E-2</v>
      </c>
      <c r="AA283" s="3">
        <v>4.1264835999999999E-2</v>
      </c>
      <c r="AB283" s="3">
        <v>1.3963803E-2</v>
      </c>
      <c r="AC283" s="3">
        <v>6.8724571999999998E-2</v>
      </c>
      <c r="AD283" s="3">
        <v>7.5222212999999996E-2</v>
      </c>
      <c r="AE283" s="3">
        <v>6.3032281999999995E-2</v>
      </c>
    </row>
    <row r="284" spans="1:31" x14ac:dyDescent="0.2">
      <c r="A284" s="1">
        <v>300616880</v>
      </c>
      <c r="B284" s="1">
        <f t="shared" si="21"/>
        <v>3006</v>
      </c>
      <c r="C284" s="1">
        <f t="shared" si="24"/>
        <v>3</v>
      </c>
      <c r="D284" s="1">
        <f t="shared" si="25"/>
        <v>6</v>
      </c>
      <c r="E284" s="1">
        <f t="shared" si="22"/>
        <v>16</v>
      </c>
      <c r="F284" s="1">
        <f t="shared" si="23"/>
        <v>88</v>
      </c>
      <c r="G284" s="1">
        <v>1</v>
      </c>
      <c r="H284" s="2">
        <v>6.0736716999999999E-3</v>
      </c>
      <c r="I284" s="3">
        <v>0.10654536000000001</v>
      </c>
      <c r="J284" s="3">
        <v>20</v>
      </c>
      <c r="K284" s="3">
        <v>1</v>
      </c>
      <c r="L284" s="3">
        <v>-0.92793042999999997</v>
      </c>
      <c r="M284" s="3">
        <v>3.0108401999999999E-2</v>
      </c>
      <c r="N284" s="3">
        <v>-17.1341</v>
      </c>
      <c r="O284" s="3">
        <v>0.35172550000000002</v>
      </c>
      <c r="P284" s="3">
        <v>0.30344139999999997</v>
      </c>
      <c r="Q284" s="3">
        <v>2.9731242000000001E-2</v>
      </c>
      <c r="R284" s="3">
        <v>6.2784291000000003</v>
      </c>
      <c r="S284" s="3">
        <v>0.29481064000000001</v>
      </c>
      <c r="T284" s="3">
        <v>0.59895498999999996</v>
      </c>
      <c r="U284" s="3">
        <v>-0.58358390000000004</v>
      </c>
      <c r="V284" s="3">
        <v>-13.077111</v>
      </c>
      <c r="W284" s="3">
        <v>-0.66178614000000002</v>
      </c>
      <c r="X284" s="3">
        <v>1.8380513000000001E-2</v>
      </c>
      <c r="Y284" s="3">
        <v>7.0160208000000002E-2</v>
      </c>
      <c r="Z284" s="3">
        <v>0.10048964000000001</v>
      </c>
      <c r="AA284" s="3">
        <v>0.19805222</v>
      </c>
      <c r="AB284" s="3">
        <v>0.14489158999999999</v>
      </c>
      <c r="AC284" s="3">
        <v>7.1622206999999993E-2</v>
      </c>
      <c r="AD284" s="3">
        <v>7.5473467000000002E-2</v>
      </c>
      <c r="AE284" s="3">
        <v>7.2662937999999996E-2</v>
      </c>
    </row>
    <row r="285" spans="1:31" x14ac:dyDescent="0.2">
      <c r="A285" s="1">
        <v>301416880</v>
      </c>
      <c r="B285" s="1">
        <f t="shared" si="21"/>
        <v>3014</v>
      </c>
      <c r="C285" s="1">
        <f t="shared" si="24"/>
        <v>3</v>
      </c>
      <c r="D285" s="1">
        <f t="shared" si="25"/>
        <v>14</v>
      </c>
      <c r="E285" s="1">
        <f t="shared" si="22"/>
        <v>16</v>
      </c>
      <c r="F285" s="1">
        <f t="shared" si="23"/>
        <v>88</v>
      </c>
      <c r="G285" s="1">
        <v>1</v>
      </c>
      <c r="H285" s="2">
        <v>3.9849342000000003E-2</v>
      </c>
      <c r="I285" s="3">
        <v>0.12233893</v>
      </c>
      <c r="J285" s="3">
        <v>7</v>
      </c>
      <c r="K285" s="3">
        <v>0</v>
      </c>
      <c r="L285" s="3">
        <v>4.0635024999999998E-2</v>
      </c>
      <c r="M285" s="3">
        <v>5.6029221000000002E-3</v>
      </c>
      <c r="N285" s="3">
        <v>0.32243933000000002</v>
      </c>
      <c r="O285" s="3">
        <v>-8.6168608999999993E-2</v>
      </c>
      <c r="P285" s="3">
        <v>-0.25842008999999999</v>
      </c>
      <c r="Q285" s="3">
        <v>-4.2327788999999998E-2</v>
      </c>
      <c r="R285" s="3">
        <v>-0.71532646</v>
      </c>
      <c r="S285" s="3">
        <v>0.31992563000000002</v>
      </c>
      <c r="T285" s="3">
        <v>-0.69772078000000004</v>
      </c>
      <c r="U285" s="3">
        <v>2.8626696E-2</v>
      </c>
      <c r="V285" s="3">
        <v>-0.93415804999999996</v>
      </c>
      <c r="W285" s="3">
        <v>-3.3829933E-2</v>
      </c>
      <c r="X285" s="3">
        <v>-2.4009906999999998E-3</v>
      </c>
      <c r="Y285" s="3">
        <v>8.896432E-2</v>
      </c>
      <c r="Z285" s="3">
        <v>0.11095682</v>
      </c>
      <c r="AA285" s="3">
        <v>8.5103945E-2</v>
      </c>
      <c r="AB285" s="3">
        <v>4.154534E-2</v>
      </c>
      <c r="AC285" s="3">
        <v>7.8044339000000004E-2</v>
      </c>
      <c r="AD285" s="3">
        <v>8.9069972999999997E-2</v>
      </c>
      <c r="AE285" s="3">
        <v>9.4391633000000003E-2</v>
      </c>
    </row>
    <row r="286" spans="1:31" x14ac:dyDescent="0.2">
      <c r="A286" s="1">
        <v>400216880</v>
      </c>
      <c r="B286" s="1">
        <f t="shared" si="21"/>
        <v>4002</v>
      </c>
      <c r="C286" s="1">
        <f t="shared" si="24"/>
        <v>4</v>
      </c>
      <c r="D286" s="1">
        <f t="shared" si="25"/>
        <v>2</v>
      </c>
      <c r="E286" s="1">
        <f t="shared" si="22"/>
        <v>16</v>
      </c>
      <c r="F286" s="1">
        <f t="shared" si="23"/>
        <v>88</v>
      </c>
      <c r="G286" s="1">
        <v>1</v>
      </c>
      <c r="H286" s="2">
        <v>7.6028427999999997E-3</v>
      </c>
      <c r="I286" s="3">
        <v>0.17244749000000001</v>
      </c>
      <c r="J286" s="3">
        <v>14</v>
      </c>
      <c r="K286" s="3">
        <v>0</v>
      </c>
      <c r="L286" s="3">
        <v>7.8961493000000004E-3</v>
      </c>
      <c r="M286" s="3">
        <v>-1.178037E-2</v>
      </c>
      <c r="N286" s="3">
        <v>-1.7470581999999999</v>
      </c>
      <c r="O286" s="3">
        <v>-0.16626788000000001</v>
      </c>
      <c r="P286" s="3">
        <v>-0.24898788999999999</v>
      </c>
      <c r="Q286" s="3">
        <v>-7.1028149999999998E-2</v>
      </c>
      <c r="R286" s="3">
        <v>-5.0591983999999997</v>
      </c>
      <c r="S286" s="3">
        <v>0.27030638000000001</v>
      </c>
      <c r="T286" s="3">
        <v>-1.1944915</v>
      </c>
      <c r="U286" s="3">
        <v>-5.0535757000000001E-3</v>
      </c>
      <c r="V286" s="3">
        <v>-0.41100244000000002</v>
      </c>
      <c r="W286" s="3">
        <v>-4.5923735E-2</v>
      </c>
      <c r="X286" s="3">
        <v>-1.0663661E-2</v>
      </c>
      <c r="Y286" s="3">
        <v>0.13864957</v>
      </c>
      <c r="Z286" s="3">
        <v>8.0389513999999995E-2</v>
      </c>
      <c r="AA286" s="3">
        <v>0.1447524</v>
      </c>
      <c r="AB286" s="3">
        <v>0.11333532</v>
      </c>
      <c r="AC286" s="3">
        <v>0.12356002000000001</v>
      </c>
      <c r="AD286" s="3">
        <v>0.15351023999999999</v>
      </c>
      <c r="AE286" s="3">
        <v>0.14040465999999999</v>
      </c>
    </row>
    <row r="287" spans="1:31" x14ac:dyDescent="0.2">
      <c r="A287" s="1">
        <v>401016880</v>
      </c>
      <c r="B287" s="1">
        <f t="shared" si="21"/>
        <v>4010</v>
      </c>
      <c r="C287" s="1">
        <f t="shared" si="24"/>
        <v>4</v>
      </c>
      <c r="D287" s="1">
        <f t="shared" si="25"/>
        <v>10</v>
      </c>
      <c r="E287" s="1">
        <f t="shared" si="22"/>
        <v>16</v>
      </c>
      <c r="F287" s="1">
        <f t="shared" si="23"/>
        <v>88</v>
      </c>
      <c r="G287" s="1">
        <v>1</v>
      </c>
      <c r="H287" s="2">
        <v>1.9185000000000001E-2</v>
      </c>
      <c r="I287" s="3">
        <v>7.9665172000000006E-2</v>
      </c>
      <c r="J287" s="3">
        <v>6</v>
      </c>
      <c r="K287" s="3">
        <v>0</v>
      </c>
      <c r="L287" s="3">
        <v>4.6609713999999997E-2</v>
      </c>
      <c r="M287" s="3">
        <v>1.0746576000000001E-2</v>
      </c>
      <c r="N287" s="3">
        <v>0.62331086000000002</v>
      </c>
      <c r="O287" s="3">
        <v>-0.1204813</v>
      </c>
      <c r="P287" s="3">
        <v>-0.26053857000000002</v>
      </c>
      <c r="Q287" s="3">
        <v>-7.7861657000000001E-3</v>
      </c>
      <c r="R287" s="3">
        <v>0.17471443</v>
      </c>
      <c r="S287" s="3">
        <v>0.27328604000000001</v>
      </c>
      <c r="T287" s="3">
        <v>-7.5590331999999996E-2</v>
      </c>
      <c r="U287" s="3">
        <v>4.5524809999999999E-2</v>
      </c>
      <c r="V287" s="3">
        <v>-0.71814734999999996</v>
      </c>
      <c r="W287" s="3">
        <v>-3.8868560000000003E-2</v>
      </c>
      <c r="X287" s="3">
        <v>6.7108203999999999E-4</v>
      </c>
      <c r="Y287" s="3">
        <v>4.5210282999999997E-2</v>
      </c>
      <c r="Z287" s="3">
        <v>0.21008835000000001</v>
      </c>
      <c r="AA287" s="3">
        <v>1.8311619000000001E-2</v>
      </c>
      <c r="AB287" s="3">
        <v>7.6296467000000007E-2</v>
      </c>
      <c r="AC287" s="3">
        <v>5.3285563000000001E-2</v>
      </c>
      <c r="AD287" s="3">
        <v>2.3434290999999999E-2</v>
      </c>
      <c r="AE287" s="3">
        <v>4.2347945999999997E-2</v>
      </c>
    </row>
    <row r="288" spans="1:31" x14ac:dyDescent="0.2">
      <c r="A288" s="1">
        <v>401216880</v>
      </c>
      <c r="B288" s="1">
        <f t="shared" si="21"/>
        <v>4012</v>
      </c>
      <c r="C288" s="1">
        <f t="shared" si="24"/>
        <v>4</v>
      </c>
      <c r="D288" s="1">
        <f t="shared" si="25"/>
        <v>12</v>
      </c>
      <c r="E288" s="1">
        <f t="shared" si="22"/>
        <v>16</v>
      </c>
      <c r="F288" s="1">
        <f t="shared" si="23"/>
        <v>88</v>
      </c>
      <c r="G288" s="1">
        <v>1</v>
      </c>
      <c r="H288" s="2">
        <v>2.568055E-2</v>
      </c>
      <c r="I288" s="3">
        <v>9.7906507000000004E-2</v>
      </c>
      <c r="J288" s="3">
        <v>12</v>
      </c>
      <c r="K288" s="3">
        <v>0</v>
      </c>
      <c r="L288" s="3">
        <v>2.3785846000000002E-3</v>
      </c>
      <c r="M288" s="3">
        <v>6.4351542000000003E-3</v>
      </c>
      <c r="N288" s="3">
        <v>-0.72892018999999997</v>
      </c>
      <c r="O288" s="3">
        <v>-0.18611032</v>
      </c>
      <c r="P288" s="3">
        <v>-0.24164023000000001</v>
      </c>
      <c r="Q288" s="3">
        <v>-2.0772175E-2</v>
      </c>
      <c r="R288" s="3">
        <v>-3.0076733999999998</v>
      </c>
      <c r="S288" s="3">
        <v>0.22201683</v>
      </c>
      <c r="T288" s="3">
        <v>-0.30934376000000002</v>
      </c>
      <c r="U288" s="3">
        <v>-1.7001288E-2</v>
      </c>
      <c r="V288" s="3">
        <v>-0.79130453999999995</v>
      </c>
      <c r="W288" s="3">
        <v>-3.8846435999999998E-2</v>
      </c>
      <c r="X288" s="3">
        <v>2.0553518999999998E-3</v>
      </c>
      <c r="Y288" s="3">
        <v>5.0924285999999999E-2</v>
      </c>
      <c r="Z288" s="3">
        <v>0.10268777</v>
      </c>
      <c r="AA288" s="3">
        <v>0.12082107</v>
      </c>
      <c r="AB288" s="3">
        <v>1.5614203E-2</v>
      </c>
      <c r="AC288" s="3">
        <v>6.0500914000000003E-2</v>
      </c>
      <c r="AD288" s="3">
        <v>4.8435511000000001E-2</v>
      </c>
      <c r="AE288" s="3">
        <v>6.6727965E-2</v>
      </c>
    </row>
    <row r="289" spans="1:31" x14ac:dyDescent="0.2">
      <c r="A289" s="1">
        <v>601816880</v>
      </c>
      <c r="B289" s="1">
        <f t="shared" si="21"/>
        <v>6018</v>
      </c>
      <c r="C289" s="1">
        <f t="shared" si="24"/>
        <v>6</v>
      </c>
      <c r="D289" s="1">
        <f t="shared" si="25"/>
        <v>18</v>
      </c>
      <c r="E289" s="1">
        <f t="shared" si="22"/>
        <v>16</v>
      </c>
      <c r="F289" s="1">
        <f t="shared" si="23"/>
        <v>88</v>
      </c>
      <c r="G289" s="1">
        <v>1</v>
      </c>
      <c r="H289" s="2">
        <v>6.0451880999999999E-2</v>
      </c>
      <c r="I289" s="3">
        <v>0.12872613999999999</v>
      </c>
      <c r="J289" s="3">
        <v>0</v>
      </c>
      <c r="K289" s="3">
        <v>0</v>
      </c>
      <c r="L289" s="3">
        <v>4.5538540000000002E-2</v>
      </c>
      <c r="M289" s="3">
        <v>1.6371088E-3</v>
      </c>
      <c r="N289" s="3">
        <v>-1.0178668</v>
      </c>
      <c r="O289" s="3">
        <v>5.0258313999999998E-2</v>
      </c>
      <c r="P289" s="3">
        <v>-0.25678655</v>
      </c>
      <c r="Q289" s="3">
        <v>-5.6583345E-2</v>
      </c>
      <c r="R289" s="3">
        <v>7.2170646999999999</v>
      </c>
      <c r="S289" s="3">
        <v>0.42835362999999999</v>
      </c>
      <c r="T289" s="3">
        <v>-0.97308099000000003</v>
      </c>
      <c r="U289" s="3">
        <v>1.6345387999999999E-2</v>
      </c>
      <c r="V289" s="3">
        <v>0.27525073999999999</v>
      </c>
      <c r="W289" s="3">
        <v>7.1919443000000001E-3</v>
      </c>
      <c r="X289" s="3">
        <v>1.6254831000000001E-3</v>
      </c>
      <c r="Y289" s="3">
        <v>9.2396675999999997E-2</v>
      </c>
      <c r="Z289" s="3">
        <v>9.5564959000000005E-2</v>
      </c>
      <c r="AA289" s="3">
        <v>6.4327901000000007E-2</v>
      </c>
      <c r="AB289" s="3">
        <v>3.5623389999999998E-2</v>
      </c>
      <c r="AC289" s="3">
        <v>9.6332452999999998E-2</v>
      </c>
      <c r="AD289" s="3">
        <v>9.1059921000000002E-2</v>
      </c>
      <c r="AE289" s="3">
        <v>8.5293245000000004E-2</v>
      </c>
    </row>
    <row r="290" spans="1:31" x14ac:dyDescent="0.2">
      <c r="A290" s="1">
        <v>100418880</v>
      </c>
      <c r="B290" s="1">
        <f t="shared" si="21"/>
        <v>1004</v>
      </c>
      <c r="C290" s="1">
        <f t="shared" si="24"/>
        <v>1</v>
      </c>
      <c r="D290" s="1">
        <f t="shared" si="25"/>
        <v>4</v>
      </c>
      <c r="E290" s="1">
        <f t="shared" si="22"/>
        <v>18</v>
      </c>
      <c r="F290" s="1">
        <f t="shared" si="23"/>
        <v>88</v>
      </c>
      <c r="G290" s="1">
        <v>1</v>
      </c>
      <c r="H290" s="2">
        <v>7.5960265000000003E-3</v>
      </c>
      <c r="I290" s="3">
        <v>8.126601E-2</v>
      </c>
      <c r="J290" s="3">
        <v>2</v>
      </c>
      <c r="K290" s="3">
        <v>1</v>
      </c>
      <c r="L290" s="3">
        <v>-0.22042945</v>
      </c>
      <c r="M290" s="3">
        <v>-3.8346145999999998E-2</v>
      </c>
      <c r="N290" s="3">
        <v>1.4025529999999999</v>
      </c>
      <c r="O290" s="3">
        <v>-0.63969779999999998</v>
      </c>
      <c r="P290" s="3">
        <v>-5.0707073999999998E-2</v>
      </c>
      <c r="Q290" s="3">
        <v>2.4599289E-2</v>
      </c>
      <c r="R290" s="3">
        <v>5.3167514999999996</v>
      </c>
      <c r="S290" s="3">
        <v>-0.54569034999999999</v>
      </c>
      <c r="T290" s="3">
        <v>0.53939738000000004</v>
      </c>
      <c r="U290" s="3">
        <v>-0.37172844999999999</v>
      </c>
      <c r="V290" s="3">
        <v>-5.3851337999999999E-2</v>
      </c>
      <c r="W290" s="3">
        <v>-0.42678793999999998</v>
      </c>
      <c r="X290" s="3">
        <v>-1.4272352000000001E-3</v>
      </c>
      <c r="Y290" s="3">
        <v>5.8836879000000002E-2</v>
      </c>
      <c r="Z290" s="3">
        <v>-6.1552637E-3</v>
      </c>
      <c r="AA290" s="3">
        <v>4.6436735999999999E-2</v>
      </c>
      <c r="AB290" s="3">
        <v>3.9151296000000002E-2</v>
      </c>
      <c r="AC290" s="3">
        <v>5.2407571999999999E-2</v>
      </c>
      <c r="AD290" s="3">
        <v>9.0652585999999993E-2</v>
      </c>
      <c r="AE290" s="3">
        <v>4.9880199E-2</v>
      </c>
    </row>
    <row r="291" spans="1:31" x14ac:dyDescent="0.2">
      <c r="A291" s="1">
        <v>100618880</v>
      </c>
      <c r="B291" s="1">
        <f t="shared" si="21"/>
        <v>1006</v>
      </c>
      <c r="C291" s="1">
        <f t="shared" si="24"/>
        <v>1</v>
      </c>
      <c r="D291" s="1">
        <f t="shared" si="25"/>
        <v>6</v>
      </c>
      <c r="E291" s="1">
        <f t="shared" si="22"/>
        <v>18</v>
      </c>
      <c r="F291" s="1">
        <f t="shared" si="23"/>
        <v>88</v>
      </c>
      <c r="G291" s="1">
        <v>1</v>
      </c>
      <c r="H291" s="2">
        <v>2.5726170999999999E-2</v>
      </c>
      <c r="I291" s="3">
        <v>0.11504884999999999</v>
      </c>
      <c r="J291" s="3">
        <v>18</v>
      </c>
      <c r="K291" s="3">
        <v>1</v>
      </c>
      <c r="L291" s="3">
        <v>-0.24357772</v>
      </c>
      <c r="M291" s="3">
        <v>-7.1359736000000007E-2</v>
      </c>
      <c r="N291" s="3">
        <v>-0.63457766000000004</v>
      </c>
      <c r="O291" s="3">
        <v>-1.0436363</v>
      </c>
      <c r="P291" s="3">
        <v>9.9258021000000002E-2</v>
      </c>
      <c r="Q291" s="3">
        <v>8.9008248999999998E-3</v>
      </c>
      <c r="R291" s="3">
        <v>1.3381687</v>
      </c>
      <c r="S291" s="3">
        <v>0.12559036000000001</v>
      </c>
      <c r="T291" s="3">
        <v>0.24972614000000001</v>
      </c>
      <c r="U291" s="3">
        <v>-0.30511728999999999</v>
      </c>
      <c r="V291" s="3">
        <v>-5.6609683000000004</v>
      </c>
      <c r="W291" s="3">
        <v>-0.31703103999999999</v>
      </c>
      <c r="X291" s="3">
        <v>-5.5358819999999998E-3</v>
      </c>
      <c r="Y291" s="3">
        <v>8.6158313E-2</v>
      </c>
      <c r="Z291" s="3">
        <v>6.4285624999999999E-2</v>
      </c>
      <c r="AA291" s="3">
        <v>6.9047466000000002E-2</v>
      </c>
      <c r="AB291" s="3">
        <v>7.1569732999999996E-2</v>
      </c>
      <c r="AC291" s="3">
        <v>8.0691281000000004E-2</v>
      </c>
      <c r="AD291" s="3">
        <v>6.7359929999999998E-2</v>
      </c>
      <c r="AE291" s="3">
        <v>8.5671724000000005E-2</v>
      </c>
    </row>
    <row r="292" spans="1:31" x14ac:dyDescent="0.2">
      <c r="A292" s="1">
        <v>100718880</v>
      </c>
      <c r="B292" s="1">
        <f t="shared" si="21"/>
        <v>1007</v>
      </c>
      <c r="C292" s="1">
        <f t="shared" si="24"/>
        <v>1</v>
      </c>
      <c r="D292" s="1">
        <f t="shared" si="25"/>
        <v>7</v>
      </c>
      <c r="E292" s="1">
        <f t="shared" si="22"/>
        <v>18</v>
      </c>
      <c r="F292" s="1">
        <f t="shared" si="23"/>
        <v>88</v>
      </c>
      <c r="G292" s="1">
        <v>1</v>
      </c>
      <c r="H292" s="2">
        <v>4.0573097000000002E-2</v>
      </c>
      <c r="I292" s="3">
        <v>8.9023611000000002E-2</v>
      </c>
      <c r="J292" s="3">
        <v>4</v>
      </c>
      <c r="K292" s="3">
        <v>1</v>
      </c>
      <c r="L292" s="3">
        <v>-0.21114383</v>
      </c>
      <c r="M292" s="3">
        <v>-3.4837354000000001E-2</v>
      </c>
      <c r="N292" s="3">
        <v>3.2698087999999998</v>
      </c>
      <c r="O292" s="3">
        <v>-0.76866257000000004</v>
      </c>
      <c r="P292" s="3">
        <v>-4.6979060000000003E-2</v>
      </c>
      <c r="Q292" s="3">
        <v>1.5267269E-2</v>
      </c>
      <c r="R292" s="3">
        <v>3.3937409000000001</v>
      </c>
      <c r="S292" s="3">
        <v>-0.44687212999999998</v>
      </c>
      <c r="T292" s="3">
        <v>0.36407875000000001</v>
      </c>
      <c r="U292" s="3">
        <v>-0.38758640999999999</v>
      </c>
      <c r="V292" s="3">
        <v>-0.86472243999999998</v>
      </c>
      <c r="W292" s="3">
        <v>-0.43745258999999997</v>
      </c>
      <c r="X292" s="3">
        <v>9.9436681000000002E-4</v>
      </c>
      <c r="Y292" s="3">
        <v>7.5635976999999993E-2</v>
      </c>
      <c r="Z292" s="3">
        <v>8.5785332000000006E-2</v>
      </c>
      <c r="AA292" s="3">
        <v>6.3490844000000005E-2</v>
      </c>
      <c r="AB292" s="3">
        <v>2.0823419999999999E-2</v>
      </c>
      <c r="AC292" s="3">
        <v>3.1433023999999997E-2</v>
      </c>
      <c r="AD292" s="3">
        <v>2.36508E-2</v>
      </c>
      <c r="AE292" s="3">
        <v>5.6221737000000001E-2</v>
      </c>
    </row>
    <row r="293" spans="1:31" x14ac:dyDescent="0.2">
      <c r="A293" s="1">
        <v>100918880</v>
      </c>
      <c r="B293" s="1">
        <f t="shared" si="21"/>
        <v>1009</v>
      </c>
      <c r="C293" s="1">
        <f t="shared" si="24"/>
        <v>1</v>
      </c>
      <c r="D293" s="1">
        <f t="shared" si="25"/>
        <v>9</v>
      </c>
      <c r="E293" s="1">
        <f t="shared" si="22"/>
        <v>18</v>
      </c>
      <c r="F293" s="1">
        <f t="shared" si="23"/>
        <v>88</v>
      </c>
      <c r="G293" s="1">
        <v>1</v>
      </c>
      <c r="H293" s="2">
        <v>5.7428608999999997E-3</v>
      </c>
      <c r="I293" s="3">
        <v>0.10922361</v>
      </c>
      <c r="J293" s="3">
        <v>3</v>
      </c>
      <c r="K293" s="3">
        <v>0</v>
      </c>
      <c r="L293" s="3">
        <v>-0.1979523</v>
      </c>
      <c r="M293" s="3">
        <v>-1.9868547E-2</v>
      </c>
      <c r="N293" s="3">
        <v>2.2301899000000001</v>
      </c>
      <c r="O293" s="3">
        <v>-0.63468990999999997</v>
      </c>
      <c r="P293" s="3">
        <v>-4.8237071999999999E-2</v>
      </c>
      <c r="Q293" s="3">
        <v>1.2328802E-2</v>
      </c>
      <c r="R293" s="3">
        <v>7.1071298000000001</v>
      </c>
      <c r="S293" s="3">
        <v>0.35065930000000001</v>
      </c>
      <c r="T293" s="3">
        <v>0.33867679000000001</v>
      </c>
      <c r="U293" s="3">
        <v>-0.34091738999999999</v>
      </c>
      <c r="V293" s="3">
        <v>-0.16401231999999999</v>
      </c>
      <c r="W293" s="3">
        <v>5.2183566000000001E-2</v>
      </c>
      <c r="X293" s="3">
        <v>2.4083806000000001E-3</v>
      </c>
      <c r="Y293" s="3">
        <v>7.2463752000000006E-2</v>
      </c>
      <c r="Z293" s="3">
        <v>0.16708539</v>
      </c>
      <c r="AA293" s="3">
        <v>4.2606509000000001E-2</v>
      </c>
      <c r="AB293" s="3">
        <v>7.4413047999999996E-2</v>
      </c>
      <c r="AC293" s="3">
        <v>8.5466839000000003E-2</v>
      </c>
      <c r="AD293" s="3">
        <v>0.14098558999999999</v>
      </c>
      <c r="AE293" s="3">
        <v>7.6178759999999998E-2</v>
      </c>
    </row>
    <row r="294" spans="1:31" x14ac:dyDescent="0.2">
      <c r="A294" s="1">
        <v>101118880</v>
      </c>
      <c r="B294" s="1">
        <f t="shared" si="21"/>
        <v>1011</v>
      </c>
      <c r="C294" s="1">
        <f t="shared" si="24"/>
        <v>1</v>
      </c>
      <c r="D294" s="1">
        <f t="shared" si="25"/>
        <v>11</v>
      </c>
      <c r="E294" s="1">
        <f t="shared" si="22"/>
        <v>18</v>
      </c>
      <c r="F294" s="1">
        <f t="shared" si="23"/>
        <v>88</v>
      </c>
      <c r="G294" s="1">
        <v>1</v>
      </c>
      <c r="H294" s="2">
        <v>0.21300714000000001</v>
      </c>
      <c r="I294" s="3">
        <v>0.15289617</v>
      </c>
      <c r="J294" s="3">
        <v>12</v>
      </c>
      <c r="K294" s="3">
        <v>0</v>
      </c>
      <c r="L294" s="3">
        <v>-0.18792312</v>
      </c>
      <c r="M294" s="3">
        <v>-1.8564952999999999E-2</v>
      </c>
      <c r="N294" s="3">
        <v>5.7712897999999999</v>
      </c>
      <c r="O294" s="3">
        <v>-0.38569526999999998</v>
      </c>
      <c r="P294" s="3">
        <v>-3.4847951000000002E-2</v>
      </c>
      <c r="Q294" s="3">
        <v>-2.2609290000000001E-2</v>
      </c>
      <c r="R294" s="3">
        <v>-1.433019</v>
      </c>
      <c r="S294" s="3">
        <v>0.17581318000000001</v>
      </c>
      <c r="T294" s="3">
        <v>-0.30223064999999999</v>
      </c>
      <c r="U294" s="3">
        <v>-0.35758667999999999</v>
      </c>
      <c r="V294" s="3">
        <v>-4.0966582999999996</v>
      </c>
      <c r="W294" s="3">
        <v>1.1081957999999999E-2</v>
      </c>
      <c r="X294" s="3">
        <v>1.3005009999999999E-2</v>
      </c>
      <c r="Y294" s="3">
        <v>8.9524927000000004E-2</v>
      </c>
      <c r="Z294" s="3">
        <v>0.13657517</v>
      </c>
      <c r="AA294" s="3">
        <v>0.12715583999999999</v>
      </c>
      <c r="AB294" s="3">
        <v>0.12517882999999999</v>
      </c>
      <c r="AC294" s="3">
        <v>0.10677325</v>
      </c>
      <c r="AD294" s="3">
        <v>8.6804144999999999E-2</v>
      </c>
      <c r="AE294" s="3">
        <v>0.10878314</v>
      </c>
    </row>
    <row r="295" spans="1:31" x14ac:dyDescent="0.2">
      <c r="A295" s="1">
        <v>101318880</v>
      </c>
      <c r="B295" s="1">
        <f t="shared" si="21"/>
        <v>1013</v>
      </c>
      <c r="C295" s="1">
        <f t="shared" si="24"/>
        <v>1</v>
      </c>
      <c r="D295" s="1">
        <f t="shared" si="25"/>
        <v>13</v>
      </c>
      <c r="E295" s="1">
        <f t="shared" si="22"/>
        <v>18</v>
      </c>
      <c r="F295" s="1">
        <f t="shared" si="23"/>
        <v>88</v>
      </c>
      <c r="G295" s="1">
        <v>1</v>
      </c>
      <c r="H295" s="2">
        <v>1.0266678E-2</v>
      </c>
      <c r="I295" s="3">
        <v>0.1207162</v>
      </c>
      <c r="J295" s="3">
        <v>14</v>
      </c>
      <c r="K295" s="3">
        <v>0</v>
      </c>
      <c r="L295" s="3">
        <v>-0.19636291</v>
      </c>
      <c r="M295" s="3">
        <v>-3.3851699999999998E-2</v>
      </c>
      <c r="N295" s="3">
        <v>3.8486359999999999</v>
      </c>
      <c r="O295" s="3">
        <v>-0.4275195</v>
      </c>
      <c r="P295" s="3">
        <v>-3.2723667999999999E-3</v>
      </c>
      <c r="Q295" s="3">
        <v>-1.7737549000000001E-3</v>
      </c>
      <c r="R295" s="3">
        <v>-1.0321449</v>
      </c>
      <c r="S295" s="3">
        <v>0.12444138</v>
      </c>
      <c r="T295" s="3">
        <v>6.2708125000000003E-2</v>
      </c>
      <c r="U295" s="3">
        <v>-0.33621015999999998</v>
      </c>
      <c r="V295" s="3">
        <v>-4.7426024</v>
      </c>
      <c r="W295" s="3">
        <v>5.5022669999999999E-3</v>
      </c>
      <c r="X295" s="3">
        <v>3.7155623E-3</v>
      </c>
      <c r="Y295" s="3">
        <v>8.4360413999999995E-2</v>
      </c>
      <c r="Z295" s="3">
        <v>9.9301637999999998E-2</v>
      </c>
      <c r="AA295" s="3">
        <v>6.0088013000000003E-2</v>
      </c>
      <c r="AB295" s="3">
        <v>7.5322471000000002E-2</v>
      </c>
      <c r="AC295" s="3">
        <v>8.9090275999999996E-2</v>
      </c>
      <c r="AD295" s="3">
        <v>0.12272015</v>
      </c>
      <c r="AE295" s="3">
        <v>8.2603250000000003E-2</v>
      </c>
    </row>
    <row r="296" spans="1:31" x14ac:dyDescent="0.2">
      <c r="A296" s="1">
        <v>101718880</v>
      </c>
      <c r="B296" s="1">
        <f t="shared" si="21"/>
        <v>1017</v>
      </c>
      <c r="C296" s="1">
        <f t="shared" si="24"/>
        <v>1</v>
      </c>
      <c r="D296" s="1">
        <f t="shared" si="25"/>
        <v>17</v>
      </c>
      <c r="E296" s="1">
        <f t="shared" si="22"/>
        <v>18</v>
      </c>
      <c r="F296" s="1">
        <f t="shared" si="23"/>
        <v>88</v>
      </c>
      <c r="G296" s="1">
        <v>1</v>
      </c>
      <c r="H296" s="2">
        <v>3.4403185000000001E-3</v>
      </c>
      <c r="I296" s="3">
        <v>0.13071558999999999</v>
      </c>
      <c r="J296" s="3">
        <v>3</v>
      </c>
      <c r="K296" s="3">
        <v>1</v>
      </c>
      <c r="L296" s="3">
        <v>-0.19859922999999999</v>
      </c>
      <c r="M296" s="3">
        <v>-9.7464548999999998E-3</v>
      </c>
      <c r="N296" s="3">
        <v>2.2779593999999999</v>
      </c>
      <c r="O296" s="3">
        <v>-0.22079571000000001</v>
      </c>
      <c r="P296" s="3">
        <v>-4.7223923000000001E-2</v>
      </c>
      <c r="Q296" s="3">
        <v>-1.479844E-2</v>
      </c>
      <c r="R296" s="3">
        <v>6.3105902</v>
      </c>
      <c r="S296" s="3">
        <v>-0.87506315000000001</v>
      </c>
      <c r="T296" s="3">
        <v>-0.17615894000000001</v>
      </c>
      <c r="U296" s="3">
        <v>-0.35940809000000001</v>
      </c>
      <c r="V296" s="3">
        <v>-0.23495664999999999</v>
      </c>
      <c r="W296" s="3">
        <v>-0.51145185999999998</v>
      </c>
      <c r="X296" s="3">
        <v>8.5279285000000003E-3</v>
      </c>
      <c r="Y296" s="3">
        <v>0.12155341</v>
      </c>
      <c r="Z296" s="3">
        <v>0.11990344</v>
      </c>
      <c r="AA296" s="3">
        <v>0.15964181</v>
      </c>
      <c r="AB296" s="3">
        <v>8.5700048000000001E-2</v>
      </c>
      <c r="AC296" s="3">
        <v>0.10807571000000001</v>
      </c>
      <c r="AD296" s="3">
        <v>0.13887172</v>
      </c>
      <c r="AE296" s="3">
        <v>0.10321005</v>
      </c>
    </row>
    <row r="297" spans="1:31" x14ac:dyDescent="0.2">
      <c r="A297" s="1">
        <v>103018880</v>
      </c>
      <c r="B297" s="1">
        <f t="shared" si="21"/>
        <v>1030</v>
      </c>
      <c r="C297" s="1">
        <f t="shared" si="24"/>
        <v>1</v>
      </c>
      <c r="D297" s="1">
        <f t="shared" si="25"/>
        <v>30</v>
      </c>
      <c r="E297" s="1">
        <f t="shared" si="22"/>
        <v>18</v>
      </c>
      <c r="F297" s="1">
        <f t="shared" si="23"/>
        <v>88</v>
      </c>
      <c r="G297" s="1">
        <v>1</v>
      </c>
      <c r="H297" s="2">
        <v>2.0504970000000001E-2</v>
      </c>
      <c r="I297" s="3">
        <v>0.12730691</v>
      </c>
      <c r="J297" s="3">
        <v>4</v>
      </c>
      <c r="K297" s="3">
        <v>0</v>
      </c>
      <c r="L297" s="3">
        <v>-0.19783016</v>
      </c>
      <c r="M297" s="3">
        <v>-6.4895441999999999E-3</v>
      </c>
      <c r="N297" s="3">
        <v>3.0919688999999999</v>
      </c>
      <c r="O297" s="3">
        <v>-0.65029769999999998</v>
      </c>
      <c r="P297" s="3">
        <v>-4.6876969999999997E-2</v>
      </c>
      <c r="Q297" s="3">
        <v>-1.2166221E-2</v>
      </c>
      <c r="R297" s="3">
        <v>5.9089396000000001</v>
      </c>
      <c r="S297" s="3">
        <v>0.36206660000000002</v>
      </c>
      <c r="T297" s="3">
        <v>-0.12831308</v>
      </c>
      <c r="U297" s="3">
        <v>-0.34520878999999999</v>
      </c>
      <c r="V297" s="3">
        <v>-0.71213521000000002</v>
      </c>
      <c r="W297" s="3">
        <v>5.6678076000000001E-2</v>
      </c>
      <c r="X297" s="3">
        <v>6.7500073999999998E-3</v>
      </c>
      <c r="Y297" s="3">
        <v>0.1191639</v>
      </c>
      <c r="Z297" s="3">
        <v>0.13378891000000001</v>
      </c>
      <c r="AA297" s="3">
        <v>0.13300252000000001</v>
      </c>
      <c r="AB297" s="3">
        <v>7.6194125000000001E-2</v>
      </c>
      <c r="AC297" s="3">
        <v>9.1244079000000006E-2</v>
      </c>
      <c r="AD297" s="3">
        <v>3.5605531000000003E-2</v>
      </c>
      <c r="AE297" s="3">
        <v>9.5364907999999998E-2</v>
      </c>
    </row>
    <row r="298" spans="1:31" x14ac:dyDescent="0.2">
      <c r="A298" s="1">
        <v>104518880</v>
      </c>
      <c r="B298" s="1">
        <f t="shared" si="21"/>
        <v>1045</v>
      </c>
      <c r="C298" s="1">
        <f t="shared" si="24"/>
        <v>1</v>
      </c>
      <c r="D298" s="1">
        <f t="shared" si="25"/>
        <v>45</v>
      </c>
      <c r="E298" s="1">
        <f t="shared" si="22"/>
        <v>18</v>
      </c>
      <c r="F298" s="1">
        <f t="shared" si="23"/>
        <v>88</v>
      </c>
      <c r="G298" s="1">
        <v>1</v>
      </c>
      <c r="H298" s="2">
        <v>4.9094003000000001E-3</v>
      </c>
      <c r="I298" s="3">
        <v>0.14326211999999999</v>
      </c>
      <c r="J298" s="3">
        <v>14</v>
      </c>
      <c r="K298" s="3">
        <v>0</v>
      </c>
      <c r="L298" s="3">
        <v>-0.18940449000000001</v>
      </c>
      <c r="M298" s="3">
        <v>-2.6516817000000002E-2</v>
      </c>
      <c r="N298" s="3">
        <v>4.2824606999999997</v>
      </c>
      <c r="O298" s="3">
        <v>-0.41394742000000001</v>
      </c>
      <c r="P298" s="3">
        <v>-1.5989224E-2</v>
      </c>
      <c r="Q298" s="3">
        <v>-1.0820076E-2</v>
      </c>
      <c r="R298" s="3">
        <v>-1.5439134999999999</v>
      </c>
      <c r="S298" s="3">
        <v>0.14101986999999999</v>
      </c>
      <c r="T298" s="3">
        <v>-8.7248433E-2</v>
      </c>
      <c r="U298" s="3">
        <v>-0.34711127000000003</v>
      </c>
      <c r="V298" s="3">
        <v>-4.8635593000000004</v>
      </c>
      <c r="W298" s="3">
        <v>9.3072656999999993E-3</v>
      </c>
      <c r="X298" s="3">
        <v>9.3639438999999994E-3</v>
      </c>
      <c r="Y298" s="3">
        <v>9.6659177999999998E-2</v>
      </c>
      <c r="Z298" s="3">
        <v>0.16003750999999999</v>
      </c>
      <c r="AA298" s="3">
        <v>4.9236897000000002E-2</v>
      </c>
      <c r="AB298" s="3">
        <v>0.16300058000000001</v>
      </c>
      <c r="AC298" s="3">
        <v>0.11274078999999999</v>
      </c>
      <c r="AD298" s="3">
        <v>9.6520967999999999E-2</v>
      </c>
      <c r="AE298" s="3">
        <v>0.10908379999999999</v>
      </c>
    </row>
    <row r="299" spans="1:31" x14ac:dyDescent="0.2">
      <c r="A299" s="1">
        <v>200518880</v>
      </c>
      <c r="B299" s="1">
        <f t="shared" si="21"/>
        <v>2005</v>
      </c>
      <c r="C299" s="1">
        <f t="shared" si="24"/>
        <v>2</v>
      </c>
      <c r="D299" s="1">
        <f t="shared" si="25"/>
        <v>5</v>
      </c>
      <c r="E299" s="1">
        <f t="shared" si="22"/>
        <v>18</v>
      </c>
      <c r="F299" s="1">
        <f t="shared" si="23"/>
        <v>88</v>
      </c>
      <c r="G299" s="1">
        <v>1</v>
      </c>
      <c r="H299" s="2">
        <v>9.11673E-3</v>
      </c>
      <c r="I299" s="3">
        <v>0.12063297000000001</v>
      </c>
      <c r="J299" s="3">
        <v>1</v>
      </c>
      <c r="K299" s="3">
        <v>0</v>
      </c>
      <c r="L299" s="3">
        <v>-0.19769627000000001</v>
      </c>
      <c r="M299" s="3">
        <v>-8.7608270000000005E-3</v>
      </c>
      <c r="N299" s="3">
        <v>-6.0525818000000002E-2</v>
      </c>
      <c r="O299" s="3">
        <v>-0.74843707999999998</v>
      </c>
      <c r="P299" s="3">
        <v>-4.6488742999999999E-2</v>
      </c>
      <c r="Q299" s="3">
        <v>-2.8170189E-3</v>
      </c>
      <c r="R299" s="3">
        <v>11.347882</v>
      </c>
      <c r="S299" s="3">
        <v>0.41592896000000001</v>
      </c>
      <c r="T299" s="3">
        <v>5.1537952999999997E-2</v>
      </c>
      <c r="U299" s="3">
        <v>-0.34596059000000001</v>
      </c>
      <c r="V299" s="3">
        <v>1.7320237000000001</v>
      </c>
      <c r="W299" s="3">
        <v>7.8209227000000006E-2</v>
      </c>
      <c r="X299" s="3">
        <v>5.3548926999999998E-3</v>
      </c>
      <c r="Y299" s="3">
        <v>8.5688855999999994E-2</v>
      </c>
      <c r="Z299" s="3">
        <v>0.12324538</v>
      </c>
      <c r="AA299" s="3">
        <v>0.15104618</v>
      </c>
      <c r="AB299" s="3">
        <v>3.6640152000000002E-2</v>
      </c>
      <c r="AC299" s="3">
        <v>8.5359600999999993E-2</v>
      </c>
      <c r="AD299" s="3">
        <v>0.14551263</v>
      </c>
      <c r="AE299" s="3">
        <v>9.8163332000000006E-2</v>
      </c>
    </row>
    <row r="300" spans="1:31" x14ac:dyDescent="0.2">
      <c r="A300" s="1">
        <v>200818880</v>
      </c>
      <c r="B300" s="1">
        <f t="shared" si="21"/>
        <v>2008</v>
      </c>
      <c r="C300" s="1">
        <f t="shared" si="24"/>
        <v>2</v>
      </c>
      <c r="D300" s="1">
        <f t="shared" si="25"/>
        <v>8</v>
      </c>
      <c r="E300" s="1">
        <f t="shared" si="22"/>
        <v>18</v>
      </c>
      <c r="F300" s="1">
        <f t="shared" si="23"/>
        <v>88</v>
      </c>
      <c r="G300" s="1">
        <v>1</v>
      </c>
      <c r="H300" s="2">
        <v>1.9710572999999999E-2</v>
      </c>
      <c r="I300" s="3">
        <v>0.11943184</v>
      </c>
      <c r="J300" s="3">
        <v>11</v>
      </c>
      <c r="K300" s="3">
        <v>0</v>
      </c>
      <c r="L300" s="3">
        <v>-0.19122312999999999</v>
      </c>
      <c r="M300" s="3">
        <v>-2.5234778999999999E-2</v>
      </c>
      <c r="N300" s="3">
        <v>6.0754526000000002</v>
      </c>
      <c r="O300" s="3">
        <v>-0.35958100999999998</v>
      </c>
      <c r="P300" s="3">
        <v>-3.2591957999999997E-2</v>
      </c>
      <c r="Q300" s="3">
        <v>-2.0519942000000002E-3</v>
      </c>
      <c r="R300" s="3">
        <v>-0.54603120999999999</v>
      </c>
      <c r="S300" s="3">
        <v>0.15332904999999999</v>
      </c>
      <c r="T300" s="3">
        <v>5.9748438000000001E-2</v>
      </c>
      <c r="U300" s="3">
        <v>-0.35669202999999999</v>
      </c>
      <c r="V300" s="3">
        <v>-3.6023866</v>
      </c>
      <c r="W300" s="3">
        <v>9.4209878000000007E-3</v>
      </c>
      <c r="X300" s="3">
        <v>5.6305742000000002E-3</v>
      </c>
      <c r="Y300" s="3">
        <v>8.4467895000000001E-2</v>
      </c>
      <c r="Z300" s="3">
        <v>0.16291244999999999</v>
      </c>
      <c r="AA300" s="3">
        <v>6.6269137000000006E-2</v>
      </c>
      <c r="AB300" s="3">
        <v>0.14118696999999999</v>
      </c>
      <c r="AC300" s="3">
        <v>0.10435613000000001</v>
      </c>
      <c r="AD300" s="3">
        <v>-1.1383865999999999E-2</v>
      </c>
      <c r="AE300" s="3">
        <v>8.5413084E-2</v>
      </c>
    </row>
    <row r="301" spans="1:31" x14ac:dyDescent="0.2">
      <c r="A301" s="1">
        <v>201518880</v>
      </c>
      <c r="B301" s="1">
        <f t="shared" si="21"/>
        <v>2015</v>
      </c>
      <c r="C301" s="1">
        <f t="shared" si="24"/>
        <v>2</v>
      </c>
      <c r="D301" s="1">
        <f t="shared" si="25"/>
        <v>15</v>
      </c>
      <c r="E301" s="1">
        <f t="shared" si="22"/>
        <v>18</v>
      </c>
      <c r="F301" s="1">
        <f t="shared" si="23"/>
        <v>88</v>
      </c>
      <c r="G301" s="1">
        <v>1</v>
      </c>
      <c r="H301" s="2">
        <v>1.0097698E-2</v>
      </c>
      <c r="I301" s="3">
        <v>0.10441518</v>
      </c>
      <c r="J301" s="3">
        <v>4</v>
      </c>
      <c r="K301" s="3">
        <v>1</v>
      </c>
      <c r="L301" s="3">
        <v>-0.20341044</v>
      </c>
      <c r="M301" s="3">
        <v>-2.7867078999999999E-2</v>
      </c>
      <c r="N301" s="3">
        <v>3.2524036000000001</v>
      </c>
      <c r="O301" s="3">
        <v>-0.68386396999999999</v>
      </c>
      <c r="P301" s="3">
        <v>-4.7404964000000001E-2</v>
      </c>
      <c r="Q301" s="3">
        <v>7.8807255999999992E-3</v>
      </c>
      <c r="R301" s="3">
        <v>3.8346954000000002</v>
      </c>
      <c r="S301" s="3">
        <v>-0.53100488000000001</v>
      </c>
      <c r="T301" s="3">
        <v>0.23890227</v>
      </c>
      <c r="U301" s="3">
        <v>-0.37865157999999999</v>
      </c>
      <c r="V301" s="3">
        <v>-0.87250857999999998</v>
      </c>
      <c r="W301" s="3">
        <v>-0.43862614999999999</v>
      </c>
      <c r="X301" s="3">
        <v>3.7780483000000001E-3</v>
      </c>
      <c r="Y301" s="3">
        <v>8.3457007999999999E-2</v>
      </c>
      <c r="Z301" s="3">
        <v>1.3735435000000001E-2</v>
      </c>
      <c r="AA301" s="3">
        <v>2.0963543000000001E-2</v>
      </c>
      <c r="AB301" s="3">
        <v>5.1087982999999997E-2</v>
      </c>
      <c r="AC301" s="3">
        <v>8.3150324999999997E-2</v>
      </c>
      <c r="AD301" s="3">
        <v>0.1228958</v>
      </c>
      <c r="AE301" s="3">
        <v>7.8943006999999996E-2</v>
      </c>
    </row>
    <row r="302" spans="1:31" x14ac:dyDescent="0.2">
      <c r="A302" s="1">
        <v>201618880</v>
      </c>
      <c r="B302" s="1">
        <f t="shared" si="21"/>
        <v>2016</v>
      </c>
      <c r="C302" s="1">
        <f t="shared" si="24"/>
        <v>2</v>
      </c>
      <c r="D302" s="1">
        <f t="shared" si="25"/>
        <v>16</v>
      </c>
      <c r="E302" s="1">
        <f t="shared" si="22"/>
        <v>18</v>
      </c>
      <c r="F302" s="1">
        <f t="shared" si="23"/>
        <v>88</v>
      </c>
      <c r="G302" s="1">
        <v>1</v>
      </c>
      <c r="H302" s="2">
        <v>1.6610716000000001E-2</v>
      </c>
      <c r="I302" s="3">
        <v>0.11684787000000001</v>
      </c>
      <c r="J302" s="3">
        <v>3</v>
      </c>
      <c r="K302" s="3">
        <v>1</v>
      </c>
      <c r="L302" s="3">
        <v>-0.20118614000000001</v>
      </c>
      <c r="M302" s="3">
        <v>-1.9401959999999999E-2</v>
      </c>
      <c r="N302" s="3">
        <v>2.3336641999999999</v>
      </c>
      <c r="O302" s="3">
        <v>-0.42044677000000003</v>
      </c>
      <c r="P302" s="3">
        <v>-4.8041774000000002E-2</v>
      </c>
      <c r="Q302" s="3">
        <v>8.2518755000000004E-5</v>
      </c>
      <c r="R302" s="3">
        <v>5.6237592000000003</v>
      </c>
      <c r="S302" s="3">
        <v>-0.72939262000000005</v>
      </c>
      <c r="T302" s="3">
        <v>0.10198445</v>
      </c>
      <c r="U302" s="3">
        <v>-0.36455859000000002</v>
      </c>
      <c r="V302" s="3">
        <v>-0.35884237000000002</v>
      </c>
      <c r="W302" s="3">
        <v>-0.46917466000000002</v>
      </c>
      <c r="X302" s="3">
        <v>5.7137539999999997E-3</v>
      </c>
      <c r="Y302" s="3">
        <v>8.3259849999999996E-2</v>
      </c>
      <c r="Z302" s="3">
        <v>0.12751614999999999</v>
      </c>
      <c r="AA302" s="3">
        <v>6.9861120999999998E-2</v>
      </c>
      <c r="AB302" s="3">
        <v>0.14321913</v>
      </c>
      <c r="AC302" s="3">
        <v>0.11126907</v>
      </c>
      <c r="AD302" s="3">
        <v>0.12967756999999999</v>
      </c>
      <c r="AE302" s="3">
        <v>8.0715705999999998E-2</v>
      </c>
    </row>
    <row r="303" spans="1:31" x14ac:dyDescent="0.2">
      <c r="A303" s="1">
        <v>201918880</v>
      </c>
      <c r="B303" s="1">
        <f t="shared" si="21"/>
        <v>2019</v>
      </c>
      <c r="C303" s="1">
        <f t="shared" si="24"/>
        <v>2</v>
      </c>
      <c r="D303" s="1">
        <f t="shared" si="25"/>
        <v>19</v>
      </c>
      <c r="E303" s="1">
        <f t="shared" si="22"/>
        <v>18</v>
      </c>
      <c r="F303" s="1">
        <f t="shared" si="23"/>
        <v>88</v>
      </c>
      <c r="G303" s="1">
        <v>1</v>
      </c>
      <c r="H303" s="2">
        <v>1.2652455E-2</v>
      </c>
      <c r="I303" s="3">
        <v>0.11813949</v>
      </c>
      <c r="J303" s="3">
        <v>13</v>
      </c>
      <c r="K303" s="3">
        <v>0</v>
      </c>
      <c r="L303" s="3">
        <v>-0.19139571</v>
      </c>
      <c r="M303" s="3">
        <v>-3.1660833999999999E-2</v>
      </c>
      <c r="N303" s="3">
        <v>4.8990627</v>
      </c>
      <c r="O303" s="3">
        <v>-0.39812431999999998</v>
      </c>
      <c r="P303" s="3">
        <v>-1.3587682E-2</v>
      </c>
      <c r="Q303" s="3">
        <v>-1.3164012999999999E-3</v>
      </c>
      <c r="R303" s="3">
        <v>-0.98690979000000001</v>
      </c>
      <c r="S303" s="3">
        <v>0.13177810000000001</v>
      </c>
      <c r="T303" s="3">
        <v>7.0227295999999995E-2</v>
      </c>
      <c r="U303" s="3">
        <v>-0.34578560000000003</v>
      </c>
      <c r="V303" s="3">
        <v>-4.4170692000000003</v>
      </c>
      <c r="W303" s="3">
        <v>8.5058827999999996E-3</v>
      </c>
      <c r="X303" s="3">
        <v>4.1603765999999997E-3</v>
      </c>
      <c r="Y303" s="3">
        <v>9.2520014999999997E-2</v>
      </c>
      <c r="Z303" s="3">
        <v>0.17327482</v>
      </c>
      <c r="AA303" s="3">
        <v>-1.6438798000000001E-2</v>
      </c>
      <c r="AB303" s="3">
        <v>9.2320626000000003E-2</v>
      </c>
      <c r="AC303" s="3">
        <v>8.7767363000000001E-2</v>
      </c>
      <c r="AD303" s="3">
        <v>5.6252396000000003E-2</v>
      </c>
      <c r="AE303" s="3">
        <v>7.4900645000000002E-2</v>
      </c>
    </row>
    <row r="304" spans="1:31" x14ac:dyDescent="0.2">
      <c r="A304" s="1">
        <v>202618880</v>
      </c>
      <c r="B304" s="1">
        <f t="shared" si="21"/>
        <v>2026</v>
      </c>
      <c r="C304" s="1">
        <f t="shared" si="24"/>
        <v>2</v>
      </c>
      <c r="D304" s="1">
        <f t="shared" si="25"/>
        <v>26</v>
      </c>
      <c r="E304" s="1">
        <f t="shared" si="22"/>
        <v>18</v>
      </c>
      <c r="F304" s="1">
        <f t="shared" si="23"/>
        <v>88</v>
      </c>
      <c r="G304" s="1">
        <v>1</v>
      </c>
      <c r="H304" s="2">
        <v>7.3581578E-3</v>
      </c>
      <c r="I304" s="3">
        <v>0.14059677000000001</v>
      </c>
      <c r="J304" s="3">
        <v>13</v>
      </c>
      <c r="K304" s="3">
        <v>0</v>
      </c>
      <c r="L304" s="3">
        <v>-0.18715482999999999</v>
      </c>
      <c r="M304" s="3">
        <v>-2.4019208E-2</v>
      </c>
      <c r="N304" s="3">
        <v>5.1582330000000001</v>
      </c>
      <c r="O304" s="3">
        <v>-0.39117091999999998</v>
      </c>
      <c r="P304" s="3">
        <v>-2.4221972000000001E-2</v>
      </c>
      <c r="Q304" s="3">
        <v>-1.1448043E-2</v>
      </c>
      <c r="R304" s="3">
        <v>-1.3974975000000001</v>
      </c>
      <c r="S304" s="3">
        <v>0.14972194</v>
      </c>
      <c r="T304" s="3">
        <v>-0.10058657999999999</v>
      </c>
      <c r="U304" s="3">
        <v>-0.35317004000000002</v>
      </c>
      <c r="V304" s="3">
        <v>-4.4710663000000004</v>
      </c>
      <c r="W304" s="3">
        <v>1.0488192E-2</v>
      </c>
      <c r="X304" s="3">
        <v>9.5766406000000002E-3</v>
      </c>
      <c r="Y304" s="3">
        <v>0.11660972</v>
      </c>
      <c r="Z304" s="3">
        <v>9.4343742999999994E-2</v>
      </c>
      <c r="AA304" s="3">
        <v>0.10887674999999999</v>
      </c>
      <c r="AB304" s="3">
        <v>0.16421495</v>
      </c>
      <c r="AC304" s="3">
        <v>0.10655437</v>
      </c>
      <c r="AD304" s="3">
        <v>3.4437198000000002E-2</v>
      </c>
      <c r="AE304" s="3">
        <v>0.1058159</v>
      </c>
    </row>
    <row r="305" spans="1:31" x14ac:dyDescent="0.2">
      <c r="A305" s="1">
        <v>202818880</v>
      </c>
      <c r="B305" s="1">
        <f t="shared" si="21"/>
        <v>2028</v>
      </c>
      <c r="C305" s="1">
        <f t="shared" si="24"/>
        <v>2</v>
      </c>
      <c r="D305" s="1">
        <f t="shared" si="25"/>
        <v>28</v>
      </c>
      <c r="E305" s="1">
        <f t="shared" si="22"/>
        <v>18</v>
      </c>
      <c r="F305" s="1">
        <f t="shared" si="23"/>
        <v>88</v>
      </c>
      <c r="G305" s="1">
        <v>1</v>
      </c>
      <c r="H305" s="2">
        <v>8.9932895999999991E-3</v>
      </c>
      <c r="I305" s="3">
        <v>0.16105927</v>
      </c>
      <c r="J305" s="3">
        <v>16</v>
      </c>
      <c r="K305" s="3">
        <v>1</v>
      </c>
      <c r="L305" s="3">
        <v>-0.15524062</v>
      </c>
      <c r="M305" s="3">
        <v>-6.0700407999999997E-2</v>
      </c>
      <c r="N305" s="3">
        <v>3.0337409000000002</v>
      </c>
      <c r="O305" s="3">
        <v>-0.89791091000000001</v>
      </c>
      <c r="P305" s="3">
        <v>2.7628738999999999E-2</v>
      </c>
      <c r="Q305" s="3">
        <v>-4.7648793000000002E-3</v>
      </c>
      <c r="R305" s="3">
        <v>-0.70728919999999995</v>
      </c>
      <c r="S305" s="3">
        <v>-8.7095482000000002E-2</v>
      </c>
      <c r="T305" s="3">
        <v>3.7905492999999998E-2</v>
      </c>
      <c r="U305" s="3">
        <v>-0.39000453000000002</v>
      </c>
      <c r="V305" s="3">
        <v>-6.6490378000000003</v>
      </c>
      <c r="W305" s="3">
        <v>-0.47965706000000002</v>
      </c>
      <c r="X305" s="3">
        <v>1.0638880999999999E-2</v>
      </c>
      <c r="Y305" s="3">
        <v>0.12236229</v>
      </c>
      <c r="Z305" s="3">
        <v>0.13056343000000001</v>
      </c>
      <c r="AA305" s="3">
        <v>0.11821466999999999</v>
      </c>
      <c r="AB305" s="3">
        <v>0.12987928000000001</v>
      </c>
      <c r="AC305" s="3">
        <v>0.13276519000000001</v>
      </c>
      <c r="AD305" s="3">
        <v>0.15271193</v>
      </c>
      <c r="AE305" s="3">
        <v>0.13067696000000001</v>
      </c>
    </row>
    <row r="306" spans="1:31" x14ac:dyDescent="0.2">
      <c r="A306" s="1">
        <v>204018880</v>
      </c>
      <c r="B306" s="1">
        <f t="shared" si="21"/>
        <v>2040</v>
      </c>
      <c r="C306" s="1">
        <f t="shared" si="24"/>
        <v>2</v>
      </c>
      <c r="D306" s="1">
        <f t="shared" si="25"/>
        <v>40</v>
      </c>
      <c r="E306" s="1">
        <f t="shared" si="22"/>
        <v>18</v>
      </c>
      <c r="F306" s="1">
        <f t="shared" si="23"/>
        <v>88</v>
      </c>
      <c r="G306" s="1">
        <v>1</v>
      </c>
      <c r="H306" s="2">
        <v>3.0541253000000001E-2</v>
      </c>
      <c r="I306" s="3">
        <v>9.1017158000000001E-2</v>
      </c>
      <c r="J306" s="3">
        <v>10</v>
      </c>
      <c r="K306" s="3">
        <v>0</v>
      </c>
      <c r="L306" s="3">
        <v>-0.20139035</v>
      </c>
      <c r="M306" s="3">
        <v>-3.3883062999999998E-2</v>
      </c>
      <c r="N306" s="3">
        <v>6.2778866000000004</v>
      </c>
      <c r="O306" s="3">
        <v>-0.33878043000000002</v>
      </c>
      <c r="P306" s="3">
        <v>-3.1673095999999998E-2</v>
      </c>
      <c r="Q306" s="3">
        <v>9.7416750999999996E-3</v>
      </c>
      <c r="R306" s="3">
        <v>-2.0102675E-2</v>
      </c>
      <c r="S306" s="3">
        <v>0.13923917999999999</v>
      </c>
      <c r="T306" s="3">
        <v>0.25687644999999998</v>
      </c>
      <c r="U306" s="3">
        <v>-0.35462411999999999</v>
      </c>
      <c r="V306" s="3">
        <v>-3.1616609000000002</v>
      </c>
      <c r="W306" s="3">
        <v>8.4458333000000003E-3</v>
      </c>
      <c r="X306" s="3">
        <v>-1.7756240999999999E-4</v>
      </c>
      <c r="Y306" s="3">
        <v>6.3077406000000003E-2</v>
      </c>
      <c r="Z306" s="3">
        <v>8.3467305000000006E-2</v>
      </c>
      <c r="AA306" s="3">
        <v>1.1812196000000001E-2</v>
      </c>
      <c r="AB306" s="3">
        <v>-1.5487167E-2</v>
      </c>
      <c r="AC306" s="3">
        <v>5.9834854E-2</v>
      </c>
      <c r="AD306" s="3">
        <v>2.7508037999999999E-2</v>
      </c>
      <c r="AE306" s="3">
        <v>7.0827610999999999E-2</v>
      </c>
    </row>
    <row r="307" spans="1:31" x14ac:dyDescent="0.2">
      <c r="A307" s="1">
        <v>204818880</v>
      </c>
      <c r="B307" s="1">
        <f t="shared" si="21"/>
        <v>2048</v>
      </c>
      <c r="C307" s="1">
        <f t="shared" si="24"/>
        <v>2</v>
      </c>
      <c r="D307" s="1">
        <f t="shared" si="25"/>
        <v>48</v>
      </c>
      <c r="E307" s="1">
        <f t="shared" si="22"/>
        <v>18</v>
      </c>
      <c r="F307" s="1">
        <f t="shared" si="23"/>
        <v>88</v>
      </c>
      <c r="G307" s="1">
        <v>1</v>
      </c>
      <c r="H307" s="2">
        <v>3.0037640000000001E-2</v>
      </c>
      <c r="I307" s="3">
        <v>7.6178869999999996E-2</v>
      </c>
      <c r="J307" s="3">
        <v>3</v>
      </c>
      <c r="K307" s="3">
        <v>0</v>
      </c>
      <c r="L307" s="3">
        <v>-0.20687794000000001</v>
      </c>
      <c r="M307" s="3">
        <v>-4.2292505000000001E-2</v>
      </c>
      <c r="N307" s="3">
        <v>2.4763125000000001</v>
      </c>
      <c r="O307" s="3">
        <v>-0.47314874000000001</v>
      </c>
      <c r="P307" s="3">
        <v>-5.3682608999999999E-2</v>
      </c>
      <c r="Q307" s="3">
        <v>3.8840211999999999E-2</v>
      </c>
      <c r="R307" s="3">
        <v>5.5836652999999998</v>
      </c>
      <c r="S307" s="3">
        <v>0.25759481000000001</v>
      </c>
      <c r="T307" s="3">
        <v>0.81870350999999997</v>
      </c>
      <c r="U307" s="3">
        <v>-0.32406601000000002</v>
      </c>
      <c r="V307" s="3">
        <v>-0.59314756999999996</v>
      </c>
      <c r="W307" s="3">
        <v>2.0440593E-2</v>
      </c>
      <c r="X307" s="3">
        <v>-5.0879916000000002E-3</v>
      </c>
      <c r="Y307" s="3">
        <v>3.6082630999999997E-2</v>
      </c>
      <c r="Z307" s="3">
        <v>5.8359547999999997E-2</v>
      </c>
      <c r="AA307" s="3">
        <v>-4.5153804999999998E-2</v>
      </c>
      <c r="AB307" s="3">
        <v>4.9658955999999997E-2</v>
      </c>
      <c r="AC307" s="3">
        <v>5.2844095000000001E-2</v>
      </c>
      <c r="AD307" s="3">
        <v>2.8592545E-2</v>
      </c>
      <c r="AE307" s="3">
        <v>5.2460314000000001E-2</v>
      </c>
    </row>
    <row r="308" spans="1:31" x14ac:dyDescent="0.2">
      <c r="A308" s="1">
        <v>300618880</v>
      </c>
      <c r="B308" s="1">
        <f t="shared" si="21"/>
        <v>3006</v>
      </c>
      <c r="C308" s="1">
        <f t="shared" si="24"/>
        <v>3</v>
      </c>
      <c r="D308" s="1">
        <f t="shared" si="25"/>
        <v>6</v>
      </c>
      <c r="E308" s="1">
        <f t="shared" si="22"/>
        <v>18</v>
      </c>
      <c r="F308" s="1">
        <f t="shared" si="23"/>
        <v>88</v>
      </c>
      <c r="G308" s="1">
        <v>1</v>
      </c>
      <c r="H308" s="2">
        <v>1.9719871999999999E-2</v>
      </c>
      <c r="I308" s="3">
        <v>0.11439566</v>
      </c>
      <c r="J308" s="3">
        <v>20</v>
      </c>
      <c r="K308" s="3">
        <v>1</v>
      </c>
      <c r="L308" s="3">
        <v>-0.29496816999999997</v>
      </c>
      <c r="M308" s="3">
        <v>-6.9395608999999997E-2</v>
      </c>
      <c r="N308" s="3">
        <v>-3.8702470999999998</v>
      </c>
      <c r="O308" s="3">
        <v>-1.0413684000000001</v>
      </c>
      <c r="P308" s="3">
        <v>0.12651138000000001</v>
      </c>
      <c r="Q308" s="3">
        <v>1.1200569E-2</v>
      </c>
      <c r="R308" s="3">
        <v>2.3063305999999999</v>
      </c>
      <c r="S308" s="3">
        <v>0.18522783000000001</v>
      </c>
      <c r="T308" s="3">
        <v>0.28850302999999999</v>
      </c>
      <c r="U308" s="3">
        <v>-0.23396890000000001</v>
      </c>
      <c r="V308" s="3">
        <v>-4.5408904999999997</v>
      </c>
      <c r="W308" s="3">
        <v>-0.21411758</v>
      </c>
      <c r="X308" s="3">
        <v>-1.1043503E-2</v>
      </c>
      <c r="Y308" s="3">
        <v>6.5619322999999993E-2</v>
      </c>
      <c r="Z308" s="3">
        <v>0.13384964999999999</v>
      </c>
      <c r="AA308" s="3">
        <v>9.8218372999999998E-2</v>
      </c>
      <c r="AB308" s="3">
        <v>9.4300769000000007E-2</v>
      </c>
      <c r="AC308" s="3">
        <v>6.9328796999999998E-2</v>
      </c>
      <c r="AD308" s="3">
        <v>4.7781954000000001E-2</v>
      </c>
      <c r="AE308" s="3">
        <v>7.0463103999999999E-2</v>
      </c>
    </row>
    <row r="309" spans="1:31" x14ac:dyDescent="0.2">
      <c r="A309" s="1">
        <v>301418880</v>
      </c>
      <c r="B309" s="1">
        <f t="shared" si="21"/>
        <v>3014</v>
      </c>
      <c r="C309" s="1">
        <f t="shared" si="24"/>
        <v>3</v>
      </c>
      <c r="D309" s="1">
        <f t="shared" si="25"/>
        <v>14</v>
      </c>
      <c r="E309" s="1">
        <f t="shared" si="22"/>
        <v>18</v>
      </c>
      <c r="F309" s="1">
        <f t="shared" si="23"/>
        <v>88</v>
      </c>
      <c r="G309" s="1">
        <v>1</v>
      </c>
      <c r="H309" s="2">
        <v>5.1385108999999997E-3</v>
      </c>
      <c r="I309" s="3">
        <v>0.15973493999999999</v>
      </c>
      <c r="J309" s="3">
        <v>7</v>
      </c>
      <c r="K309" s="3">
        <v>0</v>
      </c>
      <c r="L309" s="3">
        <v>-0.19713196999999999</v>
      </c>
      <c r="M309" s="3">
        <v>-2.0623325000000001E-4</v>
      </c>
      <c r="N309" s="3">
        <v>4.7842954999999998</v>
      </c>
      <c r="O309" s="3">
        <v>-0.61355353999999995</v>
      </c>
      <c r="P309" s="3">
        <v>-4.5055892E-2</v>
      </c>
      <c r="Q309" s="3">
        <v>-5.7645797999999998E-2</v>
      </c>
      <c r="R309" s="3">
        <v>1.5311404</v>
      </c>
      <c r="S309" s="3">
        <v>0.34451598</v>
      </c>
      <c r="T309" s="3">
        <v>-1.0007765</v>
      </c>
      <c r="U309" s="3">
        <v>-0.34984021999999998</v>
      </c>
      <c r="V309" s="3">
        <v>-2.6055307999999999</v>
      </c>
      <c r="W309" s="3">
        <v>5.0969462E-2</v>
      </c>
      <c r="X309" s="3">
        <v>1.4482036E-2</v>
      </c>
      <c r="Y309" s="3">
        <v>0.12756913</v>
      </c>
      <c r="Z309" s="3">
        <v>0.15497388000000001</v>
      </c>
      <c r="AA309" s="3">
        <v>0.16434297</v>
      </c>
      <c r="AB309" s="3">
        <v>0.1487213</v>
      </c>
      <c r="AC309" s="3">
        <v>0.13231314</v>
      </c>
      <c r="AD309" s="3">
        <v>0.19326594</v>
      </c>
      <c r="AE309" s="3">
        <v>0.12949843</v>
      </c>
    </row>
    <row r="310" spans="1:31" x14ac:dyDescent="0.2">
      <c r="A310" s="1">
        <v>400218880</v>
      </c>
      <c r="B310" s="1">
        <f t="shared" si="21"/>
        <v>4002</v>
      </c>
      <c r="C310" s="1">
        <f t="shared" si="24"/>
        <v>4</v>
      </c>
      <c r="D310" s="1">
        <f t="shared" si="25"/>
        <v>2</v>
      </c>
      <c r="E310" s="1">
        <f t="shared" si="22"/>
        <v>18</v>
      </c>
      <c r="F310" s="1">
        <f t="shared" si="23"/>
        <v>88</v>
      </c>
      <c r="G310" s="1">
        <v>1</v>
      </c>
      <c r="H310" s="2">
        <v>5.2642937000000004E-3</v>
      </c>
      <c r="I310" s="3">
        <v>0.15279000000000001</v>
      </c>
      <c r="J310" s="3">
        <v>14</v>
      </c>
      <c r="K310" s="3">
        <v>0</v>
      </c>
      <c r="L310" s="3">
        <v>-0.18788560000000001</v>
      </c>
      <c r="M310" s="3">
        <v>-2.3897587000000001E-2</v>
      </c>
      <c r="N310" s="3">
        <v>4.4244405999999996</v>
      </c>
      <c r="O310" s="3">
        <v>-0.40954573</v>
      </c>
      <c r="P310" s="3">
        <v>-2.0585162000000001E-2</v>
      </c>
      <c r="Q310" s="3">
        <v>-1.6410790000000001E-2</v>
      </c>
      <c r="R310" s="3">
        <v>-1.7961039000000001</v>
      </c>
      <c r="S310" s="3">
        <v>0.14906266000000001</v>
      </c>
      <c r="T310" s="3">
        <v>-0.18449750000000001</v>
      </c>
      <c r="U310" s="3">
        <v>-0.35038986</v>
      </c>
      <c r="V310" s="3">
        <v>-4.8981174999999997</v>
      </c>
      <c r="W310" s="3">
        <v>1.0310718E-2</v>
      </c>
      <c r="X310" s="3">
        <v>1.1808114999999999E-2</v>
      </c>
      <c r="Y310" s="3">
        <v>0.11812812</v>
      </c>
      <c r="Z310" s="3">
        <v>0.12253923999999999</v>
      </c>
      <c r="AA310" s="3">
        <v>0.16184765000000001</v>
      </c>
      <c r="AB310" s="3">
        <v>0.11366081</v>
      </c>
      <c r="AC310" s="3">
        <v>0.12612583999999999</v>
      </c>
      <c r="AD310" s="3">
        <v>4.0793871000000002E-2</v>
      </c>
      <c r="AE310" s="3">
        <v>0.11225640000000001</v>
      </c>
    </row>
    <row r="311" spans="1:31" x14ac:dyDescent="0.2">
      <c r="A311" s="1">
        <v>401018880</v>
      </c>
      <c r="B311" s="1">
        <f t="shared" si="21"/>
        <v>4010</v>
      </c>
      <c r="C311" s="1">
        <f t="shared" si="24"/>
        <v>4</v>
      </c>
      <c r="D311" s="1">
        <f t="shared" si="25"/>
        <v>10</v>
      </c>
      <c r="E311" s="1">
        <f t="shared" si="22"/>
        <v>18</v>
      </c>
      <c r="F311" s="1">
        <f t="shared" si="23"/>
        <v>88</v>
      </c>
      <c r="G311" s="1">
        <v>1</v>
      </c>
      <c r="H311" s="2">
        <v>1.3858868E-2</v>
      </c>
      <c r="I311" s="3">
        <v>8.4410660999999998E-2</v>
      </c>
      <c r="J311" s="3">
        <v>6</v>
      </c>
      <c r="K311" s="3">
        <v>0</v>
      </c>
      <c r="L311" s="3">
        <v>-0.21479166999999999</v>
      </c>
      <c r="M311" s="3">
        <v>-3.0667482999999999E-2</v>
      </c>
      <c r="N311" s="3">
        <v>5.1236813000000003</v>
      </c>
      <c r="O311" s="3">
        <v>-0.35595537999999999</v>
      </c>
      <c r="P311" s="3">
        <v>-5.0384239999999997E-2</v>
      </c>
      <c r="Q311" s="3">
        <v>2.1301734999999999E-2</v>
      </c>
      <c r="R311" s="3">
        <v>2.3599858</v>
      </c>
      <c r="S311" s="3">
        <v>0.18581137</v>
      </c>
      <c r="T311" s="3">
        <v>0.47748787999999998</v>
      </c>
      <c r="U311" s="3">
        <v>-0.33986327</v>
      </c>
      <c r="V311" s="3">
        <v>-1.7381974</v>
      </c>
      <c r="W311" s="3">
        <v>4.1139033999999996E-3</v>
      </c>
      <c r="X311" s="3">
        <v>-2.3075783999999999E-3</v>
      </c>
      <c r="Y311" s="3">
        <v>5.6275287E-2</v>
      </c>
      <c r="Z311" s="3">
        <v>0.13429352999999999</v>
      </c>
      <c r="AA311" s="3">
        <v>2.1037917000000001E-3</v>
      </c>
      <c r="AB311" s="3">
        <v>1.1921077E-2</v>
      </c>
      <c r="AC311" s="3">
        <v>4.8097012000000001E-2</v>
      </c>
      <c r="AD311" s="3">
        <v>5.0556451000000002E-2</v>
      </c>
      <c r="AE311" s="3">
        <v>6.2884202E-2</v>
      </c>
    </row>
    <row r="312" spans="1:31" x14ac:dyDescent="0.2">
      <c r="A312" s="1">
        <v>401218880</v>
      </c>
      <c r="B312" s="1">
        <f t="shared" si="21"/>
        <v>4012</v>
      </c>
      <c r="C312" s="1">
        <f t="shared" si="24"/>
        <v>4</v>
      </c>
      <c r="D312" s="1">
        <f t="shared" si="25"/>
        <v>12</v>
      </c>
      <c r="E312" s="1">
        <f t="shared" si="22"/>
        <v>18</v>
      </c>
      <c r="F312" s="1">
        <f t="shared" si="23"/>
        <v>88</v>
      </c>
      <c r="G312" s="1">
        <v>1</v>
      </c>
      <c r="H312" s="2">
        <v>9.0174710000000009E-3</v>
      </c>
      <c r="I312" s="3">
        <v>0.11371816</v>
      </c>
      <c r="J312" s="3">
        <v>12</v>
      </c>
      <c r="K312" s="3">
        <v>0</v>
      </c>
      <c r="L312" s="3">
        <v>-0.19068436</v>
      </c>
      <c r="M312" s="3">
        <v>-3.0270180000000001E-2</v>
      </c>
      <c r="N312" s="3">
        <v>5.6180725000000002</v>
      </c>
      <c r="O312" s="3">
        <v>-0.37457631000000002</v>
      </c>
      <c r="P312" s="3">
        <v>-2.2033825E-2</v>
      </c>
      <c r="Q312" s="3">
        <v>2.5555256000000002E-4</v>
      </c>
      <c r="R312" s="3">
        <v>-0.78208036000000003</v>
      </c>
      <c r="S312" s="3">
        <v>0.13803586000000001</v>
      </c>
      <c r="T312" s="3">
        <v>9.6967447999999998E-2</v>
      </c>
      <c r="U312" s="3">
        <v>-0.35190927</v>
      </c>
      <c r="V312" s="3">
        <v>-4.0199686999999997</v>
      </c>
      <c r="W312" s="3">
        <v>9.6334744999999992E-3</v>
      </c>
      <c r="X312" s="3">
        <v>3.9097736000000003E-3</v>
      </c>
      <c r="Y312" s="3">
        <v>6.8076072000000001E-2</v>
      </c>
      <c r="Z312" s="3">
        <v>0.13738565</v>
      </c>
      <c r="AA312" s="3">
        <v>7.5205216000000005E-2</v>
      </c>
      <c r="AB312" s="3">
        <v>0.11632279</v>
      </c>
      <c r="AC312" s="3">
        <v>6.7504361999999998E-2</v>
      </c>
      <c r="AD312" s="3">
        <v>0.15805306</v>
      </c>
      <c r="AE312" s="3">
        <v>7.7360928999999995E-2</v>
      </c>
    </row>
    <row r="313" spans="1:31" x14ac:dyDescent="0.2">
      <c r="A313" s="1">
        <v>601818880</v>
      </c>
      <c r="B313" s="1">
        <f t="shared" si="21"/>
        <v>6018</v>
      </c>
      <c r="C313" s="1">
        <f t="shared" si="24"/>
        <v>6</v>
      </c>
      <c r="D313" s="1">
        <f t="shared" si="25"/>
        <v>18</v>
      </c>
      <c r="E313" s="1">
        <f t="shared" si="22"/>
        <v>18</v>
      </c>
      <c r="F313" s="1">
        <f t="shared" si="23"/>
        <v>88</v>
      </c>
      <c r="G313" s="1">
        <v>1</v>
      </c>
      <c r="H313" s="2">
        <v>3.5869110000000003E-2</v>
      </c>
      <c r="I313" s="3">
        <v>0.15354106000000001</v>
      </c>
      <c r="J313" s="3">
        <v>0</v>
      </c>
      <c r="K313" s="3">
        <v>0</v>
      </c>
      <c r="L313" s="3">
        <v>-0.19836287999999999</v>
      </c>
      <c r="M313" s="3">
        <v>9.9256958000000003E-3</v>
      </c>
      <c r="N313" s="3">
        <v>-0.26119600999999998</v>
      </c>
      <c r="O313" s="3">
        <v>-0.77593886000000001</v>
      </c>
      <c r="P313" s="3">
        <v>-4.5547260999999999E-2</v>
      </c>
      <c r="Q313" s="3">
        <v>-6.1903494000000003E-2</v>
      </c>
      <c r="R313" s="3">
        <v>14.106056000000001</v>
      </c>
      <c r="S313" s="3">
        <v>0.43987465999999997</v>
      </c>
      <c r="T313" s="3">
        <v>-1.1008488000000001</v>
      </c>
      <c r="U313" s="3">
        <v>-0.34873074999999998</v>
      </c>
      <c r="V313" s="3">
        <v>3.0023791000000002</v>
      </c>
      <c r="W313" s="3">
        <v>8.9328741000000003E-2</v>
      </c>
      <c r="X313" s="3">
        <v>1.3168386000000001E-2</v>
      </c>
      <c r="Y313" s="3">
        <v>0.12696149000000001</v>
      </c>
      <c r="Z313" s="3">
        <v>0.21086015999999999</v>
      </c>
      <c r="AA313" s="3">
        <v>0.22620551</v>
      </c>
      <c r="AB313" s="3">
        <v>0.12502747</v>
      </c>
      <c r="AC313" s="3">
        <v>0.14643144</v>
      </c>
      <c r="AD313" s="3">
        <v>0.12466729999999999</v>
      </c>
      <c r="AE313" s="3">
        <v>0.11463199</v>
      </c>
    </row>
    <row r="314" spans="1:31" x14ac:dyDescent="0.2">
      <c r="A314" s="1">
        <v>100420880</v>
      </c>
      <c r="B314" s="1">
        <f t="shared" si="21"/>
        <v>1004</v>
      </c>
      <c r="C314" s="1">
        <f t="shared" si="24"/>
        <v>1</v>
      </c>
      <c r="D314" s="1">
        <f t="shared" si="25"/>
        <v>4</v>
      </c>
      <c r="E314" s="1">
        <f t="shared" si="22"/>
        <v>20</v>
      </c>
      <c r="F314" s="1">
        <f t="shared" si="23"/>
        <v>88</v>
      </c>
      <c r="G314" s="1">
        <v>1</v>
      </c>
      <c r="H314" s="2">
        <v>2.0217335000000001E-3</v>
      </c>
      <c r="I314" s="3">
        <v>0.10362673999999999</v>
      </c>
      <c r="J314" s="3">
        <v>2</v>
      </c>
      <c r="K314" s="3">
        <v>1</v>
      </c>
      <c r="L314" s="3">
        <v>4.9266466000000002E-2</v>
      </c>
      <c r="M314" s="3">
        <v>-2.9442038000000001E-3</v>
      </c>
      <c r="N314" s="3">
        <v>-2.0389678999999998</v>
      </c>
      <c r="O314" s="3">
        <v>0.60645563000000002</v>
      </c>
      <c r="P314" s="3">
        <v>-0.15346897000000001</v>
      </c>
      <c r="Q314" s="3">
        <v>-8.1734583999999999E-3</v>
      </c>
      <c r="R314" s="3">
        <v>6.7799107999999997</v>
      </c>
      <c r="S314" s="3">
        <v>-0.68696853999999996</v>
      </c>
      <c r="T314" s="3">
        <v>-5.8967031000000003E-2</v>
      </c>
      <c r="U314" s="3">
        <v>-0.28630556000000001</v>
      </c>
      <c r="V314" s="3">
        <v>0.91998544000000004</v>
      </c>
      <c r="W314" s="3">
        <v>-0.35594667000000002</v>
      </c>
      <c r="X314" s="3">
        <v>1.4045490000000001E-2</v>
      </c>
      <c r="Y314" s="3">
        <v>7.9899631999999998E-2</v>
      </c>
      <c r="Z314" s="3">
        <v>-6.2148734000000002E-3</v>
      </c>
      <c r="AA314" s="3">
        <v>-7.8220100000000008E-3</v>
      </c>
      <c r="AB314" s="3">
        <v>4.9998698000000001E-2</v>
      </c>
      <c r="AC314" s="3">
        <v>6.3197134000000002E-2</v>
      </c>
      <c r="AD314" s="3">
        <v>0.14531311999999999</v>
      </c>
      <c r="AE314" s="3">
        <v>7.8984690999999996E-2</v>
      </c>
    </row>
    <row r="315" spans="1:31" x14ac:dyDescent="0.2">
      <c r="A315" s="1">
        <v>100620880</v>
      </c>
      <c r="B315" s="1">
        <f t="shared" si="21"/>
        <v>1006</v>
      </c>
      <c r="C315" s="1">
        <f t="shared" si="24"/>
        <v>1</v>
      </c>
      <c r="D315" s="1">
        <f t="shared" si="25"/>
        <v>6</v>
      </c>
      <c r="E315" s="1">
        <f t="shared" si="22"/>
        <v>20</v>
      </c>
      <c r="F315" s="1">
        <f t="shared" si="23"/>
        <v>88</v>
      </c>
      <c r="G315" s="1">
        <v>1</v>
      </c>
      <c r="H315" s="2">
        <v>9.0686863000000006E-2</v>
      </c>
      <c r="I315" s="3">
        <v>0.12674150000000001</v>
      </c>
      <c r="J315" s="3">
        <v>18</v>
      </c>
      <c r="K315" s="3">
        <v>1</v>
      </c>
      <c r="L315" s="3">
        <v>7.9539812000000001E-2</v>
      </c>
      <c r="M315" s="3">
        <v>-4.5036592999999998E-3</v>
      </c>
      <c r="N315" s="3">
        <v>-4.6571100999999997</v>
      </c>
      <c r="O315" s="3">
        <v>-0.58314790999999999</v>
      </c>
      <c r="P315" s="3">
        <v>-1.5888988999999999E-2</v>
      </c>
      <c r="Q315" s="3">
        <v>-2.5692481000000001E-3</v>
      </c>
      <c r="R315" s="3">
        <v>-0.45696652999999998</v>
      </c>
      <c r="S315" s="3">
        <v>-1.8054397E-2</v>
      </c>
      <c r="T315" s="3">
        <v>5.2426601000000003E-2</v>
      </c>
      <c r="U315" s="3">
        <v>-0.25346376999999998</v>
      </c>
      <c r="V315" s="3">
        <v>-4.7401781999999999</v>
      </c>
      <c r="W315" s="3">
        <v>-0.25038587000000001</v>
      </c>
      <c r="X315" s="3">
        <v>1.0642334E-2</v>
      </c>
      <c r="Y315" s="3">
        <v>9.1559756000000006E-2</v>
      </c>
      <c r="Z315" s="3">
        <v>5.6895003E-2</v>
      </c>
      <c r="AA315" s="3">
        <v>0.16170640999999999</v>
      </c>
      <c r="AB315" s="3">
        <v>2.2407421E-2</v>
      </c>
      <c r="AC315" s="3">
        <v>9.3108719000000006E-2</v>
      </c>
      <c r="AD315" s="3">
        <v>5.1776133000000002E-2</v>
      </c>
      <c r="AE315" s="3">
        <v>8.6639635000000007E-2</v>
      </c>
    </row>
    <row r="316" spans="1:31" x14ac:dyDescent="0.2">
      <c r="A316" s="1">
        <v>100720880</v>
      </c>
      <c r="B316" s="1">
        <f t="shared" si="21"/>
        <v>1007</v>
      </c>
      <c r="C316" s="1">
        <f t="shared" si="24"/>
        <v>1</v>
      </c>
      <c r="D316" s="1">
        <f t="shared" si="25"/>
        <v>7</v>
      </c>
      <c r="E316" s="1">
        <f t="shared" si="22"/>
        <v>20</v>
      </c>
      <c r="F316" s="1">
        <f t="shared" si="23"/>
        <v>88</v>
      </c>
      <c r="G316" s="1">
        <v>1</v>
      </c>
      <c r="H316" s="2">
        <v>8.2099268000000003E-2</v>
      </c>
      <c r="I316" s="3">
        <v>8.7685849999999996E-2</v>
      </c>
      <c r="J316" s="3">
        <v>4</v>
      </c>
      <c r="K316" s="3">
        <v>1</v>
      </c>
      <c r="L316" s="3">
        <v>3.4482377000000002E-2</v>
      </c>
      <c r="M316" s="3">
        <v>5.0675824000000003E-3</v>
      </c>
      <c r="N316" s="3">
        <v>-1.0870485000000001</v>
      </c>
      <c r="O316" s="3">
        <v>0.52315990000000001</v>
      </c>
      <c r="P316" s="3">
        <v>-0.15120813</v>
      </c>
      <c r="Q316" s="3">
        <v>2.7970059999999999E-3</v>
      </c>
      <c r="R316" s="3">
        <v>3.8234944999999998</v>
      </c>
      <c r="S316" s="3">
        <v>-0.55437208000000004</v>
      </c>
      <c r="T316" s="3">
        <v>0.13573896999999999</v>
      </c>
      <c r="U316" s="3">
        <v>-0.28493246999999999</v>
      </c>
      <c r="V316" s="3">
        <v>0.24755590999999999</v>
      </c>
      <c r="W316" s="3">
        <v>-0.37204334999999999</v>
      </c>
      <c r="X316" s="3">
        <v>1.0745564000000001E-2</v>
      </c>
      <c r="Y316" s="3">
        <v>4.4407077000000003E-2</v>
      </c>
      <c r="Z316" s="3">
        <v>2.4127012E-2</v>
      </c>
      <c r="AA316" s="3">
        <v>5.8183843999999998E-2</v>
      </c>
      <c r="AB316" s="3">
        <v>2.6288773000000001E-2</v>
      </c>
      <c r="AC316" s="3">
        <v>4.2631694999999997E-2</v>
      </c>
      <c r="AD316" s="3">
        <v>7.5113585999999996E-2</v>
      </c>
      <c r="AE316" s="3">
        <v>3.7744155000000001E-2</v>
      </c>
    </row>
    <row r="317" spans="1:31" x14ac:dyDescent="0.2">
      <c r="A317" s="1">
        <v>100920880</v>
      </c>
      <c r="B317" s="1">
        <f t="shared" si="21"/>
        <v>1009</v>
      </c>
      <c r="C317" s="1">
        <f t="shared" si="24"/>
        <v>1</v>
      </c>
      <c r="D317" s="1">
        <f t="shared" si="25"/>
        <v>9</v>
      </c>
      <c r="E317" s="1">
        <f t="shared" si="22"/>
        <v>20</v>
      </c>
      <c r="F317" s="1">
        <f t="shared" si="23"/>
        <v>88</v>
      </c>
      <c r="G317" s="1">
        <v>1</v>
      </c>
      <c r="H317" s="2">
        <v>2.9152699000000002E-3</v>
      </c>
      <c r="I317" s="3">
        <v>9.0236724000000004E-2</v>
      </c>
      <c r="J317" s="3">
        <v>3</v>
      </c>
      <c r="K317" s="3">
        <v>0</v>
      </c>
      <c r="L317" s="3">
        <v>5.0467837000000002E-2</v>
      </c>
      <c r="M317" s="3">
        <v>7.3304987000000004E-4</v>
      </c>
      <c r="N317" s="3">
        <v>-1.5556245</v>
      </c>
      <c r="O317" s="3">
        <v>-0.33319967</v>
      </c>
      <c r="P317" s="3">
        <v>-0.15175457000000001</v>
      </c>
      <c r="Q317" s="3">
        <v>6.3677083000000002E-3</v>
      </c>
      <c r="R317" s="3">
        <v>6.0753659000000004</v>
      </c>
      <c r="S317" s="3">
        <v>0.32381378999999999</v>
      </c>
      <c r="T317" s="3">
        <v>0.20937597999999999</v>
      </c>
      <c r="U317" s="3">
        <v>-0.28443310999999999</v>
      </c>
      <c r="V317" s="3">
        <v>0.41193042000000002</v>
      </c>
      <c r="W317" s="3">
        <v>-7.3193227000000003E-3</v>
      </c>
      <c r="X317" s="3">
        <v>1.0904733E-2</v>
      </c>
      <c r="Y317" s="3">
        <v>5.8334225000000003E-2</v>
      </c>
      <c r="Z317" s="3">
        <v>1.5499768000000001E-2</v>
      </c>
      <c r="AA317" s="3">
        <v>2.0196776E-2</v>
      </c>
      <c r="AB317" s="3">
        <v>6.2012260999999999E-2</v>
      </c>
      <c r="AC317" s="3">
        <v>4.778168E-2</v>
      </c>
      <c r="AD317" s="3">
        <v>4.001478E-2</v>
      </c>
      <c r="AE317" s="3">
        <v>6.9732828999999996E-2</v>
      </c>
    </row>
    <row r="318" spans="1:31" x14ac:dyDescent="0.2">
      <c r="A318" s="1">
        <v>101120880</v>
      </c>
      <c r="B318" s="1">
        <f t="shared" si="21"/>
        <v>1011</v>
      </c>
      <c r="C318" s="1">
        <f t="shared" si="24"/>
        <v>1</v>
      </c>
      <c r="D318" s="1">
        <f t="shared" si="25"/>
        <v>11</v>
      </c>
      <c r="E318" s="1">
        <f t="shared" si="22"/>
        <v>20</v>
      </c>
      <c r="F318" s="1">
        <f t="shared" si="23"/>
        <v>88</v>
      </c>
      <c r="G318" s="1">
        <v>1</v>
      </c>
      <c r="H318" s="2">
        <v>1.4817955000000001E-2</v>
      </c>
      <c r="I318" s="3">
        <v>0.14362502999999999</v>
      </c>
      <c r="J318" s="3">
        <v>12</v>
      </c>
      <c r="K318" s="3">
        <v>0</v>
      </c>
      <c r="L318" s="3">
        <v>3.8867868E-2</v>
      </c>
      <c r="M318" s="3">
        <v>-9.8922417000000002E-3</v>
      </c>
      <c r="N318" s="3">
        <v>1.1223504</v>
      </c>
      <c r="O318" s="3">
        <v>-0.30265217999999999</v>
      </c>
      <c r="P318" s="3">
        <v>-0.14201274</v>
      </c>
      <c r="Q318" s="3">
        <v>-3.8880222999999998E-2</v>
      </c>
      <c r="R318" s="3">
        <v>-2.3461595000000002</v>
      </c>
      <c r="S318" s="3">
        <v>0.22805508999999999</v>
      </c>
      <c r="T318" s="3">
        <v>-0.61273668999999997</v>
      </c>
      <c r="U318" s="3">
        <v>-0.28339645000000002</v>
      </c>
      <c r="V318" s="3">
        <v>-3.1099017999999998</v>
      </c>
      <c r="W318" s="3">
        <v>3.6323886E-2</v>
      </c>
      <c r="X318" s="3">
        <v>2.2161382E-2</v>
      </c>
      <c r="Y318" s="3">
        <v>0.10843475</v>
      </c>
      <c r="Z318" s="3">
        <v>9.6934054000000006E-2</v>
      </c>
      <c r="AA318" s="3">
        <v>8.7282521000000002E-2</v>
      </c>
      <c r="AB318" s="3">
        <v>8.7291147999999999E-2</v>
      </c>
      <c r="AC318" s="3">
        <v>0.10943703</v>
      </c>
      <c r="AD318" s="3">
        <v>0.12650997</v>
      </c>
      <c r="AE318" s="3">
        <v>0.10490205</v>
      </c>
    </row>
    <row r="319" spans="1:31" x14ac:dyDescent="0.2">
      <c r="A319" s="1">
        <v>101320880</v>
      </c>
      <c r="B319" s="1">
        <f t="shared" si="21"/>
        <v>1013</v>
      </c>
      <c r="C319" s="1">
        <f t="shared" si="24"/>
        <v>1</v>
      </c>
      <c r="D319" s="1">
        <f t="shared" si="25"/>
        <v>13</v>
      </c>
      <c r="E319" s="1">
        <f t="shared" si="22"/>
        <v>20</v>
      </c>
      <c r="F319" s="1">
        <f t="shared" si="23"/>
        <v>88</v>
      </c>
      <c r="G319" s="1">
        <v>1</v>
      </c>
      <c r="H319" s="2">
        <v>9.4463797999999998E-3</v>
      </c>
      <c r="I319" s="3">
        <v>0.11887563</v>
      </c>
      <c r="J319" s="3">
        <v>14</v>
      </c>
      <c r="K319" s="3">
        <v>0</v>
      </c>
      <c r="L319" s="3">
        <v>2.8132093E-2</v>
      </c>
      <c r="M319" s="3">
        <v>4.5091663000000002E-4</v>
      </c>
      <c r="N319" s="3">
        <v>0.79302885999999995</v>
      </c>
      <c r="O319" s="3">
        <v>-0.19284230999999999</v>
      </c>
      <c r="P319" s="3">
        <v>-0.11666892</v>
      </c>
      <c r="Q319" s="3">
        <v>-1.4996860000000001E-2</v>
      </c>
      <c r="R319" s="3">
        <v>-2.1444054000000001</v>
      </c>
      <c r="S319" s="3">
        <v>0.11632972</v>
      </c>
      <c r="T319" s="3">
        <v>-0.17877750000000001</v>
      </c>
      <c r="U319" s="3">
        <v>-0.27189892999999998</v>
      </c>
      <c r="V319" s="3">
        <v>-3.9368018</v>
      </c>
      <c r="W319" s="3">
        <v>2.2375672999999999E-2</v>
      </c>
      <c r="X319" s="3">
        <v>1.5144065999999999E-2</v>
      </c>
      <c r="Y319" s="3">
        <v>8.8508348000000001E-2</v>
      </c>
      <c r="Z319" s="3">
        <v>0.1130321</v>
      </c>
      <c r="AA319" s="3">
        <v>9.6934508000000003E-2</v>
      </c>
      <c r="AB319" s="3">
        <v>0.1434192</v>
      </c>
      <c r="AC319" s="3">
        <v>7.3225991000000004E-2</v>
      </c>
      <c r="AD319" s="3">
        <v>-2.2199687999999999E-2</v>
      </c>
      <c r="AE319" s="3">
        <v>7.9339765000000007E-2</v>
      </c>
    </row>
    <row r="320" spans="1:31" x14ac:dyDescent="0.2">
      <c r="A320" s="1">
        <v>101720880</v>
      </c>
      <c r="B320" s="1">
        <f t="shared" si="21"/>
        <v>1017</v>
      </c>
      <c r="C320" s="1">
        <f t="shared" si="24"/>
        <v>1</v>
      </c>
      <c r="D320" s="1">
        <f t="shared" si="25"/>
        <v>17</v>
      </c>
      <c r="E320" s="1">
        <f t="shared" si="22"/>
        <v>20</v>
      </c>
      <c r="F320" s="1">
        <f t="shared" si="23"/>
        <v>88</v>
      </c>
      <c r="G320" s="1">
        <v>1</v>
      </c>
      <c r="H320" s="2">
        <v>5.8639879999999997E-3</v>
      </c>
      <c r="I320" s="3">
        <v>0.12986874000000001</v>
      </c>
      <c r="J320" s="3">
        <v>3</v>
      </c>
      <c r="K320" s="3">
        <v>1</v>
      </c>
      <c r="L320" s="3">
        <v>4.9086188000000003E-2</v>
      </c>
      <c r="M320" s="3">
        <v>-9.5327378999999993E-3</v>
      </c>
      <c r="N320" s="3">
        <v>-1.3614314000000001</v>
      </c>
      <c r="O320" s="3">
        <v>0.62497046000000001</v>
      </c>
      <c r="P320" s="3">
        <v>-0.15140982</v>
      </c>
      <c r="Q320" s="3">
        <v>-3.4826189E-2</v>
      </c>
      <c r="R320" s="3">
        <v>6.1534616</v>
      </c>
      <c r="S320" s="3">
        <v>-0.72553977000000003</v>
      </c>
      <c r="T320" s="3">
        <v>-0.54897857000000005</v>
      </c>
      <c r="U320" s="3">
        <v>-0.28602498999999998</v>
      </c>
      <c r="V320" s="3">
        <v>0.57746081000000005</v>
      </c>
      <c r="W320" s="3">
        <v>-0.35885022</v>
      </c>
      <c r="X320" s="3">
        <v>1.9963957000000001E-2</v>
      </c>
      <c r="Y320" s="3">
        <v>0.10233456</v>
      </c>
      <c r="Z320" s="3">
        <v>0.18417717</v>
      </c>
      <c r="AA320" s="3">
        <v>0.10712279</v>
      </c>
      <c r="AB320" s="3">
        <v>0.11128541</v>
      </c>
      <c r="AC320" s="3">
        <v>9.5810535000000002E-2</v>
      </c>
      <c r="AD320" s="3">
        <v>0.13503543000000001</v>
      </c>
      <c r="AE320" s="3">
        <v>9.4889350999999997E-2</v>
      </c>
    </row>
    <row r="321" spans="1:31" x14ac:dyDescent="0.2">
      <c r="A321" s="1">
        <v>103020880</v>
      </c>
      <c r="B321" s="1">
        <f t="shared" si="21"/>
        <v>1030</v>
      </c>
      <c r="C321" s="1">
        <f t="shared" si="24"/>
        <v>1</v>
      </c>
      <c r="D321" s="1">
        <f t="shared" si="25"/>
        <v>30</v>
      </c>
      <c r="E321" s="1">
        <f t="shared" si="22"/>
        <v>20</v>
      </c>
      <c r="F321" s="1">
        <f t="shared" si="23"/>
        <v>88</v>
      </c>
      <c r="G321" s="1">
        <v>1</v>
      </c>
      <c r="H321" s="2">
        <v>1.6198759E-2</v>
      </c>
      <c r="I321" s="3">
        <v>8.8049972000000004E-2</v>
      </c>
      <c r="J321" s="3">
        <v>4</v>
      </c>
      <c r="K321" s="3">
        <v>0</v>
      </c>
      <c r="L321" s="3">
        <v>5.0336219000000001E-2</v>
      </c>
      <c r="M321" s="3">
        <v>2.2158962999999999E-3</v>
      </c>
      <c r="N321" s="3">
        <v>-1.2108551000000001</v>
      </c>
      <c r="O321" s="3">
        <v>-0.32920440000000001</v>
      </c>
      <c r="P321" s="3">
        <v>-0.15276918</v>
      </c>
      <c r="Q321" s="3">
        <v>7.3280003E-3</v>
      </c>
      <c r="R321" s="3">
        <v>4.7920490999999998</v>
      </c>
      <c r="S321" s="3">
        <v>0.30324125000000002</v>
      </c>
      <c r="T321" s="3">
        <v>0.22550427000000001</v>
      </c>
      <c r="U321" s="3">
        <v>-0.28427930000000001</v>
      </c>
      <c r="V321" s="3">
        <v>0.1080024</v>
      </c>
      <c r="W321" s="3">
        <v>9.1973653000000004E-4</v>
      </c>
      <c r="X321" s="3">
        <v>1.0505535E-2</v>
      </c>
      <c r="Y321" s="3">
        <v>7.0808490000000002E-2</v>
      </c>
      <c r="Z321" s="3">
        <v>4.4243270000000001E-2</v>
      </c>
      <c r="AA321" s="3">
        <v>-4.4215258999999998E-3</v>
      </c>
      <c r="AB321" s="3">
        <v>1.6420887999999999E-3</v>
      </c>
      <c r="AC321" s="3">
        <v>6.5572035000000001E-2</v>
      </c>
      <c r="AD321" s="3">
        <v>2.0936204999999999E-2</v>
      </c>
      <c r="AE321" s="3">
        <v>5.1349856999999999E-2</v>
      </c>
    </row>
    <row r="322" spans="1:31" x14ac:dyDescent="0.2">
      <c r="A322" s="1">
        <v>104520880</v>
      </c>
      <c r="B322" s="1">
        <f t="shared" ref="B322:B385" si="26">+INT(A322/100000)</f>
        <v>1045</v>
      </c>
      <c r="C322" s="1">
        <f t="shared" si="24"/>
        <v>1</v>
      </c>
      <c r="D322" s="1">
        <f t="shared" si="25"/>
        <v>45</v>
      </c>
      <c r="E322" s="1">
        <f t="shared" ref="E322:E385" si="27">+INT((A322-B322*100000)/1000)</f>
        <v>20</v>
      </c>
      <c r="F322" s="1">
        <f t="shared" ref="F322:F385" si="28">+INT((A322-B322*100000-E322*1000)/10)</f>
        <v>88</v>
      </c>
      <c r="G322" s="1">
        <v>1</v>
      </c>
      <c r="H322" s="2">
        <v>2.5109270999999999E-2</v>
      </c>
      <c r="I322" s="3">
        <v>0.10427011999999999</v>
      </c>
      <c r="J322" s="3">
        <v>14</v>
      </c>
      <c r="K322" s="3">
        <v>0</v>
      </c>
      <c r="L322" s="3">
        <v>2.4553538999999999E-2</v>
      </c>
      <c r="M322" s="3">
        <v>3.0500485999999999E-3</v>
      </c>
      <c r="N322" s="3">
        <v>0.57305766000000002</v>
      </c>
      <c r="O322" s="3">
        <v>-0.16211993999999999</v>
      </c>
      <c r="P322" s="3">
        <v>-0.10788309</v>
      </c>
      <c r="Q322" s="3">
        <v>-9.0609539999999995E-3</v>
      </c>
      <c r="R322" s="3">
        <v>-1.819021</v>
      </c>
      <c r="S322" s="3">
        <v>9.3249735E-2</v>
      </c>
      <c r="T322" s="3">
        <v>-8.0156841000000006E-2</v>
      </c>
      <c r="U322" s="3">
        <v>-0.26619986000000001</v>
      </c>
      <c r="V322" s="3">
        <v>-3.8774646000000002</v>
      </c>
      <c r="W322" s="3">
        <v>1.2463854E-2</v>
      </c>
      <c r="X322" s="3">
        <v>1.3099479000000001E-2</v>
      </c>
      <c r="Y322" s="3">
        <v>6.7634927999999997E-2</v>
      </c>
      <c r="Z322" s="3">
        <v>-2.4120651E-2</v>
      </c>
      <c r="AA322" s="3">
        <v>0.13558624999999999</v>
      </c>
      <c r="AB322" s="3">
        <v>3.8829739000000002E-2</v>
      </c>
      <c r="AC322" s="3">
        <v>5.6898372000000003E-2</v>
      </c>
      <c r="AD322" s="3">
        <v>-4.5580268E-3</v>
      </c>
      <c r="AE322" s="3">
        <v>7.2605728999999994E-2</v>
      </c>
    </row>
    <row r="323" spans="1:31" x14ac:dyDescent="0.2">
      <c r="A323" s="1">
        <v>200520880</v>
      </c>
      <c r="B323" s="1">
        <f t="shared" si="26"/>
        <v>2005</v>
      </c>
      <c r="C323" s="1">
        <f t="shared" ref="C323:C386" si="29">+INT(B323/1000)</f>
        <v>2</v>
      </c>
      <c r="D323" s="1">
        <f t="shared" ref="D323:D386" si="30">+INT((A323-C323*100000000)/100000)</f>
        <v>5</v>
      </c>
      <c r="E323" s="1">
        <f t="shared" si="27"/>
        <v>20</v>
      </c>
      <c r="F323" s="1">
        <f t="shared" si="28"/>
        <v>88</v>
      </c>
      <c r="G323" s="1">
        <v>1</v>
      </c>
      <c r="H323" s="2">
        <v>6.6805238000000001E-3</v>
      </c>
      <c r="I323" s="3">
        <v>0.13023821999999999</v>
      </c>
      <c r="J323" s="3">
        <v>1</v>
      </c>
      <c r="K323" s="3">
        <v>0</v>
      </c>
      <c r="L323" s="3">
        <v>4.5113417000000003E-2</v>
      </c>
      <c r="M323" s="3">
        <v>-4.7970777999999997E-3</v>
      </c>
      <c r="N323" s="3">
        <v>-1.6620672999999999</v>
      </c>
      <c r="O323" s="3">
        <v>-0.33933861999999998</v>
      </c>
      <c r="P323" s="3">
        <v>-0.14735108999999999</v>
      </c>
      <c r="Q323" s="3">
        <v>-3.7379833000000001E-2</v>
      </c>
      <c r="R323" s="3">
        <v>9.1539798999999995</v>
      </c>
      <c r="S323" s="3">
        <v>0.37926051999999999</v>
      </c>
      <c r="T323" s="3">
        <v>-0.59967767000000005</v>
      </c>
      <c r="U323" s="3">
        <v>-0.28388134999999998</v>
      </c>
      <c r="V323" s="3">
        <v>0.87327555999999995</v>
      </c>
      <c r="W323" s="3">
        <v>-2.9284892999999999E-2</v>
      </c>
      <c r="X323" s="3">
        <v>1.9908728000000001E-2</v>
      </c>
      <c r="Y323" s="3">
        <v>0.10903143999999999</v>
      </c>
      <c r="Z323" s="3">
        <v>0.12574813000000001</v>
      </c>
      <c r="AA323" s="3">
        <v>0.16243922999999999</v>
      </c>
      <c r="AB323" s="3">
        <v>0.14465749</v>
      </c>
      <c r="AC323" s="3">
        <v>0.1072787</v>
      </c>
      <c r="AD323" s="3">
        <v>0.12144468</v>
      </c>
      <c r="AE323" s="3">
        <v>9.6370581999999996E-2</v>
      </c>
    </row>
    <row r="324" spans="1:31" x14ac:dyDescent="0.2">
      <c r="A324" s="1">
        <v>200820880</v>
      </c>
      <c r="B324" s="1">
        <f t="shared" si="26"/>
        <v>2008</v>
      </c>
      <c r="C324" s="1">
        <f t="shared" si="29"/>
        <v>2</v>
      </c>
      <c r="D324" s="1">
        <f t="shared" si="30"/>
        <v>8</v>
      </c>
      <c r="E324" s="1">
        <f t="shared" si="27"/>
        <v>20</v>
      </c>
      <c r="F324" s="1">
        <f t="shared" si="28"/>
        <v>88</v>
      </c>
      <c r="G324" s="1">
        <v>1</v>
      </c>
      <c r="H324" s="2">
        <v>1.4345856000000001E-2</v>
      </c>
      <c r="I324" s="3">
        <v>9.6810415999999996E-2</v>
      </c>
      <c r="J324" s="3">
        <v>11</v>
      </c>
      <c r="K324" s="3">
        <v>0</v>
      </c>
      <c r="L324" s="3">
        <v>2.6072729999999999E-2</v>
      </c>
      <c r="M324" s="3">
        <v>3.437327E-3</v>
      </c>
      <c r="N324" s="3">
        <v>1.3633518</v>
      </c>
      <c r="O324" s="3">
        <v>-0.23730140999999999</v>
      </c>
      <c r="P324" s="3">
        <v>-0.13637119</v>
      </c>
      <c r="Q324" s="3">
        <v>-6.6310667000000004E-3</v>
      </c>
      <c r="R324" s="3">
        <v>-1.2112071</v>
      </c>
      <c r="S324" s="3">
        <v>0.14521695000000001</v>
      </c>
      <c r="T324" s="3">
        <v>-3.8081508999999999E-2</v>
      </c>
      <c r="U324" s="3">
        <v>-0.28015720999999999</v>
      </c>
      <c r="V324" s="3">
        <v>-2.7636832999999998</v>
      </c>
      <c r="W324" s="3">
        <v>3.1668833E-2</v>
      </c>
      <c r="X324" s="3">
        <v>1.2997254999999999E-2</v>
      </c>
      <c r="Y324" s="3">
        <v>7.0599043E-2</v>
      </c>
      <c r="Z324" s="3">
        <v>6.8194835999999995E-2</v>
      </c>
      <c r="AA324" s="3">
        <v>9.6569631000000003E-2</v>
      </c>
      <c r="AB324" s="3">
        <v>1.5338183999999999E-2</v>
      </c>
      <c r="AC324" s="3">
        <v>7.0604120000000006E-2</v>
      </c>
      <c r="AD324" s="3">
        <v>7.7034248E-2</v>
      </c>
      <c r="AE324" s="3">
        <v>6.4856154999999999E-2</v>
      </c>
    </row>
    <row r="325" spans="1:31" x14ac:dyDescent="0.2">
      <c r="A325" s="1">
        <v>201520880</v>
      </c>
      <c r="B325" s="1">
        <f t="shared" si="26"/>
        <v>2015</v>
      </c>
      <c r="C325" s="1">
        <f t="shared" si="29"/>
        <v>2</v>
      </c>
      <c r="D325" s="1">
        <f t="shared" si="30"/>
        <v>15</v>
      </c>
      <c r="E325" s="1">
        <f t="shared" si="27"/>
        <v>20</v>
      </c>
      <c r="F325" s="1">
        <f t="shared" si="28"/>
        <v>88</v>
      </c>
      <c r="G325" s="1">
        <v>1</v>
      </c>
      <c r="H325" s="2">
        <v>1.2237865999999999E-3</v>
      </c>
      <c r="I325" s="3">
        <v>0.11717756</v>
      </c>
      <c r="J325" s="3">
        <v>4</v>
      </c>
      <c r="K325" s="3">
        <v>1</v>
      </c>
      <c r="L325" s="3">
        <v>4.6210755999999999E-2</v>
      </c>
      <c r="M325" s="3">
        <v>-7.1147696000000002E-3</v>
      </c>
      <c r="N325" s="3">
        <v>-1.0676102000000001</v>
      </c>
      <c r="O325" s="3">
        <v>0.59749140000000001</v>
      </c>
      <c r="P325" s="3">
        <v>-0.15203240000000001</v>
      </c>
      <c r="Q325" s="3">
        <v>-2.1045617999999999E-2</v>
      </c>
      <c r="R325" s="3">
        <v>4.6506449999999999</v>
      </c>
      <c r="S325" s="3">
        <v>-0.66217868000000002</v>
      </c>
      <c r="T325" s="3">
        <v>-0.29441408000000002</v>
      </c>
      <c r="U325" s="3">
        <v>-0.28613349999999999</v>
      </c>
      <c r="V325" s="3">
        <v>0.25724394</v>
      </c>
      <c r="W325" s="3">
        <v>-0.37007406999999998</v>
      </c>
      <c r="X325" s="3">
        <v>1.716823E-2</v>
      </c>
      <c r="Y325" s="3">
        <v>8.2281570999999998E-2</v>
      </c>
      <c r="Z325" s="3">
        <v>6.8838519000000001E-2</v>
      </c>
      <c r="AA325" s="3">
        <v>7.6533044999999994E-2</v>
      </c>
      <c r="AB325" s="3">
        <v>0.12091142000000001</v>
      </c>
      <c r="AC325" s="3">
        <v>9.0422179000000005E-2</v>
      </c>
      <c r="AD325" s="3">
        <v>7.5172762000000004E-2</v>
      </c>
      <c r="AE325" s="3">
        <v>8.2448795000000005E-2</v>
      </c>
    </row>
    <row r="326" spans="1:31" x14ac:dyDescent="0.2">
      <c r="A326" s="1">
        <v>201620880</v>
      </c>
      <c r="B326" s="1">
        <f t="shared" si="26"/>
        <v>2016</v>
      </c>
      <c r="C326" s="1">
        <f t="shared" si="29"/>
        <v>2</v>
      </c>
      <c r="D326" s="1">
        <f t="shared" si="30"/>
        <v>16</v>
      </c>
      <c r="E326" s="1">
        <f t="shared" si="27"/>
        <v>20</v>
      </c>
      <c r="F326" s="1">
        <f t="shared" si="28"/>
        <v>88</v>
      </c>
      <c r="G326" s="1">
        <v>1</v>
      </c>
      <c r="H326" s="2">
        <v>1.2874005000000001E-2</v>
      </c>
      <c r="I326" s="3">
        <v>0.12948709</v>
      </c>
      <c r="J326" s="3">
        <v>3</v>
      </c>
      <c r="K326" s="3">
        <v>1</v>
      </c>
      <c r="L326" s="3">
        <v>4.9086283000000001E-2</v>
      </c>
      <c r="M326" s="3">
        <v>-9.4806352999999999E-3</v>
      </c>
      <c r="N326" s="3">
        <v>-1.3654508999999999</v>
      </c>
      <c r="O326" s="3">
        <v>0.62464458</v>
      </c>
      <c r="P326" s="3">
        <v>-0.15144194</v>
      </c>
      <c r="Q326" s="3">
        <v>-3.4406055999999997E-2</v>
      </c>
      <c r="R326" s="3">
        <v>6.1457813000000003</v>
      </c>
      <c r="S326" s="3">
        <v>-0.72467687000000003</v>
      </c>
      <c r="T326" s="3">
        <v>-0.54120632999999996</v>
      </c>
      <c r="U326" s="3">
        <v>-0.28603307</v>
      </c>
      <c r="V326" s="3">
        <v>0.57786908000000003</v>
      </c>
      <c r="W326" s="3">
        <v>-0.35892714999999997</v>
      </c>
      <c r="X326" s="3">
        <v>1.9878059E-2</v>
      </c>
      <c r="Y326" s="3">
        <v>0.10469249</v>
      </c>
      <c r="Z326" s="3">
        <v>0.12525534999999999</v>
      </c>
      <c r="AA326" s="3">
        <v>5.1639538999999998E-2</v>
      </c>
      <c r="AB326" s="3">
        <v>0.1042145</v>
      </c>
      <c r="AC326" s="3">
        <v>8.0092019E-2</v>
      </c>
      <c r="AD326" s="3">
        <v>7.7473197999999993E-2</v>
      </c>
      <c r="AE326" s="3">
        <v>8.7696018000000001E-2</v>
      </c>
    </row>
    <row r="327" spans="1:31" x14ac:dyDescent="0.2">
      <c r="A327" s="1">
        <v>201920880</v>
      </c>
      <c r="B327" s="1">
        <f t="shared" si="26"/>
        <v>2019</v>
      </c>
      <c r="C327" s="1">
        <f t="shared" si="29"/>
        <v>2</v>
      </c>
      <c r="D327" s="1">
        <f t="shared" si="30"/>
        <v>19</v>
      </c>
      <c r="E327" s="1">
        <f t="shared" si="27"/>
        <v>20</v>
      </c>
      <c r="F327" s="1">
        <f t="shared" si="28"/>
        <v>88</v>
      </c>
      <c r="G327" s="1">
        <v>1</v>
      </c>
      <c r="H327" s="2">
        <v>7.4468340000000003E-3</v>
      </c>
      <c r="I327" s="3">
        <v>0.14472968</v>
      </c>
      <c r="J327" s="3">
        <v>13</v>
      </c>
      <c r="K327" s="3">
        <v>0</v>
      </c>
      <c r="L327" s="3">
        <v>3.6502432000000001E-2</v>
      </c>
      <c r="M327" s="3">
        <v>-8.5647629999999995E-3</v>
      </c>
      <c r="N327" s="3">
        <v>1.1584395999999999</v>
      </c>
      <c r="O327" s="3">
        <v>-0.28022353999999999</v>
      </c>
      <c r="P327" s="3">
        <v>-0.13665659999999999</v>
      </c>
      <c r="Q327" s="3">
        <v>-3.6160058000000002E-2</v>
      </c>
      <c r="R327" s="3">
        <v>-2.7418494999999998</v>
      </c>
      <c r="S327" s="3">
        <v>0.20050957999999999</v>
      </c>
      <c r="T327" s="3">
        <v>-0.55914138000000002</v>
      </c>
      <c r="U327" s="3">
        <v>-0.28180061000000001</v>
      </c>
      <c r="V327" s="3">
        <v>-3.5729199999999999</v>
      </c>
      <c r="W327" s="3">
        <v>3.8016163999999998E-2</v>
      </c>
      <c r="X327" s="3">
        <v>2.1567016000000001E-2</v>
      </c>
      <c r="Y327" s="3">
        <v>0.10196722</v>
      </c>
      <c r="Z327" s="3">
        <v>0.16322081999999999</v>
      </c>
      <c r="AA327" s="3">
        <v>8.6341665999999997E-2</v>
      </c>
      <c r="AB327" s="3">
        <v>8.5112897000000007E-2</v>
      </c>
      <c r="AC327" s="3">
        <v>9.4625114999999996E-2</v>
      </c>
      <c r="AD327" s="3">
        <v>6.6665592999999995E-2</v>
      </c>
      <c r="AE327" s="3">
        <v>0.11409575</v>
      </c>
    </row>
    <row r="328" spans="1:31" x14ac:dyDescent="0.2">
      <c r="A328" s="1">
        <v>202620880</v>
      </c>
      <c r="B328" s="1">
        <f t="shared" si="26"/>
        <v>2026</v>
      </c>
      <c r="C328" s="1">
        <f t="shared" si="29"/>
        <v>2</v>
      </c>
      <c r="D328" s="1">
        <f t="shared" si="30"/>
        <v>26</v>
      </c>
      <c r="E328" s="1">
        <f t="shared" si="27"/>
        <v>20</v>
      </c>
      <c r="F328" s="1">
        <f t="shared" si="28"/>
        <v>88</v>
      </c>
      <c r="G328" s="1">
        <v>1</v>
      </c>
      <c r="H328" s="2">
        <v>5.1635818999999999E-2</v>
      </c>
      <c r="I328" s="3">
        <v>0.11010033</v>
      </c>
      <c r="J328" s="3">
        <v>13</v>
      </c>
      <c r="K328" s="3">
        <v>0</v>
      </c>
      <c r="L328" s="3">
        <v>2.6173780000000001E-2</v>
      </c>
      <c r="M328" s="3">
        <v>1.2983580999999999E-3</v>
      </c>
      <c r="N328" s="3">
        <v>1.1543197000000001</v>
      </c>
      <c r="O328" s="3">
        <v>-0.20641312000000001</v>
      </c>
      <c r="P328" s="3">
        <v>-0.12336564</v>
      </c>
      <c r="Q328" s="3">
        <v>-1.2231914E-2</v>
      </c>
      <c r="R328" s="3">
        <v>-1.8890129</v>
      </c>
      <c r="S328" s="3">
        <v>0.12312768</v>
      </c>
      <c r="T328" s="3">
        <v>-0.13363975</v>
      </c>
      <c r="U328" s="3">
        <v>-0.27540575</v>
      </c>
      <c r="V328" s="3">
        <v>-3.5771008000000002</v>
      </c>
      <c r="W328" s="3">
        <v>2.6690348999999999E-2</v>
      </c>
      <c r="X328" s="3">
        <v>1.4612566E-2</v>
      </c>
      <c r="Y328" s="3">
        <v>7.5842498999999994E-2</v>
      </c>
      <c r="Z328" s="3">
        <v>7.2818200999999999E-2</v>
      </c>
      <c r="AA328" s="3">
        <v>0.12673414</v>
      </c>
      <c r="AB328" s="3">
        <v>5.5689831000000002E-2</v>
      </c>
      <c r="AC328" s="3">
        <v>6.2351390999999999E-2</v>
      </c>
      <c r="AD328" s="3">
        <v>6.0341082999999997E-2</v>
      </c>
      <c r="AE328" s="3">
        <v>7.2368157000000002E-2</v>
      </c>
    </row>
    <row r="329" spans="1:31" x14ac:dyDescent="0.2">
      <c r="A329" s="1">
        <v>202820880</v>
      </c>
      <c r="B329" s="1">
        <f t="shared" si="26"/>
        <v>2028</v>
      </c>
      <c r="C329" s="1">
        <f t="shared" si="29"/>
        <v>2</v>
      </c>
      <c r="D329" s="1">
        <f t="shared" si="30"/>
        <v>28</v>
      </c>
      <c r="E329" s="1">
        <f t="shared" si="27"/>
        <v>20</v>
      </c>
      <c r="F329" s="1">
        <f t="shared" si="28"/>
        <v>88</v>
      </c>
      <c r="G329" s="1">
        <v>1</v>
      </c>
      <c r="H329" s="2">
        <v>8.5873192000000004E-3</v>
      </c>
      <c r="I329" s="3">
        <v>0.21560512000000001</v>
      </c>
      <c r="J329" s="3">
        <v>16</v>
      </c>
      <c r="K329" s="3">
        <v>1</v>
      </c>
      <c r="L329" s="3">
        <v>4.9101270000000002E-2</v>
      </c>
      <c r="M329" s="3">
        <v>-1.9401846E-3</v>
      </c>
      <c r="N329" s="3">
        <v>-0.91961020999999998</v>
      </c>
      <c r="O329" s="3">
        <v>0.13811548000000001</v>
      </c>
      <c r="P329" s="3">
        <v>-0.10751937</v>
      </c>
      <c r="Q329" s="3">
        <v>-7.0292517999999998E-2</v>
      </c>
      <c r="R329" s="3">
        <v>-3.7259289999999998</v>
      </c>
      <c r="S329" s="3">
        <v>-0.38494091000000003</v>
      </c>
      <c r="T329" s="3">
        <v>-1.1500385</v>
      </c>
      <c r="U329" s="3">
        <v>-0.28215812000000001</v>
      </c>
      <c r="V329" s="3">
        <v>-5.1178916000000001</v>
      </c>
      <c r="W329" s="3">
        <v>-0.42116672999999999</v>
      </c>
      <c r="X329" s="3">
        <v>3.3129275999999999E-2</v>
      </c>
      <c r="Y329" s="3">
        <v>0.20603777000000001</v>
      </c>
      <c r="Z329" s="3">
        <v>0.20646919</v>
      </c>
      <c r="AA329" s="3">
        <v>0.17655783999999999</v>
      </c>
      <c r="AB329" s="3">
        <v>0.18444215</v>
      </c>
      <c r="AC329" s="3">
        <v>0.16881572</v>
      </c>
      <c r="AD329" s="3">
        <v>0.10792538</v>
      </c>
      <c r="AE329" s="3">
        <v>0.17617801</v>
      </c>
    </row>
    <row r="330" spans="1:31" x14ac:dyDescent="0.2">
      <c r="A330" s="1">
        <v>204020880</v>
      </c>
      <c r="B330" s="1">
        <f t="shared" si="26"/>
        <v>2040</v>
      </c>
      <c r="C330" s="1">
        <f t="shared" si="29"/>
        <v>2</v>
      </c>
      <c r="D330" s="1">
        <f t="shared" si="30"/>
        <v>40</v>
      </c>
      <c r="E330" s="1">
        <f t="shared" si="27"/>
        <v>20</v>
      </c>
      <c r="F330" s="1">
        <f t="shared" si="28"/>
        <v>88</v>
      </c>
      <c r="G330" s="1">
        <v>1</v>
      </c>
      <c r="H330" s="2">
        <v>1.2115381999999999E-3</v>
      </c>
      <c r="I330" s="3">
        <v>0.12189481000000001</v>
      </c>
      <c r="J330" s="3">
        <v>10</v>
      </c>
      <c r="K330" s="3">
        <v>0</v>
      </c>
      <c r="L330" s="3">
        <v>3.9969906999999999E-2</v>
      </c>
      <c r="M330" s="3">
        <v>-5.9351491999999999E-3</v>
      </c>
      <c r="N330" s="3">
        <v>0.94928535000000003</v>
      </c>
      <c r="O330" s="3">
        <v>-0.30572217000000002</v>
      </c>
      <c r="P330" s="3">
        <v>-0.14692267000000001</v>
      </c>
      <c r="Q330" s="3">
        <v>-2.3225322E-2</v>
      </c>
      <c r="R330" s="3">
        <v>-0.87883984999999998</v>
      </c>
      <c r="S330" s="3">
        <v>0.23203324</v>
      </c>
      <c r="T330" s="3">
        <v>-0.33170317999999999</v>
      </c>
      <c r="U330" s="3">
        <v>-0.28396171999999997</v>
      </c>
      <c r="V330" s="3">
        <v>-2.2250779999999999</v>
      </c>
      <c r="W330" s="3">
        <v>3.0494080999999999E-2</v>
      </c>
      <c r="X330" s="3">
        <v>1.8100762999999999E-2</v>
      </c>
      <c r="Y330" s="3">
        <v>8.2085547999999994E-2</v>
      </c>
      <c r="Z330" s="3">
        <v>0.11090991</v>
      </c>
      <c r="AA330" s="3">
        <v>0.21708214000000001</v>
      </c>
      <c r="AB330" s="3">
        <v>0.10470606</v>
      </c>
      <c r="AC330" s="3">
        <v>9.3983438000000002E-2</v>
      </c>
      <c r="AD330" s="3">
        <v>9.5563516000000001E-2</v>
      </c>
      <c r="AE330" s="3">
        <v>8.0259074E-2</v>
      </c>
    </row>
    <row r="331" spans="1:31" x14ac:dyDescent="0.2">
      <c r="A331" s="1">
        <v>204820880</v>
      </c>
      <c r="B331" s="1">
        <f t="shared" si="26"/>
        <v>2048</v>
      </c>
      <c r="C331" s="1">
        <f t="shared" si="29"/>
        <v>2</v>
      </c>
      <c r="D331" s="1">
        <f t="shared" si="30"/>
        <v>48</v>
      </c>
      <c r="E331" s="1">
        <f t="shared" si="27"/>
        <v>20</v>
      </c>
      <c r="F331" s="1">
        <f t="shared" si="28"/>
        <v>88</v>
      </c>
      <c r="G331" s="1">
        <v>1</v>
      </c>
      <c r="H331" s="2">
        <v>6.4096696E-3</v>
      </c>
      <c r="I331" s="3">
        <v>0.13047747000000001</v>
      </c>
      <c r="J331" s="3">
        <v>3</v>
      </c>
      <c r="K331" s="3">
        <v>0</v>
      </c>
      <c r="L331" s="3">
        <v>4.6323700000000002E-2</v>
      </c>
      <c r="M331" s="3">
        <v>-5.8055566999999997E-3</v>
      </c>
      <c r="N331" s="3">
        <v>-1.1573551</v>
      </c>
      <c r="O331" s="3">
        <v>-0.34551237000000001</v>
      </c>
      <c r="P331" s="3">
        <v>-0.14813092</v>
      </c>
      <c r="Q331" s="3">
        <v>-3.7149020999999997E-2</v>
      </c>
      <c r="R331" s="3">
        <v>6.6748728000000002</v>
      </c>
      <c r="S331" s="3">
        <v>0.36704446000000002</v>
      </c>
      <c r="T331" s="3">
        <v>-0.59463062</v>
      </c>
      <c r="U331" s="3">
        <v>-0.28409568000000002</v>
      </c>
      <c r="V331" s="3">
        <v>0.40339966999999999</v>
      </c>
      <c r="W331" s="3">
        <v>-1.7204398999999999E-2</v>
      </c>
      <c r="X331" s="3">
        <v>1.9988868E-2</v>
      </c>
      <c r="Y331" s="3">
        <v>0.10301464</v>
      </c>
      <c r="Z331" s="3">
        <v>9.1451258999999993E-2</v>
      </c>
      <c r="AA331" s="3">
        <v>0.14298446000000001</v>
      </c>
      <c r="AB331" s="3">
        <v>8.4501108000000005E-2</v>
      </c>
      <c r="AC331" s="3">
        <v>0.10486862</v>
      </c>
      <c r="AD331" s="3">
        <v>0.11757321</v>
      </c>
      <c r="AE331" s="3">
        <v>9.7077000999999996E-2</v>
      </c>
    </row>
    <row r="332" spans="1:31" x14ac:dyDescent="0.2">
      <c r="A332" s="1">
        <v>300620880</v>
      </c>
      <c r="B332" s="1">
        <f t="shared" si="26"/>
        <v>3006</v>
      </c>
      <c r="C332" s="1">
        <f t="shared" si="29"/>
        <v>3</v>
      </c>
      <c r="D332" s="1">
        <f t="shared" si="30"/>
        <v>6</v>
      </c>
      <c r="E332" s="1">
        <f t="shared" si="27"/>
        <v>20</v>
      </c>
      <c r="F332" s="1">
        <f t="shared" si="28"/>
        <v>88</v>
      </c>
      <c r="G332" s="1">
        <v>1</v>
      </c>
      <c r="H332" s="2">
        <v>1.2176163E-2</v>
      </c>
      <c r="I332" s="3">
        <v>0.14272545</v>
      </c>
      <c r="J332" s="3">
        <v>20</v>
      </c>
      <c r="K332" s="3">
        <v>1</v>
      </c>
      <c r="L332" s="3">
        <v>8.6831289000000006E-2</v>
      </c>
      <c r="M332" s="3">
        <v>-8.7431209999999995E-3</v>
      </c>
      <c r="N332" s="3">
        <v>-7.0222454000000001</v>
      </c>
      <c r="O332" s="3">
        <v>-0.63023439999999997</v>
      </c>
      <c r="P332" s="3">
        <v>7.6726468999999999E-3</v>
      </c>
      <c r="Q332" s="3">
        <v>6.3119203000000003E-4</v>
      </c>
      <c r="R332" s="3">
        <v>2.3940652999999999E-2</v>
      </c>
      <c r="S332" s="3">
        <v>1.6958513000000001E-2</v>
      </c>
      <c r="T332" s="3">
        <v>0.12055662</v>
      </c>
      <c r="U332" s="3">
        <v>-0.23413012</v>
      </c>
      <c r="V332" s="3">
        <v>-4.6858275000000003</v>
      </c>
      <c r="W332" s="3">
        <v>-0.20759141</v>
      </c>
      <c r="X332" s="3">
        <v>7.9932962999999992E-3</v>
      </c>
      <c r="Y332" s="3">
        <v>0.1151496</v>
      </c>
      <c r="Z332" s="3">
        <v>6.2291899999999997E-2</v>
      </c>
      <c r="AA332" s="3">
        <v>0.10060848999999999</v>
      </c>
      <c r="AB332" s="3">
        <v>7.0928194999999999E-2</v>
      </c>
      <c r="AC332" s="3">
        <v>0.10065316000000001</v>
      </c>
      <c r="AD332" s="3">
        <v>9.3713558000000002E-2</v>
      </c>
      <c r="AE332" s="3">
        <v>0.10827748</v>
      </c>
    </row>
    <row r="333" spans="1:31" x14ac:dyDescent="0.2">
      <c r="A333" s="1">
        <v>301420880</v>
      </c>
      <c r="B333" s="1">
        <f t="shared" si="26"/>
        <v>3014</v>
      </c>
      <c r="C333" s="1">
        <f t="shared" si="29"/>
        <v>3</v>
      </c>
      <c r="D333" s="1">
        <f t="shared" si="30"/>
        <v>14</v>
      </c>
      <c r="E333" s="1">
        <f t="shared" si="27"/>
        <v>20</v>
      </c>
      <c r="F333" s="1">
        <f t="shared" si="28"/>
        <v>88</v>
      </c>
      <c r="G333" s="1">
        <v>1</v>
      </c>
      <c r="H333" s="2">
        <v>3.6705347999999999E-2</v>
      </c>
      <c r="I333" s="3">
        <v>0.13310305</v>
      </c>
      <c r="J333" s="3">
        <v>7</v>
      </c>
      <c r="K333" s="3">
        <v>0</v>
      </c>
      <c r="L333" s="3">
        <v>4.7065283999999999E-2</v>
      </c>
      <c r="M333" s="3">
        <v>-8.4588313000000005E-3</v>
      </c>
      <c r="N333" s="3">
        <v>-0.12615487</v>
      </c>
      <c r="O333" s="3">
        <v>-0.34699020000000003</v>
      </c>
      <c r="P333" s="3">
        <v>-0.14967954999999999</v>
      </c>
      <c r="Q333" s="3">
        <v>-3.7897002999999999E-2</v>
      </c>
      <c r="R333" s="3">
        <v>1.9420048000000001</v>
      </c>
      <c r="S333" s="3">
        <v>0.32404337</v>
      </c>
      <c r="T333" s="3">
        <v>-0.60548524000000004</v>
      </c>
      <c r="U333" s="3">
        <v>-0.28439956999999999</v>
      </c>
      <c r="V333" s="3">
        <v>-0.90588489000000005</v>
      </c>
      <c r="W333" s="3">
        <v>8.6938048999999993E-3</v>
      </c>
      <c r="X333" s="3">
        <v>2.0677676999999998E-2</v>
      </c>
      <c r="Y333" s="3">
        <v>9.3516932999999997E-2</v>
      </c>
      <c r="Z333" s="3">
        <v>0.17469106000000001</v>
      </c>
      <c r="AA333" s="3">
        <v>8.0778095999999994E-2</v>
      </c>
      <c r="AB333" s="3">
        <v>0.13604707999999999</v>
      </c>
      <c r="AC333" s="3">
        <v>9.1305564000000006E-2</v>
      </c>
      <c r="AD333" s="3">
        <v>0.10358982</v>
      </c>
      <c r="AE333" s="3">
        <v>9.7324233999999996E-2</v>
      </c>
    </row>
    <row r="334" spans="1:31" x14ac:dyDescent="0.2">
      <c r="A334" s="1">
        <v>400220880</v>
      </c>
      <c r="B334" s="1">
        <f t="shared" si="26"/>
        <v>4002</v>
      </c>
      <c r="C334" s="1">
        <f t="shared" si="29"/>
        <v>4</v>
      </c>
      <c r="D334" s="1">
        <f t="shared" si="30"/>
        <v>2</v>
      </c>
      <c r="E334" s="1">
        <f t="shared" si="27"/>
        <v>20</v>
      </c>
      <c r="F334" s="1">
        <f t="shared" si="28"/>
        <v>88</v>
      </c>
      <c r="G334" s="1">
        <v>1</v>
      </c>
      <c r="H334" s="2">
        <v>8.9571367999999998E-2</v>
      </c>
      <c r="I334" s="3">
        <v>0.11231069</v>
      </c>
      <c r="J334" s="3">
        <v>14</v>
      </c>
      <c r="K334" s="3">
        <v>0</v>
      </c>
      <c r="L334" s="3">
        <v>2.6495178000000001E-2</v>
      </c>
      <c r="M334" s="3">
        <v>1.7691471E-3</v>
      </c>
      <c r="N334" s="3">
        <v>0.70216723000000003</v>
      </c>
      <c r="O334" s="3">
        <v>-0.17880314999999999</v>
      </c>
      <c r="P334" s="3">
        <v>-0.11291524999999999</v>
      </c>
      <c r="Q334" s="3">
        <v>-1.2066970999999999E-2</v>
      </c>
      <c r="R334" s="3">
        <v>-1.9903420000000001</v>
      </c>
      <c r="S334" s="3">
        <v>0.10532132</v>
      </c>
      <c r="T334" s="3">
        <v>-0.12940135999999999</v>
      </c>
      <c r="U334" s="3">
        <v>-0.26953565000000002</v>
      </c>
      <c r="V334" s="3">
        <v>-3.9128154999999998</v>
      </c>
      <c r="W334" s="3">
        <v>1.8057343E-2</v>
      </c>
      <c r="X334" s="3">
        <v>1.4147434E-2</v>
      </c>
      <c r="Y334" s="3">
        <v>5.6813101999999997E-2</v>
      </c>
      <c r="Z334" s="3">
        <v>0.10633765000000001</v>
      </c>
      <c r="AA334" s="3">
        <v>1.0637719E-2</v>
      </c>
      <c r="AB334" s="3">
        <v>9.5512673000000006E-2</v>
      </c>
      <c r="AC334" s="3">
        <v>5.7944921000000003E-2</v>
      </c>
      <c r="AD334" s="3">
        <v>3.1182517E-2</v>
      </c>
      <c r="AE334" s="3">
        <v>7.0395658E-2</v>
      </c>
    </row>
    <row r="335" spans="1:31" x14ac:dyDescent="0.2">
      <c r="A335" s="1">
        <v>401020880</v>
      </c>
      <c r="B335" s="1">
        <f t="shared" si="26"/>
        <v>4010</v>
      </c>
      <c r="C335" s="1">
        <f t="shared" si="29"/>
        <v>4</v>
      </c>
      <c r="D335" s="1">
        <f t="shared" si="30"/>
        <v>10</v>
      </c>
      <c r="E335" s="1">
        <f t="shared" si="27"/>
        <v>20</v>
      </c>
      <c r="F335" s="1">
        <f t="shared" si="28"/>
        <v>88</v>
      </c>
      <c r="G335" s="1">
        <v>1</v>
      </c>
      <c r="H335" s="2">
        <v>6.8883866E-3</v>
      </c>
      <c r="I335" s="3">
        <v>0.10327599</v>
      </c>
      <c r="J335" s="3">
        <v>6</v>
      </c>
      <c r="K335" s="3">
        <v>0</v>
      </c>
      <c r="L335" s="3">
        <v>4.8095678000000003E-2</v>
      </c>
      <c r="M335" s="3">
        <v>-2.0226495999999998E-3</v>
      </c>
      <c r="N335" s="3">
        <v>-0.40544457</v>
      </c>
      <c r="O335" s="3">
        <v>-0.33005614999999999</v>
      </c>
      <c r="P335" s="3">
        <v>-0.15204286</v>
      </c>
      <c r="Q335" s="3">
        <v>-7.8532666000000004E-3</v>
      </c>
      <c r="R335" s="3">
        <v>2.7337714000000002</v>
      </c>
      <c r="S335" s="3">
        <v>0.29089036000000001</v>
      </c>
      <c r="T335" s="3">
        <v>-5.3038421000000002E-2</v>
      </c>
      <c r="U335" s="3">
        <v>-0.28428593000000002</v>
      </c>
      <c r="V335" s="3">
        <v>-0.57315662999999994</v>
      </c>
      <c r="W335" s="3">
        <v>1.0236158E-2</v>
      </c>
      <c r="X335" s="3">
        <v>1.4024852000000001E-2</v>
      </c>
      <c r="Y335" s="3">
        <v>7.2814066999999996E-2</v>
      </c>
      <c r="Z335" s="3">
        <v>0.16027153</v>
      </c>
      <c r="AA335" s="3">
        <v>4.8823983000000001E-2</v>
      </c>
      <c r="AB335" s="3">
        <v>7.1344905E-2</v>
      </c>
      <c r="AC335" s="3">
        <v>7.1508336000000006E-2</v>
      </c>
      <c r="AD335" s="3">
        <v>0.16113791</v>
      </c>
      <c r="AE335" s="3">
        <v>6.6837713000000007E-2</v>
      </c>
    </row>
    <row r="336" spans="1:31" x14ac:dyDescent="0.2">
      <c r="A336" s="1">
        <v>401220880</v>
      </c>
      <c r="B336" s="1">
        <f t="shared" si="26"/>
        <v>4012</v>
      </c>
      <c r="C336" s="1">
        <f t="shared" si="29"/>
        <v>4</v>
      </c>
      <c r="D336" s="1">
        <f t="shared" si="30"/>
        <v>12</v>
      </c>
      <c r="E336" s="1">
        <f t="shared" si="27"/>
        <v>20</v>
      </c>
      <c r="F336" s="1">
        <f t="shared" si="28"/>
        <v>88</v>
      </c>
      <c r="G336" s="1">
        <v>1</v>
      </c>
      <c r="H336" s="2">
        <v>4.2273129000000003E-3</v>
      </c>
      <c r="I336" s="3">
        <v>0.12174409999999999</v>
      </c>
      <c r="J336" s="3">
        <v>12</v>
      </c>
      <c r="K336" s="3">
        <v>0</v>
      </c>
      <c r="L336" s="3">
        <v>3.2598254E-2</v>
      </c>
      <c r="M336" s="3">
        <v>-3.4176883E-3</v>
      </c>
      <c r="N336" s="3">
        <v>1.3256832000000001</v>
      </c>
      <c r="O336" s="3">
        <v>-0.26037031999999999</v>
      </c>
      <c r="P336" s="3">
        <v>-0.13685546000000001</v>
      </c>
      <c r="Q336" s="3">
        <v>-2.0180436999999999E-2</v>
      </c>
      <c r="R336" s="3">
        <v>-1.8983201999999999</v>
      </c>
      <c r="S336" s="3">
        <v>0.17370384999999999</v>
      </c>
      <c r="T336" s="3">
        <v>-0.27367109000000001</v>
      </c>
      <c r="U336" s="3">
        <v>-0.2814487</v>
      </c>
      <c r="V336" s="3">
        <v>-3.1522641999999998</v>
      </c>
      <c r="W336" s="3">
        <v>3.4946331999999997E-2</v>
      </c>
      <c r="X336" s="3">
        <v>1.7394776000000001E-2</v>
      </c>
      <c r="Y336" s="3">
        <v>8.2200569000000001E-2</v>
      </c>
      <c r="Z336" s="3">
        <v>8.7391905000000006E-2</v>
      </c>
      <c r="AA336" s="3">
        <v>6.3851663000000003E-2</v>
      </c>
      <c r="AB336" s="3">
        <v>0.10415381999999999</v>
      </c>
      <c r="AC336" s="3">
        <v>8.3874371000000003E-2</v>
      </c>
      <c r="AD336" s="3">
        <v>0.1228756</v>
      </c>
      <c r="AE336" s="3">
        <v>8.9470756999999998E-2</v>
      </c>
    </row>
    <row r="337" spans="1:31" x14ac:dyDescent="0.2">
      <c r="A337" s="1">
        <v>601820880</v>
      </c>
      <c r="B337" s="1">
        <f t="shared" si="26"/>
        <v>6018</v>
      </c>
      <c r="C337" s="1">
        <f t="shared" si="29"/>
        <v>6</v>
      </c>
      <c r="D337" s="1">
        <f t="shared" si="30"/>
        <v>18</v>
      </c>
      <c r="E337" s="1">
        <f t="shared" si="27"/>
        <v>20</v>
      </c>
      <c r="F337" s="1">
        <f t="shared" si="28"/>
        <v>88</v>
      </c>
      <c r="G337" s="1">
        <v>1</v>
      </c>
      <c r="H337" s="2">
        <v>6.3412256999999996E-3</v>
      </c>
      <c r="I337" s="3">
        <v>0.15006491</v>
      </c>
      <c r="J337" s="3">
        <v>0</v>
      </c>
      <c r="K337" s="3">
        <v>0</v>
      </c>
      <c r="L337" s="3">
        <v>4.340368E-2</v>
      </c>
      <c r="M337" s="3">
        <v>-3.1691937000000001E-3</v>
      </c>
      <c r="N337" s="3">
        <v>-1.6767223</v>
      </c>
      <c r="O337" s="3">
        <v>-0.33700018999999998</v>
      </c>
      <c r="P337" s="3">
        <v>-0.14637259</v>
      </c>
      <c r="Q337" s="3">
        <v>-6.1769260999999999E-2</v>
      </c>
      <c r="R337" s="3">
        <v>10.557162</v>
      </c>
      <c r="S337" s="3">
        <v>0.39143345000000002</v>
      </c>
      <c r="T337" s="3">
        <v>-1.0544446000000001</v>
      </c>
      <c r="U337" s="3">
        <v>-0.28350499000000001</v>
      </c>
      <c r="V337" s="3">
        <v>1.0704596</v>
      </c>
      <c r="W337" s="3">
        <v>-3.5867918999999998E-2</v>
      </c>
      <c r="X337" s="3">
        <v>2.4455936000000001E-2</v>
      </c>
      <c r="Y337" s="3">
        <v>0.12166148</v>
      </c>
      <c r="Z337" s="3">
        <v>0.13772365</v>
      </c>
      <c r="AA337" s="3">
        <v>0.13638938</v>
      </c>
      <c r="AB337" s="3">
        <v>0.14745959</v>
      </c>
      <c r="AC337" s="3">
        <v>0.11697724</v>
      </c>
      <c r="AD337" s="3">
        <v>0.13335999000000001</v>
      </c>
      <c r="AE337" s="3">
        <v>0.11398139</v>
      </c>
    </row>
    <row r="338" spans="1:31" x14ac:dyDescent="0.2">
      <c r="A338" s="1">
        <v>100423880</v>
      </c>
      <c r="B338" s="1">
        <f t="shared" si="26"/>
        <v>1004</v>
      </c>
      <c r="C338" s="1">
        <f t="shared" si="29"/>
        <v>1</v>
      </c>
      <c r="D338" s="1">
        <f t="shared" si="30"/>
        <v>4</v>
      </c>
      <c r="E338" s="1">
        <f t="shared" si="27"/>
        <v>23</v>
      </c>
      <c r="F338" s="1">
        <f t="shared" si="28"/>
        <v>88</v>
      </c>
      <c r="G338" s="1">
        <v>1</v>
      </c>
      <c r="H338" s="2">
        <v>1.0973796000000001E-3</v>
      </c>
      <c r="I338" s="3">
        <v>9.4182677000000006E-2</v>
      </c>
      <c r="J338" s="3">
        <v>2</v>
      </c>
      <c r="K338" s="3">
        <v>1</v>
      </c>
      <c r="L338" s="3">
        <v>0.24217997999999999</v>
      </c>
      <c r="M338" s="3">
        <v>4.3747216999999996E-3</v>
      </c>
      <c r="N338" s="3">
        <v>-2.7881657999999998</v>
      </c>
      <c r="O338" s="3">
        <v>-0.38019894999999998</v>
      </c>
      <c r="P338" s="3">
        <v>-0.19766452000000001</v>
      </c>
      <c r="Q338" s="3">
        <v>4.6256839999999997E-3</v>
      </c>
      <c r="R338" s="3">
        <v>7.1397371999999999</v>
      </c>
      <c r="S338" s="3">
        <v>-0.73970617999999999</v>
      </c>
      <c r="T338" s="3">
        <v>0.19062678</v>
      </c>
      <c r="U338" s="3">
        <v>-0.23236714</v>
      </c>
      <c r="V338" s="3">
        <v>1.1938213</v>
      </c>
      <c r="W338" s="3">
        <v>-0.39686697999999998</v>
      </c>
      <c r="X338" s="3">
        <v>1.1298895E-2</v>
      </c>
      <c r="Y338" s="3">
        <v>7.0275988999999997E-2</v>
      </c>
      <c r="Z338" s="3">
        <v>1.9967148000000001E-2</v>
      </c>
      <c r="AA338" s="3">
        <v>6.0806871999999998E-2</v>
      </c>
      <c r="AB338" s="3">
        <v>1.9195190000000001E-2</v>
      </c>
      <c r="AC338" s="3">
        <v>7.5771304999999997E-2</v>
      </c>
      <c r="AD338" s="3">
        <v>3.3097592000000002E-2</v>
      </c>
      <c r="AE338" s="3">
        <v>7.2090345E-2</v>
      </c>
    </row>
    <row r="339" spans="1:31" x14ac:dyDescent="0.2">
      <c r="A339" s="1">
        <v>100623880</v>
      </c>
      <c r="B339" s="1">
        <f t="shared" si="26"/>
        <v>1006</v>
      </c>
      <c r="C339" s="1">
        <f t="shared" si="29"/>
        <v>1</v>
      </c>
      <c r="D339" s="1">
        <f t="shared" si="30"/>
        <v>6</v>
      </c>
      <c r="E339" s="1">
        <f t="shared" si="27"/>
        <v>23</v>
      </c>
      <c r="F339" s="1">
        <f t="shared" si="28"/>
        <v>88</v>
      </c>
      <c r="G339" s="1">
        <v>1</v>
      </c>
      <c r="H339" s="2">
        <v>3.5670579000000001E-2</v>
      </c>
      <c r="I339" s="3">
        <v>0.11896282</v>
      </c>
      <c r="J339" s="3">
        <v>18</v>
      </c>
      <c r="K339" s="3">
        <v>1</v>
      </c>
      <c r="L339" s="3">
        <v>0.24597589</v>
      </c>
      <c r="M339" s="3">
        <v>-1.036457E-2</v>
      </c>
      <c r="N339" s="3">
        <v>-5.4809085</v>
      </c>
      <c r="O339" s="3">
        <v>-0.15829647999999999</v>
      </c>
      <c r="P339" s="3">
        <v>-7.675469E-2</v>
      </c>
      <c r="Q339" s="3">
        <v>-9.9069907999999995E-3</v>
      </c>
      <c r="R339" s="3">
        <v>-1.9197618000000001</v>
      </c>
      <c r="S339" s="3">
        <v>-0.13871069999999999</v>
      </c>
      <c r="T339" s="3">
        <v>-8.4905599999999998E-2</v>
      </c>
      <c r="U339" s="3">
        <v>-0.32311634</v>
      </c>
      <c r="V339" s="3">
        <v>-6.3241180000000004</v>
      </c>
      <c r="W339" s="3">
        <v>-0.35928842999999999</v>
      </c>
      <c r="X339" s="3">
        <v>1.9448215000000001E-2</v>
      </c>
      <c r="Y339" s="3">
        <v>8.2496688999999998E-2</v>
      </c>
      <c r="Z339" s="3">
        <v>0.15930907</v>
      </c>
      <c r="AA339" s="3">
        <v>0.12238599999999999</v>
      </c>
      <c r="AB339" s="3">
        <v>0.11285947</v>
      </c>
      <c r="AC339" s="3">
        <v>8.5350393999999996E-2</v>
      </c>
      <c r="AD339" s="3">
        <v>6.1483490000000002E-2</v>
      </c>
      <c r="AE339" s="3">
        <v>7.7897561000000004E-2</v>
      </c>
    </row>
    <row r="340" spans="1:31" x14ac:dyDescent="0.2">
      <c r="A340" s="1">
        <v>100723880</v>
      </c>
      <c r="B340" s="1">
        <f t="shared" si="26"/>
        <v>1007</v>
      </c>
      <c r="C340" s="1">
        <f t="shared" si="29"/>
        <v>1</v>
      </c>
      <c r="D340" s="1">
        <f t="shared" si="30"/>
        <v>7</v>
      </c>
      <c r="E340" s="1">
        <f t="shared" si="27"/>
        <v>23</v>
      </c>
      <c r="F340" s="1">
        <f t="shared" si="28"/>
        <v>88</v>
      </c>
      <c r="G340" s="1">
        <v>1</v>
      </c>
      <c r="H340" s="2">
        <v>4.5565855000000002E-2</v>
      </c>
      <c r="I340" s="3">
        <v>9.3158251999999997E-2</v>
      </c>
      <c r="J340" s="3">
        <v>4</v>
      </c>
      <c r="K340" s="3">
        <v>1</v>
      </c>
      <c r="L340" s="3">
        <v>0.25081369999999997</v>
      </c>
      <c r="M340" s="3">
        <v>4.4984339999999999E-3</v>
      </c>
      <c r="N340" s="3">
        <v>-1.0283435999999999</v>
      </c>
      <c r="O340" s="3">
        <v>-0.45960497</v>
      </c>
      <c r="P340" s="3">
        <v>-0.19437382</v>
      </c>
      <c r="Q340" s="3">
        <v>3.1095277000000002E-3</v>
      </c>
      <c r="R340" s="3">
        <v>4.4841620999999998</v>
      </c>
      <c r="S340" s="3">
        <v>-0.65800179999999997</v>
      </c>
      <c r="T340" s="3">
        <v>0.15819625000000001</v>
      </c>
      <c r="U340" s="3">
        <v>-0.23766444</v>
      </c>
      <c r="V340" s="3">
        <v>0.19640194999999999</v>
      </c>
      <c r="W340" s="3">
        <v>-0.41146929999999998</v>
      </c>
      <c r="X340" s="3">
        <v>1.1417973E-2</v>
      </c>
      <c r="Y340" s="3">
        <v>5.7319583E-2</v>
      </c>
      <c r="Z340" s="3">
        <v>-7.8831085999999995E-2</v>
      </c>
      <c r="AA340" s="3">
        <v>5.5751909000000002E-2</v>
      </c>
      <c r="AB340" s="3">
        <v>8.0986649999999993E-2</v>
      </c>
      <c r="AC340" s="3">
        <v>5.2616115999999997E-2</v>
      </c>
      <c r="AD340" s="3">
        <v>0.10096653999999999</v>
      </c>
      <c r="AE340" s="3">
        <v>5.4822622000000001E-2</v>
      </c>
    </row>
    <row r="341" spans="1:31" x14ac:dyDescent="0.2">
      <c r="A341" s="1">
        <v>100923880</v>
      </c>
      <c r="B341" s="1">
        <f t="shared" si="26"/>
        <v>1009</v>
      </c>
      <c r="C341" s="1">
        <f t="shared" si="29"/>
        <v>1</v>
      </c>
      <c r="D341" s="1">
        <f t="shared" si="30"/>
        <v>9</v>
      </c>
      <c r="E341" s="1">
        <f t="shared" si="27"/>
        <v>23</v>
      </c>
      <c r="F341" s="1">
        <f t="shared" si="28"/>
        <v>88</v>
      </c>
      <c r="G341" s="1">
        <v>1</v>
      </c>
      <c r="H341" s="2">
        <v>6.3195622999999996E-3</v>
      </c>
      <c r="I341" s="3">
        <v>0.1080883</v>
      </c>
      <c r="J341" s="3">
        <v>3</v>
      </c>
      <c r="K341" s="3">
        <v>0</v>
      </c>
      <c r="L341" s="3">
        <v>0.22824452000000001</v>
      </c>
      <c r="M341" s="3">
        <v>-3.1326237E-3</v>
      </c>
      <c r="N341" s="3">
        <v>-2.6987084000000001</v>
      </c>
      <c r="O341" s="3">
        <v>-0.21752919000000001</v>
      </c>
      <c r="P341" s="3">
        <v>-0.20686756000000001</v>
      </c>
      <c r="Q341" s="3">
        <v>-1.4083468E-2</v>
      </c>
      <c r="R341" s="3">
        <v>6.1665523000000002</v>
      </c>
      <c r="S341" s="3">
        <v>0.46233579000000002</v>
      </c>
      <c r="T341" s="3">
        <v>-0.16190610999999999</v>
      </c>
      <c r="U341" s="3">
        <v>-0.22167472999999999</v>
      </c>
      <c r="V341" s="3">
        <v>0.10205855</v>
      </c>
      <c r="W341" s="3">
        <v>-4.1676959E-2</v>
      </c>
      <c r="X341" s="3">
        <v>1.4434838E-2</v>
      </c>
      <c r="Y341" s="3">
        <v>6.6466325000000007E-2</v>
      </c>
      <c r="Z341" s="3">
        <v>0.12132313</v>
      </c>
      <c r="AA341" s="3">
        <v>2.9325271E-2</v>
      </c>
      <c r="AB341" s="3">
        <v>0.10718104000000001</v>
      </c>
      <c r="AC341" s="3">
        <v>8.5067002000000003E-2</v>
      </c>
      <c r="AD341" s="3">
        <v>0.13101229</v>
      </c>
      <c r="AE341" s="3">
        <v>8.3518026999999995E-2</v>
      </c>
    </row>
    <row r="342" spans="1:31" x14ac:dyDescent="0.2">
      <c r="A342" s="1">
        <v>101123880</v>
      </c>
      <c r="B342" s="1">
        <f t="shared" si="26"/>
        <v>1011</v>
      </c>
      <c r="C342" s="1">
        <f t="shared" si="29"/>
        <v>1</v>
      </c>
      <c r="D342" s="1">
        <f t="shared" si="30"/>
        <v>11</v>
      </c>
      <c r="E342" s="1">
        <f t="shared" si="27"/>
        <v>23</v>
      </c>
      <c r="F342" s="1">
        <f t="shared" si="28"/>
        <v>88</v>
      </c>
      <c r="G342" s="1">
        <v>1</v>
      </c>
      <c r="H342" s="2">
        <v>4.8571644999999997E-2</v>
      </c>
      <c r="I342" s="3">
        <v>0.13638600000000001</v>
      </c>
      <c r="J342" s="3">
        <v>12</v>
      </c>
      <c r="K342" s="3">
        <v>0</v>
      </c>
      <c r="L342" s="3">
        <v>0.20569972</v>
      </c>
      <c r="M342" s="3">
        <v>-8.6960587000000002E-3</v>
      </c>
      <c r="N342" s="3">
        <v>-0.86854266000000002</v>
      </c>
      <c r="O342" s="3">
        <v>6.4661019999999996E-3</v>
      </c>
      <c r="P342" s="3">
        <v>-0.17072356</v>
      </c>
      <c r="Q342" s="3">
        <v>-3.1418930999999997E-2</v>
      </c>
      <c r="R342" s="3">
        <v>-2.0449171000000002</v>
      </c>
      <c r="S342" s="3">
        <v>0.21651186</v>
      </c>
      <c r="T342" s="3">
        <v>-0.47060002000000001</v>
      </c>
      <c r="U342" s="3">
        <v>-0.21349646999999999</v>
      </c>
      <c r="V342" s="3">
        <v>-3.242899</v>
      </c>
      <c r="W342" s="3">
        <v>-1.1171285E-2</v>
      </c>
      <c r="X342" s="3">
        <v>1.6431492999999998E-2</v>
      </c>
      <c r="Y342" s="3">
        <v>0.10087697</v>
      </c>
      <c r="Z342" s="3">
        <v>0.10043541</v>
      </c>
      <c r="AA342" s="3">
        <v>0.14526460999999999</v>
      </c>
      <c r="AB342" s="3">
        <v>0.11849941</v>
      </c>
      <c r="AC342" s="3">
        <v>9.4697510999999998E-2</v>
      </c>
      <c r="AD342" s="3">
        <v>0.20918477999999999</v>
      </c>
      <c r="AE342" s="3">
        <v>9.609289E-2</v>
      </c>
    </row>
    <row r="343" spans="1:31" x14ac:dyDescent="0.2">
      <c r="A343" s="1">
        <v>101323880</v>
      </c>
      <c r="B343" s="1">
        <f t="shared" si="26"/>
        <v>1013</v>
      </c>
      <c r="C343" s="1">
        <f t="shared" si="29"/>
        <v>1</v>
      </c>
      <c r="D343" s="1">
        <f t="shared" si="30"/>
        <v>13</v>
      </c>
      <c r="E343" s="1">
        <f t="shared" si="27"/>
        <v>23</v>
      </c>
      <c r="F343" s="1">
        <f t="shared" si="28"/>
        <v>88</v>
      </c>
      <c r="G343" s="1">
        <v>1</v>
      </c>
      <c r="H343" s="2">
        <v>8.9097627000000006E-3</v>
      </c>
      <c r="I343" s="3">
        <v>0.11216880999999999</v>
      </c>
      <c r="J343" s="3">
        <v>14</v>
      </c>
      <c r="K343" s="3">
        <v>0</v>
      </c>
      <c r="L343" s="3">
        <v>0.1984708</v>
      </c>
      <c r="M343" s="3">
        <v>4.1737177999999998E-3</v>
      </c>
      <c r="N343" s="3">
        <v>-2.7757130999999999</v>
      </c>
      <c r="O343" s="3">
        <v>-2.8224902999999999E-2</v>
      </c>
      <c r="P343" s="3">
        <v>-0.15030868999999999</v>
      </c>
      <c r="Q343" s="3">
        <v>-1.6492285999999998E-2</v>
      </c>
      <c r="R343" s="3">
        <v>-2.1161246</v>
      </c>
      <c r="S343" s="3">
        <v>0.14230246999999999</v>
      </c>
      <c r="T343" s="3">
        <v>-0.21057324999999999</v>
      </c>
      <c r="U343" s="3">
        <v>-0.22414528</v>
      </c>
      <c r="V343" s="3">
        <v>-3.2530396000000001</v>
      </c>
      <c r="W343" s="3">
        <v>-3.9659485000000001E-2</v>
      </c>
      <c r="X343" s="3">
        <v>1.4476767999999999E-2</v>
      </c>
      <c r="Y343" s="3">
        <v>7.4459688999999996E-2</v>
      </c>
      <c r="Z343" s="3">
        <v>6.9201702000000004E-2</v>
      </c>
      <c r="AA343" s="3">
        <v>1.5988457000000001E-2</v>
      </c>
      <c r="AB343" s="3">
        <v>0.12282518000000001</v>
      </c>
      <c r="AC343" s="3">
        <v>7.2910642999999997E-2</v>
      </c>
      <c r="AD343" s="3">
        <v>2.7888763E-2</v>
      </c>
      <c r="AE343" s="3">
        <v>7.4423665999999999E-2</v>
      </c>
    </row>
    <row r="344" spans="1:31" x14ac:dyDescent="0.2">
      <c r="A344" s="1">
        <v>101723880</v>
      </c>
      <c r="B344" s="1">
        <f t="shared" si="26"/>
        <v>1017</v>
      </c>
      <c r="C344" s="1">
        <f t="shared" si="29"/>
        <v>1</v>
      </c>
      <c r="D344" s="1">
        <f t="shared" si="30"/>
        <v>17</v>
      </c>
      <c r="E344" s="1">
        <f t="shared" si="27"/>
        <v>23</v>
      </c>
      <c r="F344" s="1">
        <f t="shared" si="28"/>
        <v>88</v>
      </c>
      <c r="G344" s="1">
        <v>1</v>
      </c>
      <c r="H344" s="2">
        <v>4.1464213E-2</v>
      </c>
      <c r="I344" s="3">
        <v>9.7933629999999994E-2</v>
      </c>
      <c r="J344" s="3">
        <v>3</v>
      </c>
      <c r="K344" s="3">
        <v>1</v>
      </c>
      <c r="L344" s="3">
        <v>0.24482884999999999</v>
      </c>
      <c r="M344" s="3">
        <v>2.4198306000000002E-3</v>
      </c>
      <c r="N344" s="3">
        <v>-1.8345096000000001</v>
      </c>
      <c r="O344" s="3">
        <v>-0.42260059999999999</v>
      </c>
      <c r="P344" s="3">
        <v>-0.19622487</v>
      </c>
      <c r="Q344" s="3">
        <v>1.7669975000000001E-4</v>
      </c>
      <c r="R344" s="3">
        <v>5.8812147000000001</v>
      </c>
      <c r="S344" s="3">
        <v>-0.71985167000000005</v>
      </c>
      <c r="T344" s="3">
        <v>0.10737682</v>
      </c>
      <c r="U344" s="3">
        <v>-0.23409126</v>
      </c>
      <c r="V344" s="3">
        <v>0.74722663</v>
      </c>
      <c r="W344" s="3">
        <v>-0.41479926</v>
      </c>
      <c r="X344" s="3">
        <v>1.2224908E-2</v>
      </c>
      <c r="Y344" s="3">
        <v>7.0338669000000006E-2</v>
      </c>
      <c r="Z344" s="3">
        <v>1.5949327999999999E-2</v>
      </c>
      <c r="AA344" s="3">
        <v>3.0781027999999998E-2</v>
      </c>
      <c r="AB344" s="3">
        <v>6.8405362999999997E-2</v>
      </c>
      <c r="AC344" s="3">
        <v>6.818958E-2</v>
      </c>
      <c r="AD344" s="3">
        <v>-5.3298910999999997E-2</v>
      </c>
      <c r="AE344" s="3">
        <v>5.2849685E-2</v>
      </c>
    </row>
    <row r="345" spans="1:31" x14ac:dyDescent="0.2">
      <c r="A345" s="1">
        <v>103023880</v>
      </c>
      <c r="B345" s="1">
        <f t="shared" si="26"/>
        <v>1030</v>
      </c>
      <c r="C345" s="1">
        <f t="shared" si="29"/>
        <v>1</v>
      </c>
      <c r="D345" s="1">
        <f t="shared" si="30"/>
        <v>30</v>
      </c>
      <c r="E345" s="1">
        <f t="shared" si="27"/>
        <v>23</v>
      </c>
      <c r="F345" s="1">
        <f t="shared" si="28"/>
        <v>88</v>
      </c>
      <c r="G345" s="1">
        <v>1</v>
      </c>
      <c r="H345" s="2">
        <v>1.4389908E-2</v>
      </c>
      <c r="I345" s="3">
        <v>0.10835536</v>
      </c>
      <c r="J345" s="3">
        <v>4</v>
      </c>
      <c r="K345" s="3">
        <v>0</v>
      </c>
      <c r="L345" s="3">
        <v>0.22778975000000001</v>
      </c>
      <c r="M345" s="3">
        <v>-2.931538E-3</v>
      </c>
      <c r="N345" s="3">
        <v>-1.1453724000000001</v>
      </c>
      <c r="O345" s="3">
        <v>-0.18246952999999999</v>
      </c>
      <c r="P345" s="3">
        <v>-0.20536852999999999</v>
      </c>
      <c r="Q345" s="3">
        <v>-1.4294799E-2</v>
      </c>
      <c r="R345" s="3">
        <v>4.8553990000000002</v>
      </c>
      <c r="S345" s="3">
        <v>0.44758377999999999</v>
      </c>
      <c r="T345" s="3">
        <v>-0.16578317000000001</v>
      </c>
      <c r="U345" s="3">
        <v>-0.22194406999999999</v>
      </c>
      <c r="V345" s="3">
        <v>-0.16009578999999999</v>
      </c>
      <c r="W345" s="3">
        <v>-3.2184732000000001E-2</v>
      </c>
      <c r="X345" s="3">
        <v>1.448814E-2</v>
      </c>
      <c r="Y345" s="3">
        <v>7.2505420000000001E-2</v>
      </c>
      <c r="Z345" s="3">
        <v>0.18432148000000001</v>
      </c>
      <c r="AA345" s="3">
        <v>5.9764176000000002E-2</v>
      </c>
      <c r="AB345" s="3">
        <v>6.3199303999999998E-2</v>
      </c>
      <c r="AC345" s="3">
        <v>6.7701593000000004E-2</v>
      </c>
      <c r="AD345" s="3">
        <v>1.8372241000000001E-2</v>
      </c>
      <c r="AE345" s="3">
        <v>6.7279222E-2</v>
      </c>
    </row>
    <row r="346" spans="1:31" x14ac:dyDescent="0.2">
      <c r="A346" s="1">
        <v>104523880</v>
      </c>
      <c r="B346" s="1">
        <f t="shared" si="26"/>
        <v>1045</v>
      </c>
      <c r="C346" s="1">
        <f t="shared" si="29"/>
        <v>1</v>
      </c>
      <c r="D346" s="1">
        <f t="shared" si="30"/>
        <v>45</v>
      </c>
      <c r="E346" s="1">
        <f t="shared" si="27"/>
        <v>23</v>
      </c>
      <c r="F346" s="1">
        <f t="shared" si="28"/>
        <v>88</v>
      </c>
      <c r="G346" s="1">
        <v>1</v>
      </c>
      <c r="H346" s="2">
        <v>4.3067683000000004E-3</v>
      </c>
      <c r="I346" s="3">
        <v>0.13986496000000001</v>
      </c>
      <c r="J346" s="3">
        <v>14</v>
      </c>
      <c r="K346" s="3">
        <v>0</v>
      </c>
      <c r="L346" s="3">
        <v>0.2021086</v>
      </c>
      <c r="M346" s="3">
        <v>-1.1010415000000001E-2</v>
      </c>
      <c r="N346" s="3">
        <v>-2.7733192</v>
      </c>
      <c r="O346" s="3">
        <v>-1.8123754999999998E-2</v>
      </c>
      <c r="P346" s="3">
        <v>-0.16061615000000001</v>
      </c>
      <c r="Q346" s="3">
        <v>-3.0209446000000001E-2</v>
      </c>
      <c r="R346" s="3">
        <v>-2.5369096</v>
      </c>
      <c r="S346" s="3">
        <v>0.17734952000000001</v>
      </c>
      <c r="T346" s="3">
        <v>-0.44345747000000002</v>
      </c>
      <c r="U346" s="3">
        <v>-0.21323793999999999</v>
      </c>
      <c r="V346" s="3">
        <v>-3.2997562999999999</v>
      </c>
      <c r="W346" s="3">
        <v>-3.0278361E-2</v>
      </c>
      <c r="X346" s="3">
        <v>1.5707728000000001E-2</v>
      </c>
      <c r="Y346" s="3">
        <v>9.8012588999999997E-2</v>
      </c>
      <c r="Z346" s="3">
        <v>5.2728669999999998E-2</v>
      </c>
      <c r="AA346" s="3">
        <v>4.7874074000000003E-2</v>
      </c>
      <c r="AB346" s="3">
        <v>0.12321366</v>
      </c>
      <c r="AC346" s="3">
        <v>0.10538688</v>
      </c>
      <c r="AD346" s="3">
        <v>0.13202325000000001</v>
      </c>
      <c r="AE346" s="3">
        <v>0.10631295</v>
      </c>
    </row>
    <row r="347" spans="1:31" x14ac:dyDescent="0.2">
      <c r="A347" s="1">
        <v>200523880</v>
      </c>
      <c r="B347" s="1">
        <f t="shared" si="26"/>
        <v>2005</v>
      </c>
      <c r="C347" s="1">
        <f t="shared" si="29"/>
        <v>2</v>
      </c>
      <c r="D347" s="1">
        <f t="shared" si="30"/>
        <v>5</v>
      </c>
      <c r="E347" s="1">
        <f t="shared" si="27"/>
        <v>23</v>
      </c>
      <c r="F347" s="1">
        <f t="shared" si="28"/>
        <v>88</v>
      </c>
      <c r="G347" s="1">
        <v>1</v>
      </c>
      <c r="H347" s="2">
        <v>1.3808534000000001E-2</v>
      </c>
      <c r="I347" s="3">
        <v>0.12409111</v>
      </c>
      <c r="J347" s="3">
        <v>1</v>
      </c>
      <c r="K347" s="3">
        <v>0</v>
      </c>
      <c r="L347" s="3">
        <v>0.22917019</v>
      </c>
      <c r="M347" s="3">
        <v>-1.2858279E-2</v>
      </c>
      <c r="N347" s="3">
        <v>-5.3955301000000002</v>
      </c>
      <c r="O347" s="3">
        <v>-0.25005017000000002</v>
      </c>
      <c r="P347" s="3">
        <v>-0.20601902999999999</v>
      </c>
      <c r="Q347" s="3">
        <v>-3.4403164999999999E-2</v>
      </c>
      <c r="R347" s="3">
        <v>9.0749791999999996</v>
      </c>
      <c r="S347" s="3">
        <v>0.51193325999999995</v>
      </c>
      <c r="T347" s="3">
        <v>-0.54423885000000005</v>
      </c>
      <c r="U347" s="3">
        <v>-0.22228858000000001</v>
      </c>
      <c r="V347" s="3">
        <v>0.74873590999999995</v>
      </c>
      <c r="W347" s="3">
        <v>-2.5834223999999999E-2</v>
      </c>
      <c r="X347" s="3">
        <v>1.8068707E-2</v>
      </c>
      <c r="Y347" s="3">
        <v>7.1410652000000005E-2</v>
      </c>
      <c r="Z347" s="3">
        <v>0.17870191999999999</v>
      </c>
      <c r="AA347" s="3">
        <v>1.9589815999999999E-2</v>
      </c>
      <c r="AB347" s="3">
        <v>0.13356206000000001</v>
      </c>
      <c r="AC347" s="3">
        <v>8.1403006E-2</v>
      </c>
      <c r="AD347" s="3">
        <v>0.15422464999999999</v>
      </c>
      <c r="AE347" s="3">
        <v>9.7377231999999994E-2</v>
      </c>
    </row>
    <row r="348" spans="1:31" x14ac:dyDescent="0.2">
      <c r="A348" s="1">
        <v>200823880</v>
      </c>
      <c r="B348" s="1">
        <f t="shared" si="26"/>
        <v>2008</v>
      </c>
      <c r="C348" s="1">
        <f t="shared" si="29"/>
        <v>2</v>
      </c>
      <c r="D348" s="1">
        <f t="shared" si="30"/>
        <v>8</v>
      </c>
      <c r="E348" s="1">
        <f t="shared" si="27"/>
        <v>23</v>
      </c>
      <c r="F348" s="1">
        <f t="shared" si="28"/>
        <v>88</v>
      </c>
      <c r="G348" s="1">
        <v>1</v>
      </c>
      <c r="H348" s="2">
        <v>1.8643191E-2</v>
      </c>
      <c r="I348" s="3">
        <v>0.11145111000000001</v>
      </c>
      <c r="J348" s="3">
        <v>11</v>
      </c>
      <c r="K348" s="3">
        <v>0</v>
      </c>
      <c r="L348" s="3">
        <v>0.20274254999999999</v>
      </c>
      <c r="M348" s="3">
        <v>3.0406504999999999E-3</v>
      </c>
      <c r="N348" s="3">
        <v>-5.5106292000000001E-2</v>
      </c>
      <c r="O348" s="3">
        <v>4.0066559000000003E-3</v>
      </c>
      <c r="P348" s="3">
        <v>-0.16999248</v>
      </c>
      <c r="Q348" s="3">
        <v>-1.7309841999999999E-2</v>
      </c>
      <c r="R348" s="3">
        <v>-1.3129048999999999</v>
      </c>
      <c r="S348" s="3">
        <v>0.18589575999999999</v>
      </c>
      <c r="T348" s="3">
        <v>-0.22472271999999999</v>
      </c>
      <c r="U348" s="3">
        <v>-0.21769419000000001</v>
      </c>
      <c r="V348" s="3">
        <v>-3.0026890000000002</v>
      </c>
      <c r="W348" s="3">
        <v>-2.2659879000000001E-2</v>
      </c>
      <c r="X348" s="3">
        <v>1.4530072999999999E-2</v>
      </c>
      <c r="Y348" s="3">
        <v>6.7757400999999995E-2</v>
      </c>
      <c r="Z348" s="3">
        <v>1.8028263999999999E-2</v>
      </c>
      <c r="AA348" s="3">
        <v>0.11955398</v>
      </c>
      <c r="AB348" s="3">
        <v>6.3243944999999996E-2</v>
      </c>
      <c r="AC348" s="3">
        <v>7.6760641000000004E-2</v>
      </c>
      <c r="AD348" s="3">
        <v>1.1198882E-2</v>
      </c>
      <c r="AE348" s="3">
        <v>7.3919345999999997E-2</v>
      </c>
    </row>
    <row r="349" spans="1:31" x14ac:dyDescent="0.2">
      <c r="A349" s="1">
        <v>201523880</v>
      </c>
      <c r="B349" s="1">
        <f t="shared" si="26"/>
        <v>2015</v>
      </c>
      <c r="C349" s="1">
        <f t="shared" si="29"/>
        <v>2</v>
      </c>
      <c r="D349" s="1">
        <f t="shared" si="30"/>
        <v>15</v>
      </c>
      <c r="E349" s="1">
        <f t="shared" si="27"/>
        <v>23</v>
      </c>
      <c r="F349" s="1">
        <f t="shared" si="28"/>
        <v>88</v>
      </c>
      <c r="G349" s="1">
        <v>1</v>
      </c>
      <c r="H349" s="2">
        <v>3.6502985999999999E-3</v>
      </c>
      <c r="I349" s="3">
        <v>0.10643542</v>
      </c>
      <c r="J349" s="3">
        <v>4</v>
      </c>
      <c r="K349" s="3">
        <v>1</v>
      </c>
      <c r="L349" s="3">
        <v>0.24587966999999999</v>
      </c>
      <c r="M349" s="3">
        <v>-1.7051003999999999E-3</v>
      </c>
      <c r="N349" s="3">
        <v>-1.0968083</v>
      </c>
      <c r="O349" s="3">
        <v>-0.45526878999999998</v>
      </c>
      <c r="P349" s="3">
        <v>-0.19469151000000001</v>
      </c>
      <c r="Q349" s="3">
        <v>-8.6956228000000003E-3</v>
      </c>
      <c r="R349" s="3">
        <v>4.7660561000000001</v>
      </c>
      <c r="S349" s="3">
        <v>-0.71589537999999997</v>
      </c>
      <c r="T349" s="3">
        <v>-5.6946513999999997E-2</v>
      </c>
      <c r="U349" s="3">
        <v>-0.23489951000000001</v>
      </c>
      <c r="V349" s="3">
        <v>0.23604285999999999</v>
      </c>
      <c r="W349" s="3">
        <v>-0.43787462999999999</v>
      </c>
      <c r="X349" s="3">
        <v>1.4153616000000001E-2</v>
      </c>
      <c r="Y349" s="3">
        <v>6.0258203000000003E-2</v>
      </c>
      <c r="Z349" s="3">
        <v>0.14298897999999999</v>
      </c>
      <c r="AA349" s="3">
        <v>1.4568008E-2</v>
      </c>
      <c r="AB349" s="3">
        <v>5.7308174000000003E-2</v>
      </c>
      <c r="AC349" s="3">
        <v>7.4399521999999996E-2</v>
      </c>
      <c r="AD349" s="3">
        <v>0.12384278999999999</v>
      </c>
      <c r="AE349" s="3">
        <v>7.4661745000000002E-2</v>
      </c>
    </row>
    <row r="350" spans="1:31" x14ac:dyDescent="0.2">
      <c r="A350" s="1">
        <v>201623880</v>
      </c>
      <c r="B350" s="1">
        <f t="shared" si="26"/>
        <v>2016</v>
      </c>
      <c r="C350" s="1">
        <f t="shared" si="29"/>
        <v>2</v>
      </c>
      <c r="D350" s="1">
        <f t="shared" si="30"/>
        <v>16</v>
      </c>
      <c r="E350" s="1">
        <f t="shared" si="27"/>
        <v>23</v>
      </c>
      <c r="F350" s="1">
        <f t="shared" si="28"/>
        <v>88</v>
      </c>
      <c r="G350" s="1">
        <v>1</v>
      </c>
      <c r="H350" s="2">
        <v>3.3505122999999998E-2</v>
      </c>
      <c r="I350" s="3">
        <v>0.10156419</v>
      </c>
      <c r="J350" s="3">
        <v>3</v>
      </c>
      <c r="K350" s="3">
        <v>1</v>
      </c>
      <c r="L350" s="3">
        <v>0.24369319</v>
      </c>
      <c r="M350" s="3">
        <v>6.3125218000000005E-4</v>
      </c>
      <c r="N350" s="3">
        <v>-1.8281679</v>
      </c>
      <c r="O350" s="3">
        <v>-0.42130142999999998</v>
      </c>
      <c r="P350" s="3">
        <v>-0.19620939000000001</v>
      </c>
      <c r="Q350" s="3">
        <v>-3.3540190999999998E-3</v>
      </c>
      <c r="R350" s="3">
        <v>5.9702745999999998</v>
      </c>
      <c r="S350" s="3">
        <v>-0.73502378999999995</v>
      </c>
      <c r="T350" s="3">
        <v>4.2504007000000003E-2</v>
      </c>
      <c r="U350" s="3">
        <v>-0.23347503</v>
      </c>
      <c r="V350" s="3">
        <v>0.76025872000000005</v>
      </c>
      <c r="W350" s="3">
        <v>-0.42287406999999999</v>
      </c>
      <c r="X350" s="3">
        <v>1.2997773000000001E-2</v>
      </c>
      <c r="Y350" s="3">
        <v>8.0207286000000003E-2</v>
      </c>
      <c r="Z350" s="3">
        <v>7.7861275999999993E-2</v>
      </c>
      <c r="AA350" s="3">
        <v>9.1164265999999994E-2</v>
      </c>
      <c r="AB350" s="3">
        <v>5.8918203000000002E-2</v>
      </c>
      <c r="AC350" s="3">
        <v>8.2524368000000001E-2</v>
      </c>
      <c r="AD350" s="3">
        <v>5.4139242999999997E-2</v>
      </c>
      <c r="AE350" s="3">
        <v>5.7436761000000003E-2</v>
      </c>
    </row>
    <row r="351" spans="1:31" x14ac:dyDescent="0.2">
      <c r="A351" s="1">
        <v>201923880</v>
      </c>
      <c r="B351" s="1">
        <f t="shared" si="26"/>
        <v>2019</v>
      </c>
      <c r="C351" s="1">
        <f t="shared" si="29"/>
        <v>2</v>
      </c>
      <c r="D351" s="1">
        <f t="shared" si="30"/>
        <v>19</v>
      </c>
      <c r="E351" s="1">
        <f t="shared" si="27"/>
        <v>23</v>
      </c>
      <c r="F351" s="1">
        <f t="shared" si="28"/>
        <v>88</v>
      </c>
      <c r="G351" s="1">
        <v>1</v>
      </c>
      <c r="H351" s="2">
        <v>8.5556272000000003E-2</v>
      </c>
      <c r="I351" s="3">
        <v>9.2593805000000001E-2</v>
      </c>
      <c r="J351" s="3">
        <v>13</v>
      </c>
      <c r="K351" s="3">
        <v>0</v>
      </c>
      <c r="L351" s="3">
        <v>0.19728882</v>
      </c>
      <c r="M351" s="3">
        <v>1.073372E-2</v>
      </c>
      <c r="N351" s="3">
        <v>-1.942269</v>
      </c>
      <c r="O351" s="3">
        <v>-2.4305428E-2</v>
      </c>
      <c r="P351" s="3">
        <v>-0.14841914</v>
      </c>
      <c r="Q351" s="3">
        <v>-9.2970341000000005E-3</v>
      </c>
      <c r="R351" s="3">
        <v>-1.6885543000000001</v>
      </c>
      <c r="S351" s="3">
        <v>0.13117384000000001</v>
      </c>
      <c r="T351" s="3">
        <v>-9.3469842999999997E-2</v>
      </c>
      <c r="U351" s="3">
        <v>-0.23118646000000001</v>
      </c>
      <c r="V351" s="3">
        <v>-3.2598028999999999</v>
      </c>
      <c r="W351" s="3">
        <v>-3.8307123999999998E-2</v>
      </c>
      <c r="X351" s="3">
        <v>1.3752888E-2</v>
      </c>
      <c r="Y351" s="3">
        <v>5.3397331999999999E-2</v>
      </c>
      <c r="Z351" s="3">
        <v>0.16133539</v>
      </c>
      <c r="AA351" s="3">
        <v>0.12437187</v>
      </c>
      <c r="AB351" s="3">
        <v>6.3037147000000002E-2</v>
      </c>
      <c r="AC351" s="3">
        <v>4.9209215000000001E-2</v>
      </c>
      <c r="AD351" s="3">
        <v>5.3905766000000001E-2</v>
      </c>
      <c r="AE351" s="3">
        <v>4.9848629999999998E-2</v>
      </c>
    </row>
    <row r="352" spans="1:31" x14ac:dyDescent="0.2">
      <c r="A352" s="1">
        <v>202623880</v>
      </c>
      <c r="B352" s="1">
        <f t="shared" si="26"/>
        <v>2026</v>
      </c>
      <c r="C352" s="1">
        <f t="shared" si="29"/>
        <v>2</v>
      </c>
      <c r="D352" s="1">
        <f t="shared" si="30"/>
        <v>26</v>
      </c>
      <c r="E352" s="1">
        <f t="shared" si="27"/>
        <v>23</v>
      </c>
      <c r="F352" s="1">
        <f t="shared" si="28"/>
        <v>88</v>
      </c>
      <c r="G352" s="1">
        <v>1</v>
      </c>
      <c r="H352" s="2">
        <v>1.5709068999999999E-2</v>
      </c>
      <c r="I352" s="3">
        <v>0.14042234000000001</v>
      </c>
      <c r="J352" s="3">
        <v>13</v>
      </c>
      <c r="K352" s="3">
        <v>0</v>
      </c>
      <c r="L352" s="3">
        <v>0.20395219000000001</v>
      </c>
      <c r="M352" s="3">
        <v>-1.1045871000000001E-2</v>
      </c>
      <c r="N352" s="3">
        <v>-1.8005363999999999</v>
      </c>
      <c r="O352" s="3">
        <v>-4.1763861000000003E-3</v>
      </c>
      <c r="P352" s="3">
        <v>-0.16623354000000001</v>
      </c>
      <c r="Q352" s="3">
        <v>-3.2260048E-2</v>
      </c>
      <c r="R352" s="3">
        <v>-2.3555668999999999</v>
      </c>
      <c r="S352" s="3">
        <v>0.19843052999999999</v>
      </c>
      <c r="T352" s="3">
        <v>-0.48240168999999999</v>
      </c>
      <c r="U352" s="3">
        <v>-0.21255068999999999</v>
      </c>
      <c r="V352" s="3">
        <v>-3.3177238</v>
      </c>
      <c r="W352" s="3">
        <v>-1.9521614999999999E-2</v>
      </c>
      <c r="X352" s="3">
        <v>1.623892E-2</v>
      </c>
      <c r="Y352" s="3">
        <v>9.3694591999999993E-2</v>
      </c>
      <c r="Z352" s="3">
        <v>0.10160397</v>
      </c>
      <c r="AA352" s="3">
        <v>7.1575817E-2</v>
      </c>
      <c r="AB352" s="3">
        <v>6.7538517000000006E-2</v>
      </c>
      <c r="AC352" s="3">
        <v>9.6581783000000004E-2</v>
      </c>
      <c r="AD352" s="3">
        <v>6.0544235000000002E-2</v>
      </c>
      <c r="AE352" s="3">
        <v>0.10787702</v>
      </c>
    </row>
    <row r="353" spans="1:31" x14ac:dyDescent="0.2">
      <c r="A353" s="1">
        <v>202823880</v>
      </c>
      <c r="B353" s="1">
        <f t="shared" si="26"/>
        <v>2028</v>
      </c>
      <c r="C353" s="1">
        <f t="shared" si="29"/>
        <v>2</v>
      </c>
      <c r="D353" s="1">
        <f t="shared" si="30"/>
        <v>28</v>
      </c>
      <c r="E353" s="1">
        <f t="shared" si="27"/>
        <v>23</v>
      </c>
      <c r="F353" s="1">
        <f t="shared" si="28"/>
        <v>88</v>
      </c>
      <c r="G353" s="1">
        <v>1</v>
      </c>
      <c r="H353" s="2">
        <v>4.2302181000000001E-2</v>
      </c>
      <c r="I353" s="3">
        <v>0.18784601000000001</v>
      </c>
      <c r="J353" s="3">
        <v>16</v>
      </c>
      <c r="K353" s="3">
        <v>1</v>
      </c>
      <c r="L353" s="3">
        <v>0.24352191000000001</v>
      </c>
      <c r="M353" s="3">
        <v>-4.7578596000000001E-2</v>
      </c>
      <c r="N353" s="3">
        <v>-3.8651781000000001</v>
      </c>
      <c r="O353" s="3">
        <v>-0.33032594999999998</v>
      </c>
      <c r="P353" s="3">
        <v>-0.15906423</v>
      </c>
      <c r="Q353" s="3">
        <v>-6.2470631999999998E-2</v>
      </c>
      <c r="R353" s="3">
        <v>-4.3470677999999996</v>
      </c>
      <c r="S353" s="3">
        <v>-0.40817153</v>
      </c>
      <c r="T353" s="3">
        <v>-1.0169725999999999</v>
      </c>
      <c r="U353" s="3">
        <v>-0.24178093000000001</v>
      </c>
      <c r="V353" s="3">
        <v>-5.5561008999999997</v>
      </c>
      <c r="W353" s="3">
        <v>-0.38255456999999998</v>
      </c>
      <c r="X353" s="3">
        <v>2.8664215999999999E-2</v>
      </c>
      <c r="Y353" s="3">
        <v>0.17230749000000001</v>
      </c>
      <c r="Z353" s="3">
        <v>5.5894842E-2</v>
      </c>
      <c r="AA353" s="3">
        <v>6.3185414999999995E-2</v>
      </c>
      <c r="AB353" s="3">
        <v>0.17957981000000001</v>
      </c>
      <c r="AC353" s="3">
        <v>0.14198371000000001</v>
      </c>
      <c r="AD353" s="3">
        <v>0.13368198000000001</v>
      </c>
      <c r="AE353" s="3">
        <v>0.14972842</v>
      </c>
    </row>
    <row r="354" spans="1:31" x14ac:dyDescent="0.2">
      <c r="A354" s="1">
        <v>204023880</v>
      </c>
      <c r="B354" s="1">
        <f t="shared" si="26"/>
        <v>2040</v>
      </c>
      <c r="C354" s="1">
        <f t="shared" si="29"/>
        <v>2</v>
      </c>
      <c r="D354" s="1">
        <f t="shared" si="30"/>
        <v>40</v>
      </c>
      <c r="E354" s="1">
        <f t="shared" si="27"/>
        <v>23</v>
      </c>
      <c r="F354" s="1">
        <f t="shared" si="28"/>
        <v>88</v>
      </c>
      <c r="G354" s="1">
        <v>1</v>
      </c>
      <c r="H354" s="2">
        <v>3.1885726E-3</v>
      </c>
      <c r="I354" s="3">
        <v>0.12821419000000001</v>
      </c>
      <c r="J354" s="3">
        <v>10</v>
      </c>
      <c r="K354" s="3">
        <v>0</v>
      </c>
      <c r="L354" s="3">
        <v>0.21154972999999999</v>
      </c>
      <c r="M354" s="3">
        <v>-5.8397092999999999E-3</v>
      </c>
      <c r="N354" s="3">
        <v>0.76901735000000004</v>
      </c>
      <c r="O354" s="3">
        <v>1.3994431999999999E-2</v>
      </c>
      <c r="P354" s="3">
        <v>-0.18042979000000001</v>
      </c>
      <c r="Q354" s="3">
        <v>-2.9014384000000001E-2</v>
      </c>
      <c r="R354" s="3">
        <v>-1.2030391</v>
      </c>
      <c r="S354" s="3">
        <v>0.26905212000000001</v>
      </c>
      <c r="T354" s="3">
        <v>-0.43288917999999998</v>
      </c>
      <c r="U354" s="3">
        <v>-0.21682909</v>
      </c>
      <c r="V354" s="3">
        <v>-2.8286579000000001</v>
      </c>
      <c r="W354" s="3">
        <v>3.6846904000000002E-3</v>
      </c>
      <c r="X354" s="3">
        <v>1.6636312E-2</v>
      </c>
      <c r="Y354" s="3">
        <v>9.7697365999999994E-2</v>
      </c>
      <c r="Z354" s="3">
        <v>0.12901813000000001</v>
      </c>
      <c r="AA354" s="3">
        <v>0.18718704</v>
      </c>
      <c r="AB354" s="3">
        <v>7.1424724999999994E-2</v>
      </c>
      <c r="AC354" s="3">
        <v>8.9394786000000004E-2</v>
      </c>
      <c r="AD354" s="3">
        <v>0.17014058000000001</v>
      </c>
      <c r="AE354" s="3">
        <v>9.2331568000000003E-2</v>
      </c>
    </row>
    <row r="355" spans="1:31" x14ac:dyDescent="0.2">
      <c r="A355" s="1">
        <v>204823880</v>
      </c>
      <c r="B355" s="1">
        <f t="shared" si="26"/>
        <v>2048</v>
      </c>
      <c r="C355" s="1">
        <f t="shared" si="29"/>
        <v>2</v>
      </c>
      <c r="D355" s="1">
        <f t="shared" si="30"/>
        <v>48</v>
      </c>
      <c r="E355" s="1">
        <f t="shared" si="27"/>
        <v>23</v>
      </c>
      <c r="F355" s="1">
        <f t="shared" si="28"/>
        <v>88</v>
      </c>
      <c r="G355" s="1">
        <v>1</v>
      </c>
      <c r="H355" s="2">
        <v>3.4595666000000001E-3</v>
      </c>
      <c r="I355" s="3">
        <v>0.11301356</v>
      </c>
      <c r="J355" s="3">
        <v>3</v>
      </c>
      <c r="K355" s="3">
        <v>0</v>
      </c>
      <c r="L355" s="3">
        <v>0.22850524</v>
      </c>
      <c r="M355" s="3">
        <v>-5.9977778000000004E-3</v>
      </c>
      <c r="N355" s="3">
        <v>-2.6828631999999999</v>
      </c>
      <c r="O355" s="3">
        <v>-0.21642744</v>
      </c>
      <c r="P355" s="3">
        <v>-0.20632608999999999</v>
      </c>
      <c r="Q355" s="3">
        <v>-1.9829143E-2</v>
      </c>
      <c r="R355" s="3">
        <v>6.2340854999999999</v>
      </c>
      <c r="S355" s="3">
        <v>0.47440186000000001</v>
      </c>
      <c r="T355" s="3">
        <v>-0.26919588999999999</v>
      </c>
      <c r="U355" s="3">
        <v>-0.22191851000000001</v>
      </c>
      <c r="V355" s="3">
        <v>0.14572416999999999</v>
      </c>
      <c r="W355" s="3">
        <v>-3.3649641000000001E-2</v>
      </c>
      <c r="X355" s="3">
        <v>1.5527554000000001E-2</v>
      </c>
      <c r="Y355" s="3">
        <v>6.7524028E-2</v>
      </c>
      <c r="Z355" s="3">
        <v>-3.7940728000000002E-3</v>
      </c>
      <c r="AA355" s="3">
        <v>9.0585232000000002E-2</v>
      </c>
      <c r="AB355" s="3">
        <v>2.8140205000000001E-2</v>
      </c>
      <c r="AC355" s="3">
        <v>9.9556772000000002E-2</v>
      </c>
      <c r="AD355" s="3">
        <v>7.4455493999999997E-2</v>
      </c>
      <c r="AE355" s="3">
        <v>8.4405087000000004E-2</v>
      </c>
    </row>
    <row r="356" spans="1:31" x14ac:dyDescent="0.2">
      <c r="A356" s="1">
        <v>300623880</v>
      </c>
      <c r="B356" s="1">
        <f t="shared" si="26"/>
        <v>3006</v>
      </c>
      <c r="C356" s="1">
        <f t="shared" si="29"/>
        <v>3</v>
      </c>
      <c r="D356" s="1">
        <f t="shared" si="30"/>
        <v>6</v>
      </c>
      <c r="E356" s="1">
        <f t="shared" si="27"/>
        <v>23</v>
      </c>
      <c r="F356" s="1">
        <f t="shared" si="28"/>
        <v>88</v>
      </c>
      <c r="G356" s="1">
        <v>1</v>
      </c>
      <c r="H356" s="2">
        <v>3.7181865000000001E-2</v>
      </c>
      <c r="I356" s="3">
        <v>0.10784396</v>
      </c>
      <c r="J356" s="3">
        <v>20</v>
      </c>
      <c r="K356" s="3">
        <v>1</v>
      </c>
      <c r="L356" s="3">
        <v>0.23482186999999999</v>
      </c>
      <c r="M356" s="3">
        <v>-9.0040355999999998E-3</v>
      </c>
      <c r="N356" s="3">
        <v>-7.3933068000000004</v>
      </c>
      <c r="O356" s="3">
        <v>-2.4644155000000001E-2</v>
      </c>
      <c r="P356" s="3">
        <v>-1.9194678999999999E-2</v>
      </c>
      <c r="Q356" s="3">
        <v>-2.0475025999999999E-3</v>
      </c>
      <c r="R356" s="3">
        <v>-0.81748120999999996</v>
      </c>
      <c r="S356" s="3">
        <v>-4.8576735000000003E-2</v>
      </c>
      <c r="T356" s="3">
        <v>4.9388267E-2</v>
      </c>
      <c r="U356" s="3">
        <v>-0.38362743999999999</v>
      </c>
      <c r="V356" s="3">
        <v>-8.1388040000000004</v>
      </c>
      <c r="W356" s="3">
        <v>-0.41332792000000002</v>
      </c>
      <c r="X356" s="3">
        <v>1.8811582E-2</v>
      </c>
      <c r="Y356" s="3">
        <v>7.8459611999999998E-2</v>
      </c>
      <c r="Z356" s="3">
        <v>9.5881987000000002E-2</v>
      </c>
      <c r="AA356" s="3">
        <v>9.7515827999999999E-2</v>
      </c>
      <c r="AB356" s="3">
        <v>8.5647761000000003E-2</v>
      </c>
      <c r="AC356" s="3">
        <v>7.3608899000000005E-2</v>
      </c>
      <c r="AD356" s="3">
        <v>7.6939408000000001E-2</v>
      </c>
      <c r="AE356" s="3">
        <v>6.7730691999999995E-2</v>
      </c>
    </row>
    <row r="357" spans="1:31" x14ac:dyDescent="0.2">
      <c r="A357" s="1">
        <v>301423880</v>
      </c>
      <c r="B357" s="1">
        <f t="shared" si="26"/>
        <v>3014</v>
      </c>
      <c r="C357" s="1">
        <f t="shared" si="29"/>
        <v>3</v>
      </c>
      <c r="D357" s="1">
        <f t="shared" si="30"/>
        <v>14</v>
      </c>
      <c r="E357" s="1">
        <f t="shared" si="27"/>
        <v>23</v>
      </c>
      <c r="F357" s="1">
        <f t="shared" si="28"/>
        <v>88</v>
      </c>
      <c r="G357" s="1">
        <v>1</v>
      </c>
      <c r="H357" s="2">
        <v>6.0415477000000002E-2</v>
      </c>
      <c r="I357" s="3">
        <v>0.10691161</v>
      </c>
      <c r="J357" s="3">
        <v>7</v>
      </c>
      <c r="K357" s="3">
        <v>0</v>
      </c>
      <c r="L357" s="3">
        <v>0.22039536000000001</v>
      </c>
      <c r="M357" s="3">
        <v>3.8593427E-4</v>
      </c>
      <c r="N357" s="3">
        <v>1.8479421</v>
      </c>
      <c r="O357" s="3">
        <v>-4.3522126000000001E-2</v>
      </c>
      <c r="P357" s="3">
        <v>-0.19430722</v>
      </c>
      <c r="Q357" s="3">
        <v>-1.3440997999999999E-2</v>
      </c>
      <c r="R357" s="3">
        <v>1.1702383999999999</v>
      </c>
      <c r="S357" s="3">
        <v>0.33595311</v>
      </c>
      <c r="T357" s="3">
        <v>-0.15158624000000001</v>
      </c>
      <c r="U357" s="3">
        <v>-0.22148090000000001</v>
      </c>
      <c r="V357" s="3">
        <v>-1.5147074</v>
      </c>
      <c r="W357" s="3">
        <v>-1.0378099E-2</v>
      </c>
      <c r="X357" s="3">
        <v>1.4213395E-2</v>
      </c>
      <c r="Y357" s="3">
        <v>7.2027122999999998E-2</v>
      </c>
      <c r="Z357" s="3">
        <v>-2.3947691999999998E-3</v>
      </c>
      <c r="AA357" s="3">
        <v>6.8147566000000007E-2</v>
      </c>
      <c r="AB357" s="3">
        <v>0.12244625000000001</v>
      </c>
      <c r="AC357" s="3">
        <v>7.1235424000000006E-2</v>
      </c>
      <c r="AD357" s="3">
        <v>7.7094047999999998E-2</v>
      </c>
      <c r="AE357" s="3">
        <v>6.9790280999999996E-2</v>
      </c>
    </row>
    <row r="358" spans="1:31" x14ac:dyDescent="0.2">
      <c r="A358" s="1">
        <v>400223880</v>
      </c>
      <c r="B358" s="1">
        <f t="shared" si="26"/>
        <v>4002</v>
      </c>
      <c r="C358" s="1">
        <f t="shared" si="29"/>
        <v>4</v>
      </c>
      <c r="D358" s="1">
        <f t="shared" si="30"/>
        <v>2</v>
      </c>
      <c r="E358" s="1">
        <f t="shared" si="27"/>
        <v>23</v>
      </c>
      <c r="F358" s="1">
        <f t="shared" si="28"/>
        <v>88</v>
      </c>
      <c r="G358" s="1">
        <v>1</v>
      </c>
      <c r="H358" s="2">
        <v>8.2215276000000004E-3</v>
      </c>
      <c r="I358" s="3">
        <v>0.14478274999999999</v>
      </c>
      <c r="J358" s="3">
        <v>14</v>
      </c>
      <c r="K358" s="3">
        <v>0</v>
      </c>
      <c r="L358" s="3">
        <v>0.20306031999999999</v>
      </c>
      <c r="M358" s="3">
        <v>-1.4231697E-2</v>
      </c>
      <c r="N358" s="3">
        <v>-2.7865958000000002</v>
      </c>
      <c r="O358" s="3">
        <v>-1.5753177E-2</v>
      </c>
      <c r="P358" s="3">
        <v>-0.16201895999999999</v>
      </c>
      <c r="Q358" s="3">
        <v>-3.3231728000000002E-2</v>
      </c>
      <c r="R358" s="3">
        <v>-2.6443222</v>
      </c>
      <c r="S358" s="3">
        <v>0.18554986000000001</v>
      </c>
      <c r="T358" s="3">
        <v>-0.49638826000000003</v>
      </c>
      <c r="U358" s="3">
        <v>-0.21222773</v>
      </c>
      <c r="V358" s="3">
        <v>-3.3441239999999999</v>
      </c>
      <c r="W358" s="3">
        <v>-2.7075096E-2</v>
      </c>
      <c r="X358" s="3">
        <v>1.6075007999999998E-2</v>
      </c>
      <c r="Y358" s="3">
        <v>0.10997444000000001</v>
      </c>
      <c r="Z358" s="3">
        <v>0.11125416</v>
      </c>
      <c r="AA358" s="3">
        <v>5.6480076999999997E-2</v>
      </c>
      <c r="AB358" s="3">
        <v>0.1522358</v>
      </c>
      <c r="AC358" s="3">
        <v>0.10894400999999999</v>
      </c>
      <c r="AD358" s="3">
        <v>0.12376413</v>
      </c>
      <c r="AE358" s="3">
        <v>9.9630326000000005E-2</v>
      </c>
    </row>
    <row r="359" spans="1:31" x14ac:dyDescent="0.2">
      <c r="A359" s="1">
        <v>401023880</v>
      </c>
      <c r="B359" s="1">
        <f t="shared" si="26"/>
        <v>4010</v>
      </c>
      <c r="C359" s="1">
        <f t="shared" si="29"/>
        <v>4</v>
      </c>
      <c r="D359" s="1">
        <f t="shared" si="30"/>
        <v>10</v>
      </c>
      <c r="E359" s="1">
        <f t="shared" si="27"/>
        <v>23</v>
      </c>
      <c r="F359" s="1">
        <f t="shared" si="28"/>
        <v>88</v>
      </c>
      <c r="G359" s="1">
        <v>1</v>
      </c>
      <c r="H359" s="2">
        <v>6.405081E-3</v>
      </c>
      <c r="I359" s="3">
        <v>0.10104931</v>
      </c>
      <c r="J359" s="3">
        <v>6</v>
      </c>
      <c r="K359" s="3">
        <v>0</v>
      </c>
      <c r="L359" s="3">
        <v>0.22317735999999999</v>
      </c>
      <c r="M359" s="3">
        <v>2.2316148000000001E-3</v>
      </c>
      <c r="N359" s="3">
        <v>1.4173545000000001</v>
      </c>
      <c r="O359" s="3">
        <v>-8.3783144000000004E-2</v>
      </c>
      <c r="P359" s="3">
        <v>-0.19889398999999999</v>
      </c>
      <c r="Q359" s="3">
        <v>-7.8516112000000006E-3</v>
      </c>
      <c r="R359" s="3">
        <v>2.2271930000000002</v>
      </c>
      <c r="S359" s="3">
        <v>0.36110123999999999</v>
      </c>
      <c r="T359" s="3">
        <v>-4.8627853999999998E-2</v>
      </c>
      <c r="U359" s="3">
        <v>-0.22206314999999999</v>
      </c>
      <c r="V359" s="3">
        <v>-1.0351378</v>
      </c>
      <c r="W359" s="3">
        <v>-2.2249359E-2</v>
      </c>
      <c r="X359" s="3">
        <v>1.3129152999999999E-2</v>
      </c>
      <c r="Y359" s="3">
        <v>5.3517442999999998E-2</v>
      </c>
      <c r="Z359" s="3">
        <v>4.0087396999999997E-2</v>
      </c>
      <c r="AA359" s="3">
        <v>4.2629009000000002E-2</v>
      </c>
      <c r="AB359" s="3">
        <v>0.11913451</v>
      </c>
      <c r="AC359" s="3">
        <v>8.1323213000000005E-2</v>
      </c>
      <c r="AD359" s="3">
        <v>3.8873557000000003E-2</v>
      </c>
      <c r="AE359" s="3">
        <v>7.3219217000000003E-2</v>
      </c>
    </row>
    <row r="360" spans="1:31" x14ac:dyDescent="0.2">
      <c r="A360" s="1">
        <v>401223880</v>
      </c>
      <c r="B360" s="1">
        <f t="shared" si="26"/>
        <v>4012</v>
      </c>
      <c r="C360" s="1">
        <f t="shared" si="29"/>
        <v>4</v>
      </c>
      <c r="D360" s="1">
        <f t="shared" si="30"/>
        <v>12</v>
      </c>
      <c r="E360" s="1">
        <f t="shared" si="27"/>
        <v>23</v>
      </c>
      <c r="F360" s="1">
        <f t="shared" si="28"/>
        <v>88</v>
      </c>
      <c r="G360" s="1">
        <v>1</v>
      </c>
      <c r="H360" s="2">
        <v>4.4698814999999999E-3</v>
      </c>
      <c r="I360" s="3">
        <v>8.7707261999999994E-2</v>
      </c>
      <c r="J360" s="3">
        <v>12</v>
      </c>
      <c r="K360" s="3">
        <v>0</v>
      </c>
      <c r="L360" s="3">
        <v>0.19733454</v>
      </c>
      <c r="M360" s="3">
        <v>1.12578E-2</v>
      </c>
      <c r="N360" s="3">
        <v>-1.1258117000000001</v>
      </c>
      <c r="O360" s="3">
        <v>-1.6409791999999999E-2</v>
      </c>
      <c r="P360" s="3">
        <v>-0.15426200000000001</v>
      </c>
      <c r="Q360" s="3">
        <v>-7.6296274000000001E-3</v>
      </c>
      <c r="R360" s="3">
        <v>-1.4082600000000001</v>
      </c>
      <c r="S360" s="3">
        <v>0.13563742000000001</v>
      </c>
      <c r="T360" s="3">
        <v>-6.6059880000000001E-2</v>
      </c>
      <c r="U360" s="3">
        <v>-0.22946378000000001</v>
      </c>
      <c r="V360" s="3">
        <v>-3.1791958999999999</v>
      </c>
      <c r="W360" s="3">
        <v>-3.6152073999999999E-2</v>
      </c>
      <c r="X360" s="3">
        <v>1.3351652E-2</v>
      </c>
      <c r="Y360" s="3">
        <v>5.7171720000000002E-2</v>
      </c>
      <c r="Z360" s="3">
        <v>2.8750215999999999E-2</v>
      </c>
      <c r="AA360" s="3">
        <v>9.1172462999999995E-2</v>
      </c>
      <c r="AB360" s="3">
        <v>5.3359119000000003E-2</v>
      </c>
      <c r="AC360" s="3">
        <v>7.1614011000000005E-2</v>
      </c>
      <c r="AD360" s="3">
        <v>0.12577257999999999</v>
      </c>
      <c r="AE360" s="3">
        <v>4.7881991999999998E-2</v>
      </c>
    </row>
    <row r="361" spans="1:31" x14ac:dyDescent="0.2">
      <c r="A361" s="1">
        <v>601823880</v>
      </c>
      <c r="B361" s="1">
        <f t="shared" si="26"/>
        <v>6018</v>
      </c>
      <c r="C361" s="1">
        <f t="shared" si="29"/>
        <v>6</v>
      </c>
      <c r="D361" s="1">
        <f t="shared" si="30"/>
        <v>18</v>
      </c>
      <c r="E361" s="1">
        <f t="shared" si="27"/>
        <v>23</v>
      </c>
      <c r="F361" s="1">
        <f t="shared" si="28"/>
        <v>88</v>
      </c>
      <c r="G361" s="1">
        <v>1</v>
      </c>
      <c r="H361" s="2">
        <v>3.1581056000000003E-2</v>
      </c>
      <c r="I361" s="3">
        <v>0.14277134999999999</v>
      </c>
      <c r="J361" s="3">
        <v>0</v>
      </c>
      <c r="K361" s="3">
        <v>0</v>
      </c>
      <c r="L361" s="3">
        <v>0.23012216999999999</v>
      </c>
      <c r="M361" s="3">
        <v>-2.4161411000000001E-2</v>
      </c>
      <c r="N361" s="3">
        <v>-5.6039452000000001</v>
      </c>
      <c r="O361" s="3">
        <v>-0.24516827999999999</v>
      </c>
      <c r="P361" s="3">
        <v>-0.20360093000000001</v>
      </c>
      <c r="Q361" s="3">
        <v>-6.1769156999999998E-2</v>
      </c>
      <c r="R361" s="3">
        <v>10.901356</v>
      </c>
      <c r="S361" s="3">
        <v>0.55738904</v>
      </c>
      <c r="T361" s="3">
        <v>-1.0669441</v>
      </c>
      <c r="U361" s="3">
        <v>-0.22349046</v>
      </c>
      <c r="V361" s="3">
        <v>1.5155054999999999</v>
      </c>
      <c r="W361" s="3">
        <v>1.4774709E-2</v>
      </c>
      <c r="X361" s="3">
        <v>2.2329015000000001E-2</v>
      </c>
      <c r="Y361" s="3">
        <v>0.11313991</v>
      </c>
      <c r="Z361" s="3">
        <v>0.15758581999999999</v>
      </c>
      <c r="AA361" s="3">
        <v>8.4282003999999994E-2</v>
      </c>
      <c r="AB361" s="3">
        <v>0.12190107999999999</v>
      </c>
      <c r="AC361" s="3">
        <v>0.10655247</v>
      </c>
      <c r="AD361" s="3">
        <v>0.12293408</v>
      </c>
      <c r="AE361" s="3">
        <v>0.11228523</v>
      </c>
    </row>
    <row r="362" spans="1:31" x14ac:dyDescent="0.2">
      <c r="A362" s="1">
        <v>100424880</v>
      </c>
      <c r="B362" s="1">
        <f t="shared" si="26"/>
        <v>1004</v>
      </c>
      <c r="C362" s="1">
        <f t="shared" si="29"/>
        <v>1</v>
      </c>
      <c r="D362" s="1">
        <f t="shared" si="30"/>
        <v>4</v>
      </c>
      <c r="E362" s="1">
        <f t="shared" si="27"/>
        <v>24</v>
      </c>
      <c r="F362" s="1">
        <f t="shared" si="28"/>
        <v>88</v>
      </c>
      <c r="G362" s="1">
        <v>1</v>
      </c>
      <c r="H362" s="2">
        <v>3.3203971000000001E-3</v>
      </c>
      <c r="I362" s="3">
        <v>6.1990478000000002E-2</v>
      </c>
      <c r="J362" s="3">
        <v>2</v>
      </c>
      <c r="K362" s="3">
        <v>1</v>
      </c>
      <c r="L362" s="3">
        <v>-8.0572904000000001E-2</v>
      </c>
      <c r="M362" s="3">
        <v>-1.8114164000000001E-3</v>
      </c>
      <c r="N362" s="3">
        <v>1.5818038999999999</v>
      </c>
      <c r="O362" s="3">
        <v>-0.24456040000000001</v>
      </c>
      <c r="P362" s="3">
        <v>-8.3022970000000001E-2</v>
      </c>
      <c r="Q362" s="3">
        <v>1.1561442999999999E-2</v>
      </c>
      <c r="R362" s="3">
        <v>2.5107965000000001</v>
      </c>
      <c r="S362" s="3">
        <v>-0.33651417</v>
      </c>
      <c r="T362" s="3">
        <v>0.27318532000000001</v>
      </c>
      <c r="U362" s="3">
        <v>5.0964497999999997E-2</v>
      </c>
      <c r="V362" s="3">
        <v>4.1046595999999997</v>
      </c>
      <c r="W362" s="3">
        <v>-0.51544791000000001</v>
      </c>
      <c r="X362" s="3">
        <v>-2.0476580000000001E-2</v>
      </c>
      <c r="Y362" s="3">
        <v>2.2881577E-2</v>
      </c>
      <c r="Z362" s="3">
        <v>9.8024848999999997E-2</v>
      </c>
      <c r="AA362" s="3">
        <v>-1.623535E-3</v>
      </c>
      <c r="AB362" s="3">
        <v>-3.0207823000000002E-2</v>
      </c>
      <c r="AC362" s="3">
        <v>4.3642833999999998E-2</v>
      </c>
      <c r="AD362" s="3">
        <v>3.0108613999999998E-3</v>
      </c>
      <c r="AE362" s="3">
        <v>2.4303893999999999E-2</v>
      </c>
    </row>
    <row r="363" spans="1:31" x14ac:dyDescent="0.2">
      <c r="A363" s="1">
        <v>100624880</v>
      </c>
      <c r="B363" s="1">
        <f t="shared" si="26"/>
        <v>1006</v>
      </c>
      <c r="C363" s="1">
        <f t="shared" si="29"/>
        <v>1</v>
      </c>
      <c r="D363" s="1">
        <f t="shared" si="30"/>
        <v>6</v>
      </c>
      <c r="E363" s="1">
        <f t="shared" si="27"/>
        <v>24</v>
      </c>
      <c r="F363" s="1">
        <f t="shared" si="28"/>
        <v>88</v>
      </c>
      <c r="G363" s="1">
        <v>1</v>
      </c>
      <c r="H363" s="2">
        <v>7.7158180000000002E-3</v>
      </c>
      <c r="I363" s="3">
        <v>0.13329327999999999</v>
      </c>
      <c r="J363" s="3">
        <v>18</v>
      </c>
      <c r="K363" s="3">
        <v>1</v>
      </c>
      <c r="L363" s="3">
        <v>-0.46296110000000001</v>
      </c>
      <c r="M363" s="3">
        <v>1.7637142000000001E-2</v>
      </c>
      <c r="N363" s="3">
        <v>-17.849093</v>
      </c>
      <c r="O363" s="3">
        <v>0.31843831</v>
      </c>
      <c r="P363" s="3">
        <v>0.18900679000000001</v>
      </c>
      <c r="Q363" s="3">
        <v>2.4331651999999999E-2</v>
      </c>
      <c r="R363" s="3">
        <v>3.1157452000000001</v>
      </c>
      <c r="S363" s="3">
        <v>0.23624781</v>
      </c>
      <c r="T363" s="3">
        <v>0.54036952999999999</v>
      </c>
      <c r="U363" s="3">
        <v>-0.19342746999999999</v>
      </c>
      <c r="V363" s="3">
        <v>-5.9607488999999996</v>
      </c>
      <c r="W363" s="3">
        <v>-0.57297896999999998</v>
      </c>
      <c r="X363" s="3">
        <v>9.8915524999999994E-3</v>
      </c>
      <c r="Y363" s="3">
        <v>8.4482434999999995E-2</v>
      </c>
      <c r="Z363" s="3">
        <v>0.12483748</v>
      </c>
      <c r="AA363" s="3">
        <v>0.17689785</v>
      </c>
      <c r="AB363" s="3">
        <v>8.9458362999999999E-2</v>
      </c>
      <c r="AC363" s="3">
        <v>9.9821648999999998E-2</v>
      </c>
      <c r="AD363" s="3">
        <v>0.14246001999999999</v>
      </c>
      <c r="AE363" s="3">
        <v>8.8971544999999999E-2</v>
      </c>
    </row>
    <row r="364" spans="1:31" x14ac:dyDescent="0.2">
      <c r="A364" s="1">
        <v>100724880</v>
      </c>
      <c r="B364" s="1">
        <f t="shared" si="26"/>
        <v>1007</v>
      </c>
      <c r="C364" s="1">
        <f t="shared" si="29"/>
        <v>1</v>
      </c>
      <c r="D364" s="1">
        <f t="shared" si="30"/>
        <v>7</v>
      </c>
      <c r="E364" s="1">
        <f t="shared" si="27"/>
        <v>24</v>
      </c>
      <c r="F364" s="1">
        <f t="shared" si="28"/>
        <v>88</v>
      </c>
      <c r="G364" s="1">
        <v>1</v>
      </c>
      <c r="H364" s="2">
        <v>1.7360189000000002E-2</v>
      </c>
      <c r="I364" s="3">
        <v>0.12428928</v>
      </c>
      <c r="J364" s="3">
        <v>4</v>
      </c>
      <c r="K364" s="3">
        <v>1</v>
      </c>
      <c r="L364" s="3">
        <v>8.1386132E-2</v>
      </c>
      <c r="M364" s="3">
        <v>-1.0506164E-2</v>
      </c>
      <c r="N364" s="3">
        <v>3.2531903999999998</v>
      </c>
      <c r="O364" s="3">
        <v>-0.26851148000000002</v>
      </c>
      <c r="P364" s="3">
        <v>-8.2983081E-2</v>
      </c>
      <c r="Q364" s="3">
        <v>-1.1247307E-2</v>
      </c>
      <c r="R364" s="3">
        <v>2.9356832000000002</v>
      </c>
      <c r="S364" s="3">
        <v>-0.50892265000000003</v>
      </c>
      <c r="T364" s="3">
        <v>-0.10218046</v>
      </c>
      <c r="U364" s="3">
        <v>0.29075495000000001</v>
      </c>
      <c r="V364" s="3">
        <v>4.4925169</v>
      </c>
      <c r="W364" s="3">
        <v>-0.43077271</v>
      </c>
      <c r="X364" s="3">
        <v>-1.9768274999999998E-2</v>
      </c>
      <c r="Y364" s="3">
        <v>8.0834383999999995E-2</v>
      </c>
      <c r="Z364" s="3">
        <v>6.9457721E-2</v>
      </c>
      <c r="AA364" s="3">
        <v>0.15401271999999999</v>
      </c>
      <c r="AB364" s="3">
        <v>0.10424055</v>
      </c>
      <c r="AC364" s="3">
        <v>8.0250848999999999E-2</v>
      </c>
      <c r="AD364" s="3">
        <v>0.13172299000000001</v>
      </c>
      <c r="AE364" s="3">
        <v>9.5884849999999994E-2</v>
      </c>
    </row>
    <row r="365" spans="1:31" x14ac:dyDescent="0.2">
      <c r="A365" s="1">
        <v>100924880</v>
      </c>
      <c r="B365" s="1">
        <f t="shared" si="26"/>
        <v>1009</v>
      </c>
      <c r="C365" s="1">
        <f t="shared" si="29"/>
        <v>1</v>
      </c>
      <c r="D365" s="1">
        <f t="shared" si="30"/>
        <v>9</v>
      </c>
      <c r="E365" s="1">
        <f t="shared" si="27"/>
        <v>24</v>
      </c>
      <c r="F365" s="1">
        <f t="shared" si="28"/>
        <v>88</v>
      </c>
      <c r="G365" s="1">
        <v>1</v>
      </c>
      <c r="H365" s="2">
        <v>8.9422844999999997E-3</v>
      </c>
      <c r="I365" s="3">
        <v>6.5295496999999994E-2</v>
      </c>
      <c r="J365" s="3">
        <v>3</v>
      </c>
      <c r="K365" s="3">
        <v>0</v>
      </c>
      <c r="L365" s="3">
        <v>0.51072289999999998</v>
      </c>
      <c r="M365" s="3">
        <v>-1.4957740000000001E-2</v>
      </c>
      <c r="N365" s="3">
        <v>0.73903637</v>
      </c>
      <c r="O365" s="3">
        <v>2.1751732999999999E-2</v>
      </c>
      <c r="P365" s="3">
        <v>-0.13004859999999999</v>
      </c>
      <c r="Q365" s="3">
        <v>5.1686481999999997E-3</v>
      </c>
      <c r="R365" s="3">
        <v>1.4303687</v>
      </c>
      <c r="S365" s="3">
        <v>7.3210283000000001E-2</v>
      </c>
      <c r="T365" s="3">
        <v>0.15689602999999999</v>
      </c>
      <c r="U365" s="3">
        <v>0.98525039999999997</v>
      </c>
      <c r="V365" s="3">
        <v>0.91480709999999998</v>
      </c>
      <c r="W365" s="3">
        <v>-7.5917017999999996E-3</v>
      </c>
      <c r="X365" s="3">
        <v>-2.2686708E-2</v>
      </c>
      <c r="Y365" s="3">
        <v>2.6585384E-2</v>
      </c>
      <c r="Z365" s="3">
        <v>5.0431397000000003E-2</v>
      </c>
      <c r="AA365" s="3">
        <v>5.5079663000000001E-3</v>
      </c>
      <c r="AB365" s="3">
        <v>1.5064598E-3</v>
      </c>
      <c r="AC365" s="3">
        <v>3.9357845000000002E-2</v>
      </c>
      <c r="AD365" s="3">
        <v>5.2235246999999999E-2</v>
      </c>
      <c r="AE365" s="3">
        <v>3.0219873000000001E-2</v>
      </c>
    </row>
    <row r="366" spans="1:31" x14ac:dyDescent="0.2">
      <c r="A366" s="1">
        <v>101124880</v>
      </c>
      <c r="B366" s="1">
        <f t="shared" si="26"/>
        <v>1011</v>
      </c>
      <c r="C366" s="1">
        <f t="shared" si="29"/>
        <v>1</v>
      </c>
      <c r="D366" s="1">
        <f t="shared" si="30"/>
        <v>11</v>
      </c>
      <c r="E366" s="1">
        <f t="shared" si="27"/>
        <v>24</v>
      </c>
      <c r="F366" s="1">
        <f t="shared" si="28"/>
        <v>88</v>
      </c>
      <c r="G366" s="1">
        <v>1</v>
      </c>
      <c r="H366" s="2">
        <v>1.263265E-2</v>
      </c>
      <c r="I366" s="3">
        <v>0.18317792999999999</v>
      </c>
      <c r="J366" s="3">
        <v>12</v>
      </c>
      <c r="K366" s="3">
        <v>0</v>
      </c>
      <c r="L366" s="3">
        <v>0.27558648000000002</v>
      </c>
      <c r="M366" s="3">
        <v>7.1498137000000003E-3</v>
      </c>
      <c r="N366" s="3">
        <v>-6.6753245999999997</v>
      </c>
      <c r="O366" s="3">
        <v>4.5547599000000001E-2</v>
      </c>
      <c r="P366" s="3">
        <v>-8.0898798999999993E-2</v>
      </c>
      <c r="Q366" s="3">
        <v>-5.6750549999999997E-2</v>
      </c>
      <c r="R366" s="3">
        <v>-2.9925605000000002</v>
      </c>
      <c r="S366" s="3">
        <v>0.22672582999999999</v>
      </c>
      <c r="T366" s="3">
        <v>-0.92088338999999997</v>
      </c>
      <c r="U366" s="3">
        <v>0.57936812999999998</v>
      </c>
      <c r="V366" s="3">
        <v>4.8034911999999998</v>
      </c>
      <c r="W366" s="3">
        <v>7.1153040000000002E-3</v>
      </c>
      <c r="X366" s="3">
        <v>-2.7529326E-2</v>
      </c>
      <c r="Y366" s="3">
        <v>0.15238955000000001</v>
      </c>
      <c r="Z366" s="3">
        <v>0.16867850000000001</v>
      </c>
      <c r="AA366" s="3">
        <v>6.6818905999999997E-2</v>
      </c>
      <c r="AB366" s="3">
        <v>0.13884815</v>
      </c>
      <c r="AC366" s="3">
        <v>0.14331246</v>
      </c>
      <c r="AD366" s="3">
        <v>0.11058324999999999</v>
      </c>
      <c r="AE366" s="3">
        <v>0.15005581000000001</v>
      </c>
    </row>
    <row r="367" spans="1:31" x14ac:dyDescent="0.2">
      <c r="A367" s="1">
        <v>101324880</v>
      </c>
      <c r="B367" s="1">
        <f t="shared" si="26"/>
        <v>1013</v>
      </c>
      <c r="C367" s="1">
        <f t="shared" si="29"/>
        <v>1</v>
      </c>
      <c r="D367" s="1">
        <f t="shared" si="30"/>
        <v>13</v>
      </c>
      <c r="E367" s="1">
        <f t="shared" si="27"/>
        <v>24</v>
      </c>
      <c r="F367" s="1">
        <f t="shared" si="28"/>
        <v>88</v>
      </c>
      <c r="G367" s="1">
        <v>1</v>
      </c>
      <c r="H367" s="2">
        <v>1.0751136E-2</v>
      </c>
      <c r="I367" s="3">
        <v>0.11710813</v>
      </c>
      <c r="J367" s="3">
        <v>14</v>
      </c>
      <c r="K367" s="3">
        <v>0</v>
      </c>
      <c r="L367" s="3">
        <v>5.2063431E-2</v>
      </c>
      <c r="M367" s="3">
        <v>-1.4442342E-2</v>
      </c>
      <c r="N367" s="3">
        <v>-7.9854968</v>
      </c>
      <c r="O367" s="3">
        <v>7.2892507999999995E-2</v>
      </c>
      <c r="P367" s="3">
        <v>5.1437109999999996E-3</v>
      </c>
      <c r="Q367" s="3">
        <v>8.2987410999999997E-4</v>
      </c>
      <c r="R367" s="3">
        <v>-0.95047444999999997</v>
      </c>
      <c r="S367" s="3">
        <v>7.9092945999999997E-2</v>
      </c>
      <c r="T367" s="3">
        <v>0.10914395</v>
      </c>
      <c r="U367" s="3">
        <v>0.37294007000000001</v>
      </c>
      <c r="V367" s="3">
        <v>4.2450869999999998</v>
      </c>
      <c r="W367" s="3">
        <v>-3.5176171999999999E-2</v>
      </c>
      <c r="X367" s="3">
        <v>-1.8068751000000001E-2</v>
      </c>
      <c r="Y367" s="3">
        <v>8.4683058000000005E-2</v>
      </c>
      <c r="Z367" s="3">
        <v>0.15372169999999999</v>
      </c>
      <c r="AA367" s="3">
        <v>-1.4000317E-2</v>
      </c>
      <c r="AB367" s="3">
        <v>0.11539943</v>
      </c>
      <c r="AC367" s="3">
        <v>7.2060778000000006E-2</v>
      </c>
      <c r="AD367" s="3">
        <v>4.2018170000000001E-2</v>
      </c>
      <c r="AE367" s="3">
        <v>7.5366702999999993E-2</v>
      </c>
    </row>
    <row r="368" spans="1:31" x14ac:dyDescent="0.2">
      <c r="A368" s="1">
        <v>101724880</v>
      </c>
      <c r="B368" s="1">
        <f t="shared" si="26"/>
        <v>1017</v>
      </c>
      <c r="C368" s="1">
        <f t="shared" si="29"/>
        <v>1</v>
      </c>
      <c r="D368" s="1">
        <f t="shared" si="30"/>
        <v>17</v>
      </c>
      <c r="E368" s="1">
        <f t="shared" si="27"/>
        <v>24</v>
      </c>
      <c r="F368" s="1">
        <f t="shared" si="28"/>
        <v>88</v>
      </c>
      <c r="G368" s="1">
        <v>1</v>
      </c>
      <c r="H368" s="2">
        <v>1.7378462000000001E-2</v>
      </c>
      <c r="I368" s="3">
        <v>0.13422592</v>
      </c>
      <c r="J368" s="3">
        <v>3</v>
      </c>
      <c r="K368" s="3">
        <v>1</v>
      </c>
      <c r="L368" s="3">
        <v>0.10885533999999999</v>
      </c>
      <c r="M368" s="3">
        <v>-8.6034017000000008E-3</v>
      </c>
      <c r="N368" s="3">
        <v>4.3841131000000004</v>
      </c>
      <c r="O368" s="3">
        <v>-0.24854002</v>
      </c>
      <c r="P368" s="3">
        <v>-8.4400168999999997E-2</v>
      </c>
      <c r="Q368" s="3">
        <v>-1.8874866000000001E-2</v>
      </c>
      <c r="R368" s="3">
        <v>3.9663170000000001</v>
      </c>
      <c r="S368" s="3">
        <v>-0.55516100000000002</v>
      </c>
      <c r="T368" s="3">
        <v>-0.23893863000000001</v>
      </c>
      <c r="U368" s="3">
        <v>0.33075670000000001</v>
      </c>
      <c r="V368" s="3">
        <v>5.3888793000000001</v>
      </c>
      <c r="W368" s="3">
        <v>-0.44022675</v>
      </c>
      <c r="X368" s="3">
        <v>-1.9597720999999999E-2</v>
      </c>
      <c r="Y368" s="3">
        <v>0.11717009</v>
      </c>
      <c r="Z368" s="3">
        <v>0.11793494</v>
      </c>
      <c r="AA368" s="3">
        <v>5.2959617E-2</v>
      </c>
      <c r="AB368" s="3">
        <v>5.3534155E-2</v>
      </c>
      <c r="AC368" s="3">
        <v>0.11395232</v>
      </c>
      <c r="AD368" s="3">
        <v>5.4461585E-2</v>
      </c>
      <c r="AE368" s="3">
        <v>9.7970278999999993E-2</v>
      </c>
    </row>
    <row r="369" spans="1:31" x14ac:dyDescent="0.2">
      <c r="A369" s="1">
        <v>103024880</v>
      </c>
      <c r="B369" s="1">
        <f t="shared" si="26"/>
        <v>1030</v>
      </c>
      <c r="C369" s="1">
        <f t="shared" si="29"/>
        <v>1</v>
      </c>
      <c r="D369" s="1">
        <f t="shared" si="30"/>
        <v>30</v>
      </c>
      <c r="E369" s="1">
        <f t="shared" si="27"/>
        <v>24</v>
      </c>
      <c r="F369" s="1">
        <f t="shared" si="28"/>
        <v>88</v>
      </c>
      <c r="G369" s="1">
        <v>1</v>
      </c>
      <c r="H369" s="2">
        <v>4.8586317999999998E-3</v>
      </c>
      <c r="I369" s="3">
        <v>0.11058925</v>
      </c>
      <c r="J369" s="3">
        <v>4</v>
      </c>
      <c r="K369" s="3">
        <v>0</v>
      </c>
      <c r="L369" s="3">
        <v>0.46109385000000003</v>
      </c>
      <c r="M369" s="3">
        <v>-1.6030435999999999E-2</v>
      </c>
      <c r="N369" s="3">
        <v>1.6401074</v>
      </c>
      <c r="O369" s="3">
        <v>2.7041309999999999E-2</v>
      </c>
      <c r="P369" s="3">
        <v>-0.11829075</v>
      </c>
      <c r="Q369" s="3">
        <v>-7.9471820000000006E-3</v>
      </c>
      <c r="R369" s="3">
        <v>1.8783635000000001</v>
      </c>
      <c r="S369" s="3">
        <v>0.14256968</v>
      </c>
      <c r="T369" s="3">
        <v>-4.8140373E-2</v>
      </c>
      <c r="U369" s="3">
        <v>0.86903724000000004</v>
      </c>
      <c r="V369" s="3">
        <v>3.1912118</v>
      </c>
      <c r="W369" s="3">
        <v>1.8830124E-3</v>
      </c>
      <c r="X369" s="3">
        <v>-3.9269386000000003E-2</v>
      </c>
      <c r="Y369" s="3">
        <v>8.5680343000000006E-2</v>
      </c>
      <c r="Z369" s="3">
        <v>-2.1412218E-2</v>
      </c>
      <c r="AA369" s="3">
        <v>0.15253906</v>
      </c>
      <c r="AB369" s="3">
        <v>9.2879503000000002E-2</v>
      </c>
      <c r="AC369" s="3">
        <v>9.0401280000000001E-2</v>
      </c>
      <c r="AD369" s="3">
        <v>0.14063379000000001</v>
      </c>
      <c r="AE369" s="3">
        <v>7.0271806000000006E-2</v>
      </c>
    </row>
    <row r="370" spans="1:31" x14ac:dyDescent="0.2">
      <c r="A370" s="1">
        <v>104524880</v>
      </c>
      <c r="B370" s="1">
        <f t="shared" si="26"/>
        <v>1045</v>
      </c>
      <c r="C370" s="1">
        <f t="shared" si="29"/>
        <v>1</v>
      </c>
      <c r="D370" s="1">
        <f t="shared" si="30"/>
        <v>45</v>
      </c>
      <c r="E370" s="1">
        <f t="shared" si="27"/>
        <v>24</v>
      </c>
      <c r="F370" s="1">
        <f t="shared" si="28"/>
        <v>88</v>
      </c>
      <c r="G370" s="1">
        <v>1</v>
      </c>
      <c r="H370" s="2">
        <v>7.3415130999999996E-3</v>
      </c>
      <c r="I370" s="3">
        <v>9.3920231000000007E-2</v>
      </c>
      <c r="J370" s="3">
        <v>14</v>
      </c>
      <c r="K370" s="3">
        <v>0</v>
      </c>
      <c r="L370" s="3">
        <v>-0.10102144</v>
      </c>
      <c r="M370" s="3">
        <v>1.0117147E-4</v>
      </c>
      <c r="N370" s="3">
        <v>-8.8707901000000007</v>
      </c>
      <c r="O370" s="3">
        <v>4.7041115000000001E-2</v>
      </c>
      <c r="P370" s="3">
        <v>6.2312627000000002E-2</v>
      </c>
      <c r="Q370" s="3">
        <v>7.9567895000000003E-3</v>
      </c>
      <c r="R370" s="3">
        <v>0.26301838</v>
      </c>
      <c r="S370" s="3">
        <v>5.1196648999999997E-2</v>
      </c>
      <c r="T370" s="3">
        <v>0.21982322000000001</v>
      </c>
      <c r="U370" s="3">
        <v>0.22267054999999999</v>
      </c>
      <c r="V370" s="3">
        <v>2.3918656</v>
      </c>
      <c r="W370" s="3">
        <v>-2.6067561E-2</v>
      </c>
      <c r="X370" s="3">
        <v>-1.1918003999999999E-2</v>
      </c>
      <c r="Y370" s="3">
        <v>6.3358348999999994E-2</v>
      </c>
      <c r="Z370" s="3">
        <v>8.0443142999999995E-2</v>
      </c>
      <c r="AA370" s="3">
        <v>5.4162258999999997E-2</v>
      </c>
      <c r="AB370" s="3">
        <v>6.6969957999999996E-2</v>
      </c>
      <c r="AC370" s="3">
        <v>4.1202977000000002E-2</v>
      </c>
      <c r="AD370" s="3">
        <v>2.2158121999999999E-2</v>
      </c>
      <c r="AE370" s="3">
        <v>5.7604698000000003E-2</v>
      </c>
    </row>
    <row r="371" spans="1:31" x14ac:dyDescent="0.2">
      <c r="A371" s="1">
        <v>200524880</v>
      </c>
      <c r="B371" s="1">
        <f t="shared" si="26"/>
        <v>2005</v>
      </c>
      <c r="C371" s="1">
        <f t="shared" si="29"/>
        <v>2</v>
      </c>
      <c r="D371" s="1">
        <f t="shared" si="30"/>
        <v>5</v>
      </c>
      <c r="E371" s="1">
        <f t="shared" si="27"/>
        <v>24</v>
      </c>
      <c r="F371" s="1">
        <f t="shared" si="28"/>
        <v>88</v>
      </c>
      <c r="G371" s="1">
        <v>1</v>
      </c>
      <c r="H371" s="2">
        <v>3.9601567000000001E-3</v>
      </c>
      <c r="I371" s="3">
        <v>0.11553296</v>
      </c>
      <c r="J371" s="3">
        <v>1</v>
      </c>
      <c r="K371" s="3">
        <v>0</v>
      </c>
      <c r="L371" s="3">
        <v>0.46032925000000002</v>
      </c>
      <c r="M371" s="3">
        <v>-1.5050579E-2</v>
      </c>
      <c r="N371" s="3">
        <v>4.0669928000000004</v>
      </c>
      <c r="O371" s="3">
        <v>-6.1023033000000004E-3</v>
      </c>
      <c r="P371" s="3">
        <v>-0.11998080999999999</v>
      </c>
      <c r="Q371" s="3">
        <v>-1.0068849E-2</v>
      </c>
      <c r="R371" s="3">
        <v>3.9441307000000001</v>
      </c>
      <c r="S371" s="3">
        <v>0.17228262999999999</v>
      </c>
      <c r="T371" s="3">
        <v>-8.3280561000000003E-2</v>
      </c>
      <c r="U371" s="3">
        <v>0.88379189999999996</v>
      </c>
      <c r="V371" s="3">
        <v>1.2125417999999999</v>
      </c>
      <c r="W371" s="3">
        <v>2.2090407999999999E-2</v>
      </c>
      <c r="X371" s="3">
        <v>-4.1017722E-2</v>
      </c>
      <c r="Y371" s="3">
        <v>8.6956741000000004E-2</v>
      </c>
      <c r="Z371" s="3">
        <v>0.1031122</v>
      </c>
      <c r="AA371" s="3">
        <v>4.8623686999999999E-2</v>
      </c>
      <c r="AB371" s="3">
        <v>8.0516959999999999E-2</v>
      </c>
      <c r="AC371" s="3">
        <v>7.8468197000000003E-2</v>
      </c>
      <c r="AD371" s="3">
        <v>9.6512258000000004E-2</v>
      </c>
      <c r="AE371" s="3">
        <v>8.9582255E-2</v>
      </c>
    </row>
    <row r="372" spans="1:31" x14ac:dyDescent="0.2">
      <c r="A372" s="1">
        <v>200824880</v>
      </c>
      <c r="B372" s="1">
        <f t="shared" si="26"/>
        <v>2008</v>
      </c>
      <c r="C372" s="1">
        <f t="shared" si="29"/>
        <v>2</v>
      </c>
      <c r="D372" s="1">
        <f t="shared" si="30"/>
        <v>8</v>
      </c>
      <c r="E372" s="1">
        <f t="shared" si="27"/>
        <v>24</v>
      </c>
      <c r="F372" s="1">
        <f t="shared" si="28"/>
        <v>88</v>
      </c>
      <c r="G372" s="1">
        <v>1</v>
      </c>
      <c r="H372" s="2">
        <v>5.1153288999999998E-2</v>
      </c>
      <c r="I372" s="3">
        <v>0.11424221</v>
      </c>
      <c r="J372" s="3">
        <v>11</v>
      </c>
      <c r="K372" s="3">
        <v>0</v>
      </c>
      <c r="L372" s="3">
        <v>0.28692704000000002</v>
      </c>
      <c r="M372" s="3">
        <v>-1.7146382000000002E-2</v>
      </c>
      <c r="N372" s="3">
        <v>-3.5499979000000002</v>
      </c>
      <c r="O372" s="3">
        <v>7.6192612000000007E-2</v>
      </c>
      <c r="P372" s="3">
        <v>-7.0117351999999994E-2</v>
      </c>
      <c r="Q372" s="3">
        <v>-5.9628401000000001E-3</v>
      </c>
      <c r="R372" s="3">
        <v>-1.1913206000000001</v>
      </c>
      <c r="S372" s="3">
        <v>0.10516730000000001</v>
      </c>
      <c r="T372" s="3">
        <v>-1.307874E-2</v>
      </c>
      <c r="U372" s="3">
        <v>0.62935200000000002</v>
      </c>
      <c r="V372" s="3">
        <v>6.4371523000000002</v>
      </c>
      <c r="W372" s="3">
        <v>-3.1269244000000002E-2</v>
      </c>
      <c r="X372" s="3">
        <v>-3.0024346E-2</v>
      </c>
      <c r="Y372" s="3">
        <v>8.2813576E-2</v>
      </c>
      <c r="Z372" s="3">
        <v>0.15889465</v>
      </c>
      <c r="AA372" s="3">
        <v>6.0947886999999999E-2</v>
      </c>
      <c r="AB372" s="3">
        <v>3.4927129000000001E-2</v>
      </c>
      <c r="AC372" s="3">
        <v>5.9150484000000003E-2</v>
      </c>
      <c r="AD372" s="3">
        <v>6.6009518000000003E-2</v>
      </c>
      <c r="AE372" s="3">
        <v>8.6939938999999994E-2</v>
      </c>
    </row>
    <row r="373" spans="1:31" x14ac:dyDescent="0.2">
      <c r="A373" s="1">
        <v>201524880</v>
      </c>
      <c r="B373" s="1">
        <f t="shared" si="26"/>
        <v>2015</v>
      </c>
      <c r="C373" s="1">
        <f t="shared" si="29"/>
        <v>2</v>
      </c>
      <c r="D373" s="1">
        <f t="shared" si="30"/>
        <v>15</v>
      </c>
      <c r="E373" s="1">
        <f t="shared" si="27"/>
        <v>24</v>
      </c>
      <c r="F373" s="1">
        <f t="shared" si="28"/>
        <v>88</v>
      </c>
      <c r="G373" s="1">
        <v>1</v>
      </c>
      <c r="H373" s="2">
        <v>6.6206983999999997E-3</v>
      </c>
      <c r="I373" s="3">
        <v>0.11191637</v>
      </c>
      <c r="J373" s="3">
        <v>4</v>
      </c>
      <c r="K373" s="3">
        <v>1</v>
      </c>
      <c r="L373" s="3">
        <v>5.0282940999999998E-2</v>
      </c>
      <c r="M373" s="3">
        <v>-1.0065187E-2</v>
      </c>
      <c r="N373" s="3">
        <v>2.9911018</v>
      </c>
      <c r="O373" s="3">
        <v>-0.27074537999999998</v>
      </c>
      <c r="P373" s="3">
        <v>-8.2591034999999993E-2</v>
      </c>
      <c r="Q373" s="3">
        <v>-3.7562439000000001E-3</v>
      </c>
      <c r="R373" s="3">
        <v>2.666696</v>
      </c>
      <c r="S373" s="3">
        <v>-0.46670559</v>
      </c>
      <c r="T373" s="3">
        <v>2.9356784E-2</v>
      </c>
      <c r="U373" s="3">
        <v>0.2445938</v>
      </c>
      <c r="V373" s="3">
        <v>4.1129550000000004</v>
      </c>
      <c r="W373" s="3">
        <v>-0.43579374999999998</v>
      </c>
      <c r="X373" s="3">
        <v>-2.0102176999999999E-2</v>
      </c>
      <c r="Y373" s="3">
        <v>8.5522151000000005E-2</v>
      </c>
      <c r="Z373" s="3">
        <v>0.10240549</v>
      </c>
      <c r="AA373" s="3">
        <v>4.5952736000000001E-2</v>
      </c>
      <c r="AB373" s="3">
        <v>0.13523421999999999</v>
      </c>
      <c r="AC373" s="3">
        <v>6.3968770999999994E-2</v>
      </c>
      <c r="AD373" s="3">
        <v>0.11551421000000001</v>
      </c>
      <c r="AE373" s="3">
        <v>8.7213583999999997E-2</v>
      </c>
    </row>
    <row r="374" spans="1:31" x14ac:dyDescent="0.2">
      <c r="A374" s="1">
        <v>201624880</v>
      </c>
      <c r="B374" s="1">
        <f t="shared" si="26"/>
        <v>2016</v>
      </c>
      <c r="C374" s="1">
        <f t="shared" si="29"/>
        <v>2</v>
      </c>
      <c r="D374" s="1">
        <f t="shared" si="30"/>
        <v>16</v>
      </c>
      <c r="E374" s="1">
        <f t="shared" si="27"/>
        <v>24</v>
      </c>
      <c r="F374" s="1">
        <f t="shared" si="28"/>
        <v>88</v>
      </c>
      <c r="G374" s="1">
        <v>1</v>
      </c>
      <c r="H374" s="2">
        <v>5.1392720000000003E-2</v>
      </c>
      <c r="I374" s="3">
        <v>0.12056437</v>
      </c>
      <c r="J374" s="3">
        <v>3</v>
      </c>
      <c r="K374" s="3">
        <v>1</v>
      </c>
      <c r="L374" s="3">
        <v>8.0593047000000001E-2</v>
      </c>
      <c r="M374" s="3">
        <v>-1.1866654000000001E-2</v>
      </c>
      <c r="N374" s="3">
        <v>3.8818703000000001</v>
      </c>
      <c r="O374" s="3">
        <v>-0.25542891000000001</v>
      </c>
      <c r="P374" s="3">
        <v>-8.5417518999999997E-2</v>
      </c>
      <c r="Q374" s="3">
        <v>-8.9625880000000005E-3</v>
      </c>
      <c r="R374" s="3">
        <v>3.6034942999999999</v>
      </c>
      <c r="S374" s="3">
        <v>-0.51174620000000004</v>
      </c>
      <c r="T374" s="3">
        <v>-6.1606841000000002E-2</v>
      </c>
      <c r="U374" s="3">
        <v>0.28741052</v>
      </c>
      <c r="V374" s="3">
        <v>5.0010320999999998</v>
      </c>
      <c r="W374" s="3">
        <v>-0.43784979000000002</v>
      </c>
      <c r="X374" s="3">
        <v>-2.0480208999999999E-2</v>
      </c>
      <c r="Y374" s="3">
        <v>7.0771375999999997E-2</v>
      </c>
      <c r="Z374" s="3">
        <v>0.10751207</v>
      </c>
      <c r="AA374" s="3">
        <v>0.1087263</v>
      </c>
      <c r="AB374" s="3">
        <v>7.1009956999999999E-2</v>
      </c>
      <c r="AC374" s="3">
        <v>8.2970734000000004E-2</v>
      </c>
      <c r="AD374" s="3">
        <v>0.24803650999999999</v>
      </c>
      <c r="AE374" s="3">
        <v>8.4293359999999998E-2</v>
      </c>
    </row>
    <row r="375" spans="1:31" x14ac:dyDescent="0.2">
      <c r="A375" s="1">
        <v>201924880</v>
      </c>
      <c r="B375" s="1">
        <f t="shared" si="26"/>
        <v>2019</v>
      </c>
      <c r="C375" s="1">
        <f t="shared" si="29"/>
        <v>2</v>
      </c>
      <c r="D375" s="1">
        <f t="shared" si="30"/>
        <v>19</v>
      </c>
      <c r="E375" s="1">
        <f t="shared" si="27"/>
        <v>24</v>
      </c>
      <c r="F375" s="1">
        <f t="shared" si="28"/>
        <v>88</v>
      </c>
      <c r="G375" s="1">
        <v>1</v>
      </c>
      <c r="H375" s="2">
        <v>2.9266650000000002E-3</v>
      </c>
      <c r="I375" s="3">
        <v>0.13311287999999999</v>
      </c>
      <c r="J375" s="3">
        <v>13</v>
      </c>
      <c r="K375" s="3">
        <v>0</v>
      </c>
      <c r="L375" s="3">
        <v>0.20987935999999999</v>
      </c>
      <c r="M375" s="3">
        <v>-2.2249346E-2</v>
      </c>
      <c r="N375" s="3">
        <v>-6.2898025999999998</v>
      </c>
      <c r="O375" s="3">
        <v>8.6307289999999995E-2</v>
      </c>
      <c r="P375" s="3">
        <v>-4.9636712E-2</v>
      </c>
      <c r="Q375" s="3">
        <v>-1.127533E-2</v>
      </c>
      <c r="R375" s="3">
        <v>-1.8906913999999999</v>
      </c>
      <c r="S375" s="3">
        <v>0.11596359000000001</v>
      </c>
      <c r="T375" s="3">
        <v>-9.9836487000000002E-2</v>
      </c>
      <c r="U375" s="3">
        <v>0.53206905999999998</v>
      </c>
      <c r="V375" s="3">
        <v>5.8333440999999997</v>
      </c>
      <c r="W375" s="3">
        <v>-3.5735362E-2</v>
      </c>
      <c r="X375" s="3">
        <v>-2.676827E-2</v>
      </c>
      <c r="Y375" s="3">
        <v>0.10224831</v>
      </c>
      <c r="Z375" s="3">
        <v>0.10224456</v>
      </c>
      <c r="AA375" s="3">
        <v>4.5377912999999999E-2</v>
      </c>
      <c r="AB375" s="3">
        <v>8.2553866000000004E-2</v>
      </c>
      <c r="AC375" s="3">
        <v>8.2468416000000003E-2</v>
      </c>
      <c r="AD375" s="3">
        <v>0.12802725000000001</v>
      </c>
      <c r="AE375" s="3">
        <v>9.9644132999999996E-2</v>
      </c>
    </row>
    <row r="376" spans="1:31" x14ac:dyDescent="0.2">
      <c r="A376" s="1">
        <v>202624880</v>
      </c>
      <c r="B376" s="1">
        <f t="shared" si="26"/>
        <v>2026</v>
      </c>
      <c r="C376" s="1">
        <f t="shared" si="29"/>
        <v>2</v>
      </c>
      <c r="D376" s="1">
        <f t="shared" si="30"/>
        <v>26</v>
      </c>
      <c r="E376" s="1">
        <f t="shared" si="27"/>
        <v>24</v>
      </c>
      <c r="F376" s="1">
        <f t="shared" si="28"/>
        <v>88</v>
      </c>
      <c r="G376" s="1">
        <v>1</v>
      </c>
      <c r="H376" s="2">
        <v>5.3596655999999998E-3</v>
      </c>
      <c r="I376" s="3">
        <v>0.1534336</v>
      </c>
      <c r="J376" s="3">
        <v>13</v>
      </c>
      <c r="K376" s="3">
        <v>0</v>
      </c>
      <c r="L376" s="3">
        <v>0.25111073</v>
      </c>
      <c r="M376" s="3">
        <v>-2.1632440999999999E-2</v>
      </c>
      <c r="N376" s="3">
        <v>-6.7687739999999996</v>
      </c>
      <c r="O376" s="3">
        <v>8.5980473000000002E-2</v>
      </c>
      <c r="P376" s="3">
        <v>-6.6423627999999998E-2</v>
      </c>
      <c r="Q376" s="3">
        <v>-2.5801072000000001E-2</v>
      </c>
      <c r="R376" s="3">
        <v>-2.5950435000000001</v>
      </c>
      <c r="S376" s="3">
        <v>0.15307793</v>
      </c>
      <c r="T376" s="3">
        <v>-0.35614335000000003</v>
      </c>
      <c r="U376" s="3">
        <v>0.56573357000000002</v>
      </c>
      <c r="V376" s="3">
        <v>5.7623470000000001</v>
      </c>
      <c r="W376" s="3">
        <v>-2.8702077999999999E-2</v>
      </c>
      <c r="X376" s="3">
        <v>-2.8980754000000001E-2</v>
      </c>
      <c r="Y376" s="3">
        <v>0.104029</v>
      </c>
      <c r="Z376" s="3">
        <v>0.16531557</v>
      </c>
      <c r="AA376" s="3">
        <v>5.6734707000000002E-2</v>
      </c>
      <c r="AB376" s="3">
        <v>0.12503195</v>
      </c>
      <c r="AC376" s="3">
        <v>0.12888448</v>
      </c>
      <c r="AD376" s="3">
        <v>8.9492927E-2</v>
      </c>
      <c r="AE376" s="3">
        <v>0.12681990000000001</v>
      </c>
    </row>
    <row r="377" spans="1:31" x14ac:dyDescent="0.2">
      <c r="A377" s="1">
        <v>202824880</v>
      </c>
      <c r="B377" s="1">
        <f t="shared" si="26"/>
        <v>2028</v>
      </c>
      <c r="C377" s="1">
        <f t="shared" si="29"/>
        <v>2</v>
      </c>
      <c r="D377" s="1">
        <f t="shared" si="30"/>
        <v>28</v>
      </c>
      <c r="E377" s="1">
        <f t="shared" si="27"/>
        <v>24</v>
      </c>
      <c r="F377" s="1">
        <f t="shared" si="28"/>
        <v>88</v>
      </c>
      <c r="G377" s="1">
        <v>1</v>
      </c>
      <c r="H377" s="2">
        <v>5.7230618999999996E-3</v>
      </c>
      <c r="I377" s="3">
        <v>0.20933146</v>
      </c>
      <c r="J377" s="3">
        <v>16</v>
      </c>
      <c r="K377" s="3">
        <v>1</v>
      </c>
      <c r="L377" s="3">
        <v>6.7934009000000004E-2</v>
      </c>
      <c r="M377" s="3">
        <v>-1.4629438E-2</v>
      </c>
      <c r="N377" s="3">
        <v>-12.408009</v>
      </c>
      <c r="O377" s="3">
        <v>-0.26357726999999997</v>
      </c>
      <c r="P377" s="3">
        <v>-3.9514941999999997E-2</v>
      </c>
      <c r="Q377" s="3">
        <v>-6.2068015999999997E-2</v>
      </c>
      <c r="R377" s="3">
        <v>-4.8390795999999998</v>
      </c>
      <c r="S377" s="3">
        <v>-0.45305210000000001</v>
      </c>
      <c r="T377" s="3">
        <v>-1.0046006999999999</v>
      </c>
      <c r="U377" s="3">
        <v>0.33507619999999999</v>
      </c>
      <c r="V377" s="3">
        <v>0.65486142999999997</v>
      </c>
      <c r="W377" s="3">
        <v>-0.36754963000000002</v>
      </c>
      <c r="X377" s="3">
        <v>3.0343516000000002E-4</v>
      </c>
      <c r="Y377" s="3">
        <v>0.18204849000000001</v>
      </c>
      <c r="Z377" s="3">
        <v>0.22158913</v>
      </c>
      <c r="AA377" s="3">
        <v>0.23230148</v>
      </c>
      <c r="AB377" s="3">
        <v>0.21520596</v>
      </c>
      <c r="AC377" s="3">
        <v>0.16599617</v>
      </c>
      <c r="AD377" s="3">
        <v>0.18128912</v>
      </c>
      <c r="AE377" s="3">
        <v>0.17231075000000001</v>
      </c>
    </row>
    <row r="378" spans="1:31" x14ac:dyDescent="0.2">
      <c r="A378" s="1">
        <v>204024880</v>
      </c>
      <c r="B378" s="1">
        <f t="shared" si="26"/>
        <v>2040</v>
      </c>
      <c r="C378" s="1">
        <f t="shared" si="29"/>
        <v>2</v>
      </c>
      <c r="D378" s="1">
        <f t="shared" si="30"/>
        <v>40</v>
      </c>
      <c r="E378" s="1">
        <f t="shared" si="27"/>
        <v>24</v>
      </c>
      <c r="F378" s="1">
        <f t="shared" si="28"/>
        <v>88</v>
      </c>
      <c r="G378" s="1">
        <v>1</v>
      </c>
      <c r="H378" s="2">
        <v>8.6630901999999992E-3</v>
      </c>
      <c r="I378" s="3">
        <v>0.10276830000000001</v>
      </c>
      <c r="J378" s="3">
        <v>10</v>
      </c>
      <c r="K378" s="3">
        <v>0</v>
      </c>
      <c r="L378" s="3">
        <v>0.32002132999999999</v>
      </c>
      <c r="M378" s="3">
        <v>-1.4200156E-2</v>
      </c>
      <c r="N378" s="3">
        <v>-2.4293285</v>
      </c>
      <c r="O378" s="3">
        <v>6.8421132999999995E-2</v>
      </c>
      <c r="P378" s="3">
        <v>-7.8439118000000002E-2</v>
      </c>
      <c r="Q378" s="3">
        <v>-2.6905007E-3</v>
      </c>
      <c r="R378" s="3">
        <v>-0.82097646999999996</v>
      </c>
      <c r="S378" s="3">
        <v>9.5445525000000003E-2</v>
      </c>
      <c r="T378" s="3">
        <v>3.9441328999999997E-2</v>
      </c>
      <c r="U378" s="3">
        <v>0.67678494</v>
      </c>
      <c r="V378" s="3">
        <v>6.4404433000000001</v>
      </c>
      <c r="W378" s="3">
        <v>-2.8493030999999999E-2</v>
      </c>
      <c r="X378" s="3">
        <v>-2.9761333000000001E-2</v>
      </c>
      <c r="Y378" s="3">
        <v>6.5151499000000002E-2</v>
      </c>
      <c r="Z378" s="3">
        <v>0.13239801000000001</v>
      </c>
      <c r="AA378" s="3">
        <v>7.5501498E-2</v>
      </c>
      <c r="AB378" s="3">
        <v>0.10402742</v>
      </c>
      <c r="AC378" s="3">
        <v>6.0585673E-2</v>
      </c>
      <c r="AD378" s="3">
        <v>6.7194525000000005E-2</v>
      </c>
      <c r="AE378" s="3">
        <v>7.2032002999999997E-2</v>
      </c>
    </row>
    <row r="379" spans="1:31" x14ac:dyDescent="0.2">
      <c r="A379" s="1">
        <v>204824880</v>
      </c>
      <c r="B379" s="1">
        <f t="shared" si="26"/>
        <v>2048</v>
      </c>
      <c r="C379" s="1">
        <f t="shared" si="29"/>
        <v>2</v>
      </c>
      <c r="D379" s="1">
        <f t="shared" si="30"/>
        <v>48</v>
      </c>
      <c r="E379" s="1">
        <f t="shared" si="27"/>
        <v>24</v>
      </c>
      <c r="F379" s="1">
        <f t="shared" si="28"/>
        <v>88</v>
      </c>
      <c r="G379" s="1">
        <v>1</v>
      </c>
      <c r="H379" s="2">
        <v>1.8449795E-3</v>
      </c>
      <c r="I379" s="3">
        <v>0.11946162</v>
      </c>
      <c r="J379" s="3">
        <v>3</v>
      </c>
      <c r="K379" s="3">
        <v>0</v>
      </c>
      <c r="L379" s="3">
        <v>0.44820163000000002</v>
      </c>
      <c r="M379" s="3">
        <v>-1.3946427000000001E-2</v>
      </c>
      <c r="N379" s="3">
        <v>2.6930426999999999</v>
      </c>
      <c r="O379" s="3">
        <v>1.0613246E-2</v>
      </c>
      <c r="P379" s="3">
        <v>-0.11662754</v>
      </c>
      <c r="Q379" s="3">
        <v>-1.2229924E-2</v>
      </c>
      <c r="R379" s="3">
        <v>2.7352211</v>
      </c>
      <c r="S379" s="3">
        <v>0.16848183</v>
      </c>
      <c r="T379" s="3">
        <v>-0.12148679</v>
      </c>
      <c r="U379" s="3">
        <v>0.85080438999999997</v>
      </c>
      <c r="V379" s="3">
        <v>2.8094614999999998</v>
      </c>
      <c r="W379" s="3">
        <v>1.4500635E-2</v>
      </c>
      <c r="X379" s="3">
        <v>-4.1057205999999999E-2</v>
      </c>
      <c r="Y379" s="3">
        <v>8.0455191999999995E-2</v>
      </c>
      <c r="Z379" s="3">
        <v>9.9179873000000002E-2</v>
      </c>
      <c r="AA379" s="3">
        <v>0.11633498</v>
      </c>
      <c r="AB379" s="3">
        <v>9.0113302000000006E-2</v>
      </c>
      <c r="AC379" s="3">
        <v>9.5329799000000007E-2</v>
      </c>
      <c r="AD379" s="3">
        <v>3.6345954999999999E-2</v>
      </c>
      <c r="AE379" s="3">
        <v>7.5773359999999998E-2</v>
      </c>
    </row>
    <row r="380" spans="1:31" x14ac:dyDescent="0.2">
      <c r="A380" s="1">
        <v>300624880</v>
      </c>
      <c r="B380" s="1">
        <f t="shared" si="26"/>
        <v>3006</v>
      </c>
      <c r="C380" s="1">
        <f t="shared" si="29"/>
        <v>3</v>
      </c>
      <c r="D380" s="1">
        <f t="shared" si="30"/>
        <v>6</v>
      </c>
      <c r="E380" s="1">
        <f t="shared" si="27"/>
        <v>24</v>
      </c>
      <c r="F380" s="1">
        <f t="shared" si="28"/>
        <v>88</v>
      </c>
      <c r="G380" s="1">
        <v>1</v>
      </c>
      <c r="H380" s="2">
        <v>2.7109892999999999E-2</v>
      </c>
      <c r="I380" s="3">
        <v>6.2741337999999994E-2</v>
      </c>
      <c r="J380" s="3">
        <v>20</v>
      </c>
      <c r="K380" s="3">
        <v>1</v>
      </c>
      <c r="L380" s="3">
        <v>-0.70851774999999995</v>
      </c>
      <c r="M380" s="3">
        <v>2.2532379000000002E-2</v>
      </c>
      <c r="N380" s="3">
        <v>-25.968478000000001</v>
      </c>
      <c r="O380" s="3">
        <v>0.83800770999999996</v>
      </c>
      <c r="P380" s="3">
        <v>0.37133085999999998</v>
      </c>
      <c r="Q380" s="3">
        <v>1.7080438999999999E-2</v>
      </c>
      <c r="R380" s="3">
        <v>7.8400487999999999</v>
      </c>
      <c r="S380" s="3">
        <v>0.47633938999999997</v>
      </c>
      <c r="T380" s="3">
        <v>0.34676288999999999</v>
      </c>
      <c r="U380" s="3">
        <v>-0.41474760999999999</v>
      </c>
      <c r="V380" s="3">
        <v>-10.591392000000001</v>
      </c>
      <c r="W380" s="3">
        <v>-0.70764501999999996</v>
      </c>
      <c r="X380" s="3">
        <v>1.4870685E-3</v>
      </c>
      <c r="Y380" s="3">
        <v>2.9171349999999999E-2</v>
      </c>
      <c r="Z380" s="3">
        <v>4.6145565E-2</v>
      </c>
      <c r="AA380" s="3">
        <v>3.7085769999999997E-2</v>
      </c>
      <c r="AB380" s="3">
        <v>6.7307770000000003E-2</v>
      </c>
      <c r="AC380" s="3">
        <v>3.6487786000000001E-2</v>
      </c>
      <c r="AD380" s="3">
        <v>2.5372445E-2</v>
      </c>
      <c r="AE380" s="3">
        <v>1.1367337E-2</v>
      </c>
    </row>
    <row r="381" spans="1:31" x14ac:dyDescent="0.2">
      <c r="A381" s="1">
        <v>301424880</v>
      </c>
      <c r="B381" s="1">
        <f t="shared" si="26"/>
        <v>3014</v>
      </c>
      <c r="C381" s="1">
        <f t="shared" si="29"/>
        <v>3</v>
      </c>
      <c r="D381" s="1">
        <f t="shared" si="30"/>
        <v>14</v>
      </c>
      <c r="E381" s="1">
        <f t="shared" si="27"/>
        <v>24</v>
      </c>
      <c r="F381" s="1">
        <f t="shared" si="28"/>
        <v>88</v>
      </c>
      <c r="G381" s="1">
        <v>1</v>
      </c>
      <c r="H381" s="2">
        <v>7.5648304E-3</v>
      </c>
      <c r="I381" s="3">
        <v>0.14409506</v>
      </c>
      <c r="J381" s="3">
        <v>7</v>
      </c>
      <c r="K381" s="3">
        <v>0</v>
      </c>
      <c r="L381" s="3">
        <v>0.37714887000000002</v>
      </c>
      <c r="M381" s="3">
        <v>-6.7510885999999999E-3</v>
      </c>
      <c r="N381" s="3">
        <v>-0.24278923999999999</v>
      </c>
      <c r="O381" s="3">
        <v>3.0892281000000001E-2</v>
      </c>
      <c r="P381" s="3">
        <v>-0.10144545000000001</v>
      </c>
      <c r="Q381" s="3">
        <v>-2.7143198E-2</v>
      </c>
      <c r="R381" s="3">
        <v>0.53532913000000004</v>
      </c>
      <c r="S381" s="3">
        <v>0.19532794000000001</v>
      </c>
      <c r="T381" s="3">
        <v>-0.38606306000000001</v>
      </c>
      <c r="U381" s="3">
        <v>0.72313967000000001</v>
      </c>
      <c r="V381" s="3">
        <v>5.2006436000000003</v>
      </c>
      <c r="W381" s="3">
        <v>1.0832130000000001E-2</v>
      </c>
      <c r="X381" s="3">
        <v>-3.9303894999999998E-2</v>
      </c>
      <c r="Y381" s="3">
        <v>0.10048948000000001</v>
      </c>
      <c r="Z381" s="3">
        <v>0.21259351000000001</v>
      </c>
      <c r="AA381" s="3">
        <v>3.2307154999999997E-2</v>
      </c>
      <c r="AB381" s="3">
        <v>0.13792807000000001</v>
      </c>
      <c r="AC381" s="3">
        <v>0.10687107</v>
      </c>
      <c r="AD381" s="3">
        <v>0.1411741</v>
      </c>
      <c r="AE381" s="3">
        <v>0.1065363</v>
      </c>
    </row>
    <row r="382" spans="1:31" x14ac:dyDescent="0.2">
      <c r="A382" s="1">
        <v>400224880</v>
      </c>
      <c r="B382" s="1">
        <f t="shared" si="26"/>
        <v>4002</v>
      </c>
      <c r="C382" s="1">
        <f t="shared" si="29"/>
        <v>4</v>
      </c>
      <c r="D382" s="1">
        <f t="shared" si="30"/>
        <v>2</v>
      </c>
      <c r="E382" s="1">
        <f t="shared" si="27"/>
        <v>24</v>
      </c>
      <c r="F382" s="1">
        <f t="shared" si="28"/>
        <v>88</v>
      </c>
      <c r="G382" s="1">
        <v>1</v>
      </c>
      <c r="H382" s="2">
        <v>5.1364637999999997E-2</v>
      </c>
      <c r="I382" s="3">
        <v>0.12670817000000001</v>
      </c>
      <c r="J382" s="3">
        <v>14</v>
      </c>
      <c r="K382" s="3">
        <v>0</v>
      </c>
      <c r="L382" s="3">
        <v>0.10410885</v>
      </c>
      <c r="M382" s="3">
        <v>-1.9527694000000002E-2</v>
      </c>
      <c r="N382" s="3">
        <v>-7.8375607</v>
      </c>
      <c r="O382" s="3">
        <v>8.0901786000000003E-2</v>
      </c>
      <c r="P382" s="3">
        <v>-1.4012948000000001E-2</v>
      </c>
      <c r="Q382" s="3">
        <v>-3.8762147E-3</v>
      </c>
      <c r="R382" s="3">
        <v>-1.442321</v>
      </c>
      <c r="S382" s="3">
        <v>9.3222056999999997E-2</v>
      </c>
      <c r="T382" s="3">
        <v>3.0280962000000002E-2</v>
      </c>
      <c r="U382" s="3">
        <v>0.42321111</v>
      </c>
      <c r="V382" s="3">
        <v>4.7843118000000002</v>
      </c>
      <c r="W382" s="3">
        <v>-3.7257576000000001E-2</v>
      </c>
      <c r="X382" s="3">
        <v>-2.0631895000000001E-2</v>
      </c>
      <c r="Y382" s="3">
        <v>8.8349410000000003E-2</v>
      </c>
      <c r="Z382" s="3">
        <v>8.2742570000000001E-2</v>
      </c>
      <c r="AA382" s="3">
        <v>6.0129056E-2</v>
      </c>
      <c r="AB382" s="3">
        <v>0.12472241000000001</v>
      </c>
      <c r="AC382" s="3">
        <v>8.1958690000000001E-2</v>
      </c>
      <c r="AD382" s="3">
        <v>0.11161036000000001</v>
      </c>
      <c r="AE382" s="3">
        <v>9.1507309999999994E-2</v>
      </c>
    </row>
    <row r="383" spans="1:31" x14ac:dyDescent="0.2">
      <c r="A383" s="1">
        <v>401024880</v>
      </c>
      <c r="B383" s="1">
        <f t="shared" si="26"/>
        <v>4010</v>
      </c>
      <c r="C383" s="1">
        <f t="shared" si="29"/>
        <v>4</v>
      </c>
      <c r="D383" s="1">
        <f t="shared" si="30"/>
        <v>10</v>
      </c>
      <c r="E383" s="1">
        <f t="shared" si="27"/>
        <v>24</v>
      </c>
      <c r="F383" s="1">
        <f t="shared" si="28"/>
        <v>88</v>
      </c>
      <c r="G383" s="1">
        <v>1</v>
      </c>
      <c r="H383" s="2">
        <v>1.5000048E-2</v>
      </c>
      <c r="I383" s="3">
        <v>0.11663116</v>
      </c>
      <c r="J383" s="3">
        <v>6</v>
      </c>
      <c r="K383" s="3">
        <v>0</v>
      </c>
      <c r="L383" s="3">
        <v>0.43323694000000001</v>
      </c>
      <c r="M383" s="3">
        <v>-1.5455022000000001E-2</v>
      </c>
      <c r="N383" s="3">
        <v>0.44103432999999997</v>
      </c>
      <c r="O383" s="3">
        <v>4.2187849999999999E-2</v>
      </c>
      <c r="P383" s="3">
        <v>-0.11140199000000001</v>
      </c>
      <c r="Q383" s="3">
        <v>-1.0542311E-2</v>
      </c>
      <c r="R383" s="3">
        <v>0.86275257000000005</v>
      </c>
      <c r="S383" s="3">
        <v>0.14305486000000001</v>
      </c>
      <c r="T383" s="3">
        <v>-9.2864897000000002E-2</v>
      </c>
      <c r="U383" s="3">
        <v>0.81635152</v>
      </c>
      <c r="V383" s="3">
        <v>4.7099814999999996</v>
      </c>
      <c r="W383" s="3">
        <v>-5.1936450999999998E-3</v>
      </c>
      <c r="X383" s="3">
        <v>-3.9105342000000001E-2</v>
      </c>
      <c r="Y383" s="3">
        <v>9.3828431000000004E-2</v>
      </c>
      <c r="Z383" s="3">
        <v>-7.0354800000000002E-3</v>
      </c>
      <c r="AA383" s="3">
        <v>0.10695849</v>
      </c>
      <c r="AB383" s="3">
        <v>5.0122704999999997E-2</v>
      </c>
      <c r="AC383" s="3">
        <v>8.1192828999999994E-2</v>
      </c>
      <c r="AD383" s="3">
        <v>0.13968541000000001</v>
      </c>
      <c r="AE383" s="3">
        <v>8.6218248999999997E-2</v>
      </c>
    </row>
    <row r="384" spans="1:31" x14ac:dyDescent="0.2">
      <c r="A384" s="1">
        <v>401224880</v>
      </c>
      <c r="B384" s="1">
        <f t="shared" si="26"/>
        <v>4012</v>
      </c>
      <c r="C384" s="1">
        <f t="shared" si="29"/>
        <v>4</v>
      </c>
      <c r="D384" s="1">
        <f t="shared" si="30"/>
        <v>12</v>
      </c>
      <c r="E384" s="1">
        <f t="shared" si="27"/>
        <v>24</v>
      </c>
      <c r="F384" s="1">
        <f t="shared" si="28"/>
        <v>88</v>
      </c>
      <c r="G384" s="1">
        <v>1</v>
      </c>
      <c r="H384" s="2">
        <v>1.5029307E-2</v>
      </c>
      <c r="I384" s="3">
        <v>9.8461141000000002E-2</v>
      </c>
      <c r="J384" s="3">
        <v>12</v>
      </c>
      <c r="K384" s="3">
        <v>0</v>
      </c>
      <c r="L384" s="3">
        <v>0.15782108</v>
      </c>
      <c r="M384" s="3">
        <v>-9.8986245999999993E-3</v>
      </c>
      <c r="N384" s="3">
        <v>-4.7958015999999999</v>
      </c>
      <c r="O384" s="3">
        <v>6.8032440999999999E-2</v>
      </c>
      <c r="P384" s="3">
        <v>-2.8034462E-2</v>
      </c>
      <c r="Q384" s="3">
        <v>1.6736857000000001E-3</v>
      </c>
      <c r="R384" s="3">
        <v>-0.83756277000000001</v>
      </c>
      <c r="S384" s="3">
        <v>7.5149453000000005E-2</v>
      </c>
      <c r="T384" s="3">
        <v>0.11327978</v>
      </c>
      <c r="U384" s="3">
        <v>0.49583964000000003</v>
      </c>
      <c r="V384" s="3">
        <v>5.5424467000000002</v>
      </c>
      <c r="W384" s="3">
        <v>-3.1851361000000002E-2</v>
      </c>
      <c r="X384" s="3">
        <v>-2.200425E-2</v>
      </c>
      <c r="Y384" s="3">
        <v>7.5377558999999997E-2</v>
      </c>
      <c r="Z384" s="3">
        <v>7.2939303999999996E-2</v>
      </c>
      <c r="AA384" s="3">
        <v>8.5608359999999994E-2</v>
      </c>
      <c r="AB384" s="3">
        <v>9.4609080999999998E-2</v>
      </c>
      <c r="AC384" s="3">
        <v>5.6949036000000001E-2</v>
      </c>
      <c r="AD384" s="3">
        <v>2.7899139E-2</v>
      </c>
      <c r="AE384" s="3">
        <v>6.2473972000000003E-2</v>
      </c>
    </row>
    <row r="385" spans="1:31" x14ac:dyDescent="0.2">
      <c r="A385" s="1">
        <v>601824880</v>
      </c>
      <c r="B385" s="1">
        <f t="shared" si="26"/>
        <v>6018</v>
      </c>
      <c r="C385" s="1">
        <f t="shared" si="29"/>
        <v>6</v>
      </c>
      <c r="D385" s="1">
        <f t="shared" si="30"/>
        <v>18</v>
      </c>
      <c r="E385" s="1">
        <f t="shared" si="27"/>
        <v>24</v>
      </c>
      <c r="F385" s="1">
        <f t="shared" si="28"/>
        <v>88</v>
      </c>
      <c r="G385" s="1">
        <v>1</v>
      </c>
      <c r="H385" s="2">
        <v>1.6526687E-3</v>
      </c>
      <c r="I385" s="3">
        <v>0.16588079</v>
      </c>
      <c r="J385" s="3">
        <v>0</v>
      </c>
      <c r="K385" s="3">
        <v>0</v>
      </c>
      <c r="L385" s="3">
        <v>0.31996637</v>
      </c>
      <c r="M385" s="3">
        <v>3.9208147999999998E-2</v>
      </c>
      <c r="N385" s="3">
        <v>9.1983958999999995</v>
      </c>
      <c r="O385" s="3">
        <v>-0.11372602</v>
      </c>
      <c r="P385" s="3">
        <v>-9.6804008999999996E-2</v>
      </c>
      <c r="Q385" s="3">
        <v>-5.1739933000000002E-2</v>
      </c>
      <c r="R385" s="3">
        <v>7.2951629999999996</v>
      </c>
      <c r="S385" s="3">
        <v>0.31103393000000001</v>
      </c>
      <c r="T385" s="3">
        <v>-0.84338972999999995</v>
      </c>
      <c r="U385" s="3">
        <v>0.65977823000000002</v>
      </c>
      <c r="V385" s="3">
        <v>5.6516805999999997</v>
      </c>
      <c r="W385" s="3">
        <v>9.5817022000000002E-2</v>
      </c>
      <c r="X385" s="3">
        <v>-3.3794870999999997E-2</v>
      </c>
      <c r="Y385" s="3">
        <v>0.14702407000000001</v>
      </c>
      <c r="Z385" s="3">
        <v>0.19862519000000001</v>
      </c>
      <c r="AA385" s="3">
        <v>0.13018260000000001</v>
      </c>
      <c r="AB385" s="3">
        <v>0.11599943</v>
      </c>
      <c r="AC385" s="3">
        <v>0.1452532</v>
      </c>
      <c r="AD385" s="3">
        <v>0.16830919</v>
      </c>
      <c r="AE385" s="3">
        <v>0.13019982999999999</v>
      </c>
    </row>
    <row r="386" spans="1:31" x14ac:dyDescent="0.2">
      <c r="A386" s="1">
        <v>100425880</v>
      </c>
      <c r="B386" s="1">
        <f t="shared" ref="B386:B449" si="31">+INT(A386/100000)</f>
        <v>1004</v>
      </c>
      <c r="C386" s="1">
        <f t="shared" si="29"/>
        <v>1</v>
      </c>
      <c r="D386" s="1">
        <f t="shared" si="30"/>
        <v>4</v>
      </c>
      <c r="E386" s="1">
        <f t="shared" ref="E386:E449" si="32">+INT((A386-B386*100000)/1000)</f>
        <v>25</v>
      </c>
      <c r="F386" s="1">
        <f t="shared" ref="F386:F449" si="33">+INT((A386-B386*100000-E386*1000)/10)</f>
        <v>88</v>
      </c>
      <c r="G386" s="1">
        <v>1</v>
      </c>
      <c r="H386" s="2">
        <v>2.0659419999999999E-3</v>
      </c>
      <c r="I386" s="3">
        <v>9.2563402000000003E-2</v>
      </c>
      <c r="J386" s="3">
        <v>2</v>
      </c>
      <c r="K386" s="3">
        <v>1</v>
      </c>
      <c r="L386" s="3">
        <v>-0.25644085</v>
      </c>
      <c r="M386" s="3">
        <v>6.1425542999999999E-2</v>
      </c>
      <c r="N386" s="3">
        <v>-2.1493966000000002</v>
      </c>
      <c r="O386" s="3">
        <v>0.12516939999999999</v>
      </c>
      <c r="P386" s="3">
        <v>-9.2806525000000001E-2</v>
      </c>
      <c r="Q386" s="3">
        <v>2.8269387E-3</v>
      </c>
      <c r="R386" s="3">
        <v>2.7289235999999999</v>
      </c>
      <c r="S386" s="3">
        <v>-0.29243509000000001</v>
      </c>
      <c r="T386" s="3">
        <v>0.13020356999999999</v>
      </c>
      <c r="U386" s="3">
        <v>0.25269691</v>
      </c>
      <c r="V386" s="3">
        <v>5.1171804999999999</v>
      </c>
      <c r="W386" s="3">
        <v>-0.16623486000000001</v>
      </c>
      <c r="X386" s="3">
        <v>-2.8190722000000001E-2</v>
      </c>
      <c r="Y386" s="3">
        <v>4.4693127999999999E-2</v>
      </c>
      <c r="Z386" s="3">
        <v>2.4981216000000001E-2</v>
      </c>
      <c r="AA386" s="3">
        <v>3.6512361E-2</v>
      </c>
      <c r="AB386" s="3">
        <v>7.7083154000000001E-2</v>
      </c>
      <c r="AC386" s="3">
        <v>5.2889077E-2</v>
      </c>
      <c r="AD386" s="3">
        <v>1.6636402000000002E-2</v>
      </c>
      <c r="AE386" s="3">
        <v>5.7723769000000001E-2</v>
      </c>
    </row>
    <row r="387" spans="1:31" x14ac:dyDescent="0.2">
      <c r="A387" s="1">
        <v>100625880</v>
      </c>
      <c r="B387" s="1">
        <f t="shared" si="31"/>
        <v>1006</v>
      </c>
      <c r="C387" s="1">
        <f t="shared" ref="C387:C450" si="34">+INT(B387/1000)</f>
        <v>1</v>
      </c>
      <c r="D387" s="1">
        <f t="shared" ref="D387:D450" si="35">+INT((A387-C387*100000000)/100000)</f>
        <v>6</v>
      </c>
      <c r="E387" s="1">
        <f t="shared" si="32"/>
        <v>25</v>
      </c>
      <c r="F387" s="1">
        <f t="shared" si="33"/>
        <v>88</v>
      </c>
      <c r="G387" s="1">
        <v>1</v>
      </c>
      <c r="H387" s="2">
        <v>1.0356024E-2</v>
      </c>
      <c r="I387" s="3">
        <v>0.14010429999999999</v>
      </c>
      <c r="J387" s="3">
        <v>18</v>
      </c>
      <c r="K387" s="3">
        <v>1</v>
      </c>
      <c r="L387" s="3">
        <v>-0.48066449999999999</v>
      </c>
      <c r="M387" s="3">
        <v>2.5786806000000001E-3</v>
      </c>
      <c r="N387" s="3">
        <v>-23.239585000000002</v>
      </c>
      <c r="O387" s="3">
        <v>-0.66144658000000001</v>
      </c>
      <c r="P387" s="3">
        <v>0.24738515999999999</v>
      </c>
      <c r="Q387" s="3">
        <v>3.4112867999999998E-2</v>
      </c>
      <c r="R387" s="3">
        <v>4.2355482000000002</v>
      </c>
      <c r="S387" s="3">
        <v>0.2533977</v>
      </c>
      <c r="T387" s="3">
        <v>0.72181932999999998</v>
      </c>
      <c r="U387" s="3">
        <v>-2.1166118000000001E-2</v>
      </c>
      <c r="V387" s="3">
        <v>-1.7189021</v>
      </c>
      <c r="W387" s="3">
        <v>-0.10430072999999999</v>
      </c>
      <c r="X387" s="3">
        <v>-1.7760681E-2</v>
      </c>
      <c r="Y387" s="3">
        <v>9.7059195000000001E-2</v>
      </c>
      <c r="Z387" s="3">
        <v>5.782868E-2</v>
      </c>
      <c r="AA387" s="3">
        <v>0.13161184000000001</v>
      </c>
      <c r="AB387" s="3">
        <v>9.0746825000000003E-2</v>
      </c>
      <c r="AC387" s="3">
        <v>0.11881998000000001</v>
      </c>
      <c r="AD387" s="3">
        <v>6.0027632999999997E-2</v>
      </c>
      <c r="AE387" s="3">
        <v>9.0668915000000003E-2</v>
      </c>
    </row>
    <row r="388" spans="1:31" x14ac:dyDescent="0.2">
      <c r="A388" s="1">
        <v>100725880</v>
      </c>
      <c r="B388" s="1">
        <f t="shared" si="31"/>
        <v>1007</v>
      </c>
      <c r="C388" s="1">
        <f t="shared" si="34"/>
        <v>1</v>
      </c>
      <c r="D388" s="1">
        <f t="shared" si="35"/>
        <v>7</v>
      </c>
      <c r="E388" s="1">
        <f t="shared" si="32"/>
        <v>25</v>
      </c>
      <c r="F388" s="1">
        <f t="shared" si="33"/>
        <v>88</v>
      </c>
      <c r="G388" s="1">
        <v>1</v>
      </c>
      <c r="H388" s="2">
        <v>2.9818633000000001E-2</v>
      </c>
      <c r="I388" s="3">
        <v>0.10172469000000001</v>
      </c>
      <c r="J388" s="3">
        <v>4</v>
      </c>
      <c r="K388" s="3">
        <v>1</v>
      </c>
      <c r="L388" s="3">
        <v>-0.26497672999999999</v>
      </c>
      <c r="M388" s="3">
        <v>4.9989658999999999E-2</v>
      </c>
      <c r="N388" s="3">
        <v>-2.6010694999999999</v>
      </c>
      <c r="O388" s="3">
        <v>8.5334920999999994E-2</v>
      </c>
      <c r="P388" s="3">
        <v>-8.3938970000000002E-2</v>
      </c>
      <c r="Q388" s="3">
        <v>-2.8134387000000003E-4</v>
      </c>
      <c r="R388" s="3">
        <v>1.8890096000000001</v>
      </c>
      <c r="S388" s="3">
        <v>-0.28350339000000002</v>
      </c>
      <c r="T388" s="3">
        <v>7.9832152000000003E-2</v>
      </c>
      <c r="U388" s="3">
        <v>0.24285253000000001</v>
      </c>
      <c r="V388" s="3">
        <v>4.0575536000000003</v>
      </c>
      <c r="W388" s="3">
        <v>-0.18674985999999999</v>
      </c>
      <c r="X388" s="3">
        <v>-2.7222060999999999E-2</v>
      </c>
      <c r="Y388" s="3">
        <v>4.2580974000000001E-2</v>
      </c>
      <c r="Z388" s="3">
        <v>6.0989929E-3</v>
      </c>
      <c r="AA388" s="3">
        <v>6.7150325999999996E-2</v>
      </c>
      <c r="AB388" s="3">
        <v>8.6077859999999992E-3</v>
      </c>
      <c r="AC388" s="3">
        <v>4.6033185999999997E-2</v>
      </c>
      <c r="AD388" s="3">
        <v>9.3962352999999998E-2</v>
      </c>
      <c r="AE388" s="3">
        <v>6.8343487999999994E-2</v>
      </c>
    </row>
    <row r="389" spans="1:31" x14ac:dyDescent="0.2">
      <c r="A389" s="1">
        <v>100925880</v>
      </c>
      <c r="B389" s="1">
        <f t="shared" si="31"/>
        <v>1009</v>
      </c>
      <c r="C389" s="1">
        <f t="shared" si="34"/>
        <v>1</v>
      </c>
      <c r="D389" s="1">
        <f t="shared" si="35"/>
        <v>9</v>
      </c>
      <c r="E389" s="1">
        <f t="shared" si="32"/>
        <v>25</v>
      </c>
      <c r="F389" s="1">
        <f t="shared" si="33"/>
        <v>88</v>
      </c>
      <c r="G389" s="1">
        <v>1</v>
      </c>
      <c r="H389" s="2">
        <v>1.3912163999999999E-2</v>
      </c>
      <c r="I389" s="3">
        <v>8.7811240999999998E-2</v>
      </c>
      <c r="J389" s="3">
        <v>3</v>
      </c>
      <c r="K389" s="3">
        <v>0</v>
      </c>
      <c r="L389" s="3">
        <v>-0.40230997000000002</v>
      </c>
      <c r="M389" s="3">
        <v>2.8571716E-2</v>
      </c>
      <c r="N389" s="3">
        <v>-0.61171673000000004</v>
      </c>
      <c r="O389" s="3">
        <v>1.2288889000000001E-2</v>
      </c>
      <c r="P389" s="3">
        <v>-0.11461352</v>
      </c>
      <c r="Q389" s="3">
        <v>-7.2963748999999999E-4</v>
      </c>
      <c r="R389" s="3">
        <v>1.5790116000000001</v>
      </c>
      <c r="S389" s="3">
        <v>6.0714723999999998E-2</v>
      </c>
      <c r="T389" s="3">
        <v>6.2456034000000001E-2</v>
      </c>
      <c r="U389" s="3">
        <v>0.39535759999999998</v>
      </c>
      <c r="V389" s="3">
        <v>0.59855691</v>
      </c>
      <c r="W389" s="3">
        <v>2.6869981000000001E-2</v>
      </c>
      <c r="X389" s="3">
        <v>-2.3580841000000002E-2</v>
      </c>
      <c r="Y389" s="3">
        <v>3.6415529000000002E-2</v>
      </c>
      <c r="Z389" s="3">
        <v>1.1299989E-2</v>
      </c>
      <c r="AA389" s="3">
        <v>9.0417813999999999E-2</v>
      </c>
      <c r="AB389" s="3">
        <v>3.9481761999999997E-2</v>
      </c>
      <c r="AC389" s="3">
        <v>5.6296327E-2</v>
      </c>
      <c r="AD389" s="3">
        <v>-7.9023398999999994E-3</v>
      </c>
      <c r="AE389" s="3">
        <v>4.5690543E-2</v>
      </c>
    </row>
    <row r="390" spans="1:31" x14ac:dyDescent="0.2">
      <c r="A390" s="1">
        <v>101125880</v>
      </c>
      <c r="B390" s="1">
        <f t="shared" si="31"/>
        <v>1011</v>
      </c>
      <c r="C390" s="1">
        <f t="shared" si="34"/>
        <v>1</v>
      </c>
      <c r="D390" s="1">
        <f t="shared" si="35"/>
        <v>11</v>
      </c>
      <c r="E390" s="1">
        <f t="shared" si="32"/>
        <v>25</v>
      </c>
      <c r="F390" s="1">
        <f t="shared" si="33"/>
        <v>88</v>
      </c>
      <c r="G390" s="1">
        <v>1</v>
      </c>
      <c r="H390" s="2">
        <v>4.1623472999999999E-3</v>
      </c>
      <c r="I390" s="3">
        <v>0.21303796999999999</v>
      </c>
      <c r="J390" s="3">
        <v>12</v>
      </c>
      <c r="K390" s="3">
        <v>0</v>
      </c>
      <c r="L390" s="3">
        <v>-0.39914259000000002</v>
      </c>
      <c r="M390" s="3">
        <v>-6.3648140000000006E-2</v>
      </c>
      <c r="N390" s="3">
        <v>-6.0900794999999999</v>
      </c>
      <c r="O390" s="3">
        <v>6.3850937999999996E-2</v>
      </c>
      <c r="P390" s="3">
        <v>-8.6427448000000004E-2</v>
      </c>
      <c r="Q390" s="3">
        <v>-5.5584834999999999E-2</v>
      </c>
      <c r="R390" s="3">
        <v>-1.8610513</v>
      </c>
      <c r="S390" s="3">
        <v>9.3619782999999998E-2</v>
      </c>
      <c r="T390" s="3">
        <v>-0.85424728000000005</v>
      </c>
      <c r="U390" s="3">
        <v>0.38215362000000003</v>
      </c>
      <c r="V390" s="3">
        <v>5.0824353999999996</v>
      </c>
      <c r="W390" s="3">
        <v>7.0105503E-2</v>
      </c>
      <c r="X390" s="3">
        <v>-8.6394839000000001E-2</v>
      </c>
      <c r="Y390" s="3">
        <v>0.15499795999999999</v>
      </c>
      <c r="Z390" s="3">
        <v>0.14578432999999999</v>
      </c>
      <c r="AA390" s="3">
        <v>0.20946238</v>
      </c>
      <c r="AB390" s="3">
        <v>0.14753469</v>
      </c>
      <c r="AC390" s="3">
        <v>0.17292277</v>
      </c>
      <c r="AD390" s="3">
        <v>5.7052393E-2</v>
      </c>
      <c r="AE390" s="3">
        <v>0.17947088999999999</v>
      </c>
    </row>
    <row r="391" spans="1:31" x14ac:dyDescent="0.2">
      <c r="A391" s="1">
        <v>101325880</v>
      </c>
      <c r="B391" s="1">
        <f t="shared" si="31"/>
        <v>1013</v>
      </c>
      <c r="C391" s="1">
        <f t="shared" si="34"/>
        <v>1</v>
      </c>
      <c r="D391" s="1">
        <f t="shared" si="35"/>
        <v>13</v>
      </c>
      <c r="E391" s="1">
        <f t="shared" si="32"/>
        <v>25</v>
      </c>
      <c r="F391" s="1">
        <f t="shared" si="33"/>
        <v>88</v>
      </c>
      <c r="G391" s="1">
        <v>1</v>
      </c>
      <c r="H391" s="2">
        <v>8.6936593E-3</v>
      </c>
      <c r="I391" s="3">
        <v>0.12717675000000001</v>
      </c>
      <c r="J391" s="3">
        <v>14</v>
      </c>
      <c r="K391" s="3">
        <v>0</v>
      </c>
      <c r="L391" s="3">
        <v>-0.44997393000000002</v>
      </c>
      <c r="M391" s="3">
        <v>2.0007670000000002E-2</v>
      </c>
      <c r="N391" s="3">
        <v>-9.4465848999999995</v>
      </c>
      <c r="O391" s="3">
        <v>6.2426018999999999E-2</v>
      </c>
      <c r="P391" s="3">
        <v>7.0646014999999995E-4</v>
      </c>
      <c r="Q391" s="3">
        <v>-6.2535225999999996E-4</v>
      </c>
      <c r="R391" s="3">
        <v>-0.52409556999999996</v>
      </c>
      <c r="S391" s="3">
        <v>4.6019811000000001E-2</v>
      </c>
      <c r="T391" s="3">
        <v>9.1627860000000005E-2</v>
      </c>
      <c r="U391" s="3">
        <v>0.41444198999999998</v>
      </c>
      <c r="V391" s="3">
        <v>5.7981552000000001</v>
      </c>
      <c r="W391" s="3">
        <v>5.1884358000000002E-3</v>
      </c>
      <c r="X391" s="3">
        <v>-4.4621333999999999E-2</v>
      </c>
      <c r="Y391" s="3">
        <v>9.0833298000000007E-2</v>
      </c>
      <c r="Z391" s="3">
        <v>0.12228644</v>
      </c>
      <c r="AA391" s="3">
        <v>0.14951428</v>
      </c>
      <c r="AB391" s="3">
        <v>0.1020242</v>
      </c>
      <c r="AC391" s="3">
        <v>0.10012807999999999</v>
      </c>
      <c r="AD391" s="3">
        <v>0.13873192000000001</v>
      </c>
      <c r="AE391" s="3">
        <v>8.3219060999999997E-2</v>
      </c>
    </row>
    <row r="392" spans="1:31" x14ac:dyDescent="0.2">
      <c r="A392" s="1">
        <v>101725880</v>
      </c>
      <c r="B392" s="1">
        <f t="shared" si="31"/>
        <v>1017</v>
      </c>
      <c r="C392" s="1">
        <f t="shared" si="34"/>
        <v>1</v>
      </c>
      <c r="D392" s="1">
        <f t="shared" si="35"/>
        <v>17</v>
      </c>
      <c r="E392" s="1">
        <f t="shared" si="32"/>
        <v>25</v>
      </c>
      <c r="F392" s="1">
        <f t="shared" si="33"/>
        <v>88</v>
      </c>
      <c r="G392" s="1">
        <v>1</v>
      </c>
      <c r="H392" s="2">
        <v>1.0160850000000001E-2</v>
      </c>
      <c r="I392" s="3">
        <v>0.12812265</v>
      </c>
      <c r="J392" s="3">
        <v>3</v>
      </c>
      <c r="K392" s="3">
        <v>1</v>
      </c>
      <c r="L392" s="3">
        <v>-0.25882166000000001</v>
      </c>
      <c r="M392" s="3">
        <v>6.7173179999999999E-3</v>
      </c>
      <c r="N392" s="3">
        <v>-2.5244255999999998</v>
      </c>
      <c r="O392" s="3">
        <v>7.1296287E-2</v>
      </c>
      <c r="P392" s="3">
        <v>-8.8764721000000005E-2</v>
      </c>
      <c r="Q392" s="3">
        <v>-1.2676341000000001E-2</v>
      </c>
      <c r="R392" s="3">
        <v>2.6234514</v>
      </c>
      <c r="S392" s="3">
        <v>-0.31463783000000001</v>
      </c>
      <c r="T392" s="3">
        <v>-0.12821099</v>
      </c>
      <c r="U392" s="3">
        <v>0.25818564999999999</v>
      </c>
      <c r="V392" s="3">
        <v>5.1312759000000003</v>
      </c>
      <c r="W392" s="3">
        <v>-0.21332039999999999</v>
      </c>
      <c r="X392" s="3">
        <v>-2.6683373E-2</v>
      </c>
      <c r="Y392" s="3">
        <v>9.4936804E-2</v>
      </c>
      <c r="Z392" s="3">
        <v>6.6475735999999994E-2</v>
      </c>
      <c r="AA392" s="3">
        <v>4.2677369E-2</v>
      </c>
      <c r="AB392" s="3">
        <v>9.2934576000000005E-2</v>
      </c>
      <c r="AC392" s="3">
        <v>7.7056693999999995E-2</v>
      </c>
      <c r="AD392" s="3">
        <v>0.11643274000000001</v>
      </c>
      <c r="AE392" s="3">
        <v>8.9036975000000004E-2</v>
      </c>
    </row>
    <row r="393" spans="1:31" x14ac:dyDescent="0.2">
      <c r="A393" s="1">
        <v>103025880</v>
      </c>
      <c r="B393" s="1">
        <f t="shared" si="31"/>
        <v>1030</v>
      </c>
      <c r="C393" s="1">
        <f t="shared" si="34"/>
        <v>1</v>
      </c>
      <c r="D393" s="1">
        <f t="shared" si="35"/>
        <v>30</v>
      </c>
      <c r="E393" s="1">
        <f t="shared" si="32"/>
        <v>25</v>
      </c>
      <c r="F393" s="1">
        <f t="shared" si="33"/>
        <v>88</v>
      </c>
      <c r="G393" s="1">
        <v>1</v>
      </c>
      <c r="H393" s="2">
        <v>1.7219529E-3</v>
      </c>
      <c r="I393" s="3">
        <v>0.15322822</v>
      </c>
      <c r="J393" s="3">
        <v>4</v>
      </c>
      <c r="K393" s="3">
        <v>0</v>
      </c>
      <c r="L393" s="3">
        <v>-0.38412489999999999</v>
      </c>
      <c r="M393" s="3">
        <v>-7.2208282000000004E-3</v>
      </c>
      <c r="N393" s="3">
        <v>-0.70808163000000002</v>
      </c>
      <c r="O393" s="3">
        <v>3.4084732999999999E-2</v>
      </c>
      <c r="P393" s="3">
        <v>-0.10178896</v>
      </c>
      <c r="Q393" s="3">
        <v>-2.7130455000000001E-2</v>
      </c>
      <c r="R393" s="3">
        <v>1.9098766</v>
      </c>
      <c r="S393" s="3">
        <v>8.1912068000000005E-2</v>
      </c>
      <c r="T393" s="3">
        <v>-0.37357533999999998</v>
      </c>
      <c r="U393" s="3">
        <v>0.37973127000000001</v>
      </c>
      <c r="V393" s="3">
        <v>0.61038747999999998</v>
      </c>
      <c r="W393" s="3">
        <v>4.2584916E-2</v>
      </c>
      <c r="X393" s="3">
        <v>-5.3470131999999997E-2</v>
      </c>
      <c r="Y393" s="3">
        <v>0.11878855000000001</v>
      </c>
      <c r="Z393" s="3">
        <v>0.20799168000000001</v>
      </c>
      <c r="AA393" s="3">
        <v>0.15588415</v>
      </c>
      <c r="AB393" s="3">
        <v>0.11648227999999999</v>
      </c>
      <c r="AC393" s="3">
        <v>0.11040529</v>
      </c>
      <c r="AD393" s="3">
        <v>0.13106871</v>
      </c>
      <c r="AE393" s="3">
        <v>0.11394377999999999</v>
      </c>
    </row>
    <row r="394" spans="1:31" x14ac:dyDescent="0.2">
      <c r="A394" s="1">
        <v>104525880</v>
      </c>
      <c r="B394" s="1">
        <f t="shared" si="31"/>
        <v>1045</v>
      </c>
      <c r="C394" s="1">
        <f t="shared" si="34"/>
        <v>1</v>
      </c>
      <c r="D394" s="1">
        <f t="shared" si="35"/>
        <v>45</v>
      </c>
      <c r="E394" s="1">
        <f t="shared" si="32"/>
        <v>25</v>
      </c>
      <c r="F394" s="1">
        <f t="shared" si="33"/>
        <v>88</v>
      </c>
      <c r="G394" s="1">
        <v>1</v>
      </c>
      <c r="H394" s="2">
        <v>5.9712332000000003E-3</v>
      </c>
      <c r="I394" s="3">
        <v>0.15360961000000001</v>
      </c>
      <c r="J394" s="3">
        <v>14</v>
      </c>
      <c r="K394" s="3">
        <v>0</v>
      </c>
      <c r="L394" s="3">
        <v>-0.43759227000000001</v>
      </c>
      <c r="M394" s="3">
        <v>5.5600207000000004E-3</v>
      </c>
      <c r="N394" s="3">
        <v>-8.3289205000000006</v>
      </c>
      <c r="O394" s="3">
        <v>6.3349053000000002E-2</v>
      </c>
      <c r="P394" s="3">
        <v>-3.6178608000000001E-2</v>
      </c>
      <c r="Q394" s="3">
        <v>-1.2470124000000001E-2</v>
      </c>
      <c r="R394" s="3">
        <v>-1.3521749999999999</v>
      </c>
      <c r="S394" s="3">
        <v>6.2073600999999999E-2</v>
      </c>
      <c r="T394" s="3">
        <v>-0.10434783</v>
      </c>
      <c r="U394" s="3">
        <v>0.41676653000000002</v>
      </c>
      <c r="V394" s="3">
        <v>5.9750714</v>
      </c>
      <c r="W394" s="3">
        <v>2.9630440000000001E-2</v>
      </c>
      <c r="X394" s="3">
        <v>-5.6987873000000001E-2</v>
      </c>
      <c r="Y394" s="3">
        <v>0.12519352</v>
      </c>
      <c r="Z394" s="3">
        <v>7.0221649999999997E-2</v>
      </c>
      <c r="AA394" s="3">
        <v>0.11316431</v>
      </c>
      <c r="AB394" s="3">
        <v>8.8180614000000004E-2</v>
      </c>
      <c r="AC394" s="3">
        <v>0.10276268</v>
      </c>
      <c r="AD394" s="3">
        <v>9.5869546E-2</v>
      </c>
      <c r="AE394" s="3">
        <v>0.1163735</v>
      </c>
    </row>
    <row r="395" spans="1:31" x14ac:dyDescent="0.2">
      <c r="A395" s="1">
        <v>200525880</v>
      </c>
      <c r="B395" s="1">
        <f t="shared" si="31"/>
        <v>2005</v>
      </c>
      <c r="C395" s="1">
        <f t="shared" si="34"/>
        <v>2</v>
      </c>
      <c r="D395" s="1">
        <f t="shared" si="35"/>
        <v>5</v>
      </c>
      <c r="E395" s="1">
        <f t="shared" si="32"/>
        <v>25</v>
      </c>
      <c r="F395" s="1">
        <f t="shared" si="33"/>
        <v>88</v>
      </c>
      <c r="G395" s="1">
        <v>1</v>
      </c>
      <c r="H395" s="2">
        <v>1.1044633000000001E-3</v>
      </c>
      <c r="I395" s="3">
        <v>0.13387880999999999</v>
      </c>
      <c r="J395" s="3">
        <v>1</v>
      </c>
      <c r="K395" s="3">
        <v>0</v>
      </c>
      <c r="L395" s="3">
        <v>-0.38311334000000002</v>
      </c>
      <c r="M395" s="3">
        <v>7.4803519000000004E-3</v>
      </c>
      <c r="N395" s="3">
        <v>0.73620750000000001</v>
      </c>
      <c r="O395" s="3">
        <v>2.4659154999999999E-2</v>
      </c>
      <c r="P395" s="3">
        <v>-0.10628914</v>
      </c>
      <c r="Q395" s="3">
        <v>-1.8174241000000001E-2</v>
      </c>
      <c r="R395" s="3">
        <v>3.2131791000000001</v>
      </c>
      <c r="S395" s="3">
        <v>7.6775595000000002E-2</v>
      </c>
      <c r="T395" s="3">
        <v>-0.22297512999999999</v>
      </c>
      <c r="U395" s="3">
        <v>0.38484745999999997</v>
      </c>
      <c r="V395" s="3">
        <v>-1.1216039</v>
      </c>
      <c r="W395" s="3">
        <v>3.2064097E-2</v>
      </c>
      <c r="X395" s="3">
        <v>-4.3491595000000001E-2</v>
      </c>
      <c r="Y395" s="3">
        <v>8.6786110999999999E-2</v>
      </c>
      <c r="Z395" s="3">
        <v>-3.2156626000000001E-2</v>
      </c>
      <c r="AA395" s="3">
        <v>2.5369629000000001E-2</v>
      </c>
      <c r="AB395" s="3">
        <v>0.10631746</v>
      </c>
      <c r="AC395" s="3">
        <v>9.2515541000000007E-2</v>
      </c>
      <c r="AD395" s="3">
        <v>7.8057462999999994E-2</v>
      </c>
      <c r="AE395" s="3">
        <v>0.10167109000000001</v>
      </c>
    </row>
    <row r="396" spans="1:31" x14ac:dyDescent="0.2">
      <c r="A396" s="1">
        <v>200825880</v>
      </c>
      <c r="B396" s="1">
        <f t="shared" si="31"/>
        <v>2008</v>
      </c>
      <c r="C396" s="1">
        <f t="shared" si="34"/>
        <v>2</v>
      </c>
      <c r="D396" s="1">
        <f t="shared" si="35"/>
        <v>8</v>
      </c>
      <c r="E396" s="1">
        <f t="shared" si="32"/>
        <v>25</v>
      </c>
      <c r="F396" s="1">
        <f t="shared" si="33"/>
        <v>88</v>
      </c>
      <c r="G396" s="1">
        <v>1</v>
      </c>
      <c r="H396" s="2">
        <v>1.9398036E-2</v>
      </c>
      <c r="I396" s="3">
        <v>0.10958668000000001</v>
      </c>
      <c r="J396" s="3">
        <v>11</v>
      </c>
      <c r="K396" s="3">
        <v>0</v>
      </c>
      <c r="L396" s="3">
        <v>-0.44935277000000001</v>
      </c>
      <c r="M396" s="3">
        <v>2.3194027999999998E-2</v>
      </c>
      <c r="N396" s="3">
        <v>-4.9940644000000001</v>
      </c>
      <c r="O396" s="3">
        <v>3.9713188000000003E-2</v>
      </c>
      <c r="P396" s="3">
        <v>-5.5574112000000002E-2</v>
      </c>
      <c r="Q396" s="3">
        <v>-3.4447433000000002E-3</v>
      </c>
      <c r="R396" s="3">
        <v>-0.71447718000000005</v>
      </c>
      <c r="S396" s="3">
        <v>5.3828827000000003E-2</v>
      </c>
      <c r="T396" s="3">
        <v>2.8098059000000002E-2</v>
      </c>
      <c r="U396" s="3">
        <v>0.41015604</v>
      </c>
      <c r="V396" s="3">
        <v>4.4208157000000003</v>
      </c>
      <c r="W396" s="3">
        <v>2.2040647999999999E-2</v>
      </c>
      <c r="X396" s="3">
        <v>-3.5171428999999997E-2</v>
      </c>
      <c r="Y396" s="3">
        <v>7.6074301999999996E-2</v>
      </c>
      <c r="Z396" s="3">
        <v>0.10550051000000001</v>
      </c>
      <c r="AA396" s="3">
        <v>0.18244458</v>
      </c>
      <c r="AB396" s="3">
        <v>7.4706195000000003E-2</v>
      </c>
      <c r="AC396" s="3">
        <v>5.9373987000000003E-2</v>
      </c>
      <c r="AD396" s="3">
        <v>5.7220333999999998E-2</v>
      </c>
      <c r="AE396" s="3">
        <v>6.5171761999999994E-2</v>
      </c>
    </row>
    <row r="397" spans="1:31" x14ac:dyDescent="0.2">
      <c r="A397" s="1">
        <v>201525880</v>
      </c>
      <c r="B397" s="1">
        <f t="shared" si="31"/>
        <v>2015</v>
      </c>
      <c r="C397" s="1">
        <f t="shared" si="34"/>
        <v>2</v>
      </c>
      <c r="D397" s="1">
        <f t="shared" si="35"/>
        <v>15</v>
      </c>
      <c r="E397" s="1">
        <f t="shared" si="32"/>
        <v>25</v>
      </c>
      <c r="F397" s="1">
        <f t="shared" si="33"/>
        <v>88</v>
      </c>
      <c r="G397" s="1">
        <v>1</v>
      </c>
      <c r="H397" s="2">
        <v>1.7365845E-3</v>
      </c>
      <c r="I397" s="3">
        <v>0.10430236</v>
      </c>
      <c r="J397" s="3">
        <v>4</v>
      </c>
      <c r="K397" s="3">
        <v>1</v>
      </c>
      <c r="L397" s="3">
        <v>-0.26421987000000002</v>
      </c>
      <c r="M397" s="3">
        <v>4.6422115999999999E-2</v>
      </c>
      <c r="N397" s="3">
        <v>-2.6210037000000002</v>
      </c>
      <c r="O397" s="3">
        <v>8.3489591000000002E-2</v>
      </c>
      <c r="P397" s="3">
        <v>-8.4396962000000006E-2</v>
      </c>
      <c r="Q397" s="3">
        <v>-1.3669837E-3</v>
      </c>
      <c r="R397" s="3">
        <v>1.9142345999999999</v>
      </c>
      <c r="S397" s="3">
        <v>-0.28656883999999999</v>
      </c>
      <c r="T397" s="3">
        <v>6.183831E-2</v>
      </c>
      <c r="U397" s="3">
        <v>0.24436282000000001</v>
      </c>
      <c r="V397" s="3">
        <v>4.1032678000000002</v>
      </c>
      <c r="W397" s="3">
        <v>-0.19019707999999999</v>
      </c>
      <c r="X397" s="3">
        <v>-2.7205219999999999E-2</v>
      </c>
      <c r="Y397" s="3">
        <v>8.2413430999999995E-2</v>
      </c>
      <c r="Z397" s="3">
        <v>0.11490296999999999</v>
      </c>
      <c r="AA397" s="3">
        <v>9.9134706000000003E-2</v>
      </c>
      <c r="AB397" s="3">
        <v>9.3105617000000002E-2</v>
      </c>
      <c r="AC397" s="3">
        <v>5.2757791999999998E-2</v>
      </c>
      <c r="AD397" s="3">
        <v>1.2248246000000001E-2</v>
      </c>
      <c r="AE397" s="3">
        <v>7.1065792000000003E-2</v>
      </c>
    </row>
    <row r="398" spans="1:31" x14ac:dyDescent="0.2">
      <c r="A398" s="1">
        <v>201625880</v>
      </c>
      <c r="B398" s="1">
        <f t="shared" si="31"/>
        <v>2016</v>
      </c>
      <c r="C398" s="1">
        <f t="shared" si="34"/>
        <v>2</v>
      </c>
      <c r="D398" s="1">
        <f t="shared" si="35"/>
        <v>16</v>
      </c>
      <c r="E398" s="1">
        <f t="shared" si="32"/>
        <v>25</v>
      </c>
      <c r="F398" s="1">
        <f t="shared" si="33"/>
        <v>88</v>
      </c>
      <c r="G398" s="1">
        <v>1</v>
      </c>
      <c r="H398" s="2">
        <v>4.5509000000000001E-3</v>
      </c>
      <c r="I398" s="3">
        <v>0.12287613</v>
      </c>
      <c r="J398" s="3">
        <v>3</v>
      </c>
      <c r="K398" s="3">
        <v>1</v>
      </c>
      <c r="L398" s="3">
        <v>-0.25835835000000001</v>
      </c>
      <c r="M398" s="3">
        <v>1.6213232000000001E-2</v>
      </c>
      <c r="N398" s="3">
        <v>-2.5013312999999999</v>
      </c>
      <c r="O398" s="3">
        <v>7.7518764000000004E-2</v>
      </c>
      <c r="P398" s="3">
        <v>-8.9064386999999995E-2</v>
      </c>
      <c r="Q398" s="3">
        <v>-1.0148839E-2</v>
      </c>
      <c r="R398" s="3">
        <v>2.5771327999999998</v>
      </c>
      <c r="S398" s="3">
        <v>-0.31115872999999999</v>
      </c>
      <c r="T398" s="3">
        <v>-8.5610198999999998E-2</v>
      </c>
      <c r="U398" s="3">
        <v>0.25696172</v>
      </c>
      <c r="V398" s="3">
        <v>5.0589922999999999</v>
      </c>
      <c r="W398" s="3">
        <v>-0.20819694999999999</v>
      </c>
      <c r="X398" s="3">
        <v>-2.6970485999999998E-2</v>
      </c>
      <c r="Y398" s="3">
        <v>9.5092620000000003E-2</v>
      </c>
      <c r="Z398" s="3">
        <v>3.0458858000000002E-4</v>
      </c>
      <c r="AA398" s="3">
        <v>2.7438074E-2</v>
      </c>
      <c r="AB398" s="3">
        <v>2.3501745000000001E-2</v>
      </c>
      <c r="AC398" s="3">
        <v>6.3223455999999997E-2</v>
      </c>
      <c r="AD398" s="3">
        <v>8.0023236999999997E-2</v>
      </c>
      <c r="AE398" s="3">
        <v>8.2427771999999996E-2</v>
      </c>
    </row>
    <row r="399" spans="1:31" x14ac:dyDescent="0.2">
      <c r="A399" s="1">
        <v>201925880</v>
      </c>
      <c r="B399" s="1">
        <f t="shared" si="31"/>
        <v>2019</v>
      </c>
      <c r="C399" s="1">
        <f t="shared" si="34"/>
        <v>2</v>
      </c>
      <c r="D399" s="1">
        <f t="shared" si="35"/>
        <v>19</v>
      </c>
      <c r="E399" s="1">
        <f t="shared" si="32"/>
        <v>25</v>
      </c>
      <c r="F399" s="1">
        <f t="shared" si="33"/>
        <v>88</v>
      </c>
      <c r="G399" s="1">
        <v>1</v>
      </c>
      <c r="H399" s="2">
        <v>6.9065018000000001E-3</v>
      </c>
      <c r="I399" s="3">
        <v>0.11493644</v>
      </c>
      <c r="J399" s="3">
        <v>13</v>
      </c>
      <c r="K399" s="3">
        <v>0</v>
      </c>
      <c r="L399" s="3">
        <v>-0.45620884</v>
      </c>
      <c r="M399" s="3">
        <v>2.2767353000000001E-2</v>
      </c>
      <c r="N399" s="3">
        <v>-7.9407902999999997</v>
      </c>
      <c r="O399" s="3">
        <v>5.4352868999999998E-2</v>
      </c>
      <c r="P399" s="3">
        <v>-1.2006905E-2</v>
      </c>
      <c r="Q399" s="3">
        <v>-2.4223258999999999E-4</v>
      </c>
      <c r="R399" s="3">
        <v>-0.53168042999999998</v>
      </c>
      <c r="S399" s="3">
        <v>4.5809410000000002E-2</v>
      </c>
      <c r="T399" s="3">
        <v>8.9597155999999997E-2</v>
      </c>
      <c r="U399" s="3">
        <v>0.41307951999999998</v>
      </c>
      <c r="V399" s="3">
        <v>5.3103740999999998</v>
      </c>
      <c r="W399" s="3">
        <v>7.0879415000000001E-3</v>
      </c>
      <c r="X399" s="3">
        <v>-3.8566774999999998E-2</v>
      </c>
      <c r="Y399" s="3">
        <v>6.7614566000000001E-2</v>
      </c>
      <c r="Z399" s="3">
        <v>-4.377677E-3</v>
      </c>
      <c r="AA399" s="3">
        <v>8.5242384000000004E-2</v>
      </c>
      <c r="AB399" s="3">
        <v>7.3086570000000003E-2</v>
      </c>
      <c r="AC399" s="3">
        <v>7.7457907000000006E-2</v>
      </c>
      <c r="AD399" s="3">
        <v>5.8565908E-2</v>
      </c>
      <c r="AE399" s="3">
        <v>8.0968134999999997E-2</v>
      </c>
    </row>
    <row r="400" spans="1:31" x14ac:dyDescent="0.2">
      <c r="A400" s="1">
        <v>202625880</v>
      </c>
      <c r="B400" s="1">
        <f t="shared" si="31"/>
        <v>2026</v>
      </c>
      <c r="C400" s="1">
        <f t="shared" si="34"/>
        <v>2</v>
      </c>
      <c r="D400" s="1">
        <f t="shared" si="35"/>
        <v>26</v>
      </c>
      <c r="E400" s="1">
        <f t="shared" si="32"/>
        <v>25</v>
      </c>
      <c r="F400" s="1">
        <f t="shared" si="33"/>
        <v>88</v>
      </c>
      <c r="G400" s="1">
        <v>1</v>
      </c>
      <c r="H400" s="2">
        <v>7.2733334E-3</v>
      </c>
      <c r="I400" s="3">
        <v>0.15166273</v>
      </c>
      <c r="J400" s="3">
        <v>13</v>
      </c>
      <c r="K400" s="3">
        <v>0</v>
      </c>
      <c r="L400" s="3">
        <v>-0.43484708999999999</v>
      </c>
      <c r="M400" s="3">
        <v>3.7525244999999999E-3</v>
      </c>
      <c r="N400" s="3">
        <v>-6.8728484999999999</v>
      </c>
      <c r="O400" s="3">
        <v>5.6936039000000001E-2</v>
      </c>
      <c r="P400" s="3">
        <v>-5.5096088000000001E-2</v>
      </c>
      <c r="Q400" s="3">
        <v>-1.5536553999999999E-2</v>
      </c>
      <c r="R400" s="3">
        <v>-1.4110988</v>
      </c>
      <c r="S400" s="3">
        <v>6.6581934999999995E-2</v>
      </c>
      <c r="T400" s="3">
        <v>-0.16159667999999999</v>
      </c>
      <c r="U400" s="3">
        <v>0.41178240999999999</v>
      </c>
      <c r="V400" s="3">
        <v>5.4856370999999999</v>
      </c>
      <c r="W400" s="3">
        <v>3.8151022999999999E-2</v>
      </c>
      <c r="X400" s="3">
        <v>-5.5260611000000001E-2</v>
      </c>
      <c r="Y400" s="3">
        <v>0.11238500999999999</v>
      </c>
      <c r="Z400" s="3">
        <v>6.8427188999999999E-2</v>
      </c>
      <c r="AA400" s="3">
        <v>0.12114896999999999</v>
      </c>
      <c r="AB400" s="3">
        <v>0.12817232000000001</v>
      </c>
      <c r="AC400" s="3">
        <v>0.10280599</v>
      </c>
      <c r="AD400" s="3">
        <v>0.13532131999999999</v>
      </c>
      <c r="AE400" s="3">
        <v>0.11327129</v>
      </c>
    </row>
    <row r="401" spans="1:31" x14ac:dyDescent="0.2">
      <c r="A401" s="1">
        <v>202825880</v>
      </c>
      <c r="B401" s="1">
        <f t="shared" si="31"/>
        <v>2028</v>
      </c>
      <c r="C401" s="1">
        <f t="shared" si="34"/>
        <v>2</v>
      </c>
      <c r="D401" s="1">
        <f t="shared" si="35"/>
        <v>28</v>
      </c>
      <c r="E401" s="1">
        <f t="shared" si="32"/>
        <v>25</v>
      </c>
      <c r="F401" s="1">
        <f t="shared" si="33"/>
        <v>88</v>
      </c>
      <c r="G401" s="1">
        <v>1</v>
      </c>
      <c r="H401" s="2">
        <v>6.8230152999999997E-3</v>
      </c>
      <c r="I401" s="3">
        <v>0.18878967999999999</v>
      </c>
      <c r="J401" s="3">
        <v>16</v>
      </c>
      <c r="K401" s="3">
        <v>1</v>
      </c>
      <c r="L401" s="3">
        <v>-0.34785687999999998</v>
      </c>
      <c r="M401" s="3">
        <v>-6.7036024999999999E-2</v>
      </c>
      <c r="N401" s="3">
        <v>-12.445859</v>
      </c>
      <c r="O401" s="3">
        <v>-0.35734139999999998</v>
      </c>
      <c r="P401" s="3">
        <v>4.5591091E-2</v>
      </c>
      <c r="Q401" s="3">
        <v>-8.0890071999999997E-3</v>
      </c>
      <c r="R401" s="3">
        <v>-0.79311078000000002</v>
      </c>
      <c r="S401" s="3">
        <v>-8.6017893999999998E-2</v>
      </c>
      <c r="T401" s="3">
        <v>-5.2166670000000004E-3</v>
      </c>
      <c r="U401" s="3">
        <v>0.19188358</v>
      </c>
      <c r="V401" s="3">
        <v>-2.5920120999999998</v>
      </c>
      <c r="W401" s="3">
        <v>-0.15472501</v>
      </c>
      <c r="X401" s="3">
        <v>-2.5386994999999999E-2</v>
      </c>
      <c r="Y401" s="3">
        <v>0.15632625999999999</v>
      </c>
      <c r="Z401" s="3">
        <v>0.16184065</v>
      </c>
      <c r="AA401" s="3">
        <v>0.15502858999999999</v>
      </c>
      <c r="AB401" s="3">
        <v>0.12147369</v>
      </c>
      <c r="AC401" s="3">
        <v>0.13439459000000001</v>
      </c>
      <c r="AD401" s="3">
        <v>0.18437617000000001</v>
      </c>
      <c r="AE401" s="3">
        <v>0.14641821999999999</v>
      </c>
    </row>
    <row r="402" spans="1:31" x14ac:dyDescent="0.2">
      <c r="A402" s="1">
        <v>204025880</v>
      </c>
      <c r="B402" s="1">
        <f t="shared" si="31"/>
        <v>2040</v>
      </c>
      <c r="C402" s="1">
        <f t="shared" si="34"/>
        <v>2</v>
      </c>
      <c r="D402" s="1">
        <f t="shared" si="35"/>
        <v>40</v>
      </c>
      <c r="E402" s="1">
        <f t="shared" si="32"/>
        <v>25</v>
      </c>
      <c r="F402" s="1">
        <f t="shared" si="33"/>
        <v>88</v>
      </c>
      <c r="G402" s="1">
        <v>1</v>
      </c>
      <c r="H402" s="2">
        <v>5.3852889999999997E-3</v>
      </c>
      <c r="I402" s="3">
        <v>0.11160631999999999</v>
      </c>
      <c r="J402" s="3">
        <v>10</v>
      </c>
      <c r="K402" s="3">
        <v>0</v>
      </c>
      <c r="L402" s="3">
        <v>-0.43886551000000001</v>
      </c>
      <c r="M402" s="3">
        <v>2.1838353000000001E-2</v>
      </c>
      <c r="N402" s="3">
        <v>-3.9531280999999998</v>
      </c>
      <c r="O402" s="3">
        <v>3.4746905000000002E-2</v>
      </c>
      <c r="P402" s="3">
        <v>-7.4068777000000002E-2</v>
      </c>
      <c r="Q402" s="3">
        <v>-5.6413582999999996E-3</v>
      </c>
      <c r="R402" s="3">
        <v>-0.64965697</v>
      </c>
      <c r="S402" s="3">
        <v>5.8722902E-2</v>
      </c>
      <c r="T402" s="3">
        <v>-1.0076079999999999E-2</v>
      </c>
      <c r="U402" s="3">
        <v>0.4053215</v>
      </c>
      <c r="V402" s="3">
        <v>3.955921</v>
      </c>
      <c r="W402" s="3">
        <v>2.9798345E-2</v>
      </c>
      <c r="X402" s="3">
        <v>-3.5439541999999997E-2</v>
      </c>
      <c r="Y402" s="3">
        <v>8.6012854E-2</v>
      </c>
      <c r="Z402" s="3">
        <v>1.8478919999999999E-2</v>
      </c>
      <c r="AA402" s="3">
        <v>7.2063701999999993E-2</v>
      </c>
      <c r="AB402" s="3">
        <v>8.4313069000000004E-2</v>
      </c>
      <c r="AC402" s="3">
        <v>7.9165747999999994E-2</v>
      </c>
      <c r="AD402" s="3">
        <v>5.2734419999999997E-2</v>
      </c>
      <c r="AE402" s="3">
        <v>6.8502591000000002E-2</v>
      </c>
    </row>
    <row r="403" spans="1:31" x14ac:dyDescent="0.2">
      <c r="A403" s="1">
        <v>204825880</v>
      </c>
      <c r="B403" s="1">
        <f t="shared" si="31"/>
        <v>2048</v>
      </c>
      <c r="C403" s="1">
        <f t="shared" si="34"/>
        <v>2</v>
      </c>
      <c r="D403" s="1">
        <f t="shared" si="35"/>
        <v>48</v>
      </c>
      <c r="E403" s="1">
        <f t="shared" si="32"/>
        <v>25</v>
      </c>
      <c r="F403" s="1">
        <f t="shared" si="33"/>
        <v>88</v>
      </c>
      <c r="G403" s="1">
        <v>1</v>
      </c>
      <c r="H403" s="2">
        <v>2.0802938999999999E-3</v>
      </c>
      <c r="I403" s="3">
        <v>0.13426494</v>
      </c>
      <c r="J403" s="3">
        <v>3</v>
      </c>
      <c r="K403" s="3">
        <v>0</v>
      </c>
      <c r="L403" s="3">
        <v>-0.38528848999999998</v>
      </c>
      <c r="M403" s="3">
        <v>6.9786164000000001E-3</v>
      </c>
      <c r="N403" s="3">
        <v>-0.28036752999999998</v>
      </c>
      <c r="O403" s="3">
        <v>2.7494126000000001E-2</v>
      </c>
      <c r="P403" s="3">
        <v>-0.10606478</v>
      </c>
      <c r="Q403" s="3">
        <v>-1.8179855000000002E-2</v>
      </c>
      <c r="R403" s="3">
        <v>2.2034144000000002</v>
      </c>
      <c r="S403" s="3">
        <v>7.6667363000000002E-2</v>
      </c>
      <c r="T403" s="3">
        <v>-0.22269948000000001</v>
      </c>
      <c r="U403" s="3">
        <v>0.38320882000000001</v>
      </c>
      <c r="V403" s="3">
        <v>0.16028308999999999</v>
      </c>
      <c r="W403" s="3">
        <v>3.7581343000000003E-2</v>
      </c>
      <c r="X403" s="3">
        <v>-4.3610578999999997E-2</v>
      </c>
      <c r="Y403" s="3">
        <v>0.10840418</v>
      </c>
      <c r="Z403" s="3">
        <v>3.6943525999999997E-2</v>
      </c>
      <c r="AA403" s="3">
        <v>9.8840645000000005E-2</v>
      </c>
      <c r="AB403" s="3">
        <v>0.12592650999999999</v>
      </c>
      <c r="AC403" s="3">
        <v>0.10819705</v>
      </c>
      <c r="AD403" s="3">
        <v>0.13178645999999999</v>
      </c>
      <c r="AE403" s="3">
        <v>9.7365721000000002E-2</v>
      </c>
    </row>
    <row r="404" spans="1:31" x14ac:dyDescent="0.2">
      <c r="A404" s="1">
        <v>300625880</v>
      </c>
      <c r="B404" s="1">
        <f t="shared" si="31"/>
        <v>3006</v>
      </c>
      <c r="C404" s="1">
        <f t="shared" si="34"/>
        <v>3</v>
      </c>
      <c r="D404" s="1">
        <f t="shared" si="35"/>
        <v>6</v>
      </c>
      <c r="E404" s="1">
        <f t="shared" si="32"/>
        <v>25</v>
      </c>
      <c r="F404" s="1">
        <f t="shared" si="33"/>
        <v>88</v>
      </c>
      <c r="G404" s="1">
        <v>1</v>
      </c>
      <c r="H404" s="2">
        <v>5.7127712999999997E-2</v>
      </c>
      <c r="I404" s="3">
        <v>0.11727612</v>
      </c>
      <c r="J404" s="3">
        <v>20</v>
      </c>
      <c r="K404" s="3">
        <v>1</v>
      </c>
      <c r="L404" s="3">
        <v>-0.56031797000000005</v>
      </c>
      <c r="M404" s="3">
        <v>-1.6840499000000001E-3</v>
      </c>
      <c r="N404" s="3">
        <v>-28.993466999999999</v>
      </c>
      <c r="O404" s="3">
        <v>-0.58921069999999998</v>
      </c>
      <c r="P404" s="3">
        <v>0.32830322000000001</v>
      </c>
      <c r="Q404" s="3">
        <v>3.7289655999999997E-2</v>
      </c>
      <c r="R404" s="3">
        <v>6.7071643999999999</v>
      </c>
      <c r="S404" s="3">
        <v>0.35293244000000001</v>
      </c>
      <c r="T404" s="3">
        <v>0.75778661999999997</v>
      </c>
      <c r="U404" s="3">
        <v>-0.16794888999999999</v>
      </c>
      <c r="V404" s="3">
        <v>-4.1227879999999999</v>
      </c>
      <c r="W404" s="3">
        <v>-0.21604472999999999</v>
      </c>
      <c r="X404" s="3">
        <v>-9.9228217000000007E-3</v>
      </c>
      <c r="Y404" s="3">
        <v>6.5287647000000004E-2</v>
      </c>
      <c r="Z404" s="3">
        <v>1.9205551000000001E-2</v>
      </c>
      <c r="AA404" s="3">
        <v>0.10708846</v>
      </c>
      <c r="AB404" s="3">
        <v>1.4765525E-2</v>
      </c>
      <c r="AC404" s="3">
        <v>7.3176797000000002E-2</v>
      </c>
      <c r="AD404" s="3">
        <v>0.12937280000000001</v>
      </c>
      <c r="AE404" s="3">
        <v>7.0006773999999994E-2</v>
      </c>
    </row>
    <row r="405" spans="1:31" x14ac:dyDescent="0.2">
      <c r="A405" s="1">
        <v>301425880</v>
      </c>
      <c r="B405" s="1">
        <f t="shared" si="31"/>
        <v>3014</v>
      </c>
      <c r="C405" s="1">
        <f t="shared" si="34"/>
        <v>3</v>
      </c>
      <c r="D405" s="1">
        <f t="shared" si="35"/>
        <v>14</v>
      </c>
      <c r="E405" s="1">
        <f t="shared" si="32"/>
        <v>25</v>
      </c>
      <c r="F405" s="1">
        <f t="shared" si="33"/>
        <v>88</v>
      </c>
      <c r="G405" s="1">
        <v>1</v>
      </c>
      <c r="H405" s="2">
        <v>2.7835878000000001E-2</v>
      </c>
      <c r="I405" s="3">
        <v>0.11784419</v>
      </c>
      <c r="J405" s="3">
        <v>7</v>
      </c>
      <c r="K405" s="3">
        <v>0</v>
      </c>
      <c r="L405" s="3">
        <v>-0.40825655</v>
      </c>
      <c r="M405" s="3">
        <v>1.7293004000000001E-2</v>
      </c>
      <c r="N405" s="3">
        <v>-2.1181985999999999</v>
      </c>
      <c r="O405" s="3">
        <v>2.7883918000000001E-2</v>
      </c>
      <c r="P405" s="3">
        <v>-0.10122805</v>
      </c>
      <c r="Q405" s="3">
        <v>-1.0328805999999999E-2</v>
      </c>
      <c r="R405" s="3">
        <v>0.22663721000000001</v>
      </c>
      <c r="S405" s="3">
        <v>6.8244626000000003E-2</v>
      </c>
      <c r="T405" s="3">
        <v>-9.065223E-2</v>
      </c>
      <c r="U405" s="3">
        <v>0.39093608000000002</v>
      </c>
      <c r="V405" s="3">
        <v>2.4847467999999999</v>
      </c>
      <c r="W405" s="3">
        <v>3.9840129000000002E-2</v>
      </c>
      <c r="X405" s="3">
        <v>-3.6668785000000002E-2</v>
      </c>
      <c r="Y405" s="3">
        <v>9.2148915999999997E-2</v>
      </c>
      <c r="Z405" s="3">
        <v>4.3470368000000002E-2</v>
      </c>
      <c r="AA405" s="3">
        <v>9.7636418000000003E-3</v>
      </c>
      <c r="AB405" s="3">
        <v>0.11465221</v>
      </c>
      <c r="AC405" s="3">
        <v>8.2956193999999997E-2</v>
      </c>
      <c r="AD405" s="3">
        <v>7.3274117E-2</v>
      </c>
      <c r="AE405" s="3">
        <v>7.8156952000000002E-2</v>
      </c>
    </row>
    <row r="406" spans="1:31" x14ac:dyDescent="0.2">
      <c r="A406" s="1">
        <v>400225880</v>
      </c>
      <c r="B406" s="1">
        <f t="shared" si="31"/>
        <v>4002</v>
      </c>
      <c r="C406" s="1">
        <f t="shared" si="34"/>
        <v>4</v>
      </c>
      <c r="D406" s="1">
        <f t="shared" si="35"/>
        <v>2</v>
      </c>
      <c r="E406" s="1">
        <f t="shared" si="32"/>
        <v>25</v>
      </c>
      <c r="F406" s="1">
        <f t="shared" si="33"/>
        <v>88</v>
      </c>
      <c r="G406" s="1">
        <v>1</v>
      </c>
      <c r="H406" s="2">
        <v>1.3319505000000001E-2</v>
      </c>
      <c r="I406" s="3">
        <v>0.13643909000000001</v>
      </c>
      <c r="J406" s="3">
        <v>14</v>
      </c>
      <c r="K406" s="3">
        <v>0</v>
      </c>
      <c r="L406" s="3">
        <v>-0.44600329999999999</v>
      </c>
      <c r="M406" s="3">
        <v>1.6245031E-2</v>
      </c>
      <c r="N406" s="3">
        <v>-8.9971150000000009</v>
      </c>
      <c r="O406" s="3">
        <v>6.2556505999999998E-2</v>
      </c>
      <c r="P406" s="3">
        <v>-1.342252E-2</v>
      </c>
      <c r="Q406" s="3">
        <v>-4.2328953999999997E-3</v>
      </c>
      <c r="R406" s="3">
        <v>-0.82544043</v>
      </c>
      <c r="S406" s="3">
        <v>5.165347E-2</v>
      </c>
      <c r="T406" s="3">
        <v>3.3097187E-2</v>
      </c>
      <c r="U406" s="3">
        <v>0.41727449999999999</v>
      </c>
      <c r="V406" s="3">
        <v>5.8818988000000001</v>
      </c>
      <c r="W406" s="3">
        <v>1.3456506E-2</v>
      </c>
      <c r="X406" s="3">
        <v>-4.8965838999999997E-2</v>
      </c>
      <c r="Y406" s="3">
        <v>8.7691667000000001E-2</v>
      </c>
      <c r="Z406" s="3">
        <v>0.15091610999999999</v>
      </c>
      <c r="AA406" s="3">
        <v>0.10139993999999999</v>
      </c>
      <c r="AB406" s="3">
        <v>2.6401170000000002E-2</v>
      </c>
      <c r="AC406" s="3">
        <v>0.10614882</v>
      </c>
      <c r="AD406" s="3">
        <v>9.7996478999999997E-2</v>
      </c>
      <c r="AE406" s="3">
        <v>9.4519535000000002E-2</v>
      </c>
    </row>
    <row r="407" spans="1:31" x14ac:dyDescent="0.2">
      <c r="A407" s="1">
        <v>401025880</v>
      </c>
      <c r="B407" s="1">
        <f t="shared" si="31"/>
        <v>4010</v>
      </c>
      <c r="C407" s="1">
        <f t="shared" si="34"/>
        <v>4</v>
      </c>
      <c r="D407" s="1">
        <f t="shared" si="35"/>
        <v>10</v>
      </c>
      <c r="E407" s="1">
        <f t="shared" si="32"/>
        <v>25</v>
      </c>
      <c r="F407" s="1">
        <f t="shared" si="33"/>
        <v>88</v>
      </c>
      <c r="G407" s="1">
        <v>1</v>
      </c>
      <c r="H407" s="2">
        <v>1.6890768E-2</v>
      </c>
      <c r="I407" s="3">
        <v>8.8375993E-2</v>
      </c>
      <c r="J407" s="3">
        <v>6</v>
      </c>
      <c r="K407" s="3">
        <v>0</v>
      </c>
      <c r="L407" s="3">
        <v>-0.41860383000000001</v>
      </c>
      <c r="M407" s="3">
        <v>2.8049484E-2</v>
      </c>
      <c r="N407" s="3">
        <v>-1.5551477</v>
      </c>
      <c r="O407" s="3">
        <v>1.6370785999999998E-2</v>
      </c>
      <c r="P407" s="3">
        <v>-0.10402</v>
      </c>
      <c r="Q407" s="3">
        <v>-9.4258031E-4</v>
      </c>
      <c r="R407" s="3">
        <v>0.41628899000000003</v>
      </c>
      <c r="S407" s="3">
        <v>5.7984079000000001E-2</v>
      </c>
      <c r="T407" s="3">
        <v>5.8562764000000003E-2</v>
      </c>
      <c r="U407" s="3">
        <v>0.39621741999999999</v>
      </c>
      <c r="V407" s="3">
        <v>2.0843362999999999</v>
      </c>
      <c r="W407" s="3">
        <v>2.8288416E-2</v>
      </c>
      <c r="X407" s="3">
        <v>-2.4511043E-2</v>
      </c>
      <c r="Y407" s="3">
        <v>4.5896866000000001E-2</v>
      </c>
      <c r="Z407" s="3">
        <v>5.9265447999999998E-2</v>
      </c>
      <c r="AA407" s="3">
        <v>-9.1131926000000002E-3</v>
      </c>
      <c r="AB407" s="3">
        <v>1.5665717999999999E-2</v>
      </c>
      <c r="AC407" s="3">
        <v>5.1375873000000002E-2</v>
      </c>
      <c r="AD407" s="3">
        <v>1.3275258E-2</v>
      </c>
      <c r="AE407" s="3">
        <v>4.4787551000000002E-2</v>
      </c>
    </row>
    <row r="408" spans="1:31" x14ac:dyDescent="0.2">
      <c r="A408" s="1">
        <v>401225880</v>
      </c>
      <c r="B408" s="1">
        <f t="shared" si="31"/>
        <v>4012</v>
      </c>
      <c r="C408" s="1">
        <f t="shared" si="34"/>
        <v>4</v>
      </c>
      <c r="D408" s="1">
        <f t="shared" si="35"/>
        <v>12</v>
      </c>
      <c r="E408" s="1">
        <f t="shared" si="32"/>
        <v>25</v>
      </c>
      <c r="F408" s="1">
        <f t="shared" si="33"/>
        <v>88</v>
      </c>
      <c r="G408" s="1">
        <v>1</v>
      </c>
      <c r="H408" s="2">
        <v>1.2530997E-2</v>
      </c>
      <c r="I408" s="3">
        <v>0.1277219</v>
      </c>
      <c r="J408" s="3">
        <v>12</v>
      </c>
      <c r="K408" s="3">
        <v>0</v>
      </c>
      <c r="L408" s="3">
        <v>-0.44417946000000003</v>
      </c>
      <c r="M408" s="3">
        <v>1.6871787999999999E-2</v>
      </c>
      <c r="N408" s="3">
        <v>-5.9581331999999998</v>
      </c>
      <c r="O408" s="3">
        <v>4.79418E-2</v>
      </c>
      <c r="P408" s="3">
        <v>-5.2443066000000003E-2</v>
      </c>
      <c r="Q408" s="3">
        <v>-7.6607231E-3</v>
      </c>
      <c r="R408" s="3">
        <v>-0.97964892000000003</v>
      </c>
      <c r="S408" s="3">
        <v>5.8582493999999999E-2</v>
      </c>
      <c r="T408" s="3">
        <v>-3.5221244999999998E-2</v>
      </c>
      <c r="U408" s="3">
        <v>0.41233609999999998</v>
      </c>
      <c r="V408" s="3">
        <v>4.9432311000000002</v>
      </c>
      <c r="W408" s="3">
        <v>2.7581886999999999E-2</v>
      </c>
      <c r="X408" s="3">
        <v>-4.3660995000000001E-2</v>
      </c>
      <c r="Y408" s="3">
        <v>9.4142828999999997E-2</v>
      </c>
      <c r="Z408" s="3">
        <v>0.13512568999999999</v>
      </c>
      <c r="AA408" s="3">
        <v>0.12518696000000001</v>
      </c>
      <c r="AB408" s="3">
        <v>9.1536128999999994E-2</v>
      </c>
      <c r="AC408" s="3">
        <v>8.5606605000000002E-2</v>
      </c>
      <c r="AD408" s="3">
        <v>6.0103201000000002E-2</v>
      </c>
      <c r="AE408" s="3">
        <v>8.1805548000000006E-2</v>
      </c>
    </row>
    <row r="409" spans="1:31" x14ac:dyDescent="0.2">
      <c r="A409" s="1">
        <v>601825880</v>
      </c>
      <c r="B409" s="1">
        <f t="shared" si="31"/>
        <v>6018</v>
      </c>
      <c r="C409" s="1">
        <f t="shared" si="34"/>
        <v>6</v>
      </c>
      <c r="D409" s="1">
        <f t="shared" si="35"/>
        <v>18</v>
      </c>
      <c r="E409" s="1">
        <f t="shared" si="32"/>
        <v>25</v>
      </c>
      <c r="F409" s="1">
        <f t="shared" si="33"/>
        <v>88</v>
      </c>
      <c r="G409" s="1">
        <v>1</v>
      </c>
      <c r="H409" s="2">
        <v>3.4606188000000002E-3</v>
      </c>
      <c r="I409" s="3">
        <v>0.15049746999999999</v>
      </c>
      <c r="J409" s="3">
        <v>0</v>
      </c>
      <c r="K409" s="3">
        <v>0</v>
      </c>
      <c r="L409" s="3">
        <v>-0.38128132999999997</v>
      </c>
      <c r="M409" s="3">
        <v>-4.4446662E-3</v>
      </c>
      <c r="N409" s="3">
        <v>1.6151495</v>
      </c>
      <c r="O409" s="3">
        <v>2.6910143000000001E-2</v>
      </c>
      <c r="P409" s="3">
        <v>-0.10201549</v>
      </c>
      <c r="Q409" s="3">
        <v>-2.6336074000000001E-2</v>
      </c>
      <c r="R409" s="3">
        <v>3.9949306</v>
      </c>
      <c r="S409" s="3">
        <v>8.1080913000000004E-2</v>
      </c>
      <c r="T409" s="3">
        <v>-0.36125087</v>
      </c>
      <c r="U409" s="3">
        <v>0.38295344999999997</v>
      </c>
      <c r="V409" s="3">
        <v>-2.0701130000000001</v>
      </c>
      <c r="W409" s="3">
        <v>3.0036762000000002E-2</v>
      </c>
      <c r="X409" s="3">
        <v>-5.2632243000000002E-2</v>
      </c>
      <c r="Y409" s="3">
        <v>0.10263701</v>
      </c>
      <c r="Z409" s="3">
        <v>0.13059891000000001</v>
      </c>
      <c r="AA409" s="3">
        <v>0.15088071</v>
      </c>
      <c r="AB409" s="3">
        <v>8.2913615999999996E-2</v>
      </c>
      <c r="AC409" s="3">
        <v>0.12856229</v>
      </c>
      <c r="AD409" s="3">
        <v>0.18307448000000001</v>
      </c>
      <c r="AE409" s="3">
        <v>0.10273451</v>
      </c>
    </row>
    <row r="410" spans="1:31" x14ac:dyDescent="0.2">
      <c r="A410" s="1">
        <v>100426880</v>
      </c>
      <c r="B410" s="1">
        <f t="shared" si="31"/>
        <v>1004</v>
      </c>
      <c r="C410" s="1">
        <f t="shared" si="34"/>
        <v>1</v>
      </c>
      <c r="D410" s="1">
        <f t="shared" si="35"/>
        <v>4</v>
      </c>
      <c r="E410" s="1">
        <f t="shared" si="32"/>
        <v>26</v>
      </c>
      <c r="F410" s="1">
        <f t="shared" si="33"/>
        <v>88</v>
      </c>
      <c r="G410" s="1">
        <v>1</v>
      </c>
      <c r="H410" s="2">
        <v>5.6891223999999997E-3</v>
      </c>
      <c r="I410" s="3">
        <v>0.10065880000000001</v>
      </c>
      <c r="J410" s="3">
        <v>2</v>
      </c>
      <c r="K410" s="3">
        <v>1</v>
      </c>
      <c r="L410" s="3">
        <v>-2.1724816000000001E-2</v>
      </c>
      <c r="M410" s="3">
        <v>6.9192632000000004E-2</v>
      </c>
      <c r="N410" s="3">
        <v>-4.8113925999999996</v>
      </c>
      <c r="O410" s="3">
        <v>-0.24751503</v>
      </c>
      <c r="P410" s="3">
        <v>-0.34931942999999999</v>
      </c>
      <c r="Q410" s="3">
        <v>-1.9731268E-2</v>
      </c>
      <c r="R410" s="3">
        <v>3.1243633000000002</v>
      </c>
      <c r="S410" s="3">
        <v>-0.67463960999999995</v>
      </c>
      <c r="T410" s="3">
        <v>-0.27238161999999999</v>
      </c>
      <c r="U410" s="3">
        <v>-0.41169189</v>
      </c>
      <c r="V410" s="3">
        <v>2.4149093000000001</v>
      </c>
      <c r="W410" s="3">
        <v>-0.76000416000000004</v>
      </c>
      <c r="X410" s="3">
        <v>8.6586539000000004E-3</v>
      </c>
      <c r="Y410" s="3">
        <v>8.0566497000000001E-2</v>
      </c>
      <c r="Z410" s="3">
        <v>3.7592853000000002E-2</v>
      </c>
      <c r="AA410" s="3">
        <v>0.19512628000000001</v>
      </c>
      <c r="AB410" s="3">
        <v>5.7487623000000002E-2</v>
      </c>
      <c r="AC410" s="3">
        <v>5.8924242000000002E-2</v>
      </c>
      <c r="AD410" s="3">
        <v>7.8099440000000006E-2</v>
      </c>
      <c r="AE410" s="3">
        <v>6.4527063999999995E-2</v>
      </c>
    </row>
    <row r="411" spans="1:31" x14ac:dyDescent="0.2">
      <c r="A411" s="1">
        <v>100626880</v>
      </c>
      <c r="B411" s="1">
        <f t="shared" si="31"/>
        <v>1006</v>
      </c>
      <c r="C411" s="1">
        <f t="shared" si="34"/>
        <v>1</v>
      </c>
      <c r="D411" s="1">
        <f t="shared" si="35"/>
        <v>6</v>
      </c>
      <c r="E411" s="1">
        <f t="shared" si="32"/>
        <v>26</v>
      </c>
      <c r="F411" s="1">
        <f t="shared" si="33"/>
        <v>88</v>
      </c>
      <c r="G411" s="1">
        <v>1</v>
      </c>
      <c r="H411" s="2">
        <v>1.1766011999999999E-2</v>
      </c>
      <c r="I411" s="3">
        <v>0.13844482</v>
      </c>
      <c r="J411" s="3">
        <v>18</v>
      </c>
      <c r="K411" s="3">
        <v>1</v>
      </c>
      <c r="L411" s="3">
        <v>-0.12676556999999999</v>
      </c>
      <c r="M411" s="3">
        <v>5.9796204999999998E-2</v>
      </c>
      <c r="N411" s="3">
        <v>-10.340507000000001</v>
      </c>
      <c r="O411" s="3">
        <v>9.3359513000000009E-3</v>
      </c>
      <c r="P411" s="3">
        <v>-8.9058237999999998E-2</v>
      </c>
      <c r="Q411" s="3">
        <v>-1.3263855E-2</v>
      </c>
      <c r="R411" s="3">
        <v>-1.7572585000000001</v>
      </c>
      <c r="S411" s="3">
        <v>-7.7493597999999997E-2</v>
      </c>
      <c r="T411" s="3">
        <v>-0.13467712000000001</v>
      </c>
      <c r="U411" s="3">
        <v>-0.40850340000000002</v>
      </c>
      <c r="V411" s="3">
        <v>-7.5419646</v>
      </c>
      <c r="W411" s="3">
        <v>-0.45372994</v>
      </c>
      <c r="X411" s="3">
        <v>1.8993956999999999E-2</v>
      </c>
      <c r="Y411" s="3">
        <v>8.6555745000000003E-2</v>
      </c>
      <c r="Z411" s="3">
        <v>7.2452280999999993E-2</v>
      </c>
      <c r="AA411" s="3">
        <v>9.6706462000000007E-2</v>
      </c>
      <c r="AB411" s="3">
        <v>2.3722011000000001E-2</v>
      </c>
      <c r="AC411" s="3">
        <v>9.9364208999999995E-2</v>
      </c>
      <c r="AD411" s="3">
        <v>0.16437599999999999</v>
      </c>
      <c r="AE411" s="3">
        <v>9.6331729000000005E-2</v>
      </c>
    </row>
    <row r="412" spans="1:31" x14ac:dyDescent="0.2">
      <c r="A412" s="1">
        <v>100726880</v>
      </c>
      <c r="B412" s="1">
        <f t="shared" si="31"/>
        <v>1007</v>
      </c>
      <c r="C412" s="1">
        <f t="shared" si="34"/>
        <v>1</v>
      </c>
      <c r="D412" s="1">
        <f t="shared" si="35"/>
        <v>7</v>
      </c>
      <c r="E412" s="1">
        <f t="shared" si="32"/>
        <v>26</v>
      </c>
      <c r="F412" s="1">
        <f t="shared" si="33"/>
        <v>88</v>
      </c>
      <c r="G412" s="1">
        <v>1</v>
      </c>
      <c r="H412" s="2">
        <v>2.4052533000000001E-2</v>
      </c>
      <c r="I412" s="3">
        <v>0.11644740000000001</v>
      </c>
      <c r="J412" s="3">
        <v>4</v>
      </c>
      <c r="K412" s="3">
        <v>1</v>
      </c>
      <c r="L412" s="3">
        <v>-5.1455669000000002E-2</v>
      </c>
      <c r="M412" s="3">
        <v>7.0990553999999997E-2</v>
      </c>
      <c r="N412" s="3">
        <v>-2.6431770000000001</v>
      </c>
      <c r="O412" s="3">
        <v>-0.29703973</v>
      </c>
      <c r="P412" s="3">
        <v>-0.34215250000000003</v>
      </c>
      <c r="Q412" s="3">
        <v>-3.2525904000000001E-2</v>
      </c>
      <c r="R412" s="3">
        <v>1.4456397000000001</v>
      </c>
      <c r="S412" s="3">
        <v>-0.65697139000000004</v>
      </c>
      <c r="T412" s="3">
        <v>-0.50277382000000004</v>
      </c>
      <c r="U412" s="3">
        <v>-0.40484453999999997</v>
      </c>
      <c r="V412" s="3">
        <v>0.83821020999999996</v>
      </c>
      <c r="W412" s="3">
        <v>-0.74716941000000003</v>
      </c>
      <c r="X412" s="3">
        <v>1.2193139E-2</v>
      </c>
      <c r="Y412" s="3">
        <v>7.0246778999999995E-2</v>
      </c>
      <c r="Z412" s="3">
        <v>6.4559130000000006E-2</v>
      </c>
      <c r="AA412" s="3">
        <v>5.9361211999999997E-2</v>
      </c>
      <c r="AB412" s="3">
        <v>0.12321211</v>
      </c>
      <c r="AC412" s="3">
        <v>7.7169722999999996E-2</v>
      </c>
      <c r="AD412" s="3">
        <v>7.0407602E-2</v>
      </c>
      <c r="AE412" s="3">
        <v>8.8005692999999996E-2</v>
      </c>
    </row>
    <row r="413" spans="1:31" x14ac:dyDescent="0.2">
      <c r="A413" s="1">
        <v>100926880</v>
      </c>
      <c r="B413" s="1">
        <f t="shared" si="31"/>
        <v>1009</v>
      </c>
      <c r="C413" s="1">
        <f t="shared" si="34"/>
        <v>1</v>
      </c>
      <c r="D413" s="1">
        <f t="shared" si="35"/>
        <v>9</v>
      </c>
      <c r="E413" s="1">
        <f t="shared" si="32"/>
        <v>26</v>
      </c>
      <c r="F413" s="1">
        <f t="shared" si="33"/>
        <v>88</v>
      </c>
      <c r="G413" s="1">
        <v>1</v>
      </c>
      <c r="H413" s="2">
        <v>1.2011345999999999E-2</v>
      </c>
      <c r="I413" s="3">
        <v>0.11475871</v>
      </c>
      <c r="J413" s="3">
        <v>3</v>
      </c>
      <c r="K413" s="3">
        <v>0</v>
      </c>
      <c r="L413" s="3">
        <v>4.2716972999999998E-2</v>
      </c>
      <c r="M413" s="3">
        <v>8.1552309000000003E-2</v>
      </c>
      <c r="N413" s="3">
        <v>-3.9594600999999998</v>
      </c>
      <c r="O413" s="3">
        <v>-0.40544005</v>
      </c>
      <c r="P413" s="3">
        <v>-0.35120575999999998</v>
      </c>
      <c r="Q413" s="3">
        <v>-2.9025746000000002E-2</v>
      </c>
      <c r="R413" s="3">
        <v>2.6921846</v>
      </c>
      <c r="S413" s="3">
        <v>0.23476493000000001</v>
      </c>
      <c r="T413" s="3">
        <v>-0.43475787999999999</v>
      </c>
      <c r="U413" s="3">
        <v>-0.39832493000000002</v>
      </c>
      <c r="V413" s="3">
        <v>1.8530572999999999</v>
      </c>
      <c r="W413" s="3">
        <v>4.3275318E-2</v>
      </c>
      <c r="X413" s="3">
        <v>1.1068002E-2</v>
      </c>
      <c r="Y413" s="3">
        <v>7.5008430000000001E-2</v>
      </c>
      <c r="Z413" s="3">
        <v>3.5294381E-2</v>
      </c>
      <c r="AA413" s="3">
        <v>1.8430321E-2</v>
      </c>
      <c r="AB413" s="3">
        <v>9.206433E-2</v>
      </c>
      <c r="AC413" s="3">
        <v>8.5509553000000002E-2</v>
      </c>
      <c r="AD413" s="3">
        <v>0.10137836</v>
      </c>
      <c r="AE413" s="3">
        <v>9.1111035000000007E-2</v>
      </c>
    </row>
    <row r="414" spans="1:31" x14ac:dyDescent="0.2">
      <c r="A414" s="1">
        <v>101126880</v>
      </c>
      <c r="B414" s="1">
        <f t="shared" si="31"/>
        <v>1011</v>
      </c>
      <c r="C414" s="1">
        <f t="shared" si="34"/>
        <v>1</v>
      </c>
      <c r="D414" s="1">
        <f t="shared" si="35"/>
        <v>11</v>
      </c>
      <c r="E414" s="1">
        <f t="shared" si="32"/>
        <v>26</v>
      </c>
      <c r="F414" s="1">
        <f t="shared" si="33"/>
        <v>88</v>
      </c>
      <c r="G414" s="1">
        <v>1</v>
      </c>
      <c r="H414" s="2">
        <v>5.0877906000000001E-2</v>
      </c>
      <c r="I414" s="3">
        <v>0.18217664</v>
      </c>
      <c r="J414" s="3">
        <v>12</v>
      </c>
      <c r="K414" s="3">
        <v>0</v>
      </c>
      <c r="L414" s="3">
        <v>-2.6770935999999999E-2</v>
      </c>
      <c r="M414" s="3">
        <v>9.4855179999999997E-2</v>
      </c>
      <c r="N414" s="3">
        <v>-0.15162392</v>
      </c>
      <c r="O414" s="3">
        <v>-0.26933393</v>
      </c>
      <c r="P414" s="3">
        <v>-0.30565144999999999</v>
      </c>
      <c r="Q414" s="3">
        <v>-7.7949204999999994E-2</v>
      </c>
      <c r="R414" s="3">
        <v>-4.5217282000000001</v>
      </c>
      <c r="S414" s="3">
        <v>0.15313806999999999</v>
      </c>
      <c r="T414" s="3">
        <v>-1.3107416999999999</v>
      </c>
      <c r="U414" s="3">
        <v>-0.32173489</v>
      </c>
      <c r="V414" s="3">
        <v>-4.2547176000000002</v>
      </c>
      <c r="W414" s="3">
        <v>4.1607702999999999E-3</v>
      </c>
      <c r="X414" s="3">
        <v>2.2367162999999999E-2</v>
      </c>
      <c r="Y414" s="3">
        <v>0.16162755000000001</v>
      </c>
      <c r="Z414" s="3">
        <v>0.16060489999999999</v>
      </c>
      <c r="AA414" s="3">
        <v>0.12364245</v>
      </c>
      <c r="AB414" s="3">
        <v>0.13421758</v>
      </c>
      <c r="AC414" s="3">
        <v>0.12260638</v>
      </c>
      <c r="AD414" s="3">
        <v>9.9666697999999998E-2</v>
      </c>
      <c r="AE414" s="3">
        <v>0.14273521</v>
      </c>
    </row>
    <row r="415" spans="1:31" x14ac:dyDescent="0.2">
      <c r="A415" s="1">
        <v>101326880</v>
      </c>
      <c r="B415" s="1">
        <f t="shared" si="31"/>
        <v>1013</v>
      </c>
      <c r="C415" s="1">
        <f t="shared" si="34"/>
        <v>1</v>
      </c>
      <c r="D415" s="1">
        <f t="shared" si="35"/>
        <v>13</v>
      </c>
      <c r="E415" s="1">
        <f t="shared" si="32"/>
        <v>26</v>
      </c>
      <c r="F415" s="1">
        <f t="shared" si="33"/>
        <v>88</v>
      </c>
      <c r="G415" s="1">
        <v>1</v>
      </c>
      <c r="H415" s="2">
        <v>1.8178535999999999E-2</v>
      </c>
      <c r="I415" s="3">
        <v>0.10191915999999999</v>
      </c>
      <c r="J415" s="3">
        <v>14</v>
      </c>
      <c r="K415" s="3">
        <v>0</v>
      </c>
      <c r="L415" s="3">
        <v>-4.0040806999999998E-2</v>
      </c>
      <c r="M415" s="3">
        <v>6.9201446999999999E-2</v>
      </c>
      <c r="N415" s="3">
        <v>-5.7910408999999996</v>
      </c>
      <c r="O415" s="3">
        <v>-0.18120631000000001</v>
      </c>
      <c r="P415" s="3">
        <v>-0.19056300000000001</v>
      </c>
      <c r="Q415" s="3">
        <v>-1.8720931999999999E-2</v>
      </c>
      <c r="R415" s="3">
        <v>-2.8837527000000001</v>
      </c>
      <c r="S415" s="3">
        <v>6.5253447000000006E-2</v>
      </c>
      <c r="T415" s="3">
        <v>-0.26393160999999998</v>
      </c>
      <c r="U415" s="3">
        <v>-0.18025666000000001</v>
      </c>
      <c r="V415" s="3">
        <v>-2.7098651999999999</v>
      </c>
      <c r="W415" s="3">
        <v>-3.9376477E-2</v>
      </c>
      <c r="X415" s="3">
        <v>1.0000298E-3</v>
      </c>
      <c r="Y415" s="3">
        <v>6.9550009999999995E-2</v>
      </c>
      <c r="Z415" s="3">
        <v>-8.3238771999999996E-3</v>
      </c>
      <c r="AA415" s="3">
        <v>8.9852766000000001E-2</v>
      </c>
      <c r="AB415" s="3">
        <v>8.0864978000000004E-2</v>
      </c>
      <c r="AC415" s="3">
        <v>6.0324764000000003E-2</v>
      </c>
      <c r="AD415" s="3">
        <v>0.12746287000000001</v>
      </c>
      <c r="AE415" s="3">
        <v>7.0436032999999995E-2</v>
      </c>
    </row>
    <row r="416" spans="1:31" x14ac:dyDescent="0.2">
      <c r="A416" s="1">
        <v>101726880</v>
      </c>
      <c r="B416" s="1">
        <f t="shared" si="31"/>
        <v>1017</v>
      </c>
      <c r="C416" s="1">
        <f t="shared" si="34"/>
        <v>1</v>
      </c>
      <c r="D416" s="1">
        <f t="shared" si="35"/>
        <v>17</v>
      </c>
      <c r="E416" s="1">
        <f t="shared" si="32"/>
        <v>26</v>
      </c>
      <c r="F416" s="1">
        <f t="shared" si="33"/>
        <v>88</v>
      </c>
      <c r="G416" s="1">
        <v>1</v>
      </c>
      <c r="H416" s="2">
        <v>6.4490508000000002E-2</v>
      </c>
      <c r="I416" s="3">
        <v>0.10652499</v>
      </c>
      <c r="J416" s="3">
        <v>3</v>
      </c>
      <c r="K416" s="3">
        <v>1</v>
      </c>
      <c r="L416" s="3">
        <v>-3.9276954000000003E-2</v>
      </c>
      <c r="M416" s="3">
        <v>6.8856189999999998E-2</v>
      </c>
      <c r="N416" s="3">
        <v>-3.6401897000000001</v>
      </c>
      <c r="O416" s="3">
        <v>-0.27965233</v>
      </c>
      <c r="P416" s="3">
        <v>-0.34572386999999999</v>
      </c>
      <c r="Q416" s="3">
        <v>-2.4771522000000001E-2</v>
      </c>
      <c r="R416" s="3">
        <v>2.2453759</v>
      </c>
      <c r="S416" s="3">
        <v>-0.66200009000000004</v>
      </c>
      <c r="T416" s="3">
        <v>-0.36374223</v>
      </c>
      <c r="U416" s="3">
        <v>-0.40900292999999999</v>
      </c>
      <c r="V416" s="3">
        <v>1.5987785000000001</v>
      </c>
      <c r="W416" s="3">
        <v>-0.75251853999999996</v>
      </c>
      <c r="X416" s="3">
        <v>1.0006585E-2</v>
      </c>
      <c r="Y416" s="3">
        <v>6.5136113999999995E-2</v>
      </c>
      <c r="Z416" s="3">
        <v>0.10030486</v>
      </c>
      <c r="AA416" s="3">
        <v>8.9835687999999997E-2</v>
      </c>
      <c r="AB416" s="3">
        <v>1.7251280000000001E-2</v>
      </c>
      <c r="AC416" s="3">
        <v>4.5979816E-2</v>
      </c>
      <c r="AD416" s="3">
        <v>8.8740387000000004E-2</v>
      </c>
      <c r="AE416" s="3">
        <v>6.9109137000000001E-2</v>
      </c>
    </row>
    <row r="417" spans="1:31" x14ac:dyDescent="0.2">
      <c r="A417" s="1">
        <v>103026880</v>
      </c>
      <c r="B417" s="1">
        <f t="shared" si="31"/>
        <v>1030</v>
      </c>
      <c r="C417" s="1">
        <f t="shared" si="34"/>
        <v>1</v>
      </c>
      <c r="D417" s="1">
        <f t="shared" si="35"/>
        <v>30</v>
      </c>
      <c r="E417" s="1">
        <f t="shared" si="32"/>
        <v>26</v>
      </c>
      <c r="F417" s="1">
        <f t="shared" si="33"/>
        <v>88</v>
      </c>
      <c r="G417" s="1">
        <v>1</v>
      </c>
      <c r="H417" s="2">
        <v>9.7001738999999993E-3</v>
      </c>
      <c r="I417" s="3">
        <v>0.12877583000000001</v>
      </c>
      <c r="J417" s="3">
        <v>4</v>
      </c>
      <c r="K417" s="3">
        <v>0</v>
      </c>
      <c r="L417" s="3">
        <v>3.2634359000000002E-2</v>
      </c>
      <c r="M417" s="3">
        <v>8.1214656999999996E-2</v>
      </c>
      <c r="N417" s="3">
        <v>-2.9427425999999999</v>
      </c>
      <c r="O417" s="3">
        <v>-0.40024001999999997</v>
      </c>
      <c r="P417" s="3">
        <v>-0.34753355000000002</v>
      </c>
      <c r="Q417" s="3">
        <v>-4.2248406000000002E-2</v>
      </c>
      <c r="R417" s="3">
        <v>1.7604598</v>
      </c>
      <c r="S417" s="3">
        <v>0.24085422000000001</v>
      </c>
      <c r="T417" s="3">
        <v>-0.67629978999999996</v>
      </c>
      <c r="U417" s="3">
        <v>-0.39286181999999997</v>
      </c>
      <c r="V417" s="3">
        <v>1.0923217000000001</v>
      </c>
      <c r="W417" s="3">
        <v>4.0437128000000003E-2</v>
      </c>
      <c r="X417" s="3">
        <v>1.4089925E-2</v>
      </c>
      <c r="Y417" s="3">
        <v>0.10986709</v>
      </c>
      <c r="Z417" s="3">
        <v>5.4225061999999997E-2</v>
      </c>
      <c r="AA417" s="3">
        <v>3.6802815000000003E-2</v>
      </c>
      <c r="AB417" s="3">
        <v>5.7328358000000003E-2</v>
      </c>
      <c r="AC417" s="3">
        <v>9.1428098999999999E-2</v>
      </c>
      <c r="AD417" s="3">
        <v>0.12056724000000001</v>
      </c>
      <c r="AE417" s="3">
        <v>0.10378178</v>
      </c>
    </row>
    <row r="418" spans="1:31" x14ac:dyDescent="0.2">
      <c r="A418" s="1">
        <v>104526880</v>
      </c>
      <c r="B418" s="1">
        <f t="shared" si="31"/>
        <v>1045</v>
      </c>
      <c r="C418" s="1">
        <f t="shared" si="34"/>
        <v>1</v>
      </c>
      <c r="D418" s="1">
        <f t="shared" si="35"/>
        <v>45</v>
      </c>
      <c r="E418" s="1">
        <f t="shared" si="32"/>
        <v>26</v>
      </c>
      <c r="F418" s="1">
        <f t="shared" si="33"/>
        <v>88</v>
      </c>
      <c r="G418" s="1">
        <v>1</v>
      </c>
      <c r="H418" s="2">
        <v>2.1039505E-3</v>
      </c>
      <c r="I418" s="3">
        <v>0.1328087</v>
      </c>
      <c r="J418" s="3">
        <v>14</v>
      </c>
      <c r="K418" s="3">
        <v>0</v>
      </c>
      <c r="L418" s="3">
        <v>-4.1962867000000001E-2</v>
      </c>
      <c r="M418" s="3">
        <v>7.8045760000000006E-2</v>
      </c>
      <c r="N418" s="3">
        <v>-4.5878984000000003</v>
      </c>
      <c r="O418" s="3">
        <v>-0.19577143</v>
      </c>
      <c r="P418" s="3">
        <v>-0.22759810999999999</v>
      </c>
      <c r="Q418" s="3">
        <v>-3.1857700000000003E-2</v>
      </c>
      <c r="R418" s="3">
        <v>-3.5908076000000002</v>
      </c>
      <c r="S418" s="3">
        <v>8.0683320000000003E-2</v>
      </c>
      <c r="T418" s="3">
        <v>-0.48146294000000001</v>
      </c>
      <c r="U418" s="3">
        <v>-0.21489991999999999</v>
      </c>
      <c r="V418" s="3">
        <v>-3.3392789999999999</v>
      </c>
      <c r="W418" s="3">
        <v>-3.5727388999999998E-2</v>
      </c>
      <c r="X418" s="3">
        <v>6.3919757000000001E-3</v>
      </c>
      <c r="Y418" s="3">
        <v>8.3712307999999999E-2</v>
      </c>
      <c r="Z418" s="3">
        <v>0.10985027999999999</v>
      </c>
      <c r="AA418" s="3">
        <v>0.13941413</v>
      </c>
      <c r="AB418" s="3">
        <v>9.5554888000000004E-2</v>
      </c>
      <c r="AC418" s="3">
        <v>8.9354647999999995E-2</v>
      </c>
      <c r="AD418" s="3">
        <v>9.0651575999999998E-2</v>
      </c>
      <c r="AE418" s="3">
        <v>0.10326304</v>
      </c>
    </row>
    <row r="419" spans="1:31" x14ac:dyDescent="0.2">
      <c r="A419" s="1">
        <v>200526880</v>
      </c>
      <c r="B419" s="1">
        <f t="shared" si="31"/>
        <v>2005</v>
      </c>
      <c r="C419" s="1">
        <f t="shared" si="34"/>
        <v>2</v>
      </c>
      <c r="D419" s="1">
        <f t="shared" si="35"/>
        <v>5</v>
      </c>
      <c r="E419" s="1">
        <f t="shared" si="32"/>
        <v>26</v>
      </c>
      <c r="F419" s="1">
        <f t="shared" si="33"/>
        <v>88</v>
      </c>
      <c r="G419" s="1">
        <v>1</v>
      </c>
      <c r="H419" s="2">
        <v>1.2659037999999999E-2</v>
      </c>
      <c r="I419" s="3">
        <v>0.15171457999999999</v>
      </c>
      <c r="J419" s="3">
        <v>1</v>
      </c>
      <c r="K419" s="3">
        <v>0</v>
      </c>
      <c r="L419" s="3">
        <v>1.9464459E-2</v>
      </c>
      <c r="M419" s="3">
        <v>6.8646758000000002E-2</v>
      </c>
      <c r="N419" s="3">
        <v>-6.6840349000000003</v>
      </c>
      <c r="O419" s="3">
        <v>-0.47520570000000001</v>
      </c>
      <c r="P419" s="3">
        <v>-0.34546626000000002</v>
      </c>
      <c r="Q419" s="3">
        <v>-6.8395910000000004E-2</v>
      </c>
      <c r="R419" s="3">
        <v>5.6936609999999996</v>
      </c>
      <c r="S419" s="3">
        <v>0.34992807999999997</v>
      </c>
      <c r="T419" s="3">
        <v>-1.1622110999999999</v>
      </c>
      <c r="U419" s="3">
        <v>-0.39271350999999999</v>
      </c>
      <c r="V419" s="3">
        <v>3.6153244999999998</v>
      </c>
      <c r="W419" s="3">
        <v>4.2022660000000003E-2</v>
      </c>
      <c r="X419" s="3">
        <v>1.9302336999999999E-2</v>
      </c>
      <c r="Y419" s="3">
        <v>0.11633763</v>
      </c>
      <c r="Z419" s="3">
        <v>0.19305948000000001</v>
      </c>
      <c r="AA419" s="3">
        <v>0.22356232000000001</v>
      </c>
      <c r="AB419" s="3">
        <v>0.12490748</v>
      </c>
      <c r="AC419" s="3">
        <v>0.10725537</v>
      </c>
      <c r="AD419" s="3">
        <v>6.8670040000000002E-2</v>
      </c>
      <c r="AE419" s="3">
        <v>0.10497972999999999</v>
      </c>
    </row>
    <row r="420" spans="1:31" x14ac:dyDescent="0.2">
      <c r="A420" s="1">
        <v>200826880</v>
      </c>
      <c r="B420" s="1">
        <f t="shared" si="31"/>
        <v>2008</v>
      </c>
      <c r="C420" s="1">
        <f t="shared" si="34"/>
        <v>2</v>
      </c>
      <c r="D420" s="1">
        <f t="shared" si="35"/>
        <v>8</v>
      </c>
      <c r="E420" s="1">
        <f t="shared" si="32"/>
        <v>26</v>
      </c>
      <c r="F420" s="1">
        <f t="shared" si="33"/>
        <v>88</v>
      </c>
      <c r="G420" s="1">
        <v>1</v>
      </c>
      <c r="H420" s="2">
        <v>3.6800879000000002E-2</v>
      </c>
      <c r="I420" s="3">
        <v>0.13656262</v>
      </c>
      <c r="J420" s="3">
        <v>11</v>
      </c>
      <c r="K420" s="3">
        <v>0</v>
      </c>
      <c r="L420" s="3">
        <v>-3.5194215000000001E-2</v>
      </c>
      <c r="M420" s="3">
        <v>7.9849191E-2</v>
      </c>
      <c r="N420" s="3">
        <v>-0.45870379999999999</v>
      </c>
      <c r="O420" s="3">
        <v>-0.21373845999999999</v>
      </c>
      <c r="P420" s="3">
        <v>-0.29143342</v>
      </c>
      <c r="Q420" s="3">
        <v>-4.2076904999999998E-2</v>
      </c>
      <c r="R420" s="3">
        <v>-3.3082348000000001</v>
      </c>
      <c r="S420" s="3">
        <v>0.11504406</v>
      </c>
      <c r="T420" s="3">
        <v>-0.66897845</v>
      </c>
      <c r="U420" s="3">
        <v>-0.29579874</v>
      </c>
      <c r="V420" s="3">
        <v>-3.3242672999999998</v>
      </c>
      <c r="W420" s="3">
        <v>-9.2893947000000001E-3</v>
      </c>
      <c r="X420" s="3">
        <v>1.1553635E-2</v>
      </c>
      <c r="Y420" s="3">
        <v>0.11785208</v>
      </c>
      <c r="Z420" s="3">
        <v>6.2278700999999999E-2</v>
      </c>
      <c r="AA420" s="3">
        <v>8.1242051999999995E-2</v>
      </c>
      <c r="AB420" s="3">
        <v>0.12542575</v>
      </c>
      <c r="AC420" s="3">
        <v>0.10732943</v>
      </c>
      <c r="AD420" s="3">
        <v>8.4581686000000003E-2</v>
      </c>
      <c r="AE420" s="3">
        <v>9.4186918999999994E-2</v>
      </c>
    </row>
    <row r="421" spans="1:31" x14ac:dyDescent="0.2">
      <c r="A421" s="1">
        <v>201526880</v>
      </c>
      <c r="B421" s="1">
        <f t="shared" si="31"/>
        <v>2015</v>
      </c>
      <c r="C421" s="1">
        <f t="shared" si="34"/>
        <v>2</v>
      </c>
      <c r="D421" s="1">
        <f t="shared" si="35"/>
        <v>15</v>
      </c>
      <c r="E421" s="1">
        <f t="shared" si="32"/>
        <v>26</v>
      </c>
      <c r="F421" s="1">
        <f t="shared" si="33"/>
        <v>88</v>
      </c>
      <c r="G421" s="1">
        <v>1</v>
      </c>
      <c r="H421" s="2">
        <v>5.1065329000000003E-3</v>
      </c>
      <c r="I421" s="3">
        <v>0.10261594</v>
      </c>
      <c r="J421" s="3">
        <v>4</v>
      </c>
      <c r="K421" s="3">
        <v>1</v>
      </c>
      <c r="L421" s="3">
        <v>-7.2775538000000001E-2</v>
      </c>
      <c r="M421" s="3">
        <v>6.3416585999999997E-2</v>
      </c>
      <c r="N421" s="3">
        <v>-2.5128105999999999</v>
      </c>
      <c r="O421" s="3">
        <v>-0.34786466999999999</v>
      </c>
      <c r="P421" s="3">
        <v>-0.34073357999999998</v>
      </c>
      <c r="Q421" s="3">
        <v>-2.2651869000000002E-2</v>
      </c>
      <c r="R421" s="3">
        <v>1.3256621</v>
      </c>
      <c r="S421" s="3">
        <v>-0.62965442000000005</v>
      </c>
      <c r="T421" s="3">
        <v>-0.32806408999999997</v>
      </c>
      <c r="U421" s="3">
        <v>-0.40900033000000002</v>
      </c>
      <c r="V421" s="3">
        <v>0.72461967000000005</v>
      </c>
      <c r="W421" s="3">
        <v>-0.73692626000000006</v>
      </c>
      <c r="X421" s="3">
        <v>9.3336045000000003E-3</v>
      </c>
      <c r="Y421" s="3">
        <v>8.5193777999999998E-2</v>
      </c>
      <c r="Z421" s="3">
        <v>4.3317598999999998E-2</v>
      </c>
      <c r="AA421" s="3">
        <v>2.4020166000000001E-5</v>
      </c>
      <c r="AB421" s="3">
        <v>0.11109359000000001</v>
      </c>
      <c r="AC421" s="3">
        <v>4.9935344E-2</v>
      </c>
      <c r="AD421" s="3">
        <v>4.5465645999999998E-2</v>
      </c>
      <c r="AE421" s="3">
        <v>8.3670369999999994E-2</v>
      </c>
    </row>
    <row r="422" spans="1:31" x14ac:dyDescent="0.2">
      <c r="A422" s="1">
        <v>201626880</v>
      </c>
      <c r="B422" s="1">
        <f t="shared" si="31"/>
        <v>2016</v>
      </c>
      <c r="C422" s="1">
        <f t="shared" si="34"/>
        <v>2</v>
      </c>
      <c r="D422" s="1">
        <f t="shared" si="35"/>
        <v>16</v>
      </c>
      <c r="E422" s="1">
        <f t="shared" si="32"/>
        <v>26</v>
      </c>
      <c r="F422" s="1">
        <f t="shared" si="33"/>
        <v>88</v>
      </c>
      <c r="G422" s="1">
        <v>1</v>
      </c>
      <c r="H422" s="2">
        <v>3.5602775000000003E-2</v>
      </c>
      <c r="I422" s="3">
        <v>0.13996130000000001</v>
      </c>
      <c r="J422" s="3">
        <v>3</v>
      </c>
      <c r="K422" s="3">
        <v>1</v>
      </c>
      <c r="L422" s="3">
        <v>-8.8471365E-3</v>
      </c>
      <c r="M422" s="3">
        <v>7.8909531000000005E-2</v>
      </c>
      <c r="N422" s="3">
        <v>-3.9956665999999998</v>
      </c>
      <c r="O422" s="3">
        <v>-0.1836411</v>
      </c>
      <c r="P422" s="3">
        <v>-0.34538423000000001</v>
      </c>
      <c r="Q422" s="3">
        <v>-5.2846369999999997E-2</v>
      </c>
      <c r="R422" s="3">
        <v>2.6547819000000001</v>
      </c>
      <c r="S422" s="3">
        <v>-0.73498711000000005</v>
      </c>
      <c r="T422" s="3">
        <v>-0.86976017000000005</v>
      </c>
      <c r="U422" s="3">
        <v>-0.39911675000000002</v>
      </c>
      <c r="V422" s="3">
        <v>1.8468393000000001</v>
      </c>
      <c r="W422" s="3">
        <v>-0.76789092999999997</v>
      </c>
      <c r="X422" s="3">
        <v>1.7069747E-2</v>
      </c>
      <c r="Y422" s="3">
        <v>8.7253602999999999E-2</v>
      </c>
      <c r="Z422" s="3">
        <v>0.13567795999999999</v>
      </c>
      <c r="AA422" s="3">
        <v>0.15304219999999999</v>
      </c>
      <c r="AB422" s="3">
        <v>0.15999646000000001</v>
      </c>
      <c r="AC422" s="3">
        <v>9.0040359E-2</v>
      </c>
      <c r="AD422" s="3">
        <v>0.1053066</v>
      </c>
      <c r="AE422" s="3">
        <v>0.11040139</v>
      </c>
    </row>
    <row r="423" spans="1:31" x14ac:dyDescent="0.2">
      <c r="A423" s="1">
        <v>201926880</v>
      </c>
      <c r="B423" s="1">
        <f t="shared" si="31"/>
        <v>2019</v>
      </c>
      <c r="C423" s="1">
        <f t="shared" si="34"/>
        <v>2</v>
      </c>
      <c r="D423" s="1">
        <f t="shared" si="35"/>
        <v>19</v>
      </c>
      <c r="E423" s="1">
        <f t="shared" si="32"/>
        <v>26</v>
      </c>
      <c r="F423" s="1">
        <f t="shared" si="33"/>
        <v>88</v>
      </c>
      <c r="G423" s="1">
        <v>1</v>
      </c>
      <c r="H423" s="2">
        <v>5.2938489999999998E-2</v>
      </c>
      <c r="I423" s="3">
        <v>0.1236643</v>
      </c>
      <c r="J423" s="3">
        <v>13</v>
      </c>
      <c r="K423" s="3">
        <v>0</v>
      </c>
      <c r="L423" s="3">
        <v>-4.4496909000000001E-2</v>
      </c>
      <c r="M423" s="3">
        <v>7.5134690000000004E-2</v>
      </c>
      <c r="N423" s="3">
        <v>-3.1494537</v>
      </c>
      <c r="O423" s="3">
        <v>-0.18554498999999999</v>
      </c>
      <c r="P423" s="3">
        <v>-0.23918459</v>
      </c>
      <c r="Q423" s="3">
        <v>-2.9549032999999999E-2</v>
      </c>
      <c r="R423" s="3">
        <v>-3.4167595999999998</v>
      </c>
      <c r="S423" s="3">
        <v>8.2787485999999993E-2</v>
      </c>
      <c r="T423" s="3">
        <v>-0.44581014000000002</v>
      </c>
      <c r="U423" s="3">
        <v>-0.22445337000000001</v>
      </c>
      <c r="V423" s="3">
        <v>-3.2181587</v>
      </c>
      <c r="W423" s="3">
        <v>-3.1310657999999998E-2</v>
      </c>
      <c r="X423" s="3">
        <v>5.6484524000000001E-3</v>
      </c>
      <c r="Y423" s="3">
        <v>7.5620982000000003E-2</v>
      </c>
      <c r="Z423" s="3">
        <v>3.8341832999999999E-2</v>
      </c>
      <c r="AA423" s="3">
        <v>0.12563727</v>
      </c>
      <c r="AB423" s="3">
        <v>5.6635155999999999E-2</v>
      </c>
      <c r="AC423" s="3">
        <v>9.4938738999999994E-2</v>
      </c>
      <c r="AD423" s="3">
        <v>0.13756075000000001</v>
      </c>
      <c r="AE423" s="3">
        <v>9.1676388999999997E-2</v>
      </c>
    </row>
    <row r="424" spans="1:31" x14ac:dyDescent="0.2">
      <c r="A424" s="1">
        <v>202626880</v>
      </c>
      <c r="B424" s="1">
        <f t="shared" si="31"/>
        <v>2026</v>
      </c>
      <c r="C424" s="1">
        <f t="shared" si="34"/>
        <v>2</v>
      </c>
      <c r="D424" s="1">
        <f t="shared" si="35"/>
        <v>26</v>
      </c>
      <c r="E424" s="1">
        <f t="shared" si="32"/>
        <v>26</v>
      </c>
      <c r="F424" s="1">
        <f t="shared" si="33"/>
        <v>88</v>
      </c>
      <c r="G424" s="1">
        <v>1</v>
      </c>
      <c r="H424" s="2">
        <v>1.1389105E-2</v>
      </c>
      <c r="I424" s="3">
        <v>0.12640893</v>
      </c>
      <c r="J424" s="3">
        <v>13</v>
      </c>
      <c r="K424" s="3">
        <v>0</v>
      </c>
      <c r="L424" s="3">
        <v>-4.4255250000000003E-2</v>
      </c>
      <c r="M424" s="3">
        <v>7.6090104000000006E-2</v>
      </c>
      <c r="N424" s="3">
        <v>-3.0517745000000001</v>
      </c>
      <c r="O424" s="3">
        <v>-0.18755131</v>
      </c>
      <c r="P424" s="3">
        <v>-0.24223981999999999</v>
      </c>
      <c r="Q424" s="3">
        <v>-3.0994345E-2</v>
      </c>
      <c r="R424" s="3">
        <v>-3.4749805999999999</v>
      </c>
      <c r="S424" s="3">
        <v>8.4522545000000004E-2</v>
      </c>
      <c r="T424" s="3">
        <v>-0.47043956999999997</v>
      </c>
      <c r="U424" s="3">
        <v>-0.22823366</v>
      </c>
      <c r="V424" s="3">
        <v>-3.2781902999999999</v>
      </c>
      <c r="W424" s="3">
        <v>-3.0548859000000001E-2</v>
      </c>
      <c r="X424" s="3">
        <v>6.2366326999999996E-3</v>
      </c>
      <c r="Y424" s="3">
        <v>8.4574415E-2</v>
      </c>
      <c r="Z424" s="3">
        <v>9.4712881999999998E-2</v>
      </c>
      <c r="AA424" s="3">
        <v>9.8987740000000005E-2</v>
      </c>
      <c r="AB424" s="3">
        <v>0.14914263999999999</v>
      </c>
      <c r="AC424" s="3">
        <v>0.1009326</v>
      </c>
      <c r="AD424" s="3">
        <v>8.8915033000000004E-2</v>
      </c>
      <c r="AE424" s="3">
        <v>8.5837299000000006E-2</v>
      </c>
    </row>
    <row r="425" spans="1:31" x14ac:dyDescent="0.2">
      <c r="A425" s="1">
        <v>202826880</v>
      </c>
      <c r="B425" s="1">
        <f t="shared" si="31"/>
        <v>2028</v>
      </c>
      <c r="C425" s="1">
        <f t="shared" si="34"/>
        <v>2</v>
      </c>
      <c r="D425" s="1">
        <f t="shared" si="35"/>
        <v>28</v>
      </c>
      <c r="E425" s="1">
        <f t="shared" si="32"/>
        <v>26</v>
      </c>
      <c r="F425" s="1">
        <f t="shared" si="33"/>
        <v>88</v>
      </c>
      <c r="G425" s="1">
        <v>1</v>
      </c>
      <c r="H425" s="2">
        <v>4.2406077999999998E-3</v>
      </c>
      <c r="I425" s="3">
        <v>0.17169135999999999</v>
      </c>
      <c r="J425" s="3">
        <v>16</v>
      </c>
      <c r="K425" s="3">
        <v>1</v>
      </c>
      <c r="L425" s="3">
        <v>-0.15832595999999999</v>
      </c>
      <c r="M425" s="3">
        <v>7.6067161999999994E-2</v>
      </c>
      <c r="N425" s="3">
        <v>-3.2103084000000002</v>
      </c>
      <c r="O425" s="3">
        <v>-0.20625261</v>
      </c>
      <c r="P425" s="3">
        <v>-0.22150742000000001</v>
      </c>
      <c r="Q425" s="3">
        <v>-4.5119379000000001E-2</v>
      </c>
      <c r="R425" s="3">
        <v>-4.1960326999999999</v>
      </c>
      <c r="S425" s="3">
        <v>-0.32415396000000002</v>
      </c>
      <c r="T425" s="3">
        <v>-0.69733803999999999</v>
      </c>
      <c r="U425" s="3">
        <v>-0.36287130000000001</v>
      </c>
      <c r="V425" s="3">
        <v>-6.3915815</v>
      </c>
      <c r="W425" s="3">
        <v>-0.51367711000000005</v>
      </c>
      <c r="X425" s="3">
        <v>2.3897180000000001E-2</v>
      </c>
      <c r="Y425" s="3">
        <v>0.14187601</v>
      </c>
      <c r="Z425" s="3">
        <v>5.8561015000000001E-2</v>
      </c>
      <c r="AA425" s="3">
        <v>0.11295743</v>
      </c>
      <c r="AB425" s="3">
        <v>0.14587849</v>
      </c>
      <c r="AC425" s="3">
        <v>0.14333819</v>
      </c>
      <c r="AD425" s="3">
        <v>0.20041486</v>
      </c>
      <c r="AE425" s="3">
        <v>0.13425808</v>
      </c>
    </row>
    <row r="426" spans="1:31" x14ac:dyDescent="0.2">
      <c r="A426" s="1">
        <v>204026880</v>
      </c>
      <c r="B426" s="1">
        <f t="shared" si="31"/>
        <v>2040</v>
      </c>
      <c r="C426" s="1">
        <f t="shared" si="34"/>
        <v>2</v>
      </c>
      <c r="D426" s="1">
        <f t="shared" si="35"/>
        <v>40</v>
      </c>
      <c r="E426" s="1">
        <f t="shared" si="32"/>
        <v>26</v>
      </c>
      <c r="F426" s="1">
        <f t="shared" si="33"/>
        <v>88</v>
      </c>
      <c r="G426" s="1">
        <v>1</v>
      </c>
      <c r="H426" s="2">
        <v>9.8849890999999999E-3</v>
      </c>
      <c r="I426" s="3">
        <v>0.16325184000000001</v>
      </c>
      <c r="J426" s="3">
        <v>10</v>
      </c>
      <c r="K426" s="3">
        <v>0</v>
      </c>
      <c r="L426" s="3">
        <v>-1.5764675999999998E-2</v>
      </c>
      <c r="M426" s="3">
        <v>8.8064700999999995E-2</v>
      </c>
      <c r="N426" s="3">
        <v>0.32979461999999998</v>
      </c>
      <c r="O426" s="3">
        <v>-0.2848716</v>
      </c>
      <c r="P426" s="3">
        <v>-0.31887152000000002</v>
      </c>
      <c r="Q426" s="3">
        <v>-6.7319313000000006E-2</v>
      </c>
      <c r="R426" s="3">
        <v>-3.2587028</v>
      </c>
      <c r="S426" s="3">
        <v>0.16659985999999999</v>
      </c>
      <c r="T426" s="3">
        <v>-1.1255348999999999</v>
      </c>
      <c r="U426" s="3">
        <v>-0.34301523</v>
      </c>
      <c r="V426" s="3">
        <v>-3.1741934999999999</v>
      </c>
      <c r="W426" s="3">
        <v>1.2665631E-2</v>
      </c>
      <c r="X426" s="3">
        <v>1.9642587E-2</v>
      </c>
      <c r="Y426" s="3">
        <v>0.13522140999999999</v>
      </c>
      <c r="Z426" s="3">
        <v>9.8537585999999996E-2</v>
      </c>
      <c r="AA426" s="3">
        <v>0.10201504</v>
      </c>
      <c r="AB426" s="3">
        <v>0.13782315000000001</v>
      </c>
      <c r="AC426" s="3">
        <v>0.13178977</v>
      </c>
      <c r="AD426" s="3">
        <v>0.11400435</v>
      </c>
      <c r="AE426" s="3">
        <v>0.12853263000000001</v>
      </c>
    </row>
    <row r="427" spans="1:31" x14ac:dyDescent="0.2">
      <c r="A427" s="1">
        <v>204826880</v>
      </c>
      <c r="B427" s="1">
        <f t="shared" si="31"/>
        <v>2048</v>
      </c>
      <c r="C427" s="1">
        <f t="shared" si="34"/>
        <v>2</v>
      </c>
      <c r="D427" s="1">
        <f t="shared" si="35"/>
        <v>48</v>
      </c>
      <c r="E427" s="1">
        <f t="shared" si="32"/>
        <v>26</v>
      </c>
      <c r="F427" s="1">
        <f t="shared" si="33"/>
        <v>88</v>
      </c>
      <c r="G427" s="1">
        <v>1</v>
      </c>
      <c r="H427" s="2">
        <v>4.1119651E-3</v>
      </c>
      <c r="I427" s="3">
        <v>0.14993184000000001</v>
      </c>
      <c r="J427" s="3">
        <v>3</v>
      </c>
      <c r="K427" s="3">
        <v>0</v>
      </c>
      <c r="L427" s="3">
        <v>2.4013703000000001E-2</v>
      </c>
      <c r="M427" s="3">
        <v>7.3899325000000002E-2</v>
      </c>
      <c r="N427" s="3">
        <v>-4.3202708000000003</v>
      </c>
      <c r="O427" s="3">
        <v>-0.44884391000000001</v>
      </c>
      <c r="P427" s="3">
        <v>-0.34595015000000001</v>
      </c>
      <c r="Q427" s="3">
        <v>-6.5114474000000006E-2</v>
      </c>
      <c r="R427" s="3">
        <v>3.0801064</v>
      </c>
      <c r="S427" s="3">
        <v>0.30820879000000001</v>
      </c>
      <c r="T427" s="3">
        <v>-1.0990397999999999</v>
      </c>
      <c r="U427" s="3">
        <v>-0.39236989</v>
      </c>
      <c r="V427" s="3">
        <v>1.9948661000000001</v>
      </c>
      <c r="W427" s="3">
        <v>4.2415346E-2</v>
      </c>
      <c r="X427" s="3">
        <v>1.8888228E-2</v>
      </c>
      <c r="Y427" s="3">
        <v>0.13053302</v>
      </c>
      <c r="Z427" s="3">
        <v>2.7485671E-2</v>
      </c>
      <c r="AA427" s="3">
        <v>0.12134324</v>
      </c>
      <c r="AB427" s="3">
        <v>0.14427187</v>
      </c>
      <c r="AC427" s="3">
        <v>0.13699233999999999</v>
      </c>
      <c r="AD427" s="3">
        <v>0.17083511000000001</v>
      </c>
      <c r="AE427" s="3">
        <v>0.12259173</v>
      </c>
    </row>
    <row r="428" spans="1:31" x14ac:dyDescent="0.2">
      <c r="A428" s="1">
        <v>300626880</v>
      </c>
      <c r="B428" s="1">
        <f t="shared" si="31"/>
        <v>3006</v>
      </c>
      <c r="C428" s="1">
        <f t="shared" si="34"/>
        <v>3</v>
      </c>
      <c r="D428" s="1">
        <f t="shared" si="35"/>
        <v>6</v>
      </c>
      <c r="E428" s="1">
        <f t="shared" si="32"/>
        <v>26</v>
      </c>
      <c r="F428" s="1">
        <f t="shared" si="33"/>
        <v>88</v>
      </c>
      <c r="G428" s="1">
        <v>1</v>
      </c>
      <c r="H428" s="2">
        <v>2.0380537000000001E-2</v>
      </c>
      <c r="I428" s="3">
        <v>0.11659310000000001</v>
      </c>
      <c r="J428" s="3">
        <v>20</v>
      </c>
      <c r="K428" s="3">
        <v>1</v>
      </c>
      <c r="L428" s="3">
        <v>-7.6382609000000004E-2</v>
      </c>
      <c r="M428" s="3">
        <v>5.1467255000000003E-2</v>
      </c>
      <c r="N428" s="3">
        <v>-16.386472000000001</v>
      </c>
      <c r="O428" s="3">
        <v>0.11817199</v>
      </c>
      <c r="P428" s="3">
        <v>7.9959949999999997E-4</v>
      </c>
      <c r="Q428" s="3">
        <v>-1.1697328E-3</v>
      </c>
      <c r="R428" s="3">
        <v>0.14360223</v>
      </c>
      <c r="S428" s="3">
        <v>4.8555095E-2</v>
      </c>
      <c r="T428" s="3">
        <v>6.9373023000000006E-2</v>
      </c>
      <c r="U428" s="3">
        <v>-0.46612535999999999</v>
      </c>
      <c r="V428" s="3">
        <v>-9.4354612000000007</v>
      </c>
      <c r="W428" s="3">
        <v>-0.48828830000000001</v>
      </c>
      <c r="X428" s="3">
        <v>1.6956895E-2</v>
      </c>
      <c r="Y428" s="3">
        <v>7.2869912999999994E-2</v>
      </c>
      <c r="Z428" s="3">
        <v>0.13086734</v>
      </c>
      <c r="AA428" s="3">
        <v>0.12368321</v>
      </c>
      <c r="AB428" s="3">
        <v>7.5696689999999997E-2</v>
      </c>
      <c r="AC428" s="3">
        <v>7.3308249000000006E-2</v>
      </c>
      <c r="AD428" s="3">
        <v>0.13319294000000001</v>
      </c>
      <c r="AE428" s="3">
        <v>7.7281558E-2</v>
      </c>
    </row>
    <row r="429" spans="1:31" x14ac:dyDescent="0.2">
      <c r="A429" s="1">
        <v>301426880</v>
      </c>
      <c r="B429" s="1">
        <f t="shared" si="31"/>
        <v>3014</v>
      </c>
      <c r="C429" s="1">
        <f t="shared" si="34"/>
        <v>3</v>
      </c>
      <c r="D429" s="1">
        <f t="shared" si="35"/>
        <v>14</v>
      </c>
      <c r="E429" s="1">
        <f t="shared" si="32"/>
        <v>26</v>
      </c>
      <c r="F429" s="1">
        <f t="shared" si="33"/>
        <v>88</v>
      </c>
      <c r="G429" s="1">
        <v>1</v>
      </c>
      <c r="H429" s="2">
        <v>6.5310923000000002E-3</v>
      </c>
      <c r="I429" s="3">
        <v>0.17729052000000001</v>
      </c>
      <c r="J429" s="3">
        <v>7</v>
      </c>
      <c r="K429" s="3">
        <v>0</v>
      </c>
      <c r="L429" s="3">
        <v>7.9399165999999993E-3</v>
      </c>
      <c r="M429" s="3">
        <v>7.0504157999999997E-2</v>
      </c>
      <c r="N429" s="3">
        <v>-0.63147730999999996</v>
      </c>
      <c r="O429" s="3">
        <v>-0.39960187000000003</v>
      </c>
      <c r="P429" s="3">
        <v>-0.33798528999999999</v>
      </c>
      <c r="Q429" s="3">
        <v>-9.1864117999999995E-2</v>
      </c>
      <c r="R429" s="3">
        <v>-1.2339952999999999</v>
      </c>
      <c r="S429" s="3">
        <v>0.26972510999999999</v>
      </c>
      <c r="T429" s="3">
        <v>-1.5900432</v>
      </c>
      <c r="U429" s="3">
        <v>-0.37893736</v>
      </c>
      <c r="V429" s="3">
        <v>-1.1253690000000001</v>
      </c>
      <c r="W429" s="3">
        <v>3.4092903000000001E-2</v>
      </c>
      <c r="X429" s="3">
        <v>2.4667952999999999E-2</v>
      </c>
      <c r="Y429" s="3">
        <v>0.15604644000000001</v>
      </c>
      <c r="Z429" s="3">
        <v>0.10160977</v>
      </c>
      <c r="AA429" s="3">
        <v>0.16026687000000001</v>
      </c>
      <c r="AB429" s="3">
        <v>0.13413992</v>
      </c>
      <c r="AC429" s="3">
        <v>0.13673379999999999</v>
      </c>
      <c r="AD429" s="3">
        <v>0.16296509000000001</v>
      </c>
      <c r="AE429" s="3">
        <v>0.14373222999999999</v>
      </c>
    </row>
    <row r="430" spans="1:31" x14ac:dyDescent="0.2">
      <c r="A430" s="1">
        <v>400226880</v>
      </c>
      <c r="B430" s="1">
        <f t="shared" si="31"/>
        <v>4002</v>
      </c>
      <c r="C430" s="1">
        <f t="shared" si="34"/>
        <v>4</v>
      </c>
      <c r="D430" s="1">
        <f t="shared" si="35"/>
        <v>2</v>
      </c>
      <c r="E430" s="1">
        <f t="shared" si="32"/>
        <v>26</v>
      </c>
      <c r="F430" s="1">
        <f t="shared" si="33"/>
        <v>88</v>
      </c>
      <c r="G430" s="1">
        <v>1</v>
      </c>
      <c r="H430" s="2">
        <v>2.1017217000000002E-3</v>
      </c>
      <c r="I430" s="3">
        <v>0.18316942999999999</v>
      </c>
      <c r="J430" s="3">
        <v>14</v>
      </c>
      <c r="K430" s="3">
        <v>0</v>
      </c>
      <c r="L430" s="3">
        <v>-3.7825939000000003E-2</v>
      </c>
      <c r="M430" s="3">
        <v>9.5404480999999999E-2</v>
      </c>
      <c r="N430" s="3">
        <v>-2.3919229</v>
      </c>
      <c r="O430" s="3">
        <v>-0.23802496000000001</v>
      </c>
      <c r="P430" s="3">
        <v>-0.27630886999999998</v>
      </c>
      <c r="Q430" s="3">
        <v>-6.7037245999999995E-2</v>
      </c>
      <c r="R430" s="3">
        <v>-4.9147539</v>
      </c>
      <c r="S430" s="3">
        <v>0.11873450000000001</v>
      </c>
      <c r="T430" s="3">
        <v>-1.1004554</v>
      </c>
      <c r="U430" s="3">
        <v>-0.27860394999999999</v>
      </c>
      <c r="V430" s="3">
        <v>-4.6238827000000002</v>
      </c>
      <c r="W430" s="3">
        <v>-1.5775635999999999E-2</v>
      </c>
      <c r="X430" s="3">
        <v>1.9346829999999999E-2</v>
      </c>
      <c r="Y430" s="3">
        <v>0.13373594999999999</v>
      </c>
      <c r="Z430" s="3">
        <v>0.13739113</v>
      </c>
      <c r="AA430" s="3">
        <v>0.14272122000000001</v>
      </c>
      <c r="AB430" s="3">
        <v>9.8237117999999998E-2</v>
      </c>
      <c r="AC430" s="3">
        <v>0.15116208</v>
      </c>
      <c r="AD430" s="3">
        <v>7.5292576999999999E-2</v>
      </c>
      <c r="AE430" s="3">
        <v>0.15156727</v>
      </c>
    </row>
    <row r="431" spans="1:31" x14ac:dyDescent="0.2">
      <c r="A431" s="1">
        <v>401026880</v>
      </c>
      <c r="B431" s="1">
        <f t="shared" si="31"/>
        <v>4010</v>
      </c>
      <c r="C431" s="1">
        <f t="shared" si="34"/>
        <v>4</v>
      </c>
      <c r="D431" s="1">
        <f t="shared" si="35"/>
        <v>10</v>
      </c>
      <c r="E431" s="1">
        <f t="shared" si="32"/>
        <v>26</v>
      </c>
      <c r="F431" s="1">
        <f t="shared" si="33"/>
        <v>88</v>
      </c>
      <c r="G431" s="1">
        <v>1</v>
      </c>
      <c r="H431" s="2">
        <v>1.3961715E-2</v>
      </c>
      <c r="I431" s="3">
        <v>9.4378825E-2</v>
      </c>
      <c r="J431" s="3">
        <v>6</v>
      </c>
      <c r="K431" s="3">
        <v>0</v>
      </c>
      <c r="L431" s="3">
        <v>9.4392320000000005E-3</v>
      </c>
      <c r="M431" s="3">
        <v>6.2408457000000001E-2</v>
      </c>
      <c r="N431" s="3">
        <v>-0.76266080000000003</v>
      </c>
      <c r="O431" s="3">
        <v>-0.27210498</v>
      </c>
      <c r="P431" s="3">
        <v>-0.33451841999999998</v>
      </c>
      <c r="Q431" s="3">
        <v>-1.5803380999999998E-2</v>
      </c>
      <c r="R431" s="3">
        <v>-0.19587855000000001</v>
      </c>
      <c r="S431" s="3">
        <v>0.14347768</v>
      </c>
      <c r="T431" s="3">
        <v>-0.2060227</v>
      </c>
      <c r="U431" s="3">
        <v>-0.36908815</v>
      </c>
      <c r="V431" s="3">
        <v>-0.68012346000000001</v>
      </c>
      <c r="W431" s="3">
        <v>1.7516786999999999E-2</v>
      </c>
      <c r="X431" s="3">
        <v>5.9491057999999999E-3</v>
      </c>
      <c r="Y431" s="3">
        <v>8.4212790999999995E-2</v>
      </c>
      <c r="Z431" s="3">
        <v>2.8501160000000001E-2</v>
      </c>
      <c r="AA431" s="3">
        <v>8.2164260000000003E-2</v>
      </c>
      <c r="AB431" s="3">
        <v>1.9655572999999999E-2</v>
      </c>
      <c r="AC431" s="3">
        <v>5.9951918999999999E-2</v>
      </c>
      <c r="AD431" s="3">
        <v>7.0825165999999995E-2</v>
      </c>
      <c r="AE431" s="3">
        <v>5.3852791999999997E-2</v>
      </c>
    </row>
    <row r="432" spans="1:31" x14ac:dyDescent="0.2">
      <c r="A432" s="1">
        <v>401226880</v>
      </c>
      <c r="B432" s="1">
        <f t="shared" si="31"/>
        <v>4012</v>
      </c>
      <c r="C432" s="1">
        <f t="shared" si="34"/>
        <v>4</v>
      </c>
      <c r="D432" s="1">
        <f t="shared" si="35"/>
        <v>12</v>
      </c>
      <c r="E432" s="1">
        <f t="shared" si="32"/>
        <v>26</v>
      </c>
      <c r="F432" s="1">
        <f t="shared" si="33"/>
        <v>88</v>
      </c>
      <c r="G432" s="1">
        <v>1</v>
      </c>
      <c r="H432" s="2">
        <v>9.6644771000000008E-3</v>
      </c>
      <c r="I432" s="3">
        <v>9.2997463000000002E-2</v>
      </c>
      <c r="J432" s="3">
        <v>12</v>
      </c>
      <c r="K432" s="3">
        <v>0</v>
      </c>
      <c r="L432" s="3">
        <v>-5.0180035999999997E-2</v>
      </c>
      <c r="M432" s="3">
        <v>6.3152007999999996E-2</v>
      </c>
      <c r="N432" s="3">
        <v>-2.6075713999999999</v>
      </c>
      <c r="O432" s="3">
        <v>-0.16057331999999999</v>
      </c>
      <c r="P432" s="3">
        <v>-0.22531234</v>
      </c>
      <c r="Q432" s="3">
        <v>-1.6832261000000001E-2</v>
      </c>
      <c r="R432" s="3">
        <v>-2.7863690999999999</v>
      </c>
      <c r="S432" s="3">
        <v>7.1877152999999999E-2</v>
      </c>
      <c r="T432" s="3">
        <v>-0.23469949000000001</v>
      </c>
      <c r="U432" s="3">
        <v>-0.20535912000000001</v>
      </c>
      <c r="V432" s="3">
        <v>-2.6544186000000001</v>
      </c>
      <c r="W432" s="3">
        <v>-3.1784574000000003E-2</v>
      </c>
      <c r="X432" s="3">
        <v>9.9533601000000005E-4</v>
      </c>
      <c r="Y432" s="3">
        <v>4.8911879999999998E-2</v>
      </c>
      <c r="Z432" s="3">
        <v>0.15086432999999999</v>
      </c>
      <c r="AA432" s="3">
        <v>0.10466038</v>
      </c>
      <c r="AB432" s="3">
        <v>4.3072139000000002E-2</v>
      </c>
      <c r="AC432" s="3">
        <v>5.8636025000000001E-2</v>
      </c>
      <c r="AD432" s="3">
        <v>4.5216201999999997E-2</v>
      </c>
      <c r="AE432" s="3">
        <v>6.8461298000000004E-2</v>
      </c>
    </row>
    <row r="433" spans="1:31" x14ac:dyDescent="0.2">
      <c r="A433" s="1">
        <v>601826880</v>
      </c>
      <c r="B433" s="1">
        <f t="shared" si="31"/>
        <v>6018</v>
      </c>
      <c r="C433" s="1">
        <f t="shared" si="34"/>
        <v>6</v>
      </c>
      <c r="D433" s="1">
        <f t="shared" si="35"/>
        <v>18</v>
      </c>
      <c r="E433" s="1">
        <f t="shared" si="32"/>
        <v>26</v>
      </c>
      <c r="F433" s="1">
        <f t="shared" si="33"/>
        <v>88</v>
      </c>
      <c r="G433" s="1">
        <v>1</v>
      </c>
      <c r="H433" s="2">
        <v>5.4816431000000001E-3</v>
      </c>
      <c r="I433" s="3">
        <v>0.14900273</v>
      </c>
      <c r="J433" s="3">
        <v>0</v>
      </c>
      <c r="K433" s="3">
        <v>0</v>
      </c>
      <c r="L433" s="3">
        <v>1.8221691000000002E-2</v>
      </c>
      <c r="M433" s="3">
        <v>6.9673420999999999E-2</v>
      </c>
      <c r="N433" s="3">
        <v>-7.8401497999999998</v>
      </c>
      <c r="O433" s="3">
        <v>-0.48185218000000002</v>
      </c>
      <c r="P433" s="3">
        <v>-0.34535154000000001</v>
      </c>
      <c r="Q433" s="3">
        <v>-6.5330515000000006E-2</v>
      </c>
      <c r="R433" s="3">
        <v>7.0278910999999997</v>
      </c>
      <c r="S433" s="3">
        <v>0.36100417000000001</v>
      </c>
      <c r="T433" s="3">
        <v>-1.1053697</v>
      </c>
      <c r="U433" s="3">
        <v>-0.39281090000000002</v>
      </c>
      <c r="V433" s="3">
        <v>4.4152249000000001</v>
      </c>
      <c r="W433" s="3">
        <v>4.1775904000000003E-2</v>
      </c>
      <c r="X433" s="3">
        <v>1.8679226E-2</v>
      </c>
      <c r="Y433" s="3">
        <v>0.11788382</v>
      </c>
      <c r="Z433" s="3">
        <v>0.19189063000000001</v>
      </c>
      <c r="AA433" s="3">
        <v>0.18024845</v>
      </c>
      <c r="AB433" s="3">
        <v>0.1237408</v>
      </c>
      <c r="AC433" s="3">
        <v>0.11444301</v>
      </c>
      <c r="AD433" s="3">
        <v>0.16774469</v>
      </c>
      <c r="AE433" s="3">
        <v>0.11349218</v>
      </c>
    </row>
    <row r="434" spans="1:31" x14ac:dyDescent="0.2">
      <c r="A434" s="1">
        <v>100427880</v>
      </c>
      <c r="B434" s="1">
        <f t="shared" si="31"/>
        <v>1004</v>
      </c>
      <c r="C434" s="1">
        <f t="shared" si="34"/>
        <v>1</v>
      </c>
      <c r="D434" s="1">
        <f t="shared" si="35"/>
        <v>4</v>
      </c>
      <c r="E434" s="1">
        <f t="shared" si="32"/>
        <v>27</v>
      </c>
      <c r="F434" s="1">
        <f t="shared" si="33"/>
        <v>88</v>
      </c>
      <c r="G434" s="1">
        <v>1</v>
      </c>
      <c r="H434" s="2">
        <v>2.3908445999999998E-3</v>
      </c>
      <c r="I434" s="3">
        <v>0.11898847999999999</v>
      </c>
      <c r="J434" s="3">
        <v>2</v>
      </c>
      <c r="K434" s="3">
        <v>1</v>
      </c>
      <c r="L434" s="3">
        <v>-0.16698642</v>
      </c>
      <c r="M434" s="3">
        <v>4.1808256000000002E-2</v>
      </c>
      <c r="N434" s="3">
        <v>-3.8954179999999998</v>
      </c>
      <c r="O434" s="3">
        <v>3.0046468E-2</v>
      </c>
      <c r="P434" s="3">
        <v>-0.39355270999999997</v>
      </c>
      <c r="Q434" s="3">
        <v>-4.4130416999999998E-2</v>
      </c>
      <c r="R434" s="3">
        <v>3.2231062000000001</v>
      </c>
      <c r="S434" s="3">
        <v>-0.75909289000000002</v>
      </c>
      <c r="T434" s="3">
        <v>-0.71552979000000005</v>
      </c>
      <c r="U434" s="3">
        <v>0.32164942000000002</v>
      </c>
      <c r="V434" s="3">
        <v>7.1420461</v>
      </c>
      <c r="W434" s="3">
        <v>-0.43212054</v>
      </c>
      <c r="X434" s="3">
        <v>-7.1268772000000003E-3</v>
      </c>
      <c r="Y434" s="3">
        <v>8.1637768999999999E-2</v>
      </c>
      <c r="Z434" s="3">
        <v>3.6983676E-2</v>
      </c>
      <c r="AA434" s="3">
        <v>5.7718472999999999E-2</v>
      </c>
      <c r="AB434" s="3">
        <v>5.4612523000000003E-2</v>
      </c>
      <c r="AC434" s="3">
        <v>8.0342239999999995E-2</v>
      </c>
      <c r="AD434" s="3">
        <v>9.6246376999999994E-2</v>
      </c>
      <c r="AE434" s="3">
        <v>9.3107888E-2</v>
      </c>
    </row>
    <row r="435" spans="1:31" x14ac:dyDescent="0.2">
      <c r="A435" s="1">
        <v>100627880</v>
      </c>
      <c r="B435" s="1">
        <f t="shared" si="31"/>
        <v>1006</v>
      </c>
      <c r="C435" s="1">
        <f t="shared" si="34"/>
        <v>1</v>
      </c>
      <c r="D435" s="1">
        <f t="shared" si="35"/>
        <v>6</v>
      </c>
      <c r="E435" s="1">
        <f t="shared" si="32"/>
        <v>27</v>
      </c>
      <c r="F435" s="1">
        <f t="shared" si="33"/>
        <v>88</v>
      </c>
      <c r="G435" s="1">
        <v>1</v>
      </c>
      <c r="H435" s="2">
        <v>5.6142326999999999E-2</v>
      </c>
      <c r="I435" s="3">
        <v>0.10729617</v>
      </c>
      <c r="J435" s="3">
        <v>18</v>
      </c>
      <c r="K435" s="3">
        <v>1</v>
      </c>
      <c r="L435" s="3">
        <v>-0.25704591999999998</v>
      </c>
      <c r="M435" s="3">
        <v>4.3498766000000001E-2</v>
      </c>
      <c r="N435" s="3">
        <v>-11.298700999999999</v>
      </c>
      <c r="O435" s="3">
        <v>-0.17076109</v>
      </c>
      <c r="P435" s="3">
        <v>-0.32692077000000003</v>
      </c>
      <c r="Q435" s="3">
        <v>-3.5742857000000003E-2</v>
      </c>
      <c r="R435" s="3">
        <v>-6.1415572999999997</v>
      </c>
      <c r="S435" s="3">
        <v>-0.37416670000000002</v>
      </c>
      <c r="T435" s="3">
        <v>-0.57087052000000005</v>
      </c>
      <c r="U435" s="3">
        <v>0.23679528</v>
      </c>
      <c r="V435" s="3">
        <v>-0.90529999000000005</v>
      </c>
      <c r="W435" s="3">
        <v>-0.52902990999999999</v>
      </c>
      <c r="X435" s="3">
        <v>-8.3844283999999995E-3</v>
      </c>
      <c r="Y435" s="3">
        <v>6.7546496999999997E-2</v>
      </c>
      <c r="Z435" s="3">
        <v>7.1984145999999999E-2</v>
      </c>
      <c r="AA435" s="3">
        <v>4.8483791999999998E-2</v>
      </c>
      <c r="AB435" s="3">
        <v>3.2440872000000003E-2</v>
      </c>
      <c r="AC435" s="3">
        <v>4.9327004000000001E-2</v>
      </c>
      <c r="AD435" s="3">
        <v>4.5053024999999997E-2</v>
      </c>
      <c r="AE435" s="3">
        <v>6.5189258999999999E-2</v>
      </c>
    </row>
    <row r="436" spans="1:31" x14ac:dyDescent="0.2">
      <c r="A436" s="1">
        <v>100727880</v>
      </c>
      <c r="B436" s="1">
        <f t="shared" si="31"/>
        <v>1007</v>
      </c>
      <c r="C436" s="1">
        <f t="shared" si="34"/>
        <v>1</v>
      </c>
      <c r="D436" s="1">
        <f t="shared" si="35"/>
        <v>7</v>
      </c>
      <c r="E436" s="1">
        <f t="shared" si="32"/>
        <v>27</v>
      </c>
      <c r="F436" s="1">
        <f t="shared" si="33"/>
        <v>88</v>
      </c>
      <c r="G436" s="1">
        <v>1</v>
      </c>
      <c r="H436" s="2">
        <v>5.3974034999999997E-2</v>
      </c>
      <c r="I436" s="3">
        <v>8.8968636000000004E-2</v>
      </c>
      <c r="J436" s="3">
        <v>4</v>
      </c>
      <c r="K436" s="3">
        <v>1</v>
      </c>
      <c r="L436" s="3">
        <v>-0.15048457000000001</v>
      </c>
      <c r="M436" s="3">
        <v>4.4899425999999999E-2</v>
      </c>
      <c r="N436" s="3">
        <v>-2.9973730000000001</v>
      </c>
      <c r="O436" s="3">
        <v>-0.13133584000000001</v>
      </c>
      <c r="P436" s="3">
        <v>-0.39111267999999999</v>
      </c>
      <c r="Q436" s="3">
        <v>-2.2596591999999999E-2</v>
      </c>
      <c r="R436" s="3">
        <v>0.91106567999999999</v>
      </c>
      <c r="S436" s="3">
        <v>-0.67088252000000004</v>
      </c>
      <c r="T436" s="3">
        <v>-0.33475846999999997</v>
      </c>
      <c r="U436" s="3">
        <v>0.29513799000000002</v>
      </c>
      <c r="V436" s="3">
        <v>6.4363641999999999</v>
      </c>
      <c r="W436" s="3">
        <v>-0.42773862000000001</v>
      </c>
      <c r="X436" s="3">
        <v>-1.2694746E-2</v>
      </c>
      <c r="Y436" s="3">
        <v>5.3720294000000002E-2</v>
      </c>
      <c r="Z436" s="3">
        <v>9.9648723999999994E-2</v>
      </c>
      <c r="AA436" s="3">
        <v>0.13284851</v>
      </c>
      <c r="AB436" s="3">
        <v>6.3330446999999998E-2</v>
      </c>
      <c r="AC436" s="3">
        <v>3.6006243E-2</v>
      </c>
      <c r="AD436" s="3">
        <v>4.6651488999999997E-2</v>
      </c>
      <c r="AE436" s="3">
        <v>5.7829000999999998E-2</v>
      </c>
    </row>
    <row r="437" spans="1:31" x14ac:dyDescent="0.2">
      <c r="A437" s="1">
        <v>100927880</v>
      </c>
      <c r="B437" s="1">
        <f t="shared" si="31"/>
        <v>1009</v>
      </c>
      <c r="C437" s="1">
        <f t="shared" si="34"/>
        <v>1</v>
      </c>
      <c r="D437" s="1">
        <f t="shared" si="35"/>
        <v>9</v>
      </c>
      <c r="E437" s="1">
        <f t="shared" si="32"/>
        <v>27</v>
      </c>
      <c r="F437" s="1">
        <f t="shared" si="33"/>
        <v>88</v>
      </c>
      <c r="G437" s="1">
        <v>1</v>
      </c>
      <c r="H437" s="2">
        <v>5.8152639999999997E-3</v>
      </c>
      <c r="I437" s="3">
        <v>8.7638227999999999E-2</v>
      </c>
      <c r="J437" s="3">
        <v>3</v>
      </c>
      <c r="K437" s="3">
        <v>0</v>
      </c>
      <c r="L437" s="3">
        <v>-0.23970822</v>
      </c>
      <c r="M437" s="3">
        <v>4.4287614000000003E-2</v>
      </c>
      <c r="N437" s="3">
        <v>-3.3313294999999998</v>
      </c>
      <c r="O437" s="3">
        <v>-0.21447142</v>
      </c>
      <c r="P437" s="3">
        <v>-0.37811939</v>
      </c>
      <c r="Q437" s="3">
        <v>-1.1385063000000001E-2</v>
      </c>
      <c r="R437" s="3">
        <v>3.0671267000000002</v>
      </c>
      <c r="S437" s="3">
        <v>0.11767334</v>
      </c>
      <c r="T437" s="3">
        <v>-0.11622586</v>
      </c>
      <c r="U437" s="3">
        <v>0.40560817999999998</v>
      </c>
      <c r="V437" s="3">
        <v>-1.5794870000000001</v>
      </c>
      <c r="W437" s="3">
        <v>2.3346031999999999E-2</v>
      </c>
      <c r="X437" s="3">
        <v>-1.2007959E-3</v>
      </c>
      <c r="Y437" s="3">
        <v>7.2626791999999996E-2</v>
      </c>
      <c r="Z437" s="3">
        <v>0.11872417</v>
      </c>
      <c r="AA437" s="3">
        <v>5.9762457999999997E-2</v>
      </c>
      <c r="AB437" s="3">
        <v>7.3222279000000001E-2</v>
      </c>
      <c r="AC437" s="3">
        <v>4.9168994000000001E-2</v>
      </c>
      <c r="AD437" s="3">
        <v>-1.2229588E-2</v>
      </c>
      <c r="AE437" s="3">
        <v>5.4687609999999998E-2</v>
      </c>
    </row>
    <row r="438" spans="1:31" x14ac:dyDescent="0.2">
      <c r="A438" s="1">
        <v>101127880</v>
      </c>
      <c r="B438" s="1">
        <f t="shared" si="31"/>
        <v>1011</v>
      </c>
      <c r="C438" s="1">
        <f t="shared" si="34"/>
        <v>1</v>
      </c>
      <c r="D438" s="1">
        <f t="shared" si="35"/>
        <v>11</v>
      </c>
      <c r="E438" s="1">
        <f t="shared" si="32"/>
        <v>27</v>
      </c>
      <c r="F438" s="1">
        <f t="shared" si="33"/>
        <v>88</v>
      </c>
      <c r="G438" s="1">
        <v>1</v>
      </c>
      <c r="H438" s="2">
        <v>0.21534531000000001</v>
      </c>
      <c r="I438" s="3">
        <v>0.13860463000000001</v>
      </c>
      <c r="J438" s="3">
        <v>12</v>
      </c>
      <c r="K438" s="3">
        <v>0</v>
      </c>
      <c r="L438" s="3">
        <v>-0.31791036</v>
      </c>
      <c r="M438" s="3">
        <v>5.1642539000000001E-2</v>
      </c>
      <c r="N438" s="3">
        <v>-5.3401635000000001</v>
      </c>
      <c r="O438" s="3">
        <v>-5.0923893999999997E-2</v>
      </c>
      <c r="P438" s="3">
        <v>-0.34516028999999998</v>
      </c>
      <c r="Q438" s="3">
        <v>-5.2000923999999997E-2</v>
      </c>
      <c r="R438" s="3">
        <v>-4.6097361000000001</v>
      </c>
      <c r="S438" s="3">
        <v>6.7949761999999997E-2</v>
      </c>
      <c r="T438" s="3">
        <v>-0.84831661000000003</v>
      </c>
      <c r="U438" s="3">
        <v>0.47820497000000001</v>
      </c>
      <c r="V438" s="3">
        <v>6.2462160999999998</v>
      </c>
      <c r="W438" s="3">
        <v>3.4396067000000002E-2</v>
      </c>
      <c r="X438" s="3">
        <v>-1.5553717E-2</v>
      </c>
      <c r="Y438" s="3">
        <v>9.8107373999999997E-2</v>
      </c>
      <c r="Z438" s="3">
        <v>0.12449557999999999</v>
      </c>
      <c r="AA438" s="3">
        <v>7.4796087999999997E-2</v>
      </c>
      <c r="AB438" s="3">
        <v>4.4058448E-2</v>
      </c>
      <c r="AC438" s="3">
        <v>7.7464691000000002E-2</v>
      </c>
      <c r="AD438" s="3">
        <v>4.5959493999999997E-2</v>
      </c>
      <c r="AE438" s="3">
        <v>9.0641404999999994E-2</v>
      </c>
    </row>
    <row r="439" spans="1:31" x14ac:dyDescent="0.2">
      <c r="A439" s="1">
        <v>101327880</v>
      </c>
      <c r="B439" s="1">
        <f t="shared" si="31"/>
        <v>1013</v>
      </c>
      <c r="C439" s="1">
        <f t="shared" si="34"/>
        <v>1</v>
      </c>
      <c r="D439" s="1">
        <f t="shared" si="35"/>
        <v>13</v>
      </c>
      <c r="E439" s="1">
        <f t="shared" si="32"/>
        <v>27</v>
      </c>
      <c r="F439" s="1">
        <f t="shared" si="33"/>
        <v>88</v>
      </c>
      <c r="G439" s="1">
        <v>1</v>
      </c>
      <c r="H439" s="2">
        <v>2.2322555000000001E-2</v>
      </c>
      <c r="I439" s="3">
        <v>0.10496461</v>
      </c>
      <c r="J439" s="3">
        <v>14</v>
      </c>
      <c r="K439" s="3">
        <v>0</v>
      </c>
      <c r="L439" s="3">
        <v>-0.39266005999999998</v>
      </c>
      <c r="M439" s="3">
        <v>5.3172901000000002E-2</v>
      </c>
      <c r="N439" s="3">
        <v>-8.1707476999999997</v>
      </c>
      <c r="O439" s="3">
        <v>-1.5922865000000001E-2</v>
      </c>
      <c r="P439" s="3">
        <v>-0.31927213999999998</v>
      </c>
      <c r="Q439" s="3">
        <v>-3.3153848E-2</v>
      </c>
      <c r="R439" s="3">
        <v>-4.7910956000000002</v>
      </c>
      <c r="S439" s="3">
        <v>2.9703494E-2</v>
      </c>
      <c r="T439" s="3">
        <v>-0.52351453999999997</v>
      </c>
      <c r="U439" s="3">
        <v>0.55386778000000003</v>
      </c>
      <c r="V439" s="3">
        <v>7.4089881999999996</v>
      </c>
      <c r="W439" s="3">
        <v>3.2366009000000001E-2</v>
      </c>
      <c r="X439" s="3">
        <v>-1.4508966999999999E-2</v>
      </c>
      <c r="Y439" s="3">
        <v>5.8791151999999999E-2</v>
      </c>
      <c r="Z439" s="3">
        <v>6.7152846000000002E-2</v>
      </c>
      <c r="AA439" s="3">
        <v>6.5792703999999994E-2</v>
      </c>
      <c r="AB439" s="3">
        <v>7.7224849999999998E-2</v>
      </c>
      <c r="AC439" s="3">
        <v>8.3363657999999993E-2</v>
      </c>
      <c r="AD439" s="3">
        <v>7.4357566E-2</v>
      </c>
      <c r="AE439" s="3">
        <v>7.6853306999999996E-2</v>
      </c>
    </row>
    <row r="440" spans="1:31" x14ac:dyDescent="0.2">
      <c r="A440" s="1">
        <v>101727880</v>
      </c>
      <c r="B440" s="1">
        <f t="shared" si="31"/>
        <v>1017</v>
      </c>
      <c r="C440" s="1">
        <f t="shared" si="34"/>
        <v>1</v>
      </c>
      <c r="D440" s="1">
        <f t="shared" si="35"/>
        <v>17</v>
      </c>
      <c r="E440" s="1">
        <f t="shared" si="32"/>
        <v>27</v>
      </c>
      <c r="F440" s="1">
        <f t="shared" si="33"/>
        <v>88</v>
      </c>
      <c r="G440" s="1">
        <v>1</v>
      </c>
      <c r="H440" s="2">
        <v>7.6672849000000001E-2</v>
      </c>
      <c r="I440" s="3">
        <v>0.12104476</v>
      </c>
      <c r="J440" s="3">
        <v>3</v>
      </c>
      <c r="K440" s="3">
        <v>1</v>
      </c>
      <c r="L440" s="3">
        <v>-0.16862039000000001</v>
      </c>
      <c r="M440" s="3">
        <v>4.2210507000000001E-2</v>
      </c>
      <c r="N440" s="3">
        <v>-3.4989226000000002</v>
      </c>
      <c r="O440" s="3">
        <v>-1.5403959E-2</v>
      </c>
      <c r="P440" s="3">
        <v>-0.39155637999999998</v>
      </c>
      <c r="Q440" s="3">
        <v>-4.5767267E-2</v>
      </c>
      <c r="R440" s="3">
        <v>2.2601453</v>
      </c>
      <c r="S440" s="3">
        <v>-0.74366794000000003</v>
      </c>
      <c r="T440" s="3">
        <v>-0.74503894999999998</v>
      </c>
      <c r="U440" s="3">
        <v>0.32118081999999998</v>
      </c>
      <c r="V440" s="3">
        <v>6.8136583999999996</v>
      </c>
      <c r="W440" s="3">
        <v>-0.43467897999999999</v>
      </c>
      <c r="X440" s="3">
        <v>-6.7573661000000004E-3</v>
      </c>
      <c r="Y440" s="3">
        <v>8.2969673999999993E-2</v>
      </c>
      <c r="Z440" s="3">
        <v>-1.140588E-2</v>
      </c>
      <c r="AA440" s="3">
        <v>4.2670234000000001E-2</v>
      </c>
      <c r="AB440" s="3">
        <v>0.12295398</v>
      </c>
      <c r="AC440" s="3">
        <v>9.2896533000000003E-2</v>
      </c>
      <c r="AD440" s="3">
        <v>0.14747434000000001</v>
      </c>
      <c r="AE440" s="3">
        <v>7.9571655000000005E-2</v>
      </c>
    </row>
    <row r="441" spans="1:31" x14ac:dyDescent="0.2">
      <c r="A441" s="1">
        <v>103027880</v>
      </c>
      <c r="B441" s="1">
        <f t="shared" si="31"/>
        <v>1030</v>
      </c>
      <c r="C441" s="1">
        <f t="shared" si="34"/>
        <v>1</v>
      </c>
      <c r="D441" s="1">
        <f t="shared" si="35"/>
        <v>30</v>
      </c>
      <c r="E441" s="1">
        <f t="shared" si="32"/>
        <v>27</v>
      </c>
      <c r="F441" s="1">
        <f t="shared" si="33"/>
        <v>88</v>
      </c>
      <c r="G441" s="1">
        <v>1</v>
      </c>
      <c r="H441" s="2">
        <v>1.7980606E-3</v>
      </c>
      <c r="I441" s="3">
        <v>0.13031018999999999</v>
      </c>
      <c r="J441" s="3">
        <v>4</v>
      </c>
      <c r="K441" s="3">
        <v>0</v>
      </c>
      <c r="L441" s="3">
        <v>-0.24785660000000001</v>
      </c>
      <c r="M441" s="3">
        <v>4.6019883999999997E-2</v>
      </c>
      <c r="N441" s="3">
        <v>-3.4174958000000002</v>
      </c>
      <c r="O441" s="3">
        <v>-0.27543769000000001</v>
      </c>
      <c r="P441" s="3">
        <v>-0.37326264999999997</v>
      </c>
      <c r="Q441" s="3">
        <v>-5.2225114000000003E-2</v>
      </c>
      <c r="R441" s="3">
        <v>2.5015217000000001</v>
      </c>
      <c r="S441" s="3">
        <v>0.14575436999999999</v>
      </c>
      <c r="T441" s="3">
        <v>-0.86142766000000004</v>
      </c>
      <c r="U441" s="3">
        <v>0.41165371000000001</v>
      </c>
      <c r="V441" s="3">
        <v>-1.0747</v>
      </c>
      <c r="W441" s="3">
        <v>3.7657331000000002E-2</v>
      </c>
      <c r="X441" s="3">
        <v>-1.1397203E-2</v>
      </c>
      <c r="Y441" s="3">
        <v>9.1285622999999996E-2</v>
      </c>
      <c r="Z441" s="3">
        <v>7.5328913000000004E-3</v>
      </c>
      <c r="AA441" s="3">
        <v>7.9792972000000004E-2</v>
      </c>
      <c r="AB441" s="3">
        <v>6.4596998000000003E-2</v>
      </c>
      <c r="AC441" s="3">
        <v>0.1045929</v>
      </c>
      <c r="AD441" s="3">
        <v>7.8905367000000004E-2</v>
      </c>
      <c r="AE441" s="3">
        <v>0.10326486</v>
      </c>
    </row>
    <row r="442" spans="1:31" x14ac:dyDescent="0.2">
      <c r="A442" s="1">
        <v>104527880</v>
      </c>
      <c r="B442" s="1">
        <f t="shared" si="31"/>
        <v>1045</v>
      </c>
      <c r="C442" s="1">
        <f t="shared" si="34"/>
        <v>1</v>
      </c>
      <c r="D442" s="1">
        <f t="shared" si="35"/>
        <v>45</v>
      </c>
      <c r="E442" s="1">
        <f t="shared" si="32"/>
        <v>27</v>
      </c>
      <c r="F442" s="1">
        <f t="shared" si="33"/>
        <v>88</v>
      </c>
      <c r="G442" s="1">
        <v>1</v>
      </c>
      <c r="H442" s="2">
        <v>6.2374355999999997E-3</v>
      </c>
      <c r="I442" s="3">
        <v>0.10691191</v>
      </c>
      <c r="J442" s="3">
        <v>14</v>
      </c>
      <c r="K442" s="3">
        <v>0</v>
      </c>
      <c r="L442" s="3">
        <v>-0.38996667000000002</v>
      </c>
      <c r="M442" s="3">
        <v>5.3309293000000001E-2</v>
      </c>
      <c r="N442" s="3">
        <v>-8.1455400000000004</v>
      </c>
      <c r="O442" s="3">
        <v>-1.6008496000000001E-2</v>
      </c>
      <c r="P442" s="3">
        <v>-0.32002303999999998</v>
      </c>
      <c r="Q442" s="3">
        <v>-3.3914685E-2</v>
      </c>
      <c r="R442" s="3">
        <v>-4.8120001999999999</v>
      </c>
      <c r="S442" s="3">
        <v>3.0363389000000001E-2</v>
      </c>
      <c r="T442" s="3">
        <v>-0.53596036999999996</v>
      </c>
      <c r="U442" s="3">
        <v>0.55105534</v>
      </c>
      <c r="V442" s="3">
        <v>7.3646649999999996</v>
      </c>
      <c r="W442" s="3">
        <v>3.2441298E-2</v>
      </c>
      <c r="X442" s="3">
        <v>-1.480972E-2</v>
      </c>
      <c r="Y442" s="3">
        <v>6.9821308999999998E-2</v>
      </c>
      <c r="Z442" s="3">
        <v>7.8557847E-2</v>
      </c>
      <c r="AA442" s="3">
        <v>-5.6716831000000002E-2</v>
      </c>
      <c r="AB442" s="3">
        <v>5.2566639999999998E-2</v>
      </c>
      <c r="AC442" s="3">
        <v>6.5392805999999998E-2</v>
      </c>
      <c r="AD442" s="3">
        <v>-2.5058566000000001E-2</v>
      </c>
      <c r="AE442" s="3">
        <v>7.3112957000000006E-2</v>
      </c>
    </row>
    <row r="443" spans="1:31" x14ac:dyDescent="0.2">
      <c r="A443" s="1">
        <v>200527880</v>
      </c>
      <c r="B443" s="1">
        <f t="shared" si="31"/>
        <v>2005</v>
      </c>
      <c r="C443" s="1">
        <f t="shared" si="34"/>
        <v>2</v>
      </c>
      <c r="D443" s="1">
        <f t="shared" si="35"/>
        <v>5</v>
      </c>
      <c r="E443" s="1">
        <f t="shared" si="32"/>
        <v>27</v>
      </c>
      <c r="F443" s="1">
        <f t="shared" si="33"/>
        <v>88</v>
      </c>
      <c r="G443" s="1">
        <v>1</v>
      </c>
      <c r="H443" s="2">
        <v>2.2566701000000002E-2</v>
      </c>
      <c r="I443" s="3">
        <v>9.5363426000000001E-2</v>
      </c>
      <c r="J443" s="3">
        <v>1</v>
      </c>
      <c r="K443" s="3">
        <v>0</v>
      </c>
      <c r="L443" s="3">
        <v>-0.24275804000000001</v>
      </c>
      <c r="M443" s="3">
        <v>4.4911992999999997E-2</v>
      </c>
      <c r="N443" s="3">
        <v>-3.3846213000000001</v>
      </c>
      <c r="O443" s="3">
        <v>-0.26197733000000001</v>
      </c>
      <c r="P443" s="3">
        <v>-0.37651694000000002</v>
      </c>
      <c r="Q443" s="3">
        <v>-1.6414834E-2</v>
      </c>
      <c r="R443" s="3">
        <v>5.5766694000000001</v>
      </c>
      <c r="S443" s="3">
        <v>0.13338778000000001</v>
      </c>
      <c r="T443" s="3">
        <v>-0.20451340000000001</v>
      </c>
      <c r="U443" s="3">
        <v>0.40728772000000002</v>
      </c>
      <c r="V443" s="3">
        <v>-6.4126554000000002</v>
      </c>
      <c r="W443" s="3">
        <v>2.6329865000000001E-2</v>
      </c>
      <c r="X443" s="3">
        <v>-4.8568630999999999E-4</v>
      </c>
      <c r="Y443" s="3">
        <v>4.7477972E-2</v>
      </c>
      <c r="Z443" s="3">
        <v>1.5797611999999999E-2</v>
      </c>
      <c r="AA443" s="3">
        <v>-1.2091047000000001E-2</v>
      </c>
      <c r="AB443" s="3">
        <v>3.8920540000000003E-2</v>
      </c>
      <c r="AC443" s="3">
        <v>4.1363107000000003E-2</v>
      </c>
      <c r="AD443" s="3">
        <v>9.5107362000000001E-2</v>
      </c>
      <c r="AE443" s="3">
        <v>6.4728762999999995E-2</v>
      </c>
    </row>
    <row r="444" spans="1:31" x14ac:dyDescent="0.2">
      <c r="A444" s="1">
        <v>200827880</v>
      </c>
      <c r="B444" s="1">
        <f t="shared" si="31"/>
        <v>2008</v>
      </c>
      <c r="C444" s="1">
        <f t="shared" si="34"/>
        <v>2</v>
      </c>
      <c r="D444" s="1">
        <f t="shared" si="35"/>
        <v>8</v>
      </c>
      <c r="E444" s="1">
        <f t="shared" si="32"/>
        <v>27</v>
      </c>
      <c r="F444" s="1">
        <f t="shared" si="33"/>
        <v>88</v>
      </c>
      <c r="G444" s="1">
        <v>1</v>
      </c>
      <c r="H444" s="2">
        <v>3.9495950000000002E-2</v>
      </c>
      <c r="I444" s="3">
        <v>8.2525227000000007E-2</v>
      </c>
      <c r="J444" s="3">
        <v>11</v>
      </c>
      <c r="K444" s="3">
        <v>0</v>
      </c>
      <c r="L444" s="3">
        <v>-0.38990308000000001</v>
      </c>
      <c r="M444" s="3">
        <v>5.0042417999999998E-2</v>
      </c>
      <c r="N444" s="3">
        <v>-4.9296654000000002</v>
      </c>
      <c r="O444" s="3">
        <v>-2.4592843E-2</v>
      </c>
      <c r="P444" s="3">
        <v>-0.32640976999999999</v>
      </c>
      <c r="Q444" s="3">
        <v>-2.2434629000000001E-2</v>
      </c>
      <c r="R444" s="3">
        <v>-3.6906203</v>
      </c>
      <c r="S444" s="3">
        <v>3.7343639999999997E-2</v>
      </c>
      <c r="T444" s="3">
        <v>-0.34144471999999998</v>
      </c>
      <c r="U444" s="3">
        <v>0.56504619</v>
      </c>
      <c r="V444" s="3">
        <v>6.6182102</v>
      </c>
      <c r="W444" s="3">
        <v>2.7075011999999999E-2</v>
      </c>
      <c r="X444" s="3">
        <v>-1.118482E-2</v>
      </c>
      <c r="Y444" s="3">
        <v>4.8636779999999998E-2</v>
      </c>
      <c r="Z444" s="3">
        <v>-3.9354539000000001E-3</v>
      </c>
      <c r="AA444" s="3">
        <v>4.3718483000000002E-2</v>
      </c>
      <c r="AB444" s="3">
        <v>3.4423928999999999E-2</v>
      </c>
      <c r="AC444" s="3">
        <v>3.3321160000000002E-2</v>
      </c>
      <c r="AD444" s="3">
        <v>-1.0718446E-2</v>
      </c>
      <c r="AE444" s="3">
        <v>5.0480892999999999E-2</v>
      </c>
    </row>
    <row r="445" spans="1:31" x14ac:dyDescent="0.2">
      <c r="A445" s="1">
        <v>201527880</v>
      </c>
      <c r="B445" s="1">
        <f t="shared" si="31"/>
        <v>2015</v>
      </c>
      <c r="C445" s="1">
        <f t="shared" si="34"/>
        <v>2</v>
      </c>
      <c r="D445" s="1">
        <f t="shared" si="35"/>
        <v>15</v>
      </c>
      <c r="E445" s="1">
        <f t="shared" si="32"/>
        <v>27</v>
      </c>
      <c r="F445" s="1">
        <f t="shared" si="33"/>
        <v>88</v>
      </c>
      <c r="G445" s="1">
        <v>1</v>
      </c>
      <c r="H445" s="2">
        <v>3.7280753000000001E-3</v>
      </c>
      <c r="I445" s="3">
        <v>8.1342270999999994E-2</v>
      </c>
      <c r="J445" s="3">
        <v>4</v>
      </c>
      <c r="K445" s="3">
        <v>1</v>
      </c>
      <c r="L445" s="3">
        <v>-0.14661730000000001</v>
      </c>
      <c r="M445" s="3">
        <v>4.5426296999999997E-2</v>
      </c>
      <c r="N445" s="3">
        <v>-2.9498502000000002</v>
      </c>
      <c r="O445" s="3">
        <v>-0.1420545</v>
      </c>
      <c r="P445" s="3">
        <v>-0.39102173000000001</v>
      </c>
      <c r="Q445" s="3">
        <v>-1.7781807E-2</v>
      </c>
      <c r="R445" s="3">
        <v>0.82271592000000004</v>
      </c>
      <c r="S445" s="3">
        <v>-0.65925725000000002</v>
      </c>
      <c r="T445" s="3">
        <v>-0.25089471000000002</v>
      </c>
      <c r="U445" s="3">
        <v>0.28938302999999999</v>
      </c>
      <c r="V445" s="3">
        <v>6.4210501999999998</v>
      </c>
      <c r="W445" s="3">
        <v>-0.42643735999999999</v>
      </c>
      <c r="X445" s="3">
        <v>-1.4099116E-2</v>
      </c>
      <c r="Y445" s="3">
        <v>6.2087150000000001E-2</v>
      </c>
      <c r="Z445" s="3">
        <v>5.3584662999999998E-2</v>
      </c>
      <c r="AA445" s="3">
        <v>6.5886632000000001E-2</v>
      </c>
      <c r="AB445" s="3">
        <v>4.9369664000000001E-2</v>
      </c>
      <c r="AC445" s="3">
        <v>2.8121323E-2</v>
      </c>
      <c r="AD445" s="3">
        <v>8.4827896999999999E-2</v>
      </c>
      <c r="AE445" s="3">
        <v>5.2933454999999997E-2</v>
      </c>
    </row>
    <row r="446" spans="1:31" x14ac:dyDescent="0.2">
      <c r="A446" s="1">
        <v>201627880</v>
      </c>
      <c r="B446" s="1">
        <f t="shared" si="31"/>
        <v>2016</v>
      </c>
      <c r="C446" s="1">
        <f t="shared" si="34"/>
        <v>2</v>
      </c>
      <c r="D446" s="1">
        <f t="shared" si="35"/>
        <v>16</v>
      </c>
      <c r="E446" s="1">
        <f t="shared" si="32"/>
        <v>27</v>
      </c>
      <c r="F446" s="1">
        <f t="shared" si="33"/>
        <v>88</v>
      </c>
      <c r="G446" s="1">
        <v>1</v>
      </c>
      <c r="H446" s="2">
        <v>7.9724900000000005E-3</v>
      </c>
      <c r="I446" s="3">
        <v>0.14126596999999999</v>
      </c>
      <c r="J446" s="3">
        <v>3</v>
      </c>
      <c r="K446" s="3">
        <v>1</v>
      </c>
      <c r="L446" s="3">
        <v>-0.18330998000000001</v>
      </c>
      <c r="M446" s="3">
        <v>4.2221093000000001E-2</v>
      </c>
      <c r="N446" s="3">
        <v>-3.5151840999999999</v>
      </c>
      <c r="O446" s="3">
        <v>5.9215074999999999E-2</v>
      </c>
      <c r="P446" s="3">
        <v>-0.38818089</v>
      </c>
      <c r="Q446" s="3">
        <v>-6.3618099999999997E-2</v>
      </c>
      <c r="R446" s="3">
        <v>2.5867860999999999</v>
      </c>
      <c r="S446" s="3">
        <v>-0.78056579999999998</v>
      </c>
      <c r="T446" s="3">
        <v>-1.0685712999999999</v>
      </c>
      <c r="U446" s="3">
        <v>0.33607973000000002</v>
      </c>
      <c r="V446" s="3">
        <v>6.8686612</v>
      </c>
      <c r="W446" s="3">
        <v>-0.44563290999999999</v>
      </c>
      <c r="X446" s="3">
        <v>-3.0790802000000002E-3</v>
      </c>
      <c r="Y446" s="3">
        <v>0.13743385</v>
      </c>
      <c r="Z446" s="3">
        <v>5.8667649000000002E-2</v>
      </c>
      <c r="AA446" s="3">
        <v>1.0407134E-2</v>
      </c>
      <c r="AB446" s="3">
        <v>8.6595250999999998E-2</v>
      </c>
      <c r="AC446" s="3">
        <v>9.6049217000000006E-2</v>
      </c>
      <c r="AD446" s="3">
        <v>0.17112957000000001</v>
      </c>
      <c r="AE446" s="3">
        <v>0.11019921000000001</v>
      </c>
    </row>
    <row r="447" spans="1:31" x14ac:dyDescent="0.2">
      <c r="A447" s="1">
        <v>201927880</v>
      </c>
      <c r="B447" s="1">
        <f t="shared" si="31"/>
        <v>2019</v>
      </c>
      <c r="C447" s="1">
        <f t="shared" si="34"/>
        <v>2</v>
      </c>
      <c r="D447" s="1">
        <f t="shared" si="35"/>
        <v>19</v>
      </c>
      <c r="E447" s="1">
        <f t="shared" si="32"/>
        <v>27</v>
      </c>
      <c r="F447" s="1">
        <f t="shared" si="33"/>
        <v>88</v>
      </c>
      <c r="G447" s="1">
        <v>1</v>
      </c>
      <c r="H447" s="2">
        <v>1.1855828E-3</v>
      </c>
      <c r="I447" s="3">
        <v>0.13365870999999999</v>
      </c>
      <c r="J447" s="3">
        <v>13</v>
      </c>
      <c r="K447" s="3">
        <v>0</v>
      </c>
      <c r="L447" s="3">
        <v>-0.34112081</v>
      </c>
      <c r="M447" s="3">
        <v>5.2787320999999998E-2</v>
      </c>
      <c r="N447" s="3">
        <v>-6.4872766999999998</v>
      </c>
      <c r="O447" s="3">
        <v>-2.9433113E-2</v>
      </c>
      <c r="P447" s="3">
        <v>-0.33624209999999999</v>
      </c>
      <c r="Q447" s="3">
        <v>-4.7224562999999997E-2</v>
      </c>
      <c r="R447" s="3">
        <v>-4.8862356</v>
      </c>
      <c r="S447" s="3">
        <v>5.1791922999999997E-2</v>
      </c>
      <c r="T447" s="3">
        <v>-0.76188073000000001</v>
      </c>
      <c r="U447" s="3">
        <v>0.50098401999999997</v>
      </c>
      <c r="V447" s="3">
        <v>6.5274185999999998</v>
      </c>
      <c r="W447" s="3">
        <v>3.3515119000000003E-2</v>
      </c>
      <c r="X447" s="3">
        <v>-1.6739238E-2</v>
      </c>
      <c r="Y447" s="3">
        <v>0.11635879</v>
      </c>
      <c r="Z447" s="3">
        <v>0.11670191000000001</v>
      </c>
      <c r="AA447" s="3">
        <v>0.13854428999999999</v>
      </c>
      <c r="AB447" s="3">
        <v>0.11174646000000001</v>
      </c>
      <c r="AC447" s="3">
        <v>9.7857104E-2</v>
      </c>
      <c r="AD447" s="3">
        <v>0.13018135</v>
      </c>
      <c r="AE447" s="3">
        <v>9.8072756999999997E-2</v>
      </c>
    </row>
    <row r="448" spans="1:31" x14ac:dyDescent="0.2">
      <c r="A448" s="1">
        <v>202627880</v>
      </c>
      <c r="B448" s="1">
        <f t="shared" si="31"/>
        <v>2026</v>
      </c>
      <c r="C448" s="1">
        <f t="shared" si="34"/>
        <v>2</v>
      </c>
      <c r="D448" s="1">
        <f t="shared" si="35"/>
        <v>26</v>
      </c>
      <c r="E448" s="1">
        <f t="shared" si="32"/>
        <v>27</v>
      </c>
      <c r="F448" s="1">
        <f t="shared" si="33"/>
        <v>88</v>
      </c>
      <c r="G448" s="1">
        <v>1</v>
      </c>
      <c r="H448" s="2">
        <v>5.1711450999999999E-3</v>
      </c>
      <c r="I448" s="3">
        <v>0.13658983</v>
      </c>
      <c r="J448" s="3">
        <v>13</v>
      </c>
      <c r="K448" s="3">
        <v>0</v>
      </c>
      <c r="L448" s="3">
        <v>-0.33727100999999998</v>
      </c>
      <c r="M448" s="3">
        <v>5.2459604999999999E-2</v>
      </c>
      <c r="N448" s="3">
        <v>-6.4432691999999996</v>
      </c>
      <c r="O448" s="3">
        <v>-3.1227741999999999E-2</v>
      </c>
      <c r="P448" s="3">
        <v>-0.33744766999999998</v>
      </c>
      <c r="Q448" s="3">
        <v>-4.9002375000000001E-2</v>
      </c>
      <c r="R448" s="3">
        <v>-4.9291486999999998</v>
      </c>
      <c r="S448" s="3">
        <v>5.3996382000000002E-2</v>
      </c>
      <c r="T448" s="3">
        <v>-0.79286831999999996</v>
      </c>
      <c r="U448" s="3">
        <v>0.49656133000000002</v>
      </c>
      <c r="V448" s="3">
        <v>6.4889200999999996</v>
      </c>
      <c r="W448" s="3">
        <v>3.3851340000000001E-2</v>
      </c>
      <c r="X448" s="3">
        <v>-1.6868804000000001E-2</v>
      </c>
      <c r="Y448" s="3">
        <v>8.9812258000000006E-2</v>
      </c>
      <c r="Z448" s="3">
        <v>0.15887724</v>
      </c>
      <c r="AA448" s="3">
        <v>0.11498673</v>
      </c>
      <c r="AB448" s="3">
        <v>0.13533933000000001</v>
      </c>
      <c r="AC448" s="3">
        <v>0.10357196</v>
      </c>
      <c r="AD448" s="3">
        <v>6.9509287000000003E-2</v>
      </c>
      <c r="AE448" s="3">
        <v>0.1000805</v>
      </c>
    </row>
    <row r="449" spans="1:31" x14ac:dyDescent="0.2">
      <c r="A449" s="1">
        <v>202827880</v>
      </c>
      <c r="B449" s="1">
        <f t="shared" si="31"/>
        <v>2028</v>
      </c>
      <c r="C449" s="1">
        <f t="shared" si="34"/>
        <v>2</v>
      </c>
      <c r="D449" s="1">
        <f t="shared" si="35"/>
        <v>28</v>
      </c>
      <c r="E449" s="1">
        <f t="shared" si="32"/>
        <v>27</v>
      </c>
      <c r="F449" s="1">
        <f t="shared" si="33"/>
        <v>88</v>
      </c>
      <c r="G449" s="1">
        <v>1</v>
      </c>
      <c r="H449" s="2">
        <v>2.1753644999999999E-2</v>
      </c>
      <c r="I449" s="3">
        <v>0.17845522</v>
      </c>
      <c r="J449" s="3">
        <v>16</v>
      </c>
      <c r="K449" s="3">
        <v>1</v>
      </c>
      <c r="L449" s="3">
        <v>-0.23982606000000001</v>
      </c>
      <c r="M449" s="3">
        <v>2.1829472999999999E-2</v>
      </c>
      <c r="N449" s="3">
        <v>-8.8000475999999992</v>
      </c>
      <c r="O449" s="3">
        <v>-0.21671514</v>
      </c>
      <c r="P449" s="3">
        <v>-0.34522386999999999</v>
      </c>
      <c r="Q449" s="3">
        <v>-7.0577109999999998E-2</v>
      </c>
      <c r="R449" s="3">
        <v>-6.2839457999999997</v>
      </c>
      <c r="S449" s="3">
        <v>-0.47657231</v>
      </c>
      <c r="T449" s="3">
        <v>-1.1593072</v>
      </c>
      <c r="U449" s="3">
        <v>0.29173685999999999</v>
      </c>
      <c r="V449" s="3">
        <v>1.1462299</v>
      </c>
      <c r="W449" s="3">
        <v>-0.50321263000000005</v>
      </c>
      <c r="X449" s="3">
        <v>2.7201424000000002E-3</v>
      </c>
      <c r="Y449" s="3">
        <v>0.15106061000000001</v>
      </c>
      <c r="Z449" s="3">
        <v>0.20167956000000001</v>
      </c>
      <c r="AA449" s="3">
        <v>0.12435071</v>
      </c>
      <c r="AB449" s="3">
        <v>0.14605275000000001</v>
      </c>
      <c r="AC449" s="3">
        <v>0.14051348999999999</v>
      </c>
      <c r="AD449" s="3">
        <v>7.6003983999999997E-2</v>
      </c>
      <c r="AE449" s="3">
        <v>0.14498031</v>
      </c>
    </row>
    <row r="450" spans="1:31" x14ac:dyDescent="0.2">
      <c r="A450" s="1">
        <v>204027880</v>
      </c>
      <c r="B450" s="1">
        <f t="shared" ref="B450:B513" si="36">+INT(A450/100000)</f>
        <v>2040</v>
      </c>
      <c r="C450" s="1">
        <f t="shared" si="34"/>
        <v>2</v>
      </c>
      <c r="D450" s="1">
        <f t="shared" si="35"/>
        <v>40</v>
      </c>
      <c r="E450" s="1">
        <f t="shared" ref="E450:E513" si="37">+INT((A450-B450*100000)/1000)</f>
        <v>27</v>
      </c>
      <c r="F450" s="1">
        <f t="shared" ref="F450:F513" si="38">+INT((A450-B450*100000-E450*1000)/10)</f>
        <v>88</v>
      </c>
      <c r="G450" s="1">
        <v>1</v>
      </c>
      <c r="H450" s="2">
        <v>2.3108619999999999E-3</v>
      </c>
      <c r="I450" s="3">
        <v>0.14446790000000001</v>
      </c>
      <c r="J450" s="3">
        <v>10</v>
      </c>
      <c r="K450" s="3">
        <v>0</v>
      </c>
      <c r="L450" s="3">
        <v>-0.27825462000000001</v>
      </c>
      <c r="M450" s="3">
        <v>4.9085429E-2</v>
      </c>
      <c r="N450" s="3">
        <v>-3.9648121000000001</v>
      </c>
      <c r="O450" s="3">
        <v>-0.12230568</v>
      </c>
      <c r="P450" s="3">
        <v>-0.36047079999999998</v>
      </c>
      <c r="Q450" s="3">
        <v>-6.0940376999999997E-2</v>
      </c>
      <c r="R450" s="3">
        <v>-3.5415087000000001</v>
      </c>
      <c r="S450" s="3">
        <v>0.10321241</v>
      </c>
      <c r="T450" s="3">
        <v>-1.0146141</v>
      </c>
      <c r="U450" s="3">
        <v>0.43896984999999999</v>
      </c>
      <c r="V450" s="3">
        <v>5.6889561000000004</v>
      </c>
      <c r="W450" s="3">
        <v>3.7741588999999999E-2</v>
      </c>
      <c r="X450" s="3">
        <v>-1.3577766999999999E-2</v>
      </c>
      <c r="Y450" s="3">
        <v>0.11603173999999999</v>
      </c>
      <c r="Z450" s="3">
        <v>0.11672654</v>
      </c>
      <c r="AA450" s="3">
        <v>0.12926873999999999</v>
      </c>
      <c r="AB450" s="3">
        <v>0.11618920000000001</v>
      </c>
      <c r="AC450" s="3">
        <v>0.11002290000000001</v>
      </c>
      <c r="AD450" s="3">
        <v>9.5598723999999996E-2</v>
      </c>
      <c r="AE450" s="3">
        <v>0.10949873</v>
      </c>
    </row>
    <row r="451" spans="1:31" x14ac:dyDescent="0.2">
      <c r="A451" s="1">
        <v>204827880</v>
      </c>
      <c r="B451" s="1">
        <f t="shared" si="36"/>
        <v>2048</v>
      </c>
      <c r="C451" s="1">
        <f t="shared" ref="C451:C514" si="39">+INT(B451/1000)</f>
        <v>2</v>
      </c>
      <c r="D451" s="1">
        <f t="shared" ref="D451:D514" si="40">+INT((A451-C451*100000000)/100000)</f>
        <v>48</v>
      </c>
      <c r="E451" s="1">
        <f t="shared" si="37"/>
        <v>27</v>
      </c>
      <c r="F451" s="1">
        <f t="shared" si="38"/>
        <v>88</v>
      </c>
      <c r="G451" s="1">
        <v>1</v>
      </c>
      <c r="H451" s="2">
        <v>1.8482983000000001E-3</v>
      </c>
      <c r="I451" s="3">
        <v>0.1516882</v>
      </c>
      <c r="J451" s="3">
        <v>3</v>
      </c>
      <c r="K451" s="3">
        <v>0</v>
      </c>
      <c r="L451" s="3">
        <v>-0.25340960000000001</v>
      </c>
      <c r="M451" s="3">
        <v>4.7012004000000003E-2</v>
      </c>
      <c r="N451" s="3">
        <v>-3.3914119999999999</v>
      </c>
      <c r="O451" s="3">
        <v>-0.32352785000000001</v>
      </c>
      <c r="P451" s="3">
        <v>-0.37072512000000002</v>
      </c>
      <c r="Q451" s="3">
        <v>-7.5699990999999994E-2</v>
      </c>
      <c r="R451" s="3">
        <v>3.8606243</v>
      </c>
      <c r="S451" s="3">
        <v>0.161964</v>
      </c>
      <c r="T451" s="3">
        <v>-1.2948677</v>
      </c>
      <c r="U451" s="3">
        <v>0.41815626</v>
      </c>
      <c r="V451" s="3">
        <v>-3.3950304999999998</v>
      </c>
      <c r="W451" s="3">
        <v>4.3739729999999998E-2</v>
      </c>
      <c r="X451" s="3">
        <v>-1.8758253999999999E-2</v>
      </c>
      <c r="Y451" s="3">
        <v>0.10967112</v>
      </c>
      <c r="Z451" s="3">
        <v>0.12285768</v>
      </c>
      <c r="AA451" s="3">
        <v>0.15948696000000001</v>
      </c>
      <c r="AB451" s="3">
        <v>2.3550300999999999E-2</v>
      </c>
      <c r="AC451" s="3">
        <v>0.12464038</v>
      </c>
      <c r="AD451" s="3">
        <v>8.4650036999999997E-2</v>
      </c>
      <c r="AE451" s="3">
        <v>0.13102158999999999</v>
      </c>
    </row>
    <row r="452" spans="1:31" x14ac:dyDescent="0.2">
      <c r="A452" s="1">
        <v>300627880</v>
      </c>
      <c r="B452" s="1">
        <f t="shared" si="36"/>
        <v>3006</v>
      </c>
      <c r="C452" s="1">
        <f t="shared" si="39"/>
        <v>3</v>
      </c>
      <c r="D452" s="1">
        <f t="shared" si="40"/>
        <v>6</v>
      </c>
      <c r="E452" s="1">
        <f t="shared" si="37"/>
        <v>27</v>
      </c>
      <c r="F452" s="1">
        <f t="shared" si="38"/>
        <v>88</v>
      </c>
      <c r="G452" s="1">
        <v>1</v>
      </c>
      <c r="H452" s="2">
        <v>9.5668287999999997E-3</v>
      </c>
      <c r="I452" s="3">
        <v>0.12303261</v>
      </c>
      <c r="J452" s="3">
        <v>20</v>
      </c>
      <c r="K452" s="3">
        <v>1</v>
      </c>
      <c r="L452" s="3">
        <v>-0.25930331000000001</v>
      </c>
      <c r="M452" s="3">
        <v>3.9576935000000001E-2</v>
      </c>
      <c r="N452" s="3">
        <v>-13.791639</v>
      </c>
      <c r="O452" s="3">
        <v>-0.18343891000000001</v>
      </c>
      <c r="P452" s="3">
        <v>-0.32736802999999998</v>
      </c>
      <c r="Q452" s="3">
        <v>-4.1507013000000002E-2</v>
      </c>
      <c r="R452" s="3">
        <v>-6.8175631000000001</v>
      </c>
      <c r="S452" s="3">
        <v>-0.36949483</v>
      </c>
      <c r="T452" s="3">
        <v>-0.66389273999999998</v>
      </c>
      <c r="U452" s="3">
        <v>0.24476906000000001</v>
      </c>
      <c r="V452" s="3">
        <v>-2.3704394999999998</v>
      </c>
      <c r="W452" s="3">
        <v>-0.53315643999999995</v>
      </c>
      <c r="X452" s="3">
        <v>-6.1384242999999996E-3</v>
      </c>
      <c r="Y452" s="3">
        <v>9.1905674000000007E-2</v>
      </c>
      <c r="Z452" s="3">
        <v>9.7399748999999994E-2</v>
      </c>
      <c r="AA452" s="3">
        <v>0.16984126999999999</v>
      </c>
      <c r="AB452" s="3">
        <v>0.14053520999999999</v>
      </c>
      <c r="AC452" s="3">
        <v>0.10129723</v>
      </c>
      <c r="AD452" s="3">
        <v>5.7678949E-2</v>
      </c>
      <c r="AE452" s="3">
        <v>7.9490141E-2</v>
      </c>
    </row>
    <row r="453" spans="1:31" x14ac:dyDescent="0.2">
      <c r="A453" s="1">
        <v>301427880</v>
      </c>
      <c r="B453" s="1">
        <f t="shared" si="36"/>
        <v>3014</v>
      </c>
      <c r="C453" s="1">
        <f t="shared" si="39"/>
        <v>3</v>
      </c>
      <c r="D453" s="1">
        <f t="shared" si="40"/>
        <v>14</v>
      </c>
      <c r="E453" s="1">
        <f t="shared" si="37"/>
        <v>27</v>
      </c>
      <c r="F453" s="1">
        <f t="shared" si="38"/>
        <v>88</v>
      </c>
      <c r="G453" s="1">
        <v>1</v>
      </c>
      <c r="H453" s="2">
        <v>1.7709668000000001E-2</v>
      </c>
      <c r="I453" s="3">
        <v>0.14846206000000001</v>
      </c>
      <c r="J453" s="3">
        <v>7</v>
      </c>
      <c r="K453" s="3">
        <v>0</v>
      </c>
      <c r="L453" s="3">
        <v>-0.25209617000000001</v>
      </c>
      <c r="M453" s="3">
        <v>4.7153234000000002E-2</v>
      </c>
      <c r="N453" s="3">
        <v>-3.5538362999999999</v>
      </c>
      <c r="O453" s="3">
        <v>-0.24036954999999999</v>
      </c>
      <c r="P453" s="3">
        <v>-0.37079452000000002</v>
      </c>
      <c r="Q453" s="3">
        <v>-6.9866160999999996E-2</v>
      </c>
      <c r="R453" s="3">
        <v>-0.74535161999999999</v>
      </c>
      <c r="S453" s="3">
        <v>0.14204431000000001</v>
      </c>
      <c r="T453" s="3">
        <v>-1.1839763999999999</v>
      </c>
      <c r="U453" s="3">
        <v>0.41408815999999998</v>
      </c>
      <c r="V453" s="3">
        <v>3.2833090999999999</v>
      </c>
      <c r="W453" s="3">
        <v>4.2429685000000002E-2</v>
      </c>
      <c r="X453" s="3">
        <v>-1.44636E-2</v>
      </c>
      <c r="Y453" s="3">
        <v>0.11687346999999999</v>
      </c>
      <c r="Z453" s="3">
        <v>9.8202524999999999E-2</v>
      </c>
      <c r="AA453" s="3">
        <v>8.3803929999999999E-2</v>
      </c>
      <c r="AB453" s="3">
        <v>9.7253775000000001E-2</v>
      </c>
      <c r="AC453" s="3">
        <v>0.10746232999999999</v>
      </c>
      <c r="AD453" s="3">
        <v>7.3421882999999993E-2</v>
      </c>
      <c r="AE453" s="3">
        <v>0.12799574</v>
      </c>
    </row>
    <row r="454" spans="1:31" x14ac:dyDescent="0.2">
      <c r="A454" s="1">
        <v>400227880</v>
      </c>
      <c r="B454" s="1">
        <f t="shared" si="36"/>
        <v>4002</v>
      </c>
      <c r="C454" s="1">
        <f t="shared" si="39"/>
        <v>4</v>
      </c>
      <c r="D454" s="1">
        <f t="shared" si="40"/>
        <v>2</v>
      </c>
      <c r="E454" s="1">
        <f t="shared" si="37"/>
        <v>27</v>
      </c>
      <c r="F454" s="1">
        <f t="shared" si="38"/>
        <v>88</v>
      </c>
      <c r="G454" s="1">
        <v>1</v>
      </c>
      <c r="H454" s="2">
        <v>1.3088527000000001E-2</v>
      </c>
      <c r="I454" s="3">
        <v>0.12726631999999999</v>
      </c>
      <c r="J454" s="3">
        <v>14</v>
      </c>
      <c r="K454" s="3">
        <v>0</v>
      </c>
      <c r="L454" s="3">
        <v>-0.36300663</v>
      </c>
      <c r="M454" s="3">
        <v>5.3373347000000002E-2</v>
      </c>
      <c r="N454" s="3">
        <v>-7.8508263999999999</v>
      </c>
      <c r="O454" s="3">
        <v>-1.8266261999999998E-2</v>
      </c>
      <c r="P454" s="3">
        <v>-0.32783482000000003</v>
      </c>
      <c r="Q454" s="3">
        <v>-4.2833965000000002E-2</v>
      </c>
      <c r="R454" s="3">
        <v>-5.0590735999999996</v>
      </c>
      <c r="S454" s="3">
        <v>3.8975468999999999E-2</v>
      </c>
      <c r="T454" s="3">
        <v>-0.68469603999999995</v>
      </c>
      <c r="U454" s="3">
        <v>0.52182781</v>
      </c>
      <c r="V454" s="3">
        <v>6.9296492000000001</v>
      </c>
      <c r="W454" s="3">
        <v>3.3432942E-2</v>
      </c>
      <c r="X454" s="3">
        <v>-1.7367094999999999E-2</v>
      </c>
      <c r="Y454" s="3">
        <v>9.9070690000000003E-2</v>
      </c>
      <c r="Z454" s="3">
        <v>-3.7228764999999997E-2</v>
      </c>
      <c r="AA454" s="3">
        <v>-4.2417007E-3</v>
      </c>
      <c r="AB454" s="3">
        <v>9.1799110000000003E-2</v>
      </c>
      <c r="AC454" s="3">
        <v>8.6717953E-2</v>
      </c>
      <c r="AD454" s="3">
        <v>0.11046298</v>
      </c>
      <c r="AE454" s="3">
        <v>9.4796774E-2</v>
      </c>
    </row>
    <row r="455" spans="1:31" x14ac:dyDescent="0.2">
      <c r="A455" s="1">
        <v>401027880</v>
      </c>
      <c r="B455" s="1">
        <f t="shared" si="36"/>
        <v>4010</v>
      </c>
      <c r="C455" s="1">
        <f t="shared" si="39"/>
        <v>4</v>
      </c>
      <c r="D455" s="1">
        <f t="shared" si="40"/>
        <v>10</v>
      </c>
      <c r="E455" s="1">
        <f t="shared" si="37"/>
        <v>27</v>
      </c>
      <c r="F455" s="1">
        <f t="shared" si="38"/>
        <v>88</v>
      </c>
      <c r="G455" s="1">
        <v>1</v>
      </c>
      <c r="H455" s="2">
        <v>5.8540162000000001E-3</v>
      </c>
      <c r="I455" s="3">
        <v>8.6999629999999994E-2</v>
      </c>
      <c r="J455" s="3">
        <v>6</v>
      </c>
      <c r="K455" s="3">
        <v>0</v>
      </c>
      <c r="L455" s="3">
        <v>-0.26579214000000001</v>
      </c>
      <c r="M455" s="3">
        <v>4.5746080000000001E-2</v>
      </c>
      <c r="N455" s="3">
        <v>-2.8374814000000002</v>
      </c>
      <c r="O455" s="3">
        <v>-0.13243099</v>
      </c>
      <c r="P455" s="3">
        <v>-0.36951070000000003</v>
      </c>
      <c r="Q455" s="3">
        <v>-1.5574582999999999E-2</v>
      </c>
      <c r="R455" s="3">
        <v>-0.27801369999999997</v>
      </c>
      <c r="S455" s="3">
        <v>9.1345731999999999E-2</v>
      </c>
      <c r="T455" s="3">
        <v>-0.19992436</v>
      </c>
      <c r="U455" s="3">
        <v>0.43767763999999998</v>
      </c>
      <c r="V455" s="3">
        <v>3.2395952000000001</v>
      </c>
      <c r="W455" s="3">
        <v>2.2958266000000001E-2</v>
      </c>
      <c r="X455" s="3">
        <v>-6.2963137000000002E-3</v>
      </c>
      <c r="Y455" s="3">
        <v>4.8603863999999997E-2</v>
      </c>
      <c r="Z455" s="3">
        <v>9.5583328999999995E-2</v>
      </c>
      <c r="AA455" s="3">
        <v>-5.1237582999999996E-3</v>
      </c>
      <c r="AB455" s="3">
        <v>8.5916030000000004E-2</v>
      </c>
      <c r="AC455" s="3">
        <v>5.3742209999999999E-2</v>
      </c>
      <c r="AD455" s="3">
        <v>0.1184418</v>
      </c>
      <c r="AE455" s="3">
        <v>5.8694900000000001E-2</v>
      </c>
    </row>
    <row r="456" spans="1:31" x14ac:dyDescent="0.2">
      <c r="A456" s="1">
        <v>401227880</v>
      </c>
      <c r="B456" s="1">
        <f t="shared" si="36"/>
        <v>4012</v>
      </c>
      <c r="C456" s="1">
        <f t="shared" si="39"/>
        <v>4</v>
      </c>
      <c r="D456" s="1">
        <f t="shared" si="40"/>
        <v>12</v>
      </c>
      <c r="E456" s="1">
        <f t="shared" si="37"/>
        <v>27</v>
      </c>
      <c r="F456" s="1">
        <f t="shared" si="38"/>
        <v>88</v>
      </c>
      <c r="G456" s="1">
        <v>1</v>
      </c>
      <c r="H456" s="2">
        <v>2.2587428999999999E-2</v>
      </c>
      <c r="I456" s="3">
        <v>9.8391879000000002E-2</v>
      </c>
      <c r="J456" s="3">
        <v>12</v>
      </c>
      <c r="K456" s="3">
        <v>0</v>
      </c>
      <c r="L456" s="3">
        <v>-0.37846465000000001</v>
      </c>
      <c r="M456" s="3">
        <v>5.2729317999999997E-2</v>
      </c>
      <c r="N456" s="3">
        <v>-5.8128292999999998</v>
      </c>
      <c r="O456" s="3">
        <v>-2.3248479999999998E-2</v>
      </c>
      <c r="P456" s="3">
        <v>-0.32725937999999999</v>
      </c>
      <c r="Q456" s="3">
        <v>-2.9738988000000001E-2</v>
      </c>
      <c r="R456" s="3">
        <v>-4.1641374000000004</v>
      </c>
      <c r="S456" s="3">
        <v>3.8542544999999998E-2</v>
      </c>
      <c r="T456" s="3">
        <v>-0.46453811</v>
      </c>
      <c r="U456" s="3">
        <v>0.54747497000000001</v>
      </c>
      <c r="V456" s="3">
        <v>6.7628215000000003</v>
      </c>
      <c r="W456" s="3">
        <v>2.9597465999999999E-2</v>
      </c>
      <c r="X456" s="3">
        <v>-1.3184542E-2</v>
      </c>
      <c r="Y456" s="3">
        <v>7.1180246000000003E-2</v>
      </c>
      <c r="Z456" s="3">
        <v>0.1600287</v>
      </c>
      <c r="AA456" s="3">
        <v>3.1721037000000001E-2</v>
      </c>
      <c r="AB456" s="3">
        <v>1.7329049999999999E-2</v>
      </c>
      <c r="AC456" s="3">
        <v>6.2284213999999997E-2</v>
      </c>
      <c r="AD456" s="3">
        <v>-1.1472479000000001E-2</v>
      </c>
      <c r="AE456" s="3">
        <v>6.1332038999999998E-2</v>
      </c>
    </row>
    <row r="457" spans="1:31" x14ac:dyDescent="0.2">
      <c r="A457" s="1">
        <v>601827880</v>
      </c>
      <c r="B457" s="1">
        <f t="shared" si="36"/>
        <v>6018</v>
      </c>
      <c r="C457" s="1">
        <f t="shared" si="39"/>
        <v>6</v>
      </c>
      <c r="D457" s="1">
        <f t="shared" si="40"/>
        <v>18</v>
      </c>
      <c r="E457" s="1">
        <f t="shared" si="37"/>
        <v>27</v>
      </c>
      <c r="F457" s="1">
        <f t="shared" si="38"/>
        <v>88</v>
      </c>
      <c r="G457" s="1">
        <v>1</v>
      </c>
      <c r="H457" s="2">
        <v>2.6352577E-3</v>
      </c>
      <c r="I457" s="3">
        <v>0.17345174999999999</v>
      </c>
      <c r="J457" s="3">
        <v>0</v>
      </c>
      <c r="K457" s="3">
        <v>0</v>
      </c>
      <c r="L457" s="3">
        <v>-0.26054940999999998</v>
      </c>
      <c r="M457" s="3">
        <v>4.8130443000000002E-2</v>
      </c>
      <c r="N457" s="3">
        <v>-2.8927076999999999</v>
      </c>
      <c r="O457" s="3">
        <v>-0.36074799000000002</v>
      </c>
      <c r="P457" s="3">
        <v>-0.36778925000000001</v>
      </c>
      <c r="Q457" s="3">
        <v>-0.10122538</v>
      </c>
      <c r="R457" s="3">
        <v>7.5224624999999996</v>
      </c>
      <c r="S457" s="3">
        <v>0.17262515</v>
      </c>
      <c r="T457" s="3">
        <v>-1.7686989</v>
      </c>
      <c r="U457" s="3">
        <v>0.42748678000000001</v>
      </c>
      <c r="V457" s="3">
        <v>-9.6823469000000006</v>
      </c>
      <c r="W457" s="3">
        <v>4.6689077000000002E-2</v>
      </c>
      <c r="X457" s="3">
        <v>-2.9136202E-2</v>
      </c>
      <c r="Y457" s="3">
        <v>0.11641143</v>
      </c>
      <c r="Z457" s="3">
        <v>0.17145651000000001</v>
      </c>
      <c r="AA457" s="3">
        <v>0.14719138000000001</v>
      </c>
      <c r="AB457" s="3">
        <v>0.17321739</v>
      </c>
      <c r="AC457" s="3">
        <v>0.15224911999999999</v>
      </c>
      <c r="AD457" s="3">
        <v>5.7086623000000003E-2</v>
      </c>
      <c r="AE457" s="3">
        <v>0.14406195999999999</v>
      </c>
    </row>
    <row r="458" spans="1:31" x14ac:dyDescent="0.2">
      <c r="A458" s="1">
        <v>100429880</v>
      </c>
      <c r="B458" s="1">
        <f t="shared" si="36"/>
        <v>1004</v>
      </c>
      <c r="C458" s="1">
        <f t="shared" si="39"/>
        <v>1</v>
      </c>
      <c r="D458" s="1">
        <f t="shared" si="40"/>
        <v>4</v>
      </c>
      <c r="E458" s="1">
        <f t="shared" si="37"/>
        <v>29</v>
      </c>
      <c r="F458" s="1">
        <f t="shared" si="38"/>
        <v>88</v>
      </c>
      <c r="G458" s="1">
        <v>1</v>
      </c>
      <c r="H458" s="2">
        <v>1.888426E-2</v>
      </c>
      <c r="I458" s="3">
        <v>5.2766983000000003E-2</v>
      </c>
      <c r="J458" s="3">
        <v>2</v>
      </c>
      <c r="K458" s="3">
        <v>1</v>
      </c>
      <c r="L458" s="3">
        <v>-0.42035549</v>
      </c>
      <c r="M458" s="3">
        <v>2.3279614000000001E-3</v>
      </c>
      <c r="N458" s="3">
        <v>0.12574279999999999</v>
      </c>
      <c r="O458" s="3">
        <v>-0.42549805000000002</v>
      </c>
      <c r="P458" s="3">
        <v>-0.21858095999999999</v>
      </c>
      <c r="Q458" s="3">
        <v>2.3731711999999999E-3</v>
      </c>
      <c r="R458" s="3">
        <v>1.7499772</v>
      </c>
      <c r="S458" s="3">
        <v>-0.34476014999999999</v>
      </c>
      <c r="T458" s="3">
        <v>9.2154404999999995E-2</v>
      </c>
      <c r="U458" s="3">
        <v>0.10173773</v>
      </c>
      <c r="V458" s="3">
        <v>1.5310497000000001</v>
      </c>
      <c r="W458" s="3">
        <v>-6.2416771000000003E-2</v>
      </c>
      <c r="X458" s="3">
        <v>-6.9662153000000001E-3</v>
      </c>
      <c r="Y458" s="3">
        <v>1.5726166E-2</v>
      </c>
      <c r="Z458" s="3">
        <v>1.7141529999999999E-2</v>
      </c>
      <c r="AA458" s="3">
        <v>0.11622398</v>
      </c>
      <c r="AB458" s="3">
        <v>8.4363036000000002E-2</v>
      </c>
      <c r="AC458" s="3">
        <v>1.133292E-2</v>
      </c>
      <c r="AD458" s="3">
        <v>2.2983004000000001E-2</v>
      </c>
      <c r="AE458" s="3">
        <v>2.4483067000000001E-2</v>
      </c>
    </row>
    <row r="459" spans="1:31" x14ac:dyDescent="0.2">
      <c r="A459" s="1">
        <v>100629880</v>
      </c>
      <c r="B459" s="1">
        <f t="shared" si="36"/>
        <v>1006</v>
      </c>
      <c r="C459" s="1">
        <f t="shared" si="39"/>
        <v>1</v>
      </c>
      <c r="D459" s="1">
        <f t="shared" si="40"/>
        <v>6</v>
      </c>
      <c r="E459" s="1">
        <f t="shared" si="37"/>
        <v>29</v>
      </c>
      <c r="F459" s="1">
        <f t="shared" si="38"/>
        <v>88</v>
      </c>
      <c r="G459" s="1">
        <v>1</v>
      </c>
      <c r="H459" s="2">
        <v>1.8481781999999999E-2</v>
      </c>
      <c r="I459" s="3">
        <v>0.10856331</v>
      </c>
      <c r="J459" s="3">
        <v>18</v>
      </c>
      <c r="K459" s="3">
        <v>1</v>
      </c>
      <c r="L459" s="3">
        <v>-4.4455188E-2</v>
      </c>
      <c r="M459" s="3">
        <v>-3.1359447999999998E-2</v>
      </c>
      <c r="N459" s="3">
        <v>-14.437963</v>
      </c>
      <c r="O459" s="3">
        <v>-0.80960867000000003</v>
      </c>
      <c r="P459" s="3">
        <v>0.13367652999999999</v>
      </c>
      <c r="Q459" s="3">
        <v>1.297769E-2</v>
      </c>
      <c r="R459" s="3">
        <v>2.3782890000000001</v>
      </c>
      <c r="S459" s="3">
        <v>0.12527057</v>
      </c>
      <c r="T459" s="3">
        <v>0.31492466000000002</v>
      </c>
      <c r="U459" s="3">
        <v>-0.18019631</v>
      </c>
      <c r="V459" s="3">
        <v>-4.9045693999999997</v>
      </c>
      <c r="W459" s="3">
        <v>-0.31881788999999999</v>
      </c>
      <c r="X459" s="3">
        <v>1.4863006E-2</v>
      </c>
      <c r="Y459" s="3">
        <v>7.0117097000000003E-2</v>
      </c>
      <c r="Z459" s="3">
        <v>-1.3523153999999999E-3</v>
      </c>
      <c r="AA459" s="3">
        <v>3.8620052000000002E-2</v>
      </c>
      <c r="AB459" s="3">
        <v>0.11606743999999999</v>
      </c>
      <c r="AC459" s="3">
        <v>5.5985288000000001E-2</v>
      </c>
      <c r="AD459" s="3">
        <v>4.6762873000000003E-2</v>
      </c>
      <c r="AE459" s="3">
        <v>6.9000345000000005E-2</v>
      </c>
    </row>
    <row r="460" spans="1:31" x14ac:dyDescent="0.2">
      <c r="A460" s="1">
        <v>100729880</v>
      </c>
      <c r="B460" s="1">
        <f t="shared" si="36"/>
        <v>1007</v>
      </c>
      <c r="C460" s="1">
        <f t="shared" si="39"/>
        <v>1</v>
      </c>
      <c r="D460" s="1">
        <f t="shared" si="40"/>
        <v>7</v>
      </c>
      <c r="E460" s="1">
        <f t="shared" si="37"/>
        <v>29</v>
      </c>
      <c r="F460" s="1">
        <f t="shared" si="38"/>
        <v>88</v>
      </c>
      <c r="G460" s="1">
        <v>1</v>
      </c>
      <c r="H460" s="2">
        <v>1.9309501999999999E-2</v>
      </c>
      <c r="I460" s="3">
        <v>9.2132405000000001E-2</v>
      </c>
      <c r="J460" s="3">
        <v>4</v>
      </c>
      <c r="K460" s="3">
        <v>1</v>
      </c>
      <c r="L460" s="3">
        <v>-0.38560887999999999</v>
      </c>
      <c r="M460" s="3">
        <v>-1.3299282E-3</v>
      </c>
      <c r="N460" s="3">
        <v>0.66958127999999995</v>
      </c>
      <c r="O460" s="3">
        <v>-0.40476932999999998</v>
      </c>
      <c r="P460" s="3">
        <v>-0.20546519999999999</v>
      </c>
      <c r="Q460" s="3">
        <v>-1.1498975E-2</v>
      </c>
      <c r="R460" s="3">
        <v>1.2138192000000001</v>
      </c>
      <c r="S460" s="3">
        <v>-0.38269607</v>
      </c>
      <c r="T460" s="3">
        <v>-0.13067412</v>
      </c>
      <c r="U460" s="3">
        <v>0.11681327</v>
      </c>
      <c r="V460" s="3">
        <v>1.5004112999999999</v>
      </c>
      <c r="W460" s="3">
        <v>-8.3948036000000004E-2</v>
      </c>
      <c r="X460" s="3">
        <v>-5.5657581999999997E-3</v>
      </c>
      <c r="Y460" s="3">
        <v>3.4356803999999998E-2</v>
      </c>
      <c r="Z460" s="3">
        <v>0.19927905000000001</v>
      </c>
      <c r="AA460" s="3">
        <v>6.2136093000000003E-2</v>
      </c>
      <c r="AB460" s="3">
        <v>6.2675847000000007E-2</v>
      </c>
      <c r="AC460" s="3">
        <v>5.7162605999999998E-2</v>
      </c>
      <c r="AD460" s="3">
        <v>4.0095748E-2</v>
      </c>
      <c r="AE460" s="3">
        <v>6.1499984000000001E-2</v>
      </c>
    </row>
    <row r="461" spans="1:31" x14ac:dyDescent="0.2">
      <c r="A461" s="1">
        <v>100929880</v>
      </c>
      <c r="B461" s="1">
        <f t="shared" si="36"/>
        <v>1009</v>
      </c>
      <c r="C461" s="1">
        <f t="shared" si="39"/>
        <v>1</v>
      </c>
      <c r="D461" s="1">
        <f t="shared" si="40"/>
        <v>9</v>
      </c>
      <c r="E461" s="1">
        <f t="shared" si="37"/>
        <v>29</v>
      </c>
      <c r="F461" s="1">
        <f t="shared" si="38"/>
        <v>88</v>
      </c>
      <c r="G461" s="1">
        <v>1</v>
      </c>
      <c r="H461" s="2">
        <v>4.4954902999999997E-2</v>
      </c>
      <c r="I461" s="3">
        <v>6.2441183999999997E-2</v>
      </c>
      <c r="J461" s="3">
        <v>3</v>
      </c>
      <c r="K461" s="3">
        <v>0</v>
      </c>
      <c r="L461" s="3">
        <v>-0.45625684999999999</v>
      </c>
      <c r="M461" s="3">
        <v>-1.1539973E-3</v>
      </c>
      <c r="N461" s="3">
        <v>0.25045388000000002</v>
      </c>
      <c r="O461" s="3">
        <v>-5.4938463E-2</v>
      </c>
      <c r="P461" s="3">
        <v>-0.22341494000000001</v>
      </c>
      <c r="Q461" s="3">
        <v>-6.0839735000000002E-5</v>
      </c>
      <c r="R461" s="3">
        <v>1.2454774</v>
      </c>
      <c r="S461" s="3">
        <v>0.1111118</v>
      </c>
      <c r="T461" s="3">
        <v>6.0067585E-2</v>
      </c>
      <c r="U461" s="3">
        <v>0.26449818000000003</v>
      </c>
      <c r="V461" s="3">
        <v>0.64887518</v>
      </c>
      <c r="W461" s="3">
        <v>4.7579548999999999E-3</v>
      </c>
      <c r="X461" s="3">
        <v>-7.3325837E-3</v>
      </c>
      <c r="Y461" s="3">
        <v>3.3748040999999999E-2</v>
      </c>
      <c r="Z461" s="3">
        <v>4.4399132000000001E-2</v>
      </c>
      <c r="AA461" s="3">
        <v>7.1350236999999997E-2</v>
      </c>
      <c r="AB461" s="3">
        <v>2.1246543E-2</v>
      </c>
      <c r="AC461" s="3">
        <v>3.0383699E-2</v>
      </c>
      <c r="AD461" s="3">
        <v>7.8742544999999997E-2</v>
      </c>
      <c r="AE461" s="3">
        <v>2.3960685999999998E-2</v>
      </c>
    </row>
    <row r="462" spans="1:31" x14ac:dyDescent="0.2">
      <c r="A462" s="1">
        <v>101129880</v>
      </c>
      <c r="B462" s="1">
        <f t="shared" si="36"/>
        <v>1011</v>
      </c>
      <c r="C462" s="1">
        <f t="shared" si="39"/>
        <v>1</v>
      </c>
      <c r="D462" s="1">
        <f t="shared" si="40"/>
        <v>11</v>
      </c>
      <c r="E462" s="1">
        <f t="shared" si="37"/>
        <v>29</v>
      </c>
      <c r="F462" s="1">
        <f t="shared" si="38"/>
        <v>88</v>
      </c>
      <c r="G462" s="1">
        <v>1</v>
      </c>
      <c r="H462" s="2">
        <v>3.0404904E-2</v>
      </c>
      <c r="I462" s="3">
        <v>0.14989595</v>
      </c>
      <c r="J462" s="3">
        <v>12</v>
      </c>
      <c r="K462" s="3">
        <v>0</v>
      </c>
      <c r="L462" s="3">
        <v>-0.34848435999999999</v>
      </c>
      <c r="M462" s="3">
        <v>3.2556969000000001E-3</v>
      </c>
      <c r="N462" s="3">
        <v>-2.2166535999999999</v>
      </c>
      <c r="O462" s="3">
        <v>-4.7505447999999999E-2</v>
      </c>
      <c r="P462" s="3">
        <v>-0.1914563</v>
      </c>
      <c r="Q462" s="3">
        <v>-3.9764777000000001E-2</v>
      </c>
      <c r="R462" s="3">
        <v>-2.6992118999999999</v>
      </c>
      <c r="S462" s="3">
        <v>0.13815916</v>
      </c>
      <c r="T462" s="3">
        <v>-0.61401589000000001</v>
      </c>
      <c r="U462" s="3">
        <v>0.20370885</v>
      </c>
      <c r="V462" s="3">
        <v>1.9119573999999999</v>
      </c>
      <c r="W462" s="3">
        <v>2.5676352E-2</v>
      </c>
      <c r="X462" s="3">
        <v>-1.2699145E-2</v>
      </c>
      <c r="Y462" s="3">
        <v>0.10995628</v>
      </c>
      <c r="Z462" s="3">
        <v>6.2314319999999999E-2</v>
      </c>
      <c r="AA462" s="3">
        <v>9.8435209999999995E-2</v>
      </c>
      <c r="AB462" s="3">
        <v>0.10175228</v>
      </c>
      <c r="AC462" s="3">
        <v>0.10487796000000001</v>
      </c>
      <c r="AD462" s="3">
        <v>0.19928617000000001</v>
      </c>
      <c r="AE462" s="3">
        <v>0.10031880999999999</v>
      </c>
    </row>
    <row r="463" spans="1:31" x14ac:dyDescent="0.2">
      <c r="A463" s="1">
        <v>101329880</v>
      </c>
      <c r="B463" s="1">
        <f t="shared" si="36"/>
        <v>1013</v>
      </c>
      <c r="C463" s="1">
        <f t="shared" si="39"/>
        <v>1</v>
      </c>
      <c r="D463" s="1">
        <f t="shared" si="40"/>
        <v>13</v>
      </c>
      <c r="E463" s="1">
        <f t="shared" si="37"/>
        <v>29</v>
      </c>
      <c r="F463" s="1">
        <f t="shared" si="38"/>
        <v>88</v>
      </c>
      <c r="G463" s="1">
        <v>1</v>
      </c>
      <c r="H463" s="2">
        <v>3.6190351000000003E-2</v>
      </c>
      <c r="I463" s="3">
        <v>0.10265393</v>
      </c>
      <c r="J463" s="3">
        <v>14</v>
      </c>
      <c r="K463" s="3">
        <v>0</v>
      </c>
      <c r="L463" s="3">
        <v>-0.24533667000000001</v>
      </c>
      <c r="M463" s="3">
        <v>-3.5990722000000001E-3</v>
      </c>
      <c r="N463" s="3">
        <v>-4.5877251000000001</v>
      </c>
      <c r="O463" s="3">
        <v>4.3106291999999999E-3</v>
      </c>
      <c r="P463" s="3">
        <v>-0.11106319000000001</v>
      </c>
      <c r="Q463" s="3">
        <v>-1.0290785E-2</v>
      </c>
      <c r="R463" s="3">
        <v>-1.8130029000000001</v>
      </c>
      <c r="S463" s="3">
        <v>8.6450559999999996E-2</v>
      </c>
      <c r="T463" s="3">
        <v>-0.10774222</v>
      </c>
      <c r="U463" s="3">
        <v>0.11365466</v>
      </c>
      <c r="V463" s="3">
        <v>1.1861769</v>
      </c>
      <c r="W463" s="3">
        <v>4.1530892999999999E-2</v>
      </c>
      <c r="X463" s="3">
        <v>-2.3873909E-3</v>
      </c>
      <c r="Y463" s="3">
        <v>5.8781391000000002E-2</v>
      </c>
      <c r="Z463" s="3">
        <v>7.2395828999999995E-2</v>
      </c>
      <c r="AA463" s="3">
        <v>9.8642801000000002E-2</v>
      </c>
      <c r="AB463" s="3">
        <v>4.7273691999999999E-2</v>
      </c>
      <c r="AC463" s="3">
        <v>6.0858186000000002E-2</v>
      </c>
      <c r="AD463" s="3">
        <v>9.5258319999999994E-2</v>
      </c>
      <c r="AE463" s="3">
        <v>6.6268704999999997E-2</v>
      </c>
    </row>
    <row r="464" spans="1:31" x14ac:dyDescent="0.2">
      <c r="A464" s="1">
        <v>101729880</v>
      </c>
      <c r="B464" s="1">
        <f t="shared" si="36"/>
        <v>1017</v>
      </c>
      <c r="C464" s="1">
        <f t="shared" si="39"/>
        <v>1</v>
      </c>
      <c r="D464" s="1">
        <f t="shared" si="40"/>
        <v>17</v>
      </c>
      <c r="E464" s="1">
        <f t="shared" si="37"/>
        <v>29</v>
      </c>
      <c r="F464" s="1">
        <f t="shared" si="38"/>
        <v>88</v>
      </c>
      <c r="G464" s="1">
        <v>1</v>
      </c>
      <c r="H464" s="2">
        <v>1.0500344999999999E-2</v>
      </c>
      <c r="I464" s="3">
        <v>0.11279238</v>
      </c>
      <c r="J464" s="3">
        <v>3</v>
      </c>
      <c r="K464" s="3">
        <v>1</v>
      </c>
      <c r="L464" s="3">
        <v>-0.40751725999999999</v>
      </c>
      <c r="M464" s="3">
        <v>-3.8550860999999998E-3</v>
      </c>
      <c r="N464" s="3">
        <v>0.71108298999999997</v>
      </c>
      <c r="O464" s="3">
        <v>-0.30650355000000001</v>
      </c>
      <c r="P464" s="3">
        <v>-0.21515065</v>
      </c>
      <c r="Q464" s="3">
        <v>-1.8991302000000002E-2</v>
      </c>
      <c r="R464" s="3">
        <v>2.1689026</v>
      </c>
      <c r="S464" s="3">
        <v>-0.55476698000000002</v>
      </c>
      <c r="T464" s="3">
        <v>-0.24643453000000001</v>
      </c>
      <c r="U464" s="3">
        <v>0.13916292</v>
      </c>
      <c r="V464" s="3">
        <v>1.6945253</v>
      </c>
      <c r="W464" s="3">
        <v>-0.14418971</v>
      </c>
      <c r="X464" s="3">
        <v>-6.4427549000000001E-3</v>
      </c>
      <c r="Y464" s="3">
        <v>9.1289353000000004E-2</v>
      </c>
      <c r="Z464" s="3">
        <v>8.9228076000000003E-2</v>
      </c>
      <c r="AA464" s="3">
        <v>0.11599520000000001</v>
      </c>
      <c r="AB464" s="3">
        <v>2.7875284E-2</v>
      </c>
      <c r="AC464" s="3">
        <v>7.1057069E-2</v>
      </c>
      <c r="AD464" s="3">
        <v>3.3101810000000002E-2</v>
      </c>
      <c r="AE464" s="3">
        <v>7.7516149000000006E-2</v>
      </c>
    </row>
    <row r="465" spans="1:31" x14ac:dyDescent="0.2">
      <c r="A465" s="1">
        <v>103029880</v>
      </c>
      <c r="B465" s="1">
        <f t="shared" si="36"/>
        <v>1030</v>
      </c>
      <c r="C465" s="1">
        <f t="shared" si="39"/>
        <v>1</v>
      </c>
      <c r="D465" s="1">
        <f t="shared" si="40"/>
        <v>30</v>
      </c>
      <c r="E465" s="1">
        <f t="shared" si="37"/>
        <v>29</v>
      </c>
      <c r="F465" s="1">
        <f t="shared" si="38"/>
        <v>88</v>
      </c>
      <c r="G465" s="1">
        <v>1</v>
      </c>
      <c r="H465" s="2">
        <v>9.8530612000000007E-3</v>
      </c>
      <c r="I465" s="3">
        <v>9.3259513000000002E-2</v>
      </c>
      <c r="J465" s="3">
        <v>4</v>
      </c>
      <c r="K465" s="3">
        <v>0</v>
      </c>
      <c r="L465" s="3">
        <v>-0.44337443999999998</v>
      </c>
      <c r="M465" s="3">
        <v>-2.1307378E-3</v>
      </c>
      <c r="N465" s="3">
        <v>0.47515995999999999</v>
      </c>
      <c r="O465" s="3">
        <v>-8.0186465999999998E-2</v>
      </c>
      <c r="P465" s="3">
        <v>-0.21984767999999999</v>
      </c>
      <c r="Q465" s="3">
        <v>-9.6554402000000004E-3</v>
      </c>
      <c r="R465" s="3">
        <v>1.0577456999999999</v>
      </c>
      <c r="S465" s="3">
        <v>0.15747786</v>
      </c>
      <c r="T465" s="3">
        <v>-8.7066253999999996E-2</v>
      </c>
      <c r="U465" s="3">
        <v>0.25447375</v>
      </c>
      <c r="V465" s="3">
        <v>0.99275201999999996</v>
      </c>
      <c r="W465" s="3">
        <v>2.1665243000000001E-2</v>
      </c>
      <c r="X465" s="3">
        <v>-1.3993881999999999E-2</v>
      </c>
      <c r="Y465" s="3">
        <v>5.6498056999999997E-2</v>
      </c>
      <c r="Z465" s="3">
        <v>0.12725205000000001</v>
      </c>
      <c r="AA465" s="3">
        <v>0.14382702</v>
      </c>
      <c r="AB465" s="3">
        <v>4.2154021999999999E-2</v>
      </c>
      <c r="AC465" s="3">
        <v>6.3303397999999997E-2</v>
      </c>
      <c r="AD465" s="3">
        <v>9.9952712999999999E-2</v>
      </c>
      <c r="AE465" s="3">
        <v>6.6178183000000002E-2</v>
      </c>
    </row>
    <row r="466" spans="1:31" x14ac:dyDescent="0.2">
      <c r="A466" s="1">
        <v>104529880</v>
      </c>
      <c r="B466" s="1">
        <f t="shared" si="36"/>
        <v>1045</v>
      </c>
      <c r="C466" s="1">
        <f t="shared" si="39"/>
        <v>1</v>
      </c>
      <c r="D466" s="1">
        <f t="shared" si="40"/>
        <v>45</v>
      </c>
      <c r="E466" s="1">
        <f t="shared" si="37"/>
        <v>29</v>
      </c>
      <c r="F466" s="1">
        <f t="shared" si="38"/>
        <v>88</v>
      </c>
      <c r="G466" s="1">
        <v>1</v>
      </c>
      <c r="H466" s="2">
        <v>1.8782931000000001E-3</v>
      </c>
      <c r="I466" s="3">
        <v>0.17847122000000001</v>
      </c>
      <c r="J466" s="3">
        <v>14</v>
      </c>
      <c r="K466" s="3">
        <v>0</v>
      </c>
      <c r="L466" s="3">
        <v>-0.33688205999999998</v>
      </c>
      <c r="M466" s="3">
        <v>4.6197045999999999E-3</v>
      </c>
      <c r="N466" s="3">
        <v>-3.6245097999999998</v>
      </c>
      <c r="O466" s="3">
        <v>-4.5182884999999999E-2</v>
      </c>
      <c r="P466" s="3">
        <v>-0.18628500000000001</v>
      </c>
      <c r="Q466" s="3">
        <v>-5.5614436000000003E-2</v>
      </c>
      <c r="R466" s="3">
        <v>-3.8769863</v>
      </c>
      <c r="S466" s="3">
        <v>0.15125873000000001</v>
      </c>
      <c r="T466" s="3">
        <v>-0.88947693000000005</v>
      </c>
      <c r="U466" s="3">
        <v>0.18640053000000001</v>
      </c>
      <c r="V466" s="3">
        <v>1.6625471000000001</v>
      </c>
      <c r="W466" s="3">
        <v>3.1750156000000002E-2</v>
      </c>
      <c r="X466" s="3">
        <v>-1.018197E-2</v>
      </c>
      <c r="Y466" s="3">
        <v>0.11927952</v>
      </c>
      <c r="Z466" s="3">
        <v>8.0686848000000005E-2</v>
      </c>
      <c r="AA466" s="3">
        <v>0.11248746</v>
      </c>
      <c r="AB466" s="3">
        <v>0.15260038000000001</v>
      </c>
      <c r="AC466" s="3">
        <v>0.14365942000000001</v>
      </c>
      <c r="AD466" s="3">
        <v>0.12404493</v>
      </c>
      <c r="AE466" s="3">
        <v>0.14054501</v>
      </c>
    </row>
    <row r="467" spans="1:31" x14ac:dyDescent="0.2">
      <c r="A467" s="1">
        <v>200529880</v>
      </c>
      <c r="B467" s="1">
        <f t="shared" si="36"/>
        <v>2005</v>
      </c>
      <c r="C467" s="1">
        <f t="shared" si="39"/>
        <v>2</v>
      </c>
      <c r="D467" s="1">
        <f t="shared" si="40"/>
        <v>5</v>
      </c>
      <c r="E467" s="1">
        <f t="shared" si="37"/>
        <v>29</v>
      </c>
      <c r="F467" s="1">
        <f t="shared" si="38"/>
        <v>88</v>
      </c>
      <c r="G467" s="1">
        <v>1</v>
      </c>
      <c r="H467" s="2">
        <v>2.5415526000000001E-3</v>
      </c>
      <c r="I467" s="3">
        <v>0.1170194</v>
      </c>
      <c r="J467" s="3">
        <v>1</v>
      </c>
      <c r="K467" s="3">
        <v>0</v>
      </c>
      <c r="L467" s="3">
        <v>-0.43795202</v>
      </c>
      <c r="M467" s="3">
        <v>-2.1533495999999999E-3</v>
      </c>
      <c r="N467" s="3">
        <v>1.3073022000000001</v>
      </c>
      <c r="O467" s="3">
        <v>-0.24741070000000001</v>
      </c>
      <c r="P467" s="3">
        <v>-0.21758229000000001</v>
      </c>
      <c r="Q467" s="3">
        <v>-1.1715979E-2</v>
      </c>
      <c r="R467" s="3">
        <v>6.3047867000000002</v>
      </c>
      <c r="S467" s="3">
        <v>0.43260755000000001</v>
      </c>
      <c r="T467" s="3">
        <v>-8.8310494000000003E-2</v>
      </c>
      <c r="U467" s="3">
        <v>0.21966269999999999</v>
      </c>
      <c r="V467" s="3">
        <v>2.7555344000000002</v>
      </c>
      <c r="W467" s="3">
        <v>0.14593162000000001</v>
      </c>
      <c r="X467" s="3">
        <v>-1.6463342999999998E-2</v>
      </c>
      <c r="Y467" s="3">
        <v>0.11191108</v>
      </c>
      <c r="Z467" s="3">
        <v>0.10371039999999999</v>
      </c>
      <c r="AA467" s="3">
        <v>5.1818179999999998E-2</v>
      </c>
      <c r="AB467" s="3">
        <v>6.8782095000000001E-2</v>
      </c>
      <c r="AC467" s="3">
        <v>8.5134414000000005E-2</v>
      </c>
      <c r="AD467" s="3">
        <v>7.2954511999999999E-2</v>
      </c>
      <c r="AE467" s="3">
        <v>8.0434433E-2</v>
      </c>
    </row>
    <row r="468" spans="1:31" x14ac:dyDescent="0.2">
      <c r="A468" s="1">
        <v>200829880</v>
      </c>
      <c r="B468" s="1">
        <f t="shared" si="36"/>
        <v>2008</v>
      </c>
      <c r="C468" s="1">
        <f t="shared" si="39"/>
        <v>2</v>
      </c>
      <c r="D468" s="1">
        <f t="shared" si="40"/>
        <v>8</v>
      </c>
      <c r="E468" s="1">
        <f t="shared" si="37"/>
        <v>29</v>
      </c>
      <c r="F468" s="1">
        <f t="shared" si="38"/>
        <v>88</v>
      </c>
      <c r="G468" s="1">
        <v>1</v>
      </c>
      <c r="H468" s="2">
        <v>1.3908078000000001E-2</v>
      </c>
      <c r="I468" s="3">
        <v>0.11883592</v>
      </c>
      <c r="J468" s="3">
        <v>11</v>
      </c>
      <c r="K468" s="3">
        <v>0</v>
      </c>
      <c r="L468" s="3">
        <v>-0.34371437999999999</v>
      </c>
      <c r="M468" s="3">
        <v>1.9120025000000001E-3</v>
      </c>
      <c r="N468" s="3">
        <v>-1.5803356</v>
      </c>
      <c r="O468" s="3">
        <v>-3.9628741000000002E-2</v>
      </c>
      <c r="P468" s="3">
        <v>-0.18770004000000001</v>
      </c>
      <c r="Q468" s="3">
        <v>-2.3755087000000001E-2</v>
      </c>
      <c r="R468" s="3">
        <v>-1.9481606</v>
      </c>
      <c r="S468" s="3">
        <v>0.11731285</v>
      </c>
      <c r="T468" s="3">
        <v>-0.34041034999999997</v>
      </c>
      <c r="U468" s="3">
        <v>0.20900980999999999</v>
      </c>
      <c r="V468" s="3">
        <v>2.0419537999999999</v>
      </c>
      <c r="W468" s="3">
        <v>2.2328059000000001E-2</v>
      </c>
      <c r="X468" s="3">
        <v>-1.1109386000000001E-2</v>
      </c>
      <c r="Y468" s="3">
        <v>8.2697061000000002E-2</v>
      </c>
      <c r="Z468" s="3">
        <v>0.11636336</v>
      </c>
      <c r="AA468" s="3">
        <v>0.12891172000000001</v>
      </c>
      <c r="AB468" s="3">
        <v>9.8497333000000006E-2</v>
      </c>
      <c r="AC468" s="3">
        <v>6.6937907000000005E-2</v>
      </c>
      <c r="AD468" s="3">
        <v>5.6800984999999998E-2</v>
      </c>
      <c r="AE468" s="3">
        <v>8.3067015999999994E-2</v>
      </c>
    </row>
    <row r="469" spans="1:31" x14ac:dyDescent="0.2">
      <c r="A469" s="1">
        <v>201529880</v>
      </c>
      <c r="B469" s="1">
        <f t="shared" si="36"/>
        <v>2015</v>
      </c>
      <c r="C469" s="1">
        <f t="shared" si="39"/>
        <v>2</v>
      </c>
      <c r="D469" s="1">
        <f t="shared" si="40"/>
        <v>15</v>
      </c>
      <c r="E469" s="1">
        <f t="shared" si="37"/>
        <v>29</v>
      </c>
      <c r="F469" s="1">
        <f t="shared" si="38"/>
        <v>88</v>
      </c>
      <c r="G469" s="1">
        <v>1</v>
      </c>
      <c r="H469" s="2">
        <v>1.1986098000000001E-2</v>
      </c>
      <c r="I469" s="3">
        <v>8.8337129E-2</v>
      </c>
      <c r="J469" s="3">
        <v>4</v>
      </c>
      <c r="K469" s="3">
        <v>1</v>
      </c>
      <c r="L469" s="3">
        <v>-0.38450451000000002</v>
      </c>
      <c r="M469" s="3">
        <v>-9.881674799999999E-4</v>
      </c>
      <c r="N469" s="3">
        <v>0.66477788000000004</v>
      </c>
      <c r="O469" s="3">
        <v>-0.41063033999999998</v>
      </c>
      <c r="P469" s="3">
        <v>-0.20462762000000001</v>
      </c>
      <c r="Q469" s="3">
        <v>-1.007166E-2</v>
      </c>
      <c r="R469" s="3">
        <v>1.1870803999999999</v>
      </c>
      <c r="S469" s="3">
        <v>-0.37151867</v>
      </c>
      <c r="T469" s="3">
        <v>-0.10790043000000001</v>
      </c>
      <c r="U469" s="3">
        <v>0.11431767</v>
      </c>
      <c r="V469" s="3">
        <v>1.4991460999999999</v>
      </c>
      <c r="W469" s="3">
        <v>-8.1086644999999999E-2</v>
      </c>
      <c r="X469" s="3">
        <v>-5.6280406999999998E-3</v>
      </c>
      <c r="Y469" s="3">
        <v>5.2183213999999999E-2</v>
      </c>
      <c r="Z469" s="3">
        <v>0.16194549</v>
      </c>
      <c r="AA469" s="3">
        <v>4.1646381000000003E-2</v>
      </c>
      <c r="AB469" s="3">
        <v>5.1524462E-2</v>
      </c>
      <c r="AC469" s="3">
        <v>5.9373018999999999E-2</v>
      </c>
      <c r="AD469" s="3">
        <v>-6.1015343999999997E-3</v>
      </c>
      <c r="AE469" s="3">
        <v>5.1806084000000002E-2</v>
      </c>
    </row>
    <row r="470" spans="1:31" x14ac:dyDescent="0.2">
      <c r="A470" s="1">
        <v>201629880</v>
      </c>
      <c r="B470" s="1">
        <f t="shared" si="36"/>
        <v>2016</v>
      </c>
      <c r="C470" s="1">
        <f t="shared" si="39"/>
        <v>2</v>
      </c>
      <c r="D470" s="1">
        <f t="shared" si="40"/>
        <v>16</v>
      </c>
      <c r="E470" s="1">
        <f t="shared" si="37"/>
        <v>29</v>
      </c>
      <c r="F470" s="1">
        <f t="shared" si="38"/>
        <v>88</v>
      </c>
      <c r="G470" s="1">
        <v>1</v>
      </c>
      <c r="H470" s="2">
        <v>1.1877817000000001E-2</v>
      </c>
      <c r="I470" s="3">
        <v>0.15084322</v>
      </c>
      <c r="J470" s="3">
        <v>3</v>
      </c>
      <c r="K470" s="3">
        <v>1</v>
      </c>
      <c r="L470" s="3">
        <v>-0.41359781000000001</v>
      </c>
      <c r="M470" s="3">
        <v>-1.5873460999999998E-2</v>
      </c>
      <c r="N470" s="3">
        <v>0.87864414999999996</v>
      </c>
      <c r="O470" s="3">
        <v>-2.1249529E-2</v>
      </c>
      <c r="P470" s="3">
        <v>-0.21366583</v>
      </c>
      <c r="Q470" s="3">
        <v>-6.0888591999999998E-2</v>
      </c>
      <c r="R470" s="3">
        <v>3.3637538999999999</v>
      </c>
      <c r="S470" s="3">
        <v>-1.0140526999999999</v>
      </c>
      <c r="T470" s="3">
        <v>-1.0364161000000001</v>
      </c>
      <c r="U470" s="3">
        <v>0.18028449999999999</v>
      </c>
      <c r="V470" s="3">
        <v>2.0997381000000002</v>
      </c>
      <c r="W470" s="3">
        <v>-0.35589536999999999</v>
      </c>
      <c r="X470" s="3">
        <v>-5.6520685000000003E-3</v>
      </c>
      <c r="Y470" s="3">
        <v>0.11842166</v>
      </c>
      <c r="Z470" s="3">
        <v>0.12412732</v>
      </c>
      <c r="AA470" s="3">
        <v>4.6336132000000002E-2</v>
      </c>
      <c r="AB470" s="3">
        <v>0.12276761</v>
      </c>
      <c r="AC470" s="3">
        <v>0.12606197999999999</v>
      </c>
      <c r="AD470" s="3">
        <v>9.9605990000000005E-2</v>
      </c>
      <c r="AE470" s="3">
        <v>0.11006166000000001</v>
      </c>
    </row>
    <row r="471" spans="1:31" x14ac:dyDescent="0.2">
      <c r="A471" s="1">
        <v>201929880</v>
      </c>
      <c r="B471" s="1">
        <f t="shared" si="36"/>
        <v>2019</v>
      </c>
      <c r="C471" s="1">
        <f t="shared" si="39"/>
        <v>2</v>
      </c>
      <c r="D471" s="1">
        <f t="shared" si="40"/>
        <v>19</v>
      </c>
      <c r="E471" s="1">
        <f t="shared" si="37"/>
        <v>29</v>
      </c>
      <c r="F471" s="1">
        <f t="shared" si="38"/>
        <v>88</v>
      </c>
      <c r="G471" s="1">
        <v>1</v>
      </c>
      <c r="H471" s="2">
        <v>1.0193959000000001E-2</v>
      </c>
      <c r="I471" s="3">
        <v>0.12525164999999999</v>
      </c>
      <c r="J471" s="3">
        <v>13</v>
      </c>
      <c r="K471" s="3">
        <v>0</v>
      </c>
      <c r="L471" s="3">
        <v>-0.30544167</v>
      </c>
      <c r="M471" s="3">
        <v>2.6695885999999999E-3</v>
      </c>
      <c r="N471" s="3">
        <v>-3.0068893000000001</v>
      </c>
      <c r="O471" s="3">
        <v>-2.3018650000000002E-2</v>
      </c>
      <c r="P471" s="3">
        <v>-0.16563322</v>
      </c>
      <c r="Q471" s="3">
        <v>-2.385197E-2</v>
      </c>
      <c r="R471" s="3">
        <v>-2.4353704999999999</v>
      </c>
      <c r="S471" s="3">
        <v>0.11054733</v>
      </c>
      <c r="T471" s="3">
        <v>-0.33817355999999998</v>
      </c>
      <c r="U471" s="3">
        <v>0.17443986</v>
      </c>
      <c r="V471" s="3">
        <v>1.8677026999999999</v>
      </c>
      <c r="W471" s="3">
        <v>3.2056683000000002E-2</v>
      </c>
      <c r="X471" s="3">
        <v>-8.1014625999999996E-3</v>
      </c>
      <c r="Y471" s="3">
        <v>7.5474092000000007E-2</v>
      </c>
      <c r="Z471" s="3">
        <v>0.12901235999999999</v>
      </c>
      <c r="AA471" s="3">
        <v>0.12248560999999999</v>
      </c>
      <c r="AB471" s="3">
        <v>5.8447169E-2</v>
      </c>
      <c r="AC471" s="3">
        <v>9.1695160999999997E-2</v>
      </c>
      <c r="AD471" s="3">
        <v>0.12715691000000001</v>
      </c>
      <c r="AE471" s="3">
        <v>8.5480619999999993E-2</v>
      </c>
    </row>
    <row r="472" spans="1:31" x14ac:dyDescent="0.2">
      <c r="A472" s="1">
        <v>202629880</v>
      </c>
      <c r="B472" s="1">
        <f t="shared" si="36"/>
        <v>2026</v>
      </c>
      <c r="C472" s="1">
        <f t="shared" si="39"/>
        <v>2</v>
      </c>
      <c r="D472" s="1">
        <f t="shared" si="40"/>
        <v>26</v>
      </c>
      <c r="E472" s="1">
        <f t="shared" si="37"/>
        <v>29</v>
      </c>
      <c r="F472" s="1">
        <f t="shared" si="38"/>
        <v>88</v>
      </c>
      <c r="G472" s="1">
        <v>1</v>
      </c>
      <c r="H472" s="2">
        <v>1.8083118E-3</v>
      </c>
      <c r="I472" s="3">
        <v>0.19444773000000001</v>
      </c>
      <c r="J472" s="3">
        <v>13</v>
      </c>
      <c r="K472" s="3">
        <v>0</v>
      </c>
      <c r="L472" s="3">
        <v>-0.36507692000000003</v>
      </c>
      <c r="M472" s="3">
        <v>-2.8294114000000001E-3</v>
      </c>
      <c r="N472" s="3">
        <v>-3.1377495</v>
      </c>
      <c r="O472" s="3">
        <v>-8.2625064999999998E-2</v>
      </c>
      <c r="P472" s="3">
        <v>-0.19732596999999999</v>
      </c>
      <c r="Q472" s="3">
        <v>-7.7495390999999997E-2</v>
      </c>
      <c r="R472" s="3">
        <v>-4.7797795000000001</v>
      </c>
      <c r="S472" s="3">
        <v>0.20441649000000001</v>
      </c>
      <c r="T472" s="3">
        <v>-1.3020672</v>
      </c>
      <c r="U472" s="3">
        <v>0.19881544000000001</v>
      </c>
      <c r="V472" s="3">
        <v>1.0327647</v>
      </c>
      <c r="W472" s="3">
        <v>4.2646692999999999E-2</v>
      </c>
      <c r="X472" s="3">
        <v>-9.9870098000000001E-3</v>
      </c>
      <c r="Y472" s="3">
        <v>0.16510373</v>
      </c>
      <c r="Z472" s="3">
        <v>9.1508952000000005E-2</v>
      </c>
      <c r="AA472" s="3">
        <v>0.16913075</v>
      </c>
      <c r="AB472" s="3">
        <v>0.16742080000000001</v>
      </c>
      <c r="AC472" s="3">
        <v>0.15139932</v>
      </c>
      <c r="AD472" s="3">
        <v>0.22474252</v>
      </c>
      <c r="AE472" s="3">
        <v>0.15885198</v>
      </c>
    </row>
    <row r="473" spans="1:31" x14ac:dyDescent="0.2">
      <c r="A473" s="1">
        <v>202829880</v>
      </c>
      <c r="B473" s="1">
        <f t="shared" si="36"/>
        <v>2028</v>
      </c>
      <c r="C473" s="1">
        <f t="shared" si="39"/>
        <v>2</v>
      </c>
      <c r="D473" s="1">
        <f t="shared" si="40"/>
        <v>28</v>
      </c>
      <c r="E473" s="1">
        <f t="shared" si="37"/>
        <v>29</v>
      </c>
      <c r="F473" s="1">
        <f t="shared" si="38"/>
        <v>88</v>
      </c>
      <c r="G473" s="1">
        <v>1</v>
      </c>
      <c r="H473" s="2">
        <v>3.0387409000000001E-2</v>
      </c>
      <c r="I473" s="3">
        <v>0.17541587</v>
      </c>
      <c r="J473" s="3">
        <v>16</v>
      </c>
      <c r="K473" s="3">
        <v>1</v>
      </c>
      <c r="L473" s="3">
        <v>-0.1926137</v>
      </c>
      <c r="M473" s="3">
        <v>-8.3166490000000006E-3</v>
      </c>
      <c r="N473" s="3">
        <v>-8.4690472999999997</v>
      </c>
      <c r="O473" s="3">
        <v>-0.66085950999999998</v>
      </c>
      <c r="P473" s="3">
        <v>-6.4874818000000001E-2</v>
      </c>
      <c r="Q473" s="3">
        <v>-2.5371946999999999E-2</v>
      </c>
      <c r="R473" s="3">
        <v>-1.582138</v>
      </c>
      <c r="S473" s="3">
        <v>-0.15592445999999999</v>
      </c>
      <c r="T473" s="3">
        <v>-0.33011210000000002</v>
      </c>
      <c r="U473" s="3">
        <v>-4.0554064000000001E-2</v>
      </c>
      <c r="V473" s="3">
        <v>-2.7302673999999998</v>
      </c>
      <c r="W473" s="3">
        <v>-0.26081596000000001</v>
      </c>
      <c r="X473" s="3">
        <v>1.7517141E-2</v>
      </c>
      <c r="Y473" s="3">
        <v>0.11268678</v>
      </c>
      <c r="Z473" s="3">
        <v>0.20469129999999999</v>
      </c>
      <c r="AA473" s="3">
        <v>0.10559476</v>
      </c>
      <c r="AB473" s="3">
        <v>0.10481293</v>
      </c>
      <c r="AC473" s="3">
        <v>0.15149129</v>
      </c>
      <c r="AD473" s="3">
        <v>5.4864782000000001E-2</v>
      </c>
      <c r="AE473" s="3">
        <v>0.13717990999999999</v>
      </c>
    </row>
    <row r="474" spans="1:31" x14ac:dyDescent="0.2">
      <c r="A474" s="1">
        <v>204029880</v>
      </c>
      <c r="B474" s="1">
        <f t="shared" si="36"/>
        <v>2040</v>
      </c>
      <c r="C474" s="1">
        <f t="shared" si="39"/>
        <v>2</v>
      </c>
      <c r="D474" s="1">
        <f t="shared" si="40"/>
        <v>40</v>
      </c>
      <c r="E474" s="1">
        <f t="shared" si="37"/>
        <v>29</v>
      </c>
      <c r="F474" s="1">
        <f t="shared" si="38"/>
        <v>88</v>
      </c>
      <c r="G474" s="1">
        <v>1</v>
      </c>
      <c r="H474" s="2">
        <v>4.3058389000000001E-3</v>
      </c>
      <c r="I474" s="3">
        <v>0.11927801</v>
      </c>
      <c r="J474" s="3">
        <v>10</v>
      </c>
      <c r="K474" s="3">
        <v>0</v>
      </c>
      <c r="L474" s="3">
        <v>-0.36280709999999999</v>
      </c>
      <c r="M474" s="3">
        <v>1.1817577000000001E-3</v>
      </c>
      <c r="N474" s="3">
        <v>-1.0344358</v>
      </c>
      <c r="O474" s="3">
        <v>-4.7941652000000001E-2</v>
      </c>
      <c r="P474" s="3">
        <v>-0.19637943999999999</v>
      </c>
      <c r="Q474" s="3">
        <v>-2.4828316E-2</v>
      </c>
      <c r="R474" s="3">
        <v>-1.6568358999999999</v>
      </c>
      <c r="S474" s="3">
        <v>0.1233201</v>
      </c>
      <c r="T474" s="3">
        <v>-0.35937105000000003</v>
      </c>
      <c r="U474" s="3">
        <v>0.22205749</v>
      </c>
      <c r="V474" s="3">
        <v>1.983522</v>
      </c>
      <c r="W474" s="3">
        <v>1.8790665000000002E-2</v>
      </c>
      <c r="X474" s="3">
        <v>-1.2655514E-2</v>
      </c>
      <c r="Y474" s="3">
        <v>7.6312991999999996E-2</v>
      </c>
      <c r="Z474" s="3">
        <v>0.11209114000000001</v>
      </c>
      <c r="AA474" s="3">
        <v>6.2506675999999997E-2</v>
      </c>
      <c r="AB474" s="3">
        <v>0.15691939999999999</v>
      </c>
      <c r="AC474" s="3">
        <v>7.1188082999999999E-2</v>
      </c>
      <c r="AD474" s="3">
        <v>5.4508205999999997E-2</v>
      </c>
      <c r="AE474" s="3">
        <v>7.2269706000000003E-2</v>
      </c>
    </row>
    <row r="475" spans="1:31" x14ac:dyDescent="0.2">
      <c r="A475" s="1">
        <v>204829880</v>
      </c>
      <c r="B475" s="1">
        <f t="shared" si="36"/>
        <v>2048</v>
      </c>
      <c r="C475" s="1">
        <f t="shared" si="39"/>
        <v>2</v>
      </c>
      <c r="D475" s="1">
        <f t="shared" si="40"/>
        <v>48</v>
      </c>
      <c r="E475" s="1">
        <f t="shared" si="37"/>
        <v>29</v>
      </c>
      <c r="F475" s="1">
        <f t="shared" si="38"/>
        <v>88</v>
      </c>
      <c r="G475" s="1">
        <v>1</v>
      </c>
      <c r="H475" s="2">
        <v>1.1080458E-3</v>
      </c>
      <c r="I475" s="3">
        <v>0.14843635999999999</v>
      </c>
      <c r="J475" s="3">
        <v>3</v>
      </c>
      <c r="K475" s="3">
        <v>0</v>
      </c>
      <c r="L475" s="3">
        <v>-0.42607816999999998</v>
      </c>
      <c r="M475" s="3">
        <v>-1.518398E-2</v>
      </c>
      <c r="N475" s="3">
        <v>0.86966483000000006</v>
      </c>
      <c r="O475" s="3">
        <v>-0.27946135</v>
      </c>
      <c r="P475" s="3">
        <v>-0.21445631000000001</v>
      </c>
      <c r="Q475" s="3">
        <v>-6.1105115000000002E-2</v>
      </c>
      <c r="R475" s="3">
        <v>3.6668004000000001</v>
      </c>
      <c r="S475" s="3">
        <v>0.48476350000000001</v>
      </c>
      <c r="T475" s="3">
        <v>-1.0450518</v>
      </c>
      <c r="U475" s="3">
        <v>0.21255752999999999</v>
      </c>
      <c r="V475" s="3">
        <v>2.0914408999999998</v>
      </c>
      <c r="W475" s="3">
        <v>0.16935453</v>
      </c>
      <c r="X475" s="3">
        <v>-1.0876281999999999E-2</v>
      </c>
      <c r="Y475" s="3">
        <v>7.8919623999999994E-2</v>
      </c>
      <c r="Z475" s="3">
        <v>6.3890412999999993E-2</v>
      </c>
      <c r="AA475" s="3">
        <v>0.14399598</v>
      </c>
      <c r="AB475" s="3">
        <v>0.15337766</v>
      </c>
      <c r="AC475" s="3">
        <v>0.11438107</v>
      </c>
      <c r="AD475" s="3">
        <v>0.1237206</v>
      </c>
      <c r="AE475" s="3">
        <v>0.11748437</v>
      </c>
    </row>
    <row r="476" spans="1:31" x14ac:dyDescent="0.2">
      <c r="A476" s="1">
        <v>300629880</v>
      </c>
      <c r="B476" s="1">
        <f t="shared" si="36"/>
        <v>3006</v>
      </c>
      <c r="C476" s="1">
        <f t="shared" si="39"/>
        <v>3</v>
      </c>
      <c r="D476" s="1">
        <f t="shared" si="40"/>
        <v>6</v>
      </c>
      <c r="E476" s="1">
        <f t="shared" si="37"/>
        <v>29</v>
      </c>
      <c r="F476" s="1">
        <f t="shared" si="38"/>
        <v>88</v>
      </c>
      <c r="G476" s="1">
        <v>1</v>
      </c>
      <c r="H476" s="2">
        <v>4.4284250999999997E-2</v>
      </c>
      <c r="I476" s="3">
        <v>8.9973361000000002E-2</v>
      </c>
      <c r="J476" s="3">
        <v>20</v>
      </c>
      <c r="K476" s="3">
        <v>1</v>
      </c>
      <c r="L476" s="3">
        <v>2.0611463E-2</v>
      </c>
      <c r="M476" s="3">
        <v>-3.3965743E-2</v>
      </c>
      <c r="N476" s="3">
        <v>-18.068176999999999</v>
      </c>
      <c r="O476" s="3">
        <v>-0.81681714000000005</v>
      </c>
      <c r="P476" s="3">
        <v>0.24291793</v>
      </c>
      <c r="Q476" s="3">
        <v>2.0251273E-2</v>
      </c>
      <c r="R476" s="3">
        <v>4.9388652999999998</v>
      </c>
      <c r="S476" s="3">
        <v>0.24845629</v>
      </c>
      <c r="T476" s="3">
        <v>0.42927356999999999</v>
      </c>
      <c r="U476" s="3">
        <v>-0.22074225</v>
      </c>
      <c r="V476" s="3">
        <v>-5.7967966000000004</v>
      </c>
      <c r="W476" s="3">
        <v>-0.31601626999999999</v>
      </c>
      <c r="X476" s="3">
        <v>1.4053714E-2</v>
      </c>
      <c r="Y476" s="3">
        <v>3.5101506999999997E-2</v>
      </c>
      <c r="Z476" s="3">
        <v>8.3770678000000001E-2</v>
      </c>
      <c r="AA476" s="3">
        <v>3.3635730000000003E-2</v>
      </c>
      <c r="AB476" s="3">
        <v>6.7438840999999999E-2</v>
      </c>
      <c r="AC476" s="3">
        <v>5.8706691999999998E-2</v>
      </c>
      <c r="AD476" s="3">
        <v>2.2346371E-2</v>
      </c>
      <c r="AE476" s="3">
        <v>4.3799404E-2</v>
      </c>
    </row>
    <row r="477" spans="1:31" x14ac:dyDescent="0.2">
      <c r="A477" s="1">
        <v>301429880</v>
      </c>
      <c r="B477" s="1">
        <f t="shared" si="36"/>
        <v>3014</v>
      </c>
      <c r="C477" s="1">
        <f t="shared" si="39"/>
        <v>3</v>
      </c>
      <c r="D477" s="1">
        <f t="shared" si="40"/>
        <v>14</v>
      </c>
      <c r="E477" s="1">
        <f t="shared" si="37"/>
        <v>29</v>
      </c>
      <c r="F477" s="1">
        <f t="shared" si="38"/>
        <v>88</v>
      </c>
      <c r="G477" s="1">
        <v>1</v>
      </c>
      <c r="H477" s="2">
        <v>2.2217981000000001E-2</v>
      </c>
      <c r="I477" s="3">
        <v>0.16707627999999999</v>
      </c>
      <c r="J477" s="3">
        <v>7</v>
      </c>
      <c r="K477" s="3">
        <v>0</v>
      </c>
      <c r="L477" s="3">
        <v>-0.41634613999999998</v>
      </c>
      <c r="M477" s="3">
        <v>-1.7551636999999998E-2</v>
      </c>
      <c r="N477" s="3">
        <v>-0.48071174</v>
      </c>
      <c r="O477" s="3">
        <v>-0.20727317000000001</v>
      </c>
      <c r="P477" s="3">
        <v>-0.21168969000000001</v>
      </c>
      <c r="Q477" s="3">
        <v>-7.9279535999999998E-2</v>
      </c>
      <c r="R477" s="3">
        <v>-2.0209738000000002</v>
      </c>
      <c r="S477" s="3">
        <v>0.37628241000000001</v>
      </c>
      <c r="T477" s="3">
        <v>-1.3845795999999999</v>
      </c>
      <c r="U477" s="3">
        <v>0.21712116000000001</v>
      </c>
      <c r="V477" s="3">
        <v>0.40422102999999998</v>
      </c>
      <c r="W477" s="3">
        <v>0.11654017999999999</v>
      </c>
      <c r="X477" s="3">
        <v>-1.0929431E-2</v>
      </c>
      <c r="Y477" s="3">
        <v>0.14530670000000001</v>
      </c>
      <c r="Z477" s="3">
        <v>0.10723098</v>
      </c>
      <c r="AA477" s="3">
        <v>0.10038208</v>
      </c>
      <c r="AB477" s="3">
        <v>0.11772630000000001</v>
      </c>
      <c r="AC477" s="3">
        <v>0.13413675999999999</v>
      </c>
      <c r="AD477" s="3">
        <v>0.13358819999999999</v>
      </c>
      <c r="AE477" s="3">
        <v>0.12124289000000001</v>
      </c>
    </row>
    <row r="478" spans="1:31" x14ac:dyDescent="0.2">
      <c r="A478" s="1">
        <v>400229880</v>
      </c>
      <c r="B478" s="1">
        <f t="shared" si="36"/>
        <v>4002</v>
      </c>
      <c r="C478" s="1">
        <f t="shared" si="39"/>
        <v>4</v>
      </c>
      <c r="D478" s="1">
        <f t="shared" si="40"/>
        <v>2</v>
      </c>
      <c r="E478" s="1">
        <f t="shared" si="37"/>
        <v>29</v>
      </c>
      <c r="F478" s="1">
        <f t="shared" si="38"/>
        <v>88</v>
      </c>
      <c r="G478" s="1">
        <v>1</v>
      </c>
      <c r="H478" s="2">
        <v>7.1639209000000001E-4</v>
      </c>
      <c r="I478" s="3">
        <v>0.19222644</v>
      </c>
      <c r="J478" s="3">
        <v>14</v>
      </c>
      <c r="K478" s="3">
        <v>0</v>
      </c>
      <c r="L478" s="3">
        <v>-0.34841243999999999</v>
      </c>
      <c r="M478" s="3">
        <v>2.0946045000000001E-3</v>
      </c>
      <c r="N478" s="3">
        <v>-3.7087005</v>
      </c>
      <c r="O478" s="3">
        <v>-5.9067091000000002E-2</v>
      </c>
      <c r="P478" s="3">
        <v>-0.19119558</v>
      </c>
      <c r="Q478" s="3">
        <v>-6.8611791000000005E-2</v>
      </c>
      <c r="R478" s="3">
        <v>-4.5162547999999996</v>
      </c>
      <c r="S478" s="3">
        <v>0.17370263</v>
      </c>
      <c r="T478" s="3">
        <v>-1.1275075999999999</v>
      </c>
      <c r="U478" s="3">
        <v>0.19007167</v>
      </c>
      <c r="V478" s="3">
        <v>1.3907787</v>
      </c>
      <c r="W478" s="3">
        <v>3.4995307000000003E-2</v>
      </c>
      <c r="X478" s="3">
        <v>-9.590154E-3</v>
      </c>
      <c r="Y478" s="3">
        <v>0.15187554</v>
      </c>
      <c r="Z478" s="3">
        <v>0.23158761</v>
      </c>
      <c r="AA478" s="3">
        <v>0.16830798</v>
      </c>
      <c r="AB478" s="3">
        <v>0.15790302000000001</v>
      </c>
      <c r="AC478" s="3">
        <v>0.16376494</v>
      </c>
      <c r="AD478" s="3">
        <v>0.13222666</v>
      </c>
      <c r="AE478" s="3">
        <v>0.15115964000000001</v>
      </c>
    </row>
    <row r="479" spans="1:31" x14ac:dyDescent="0.2">
      <c r="A479" s="1">
        <v>401029880</v>
      </c>
      <c r="B479" s="1">
        <f t="shared" si="36"/>
        <v>4010</v>
      </c>
      <c r="C479" s="1">
        <f t="shared" si="39"/>
        <v>4</v>
      </c>
      <c r="D479" s="1">
        <f t="shared" si="40"/>
        <v>10</v>
      </c>
      <c r="E479" s="1">
        <f t="shared" si="37"/>
        <v>29</v>
      </c>
      <c r="F479" s="1">
        <f t="shared" si="38"/>
        <v>88</v>
      </c>
      <c r="G479" s="1">
        <v>1</v>
      </c>
      <c r="H479" s="2">
        <v>5.2824276999999999E-3</v>
      </c>
      <c r="I479" s="3">
        <v>0.11436448</v>
      </c>
      <c r="J479" s="3">
        <v>6</v>
      </c>
      <c r="K479" s="3">
        <v>0</v>
      </c>
      <c r="L479" s="3">
        <v>-0.42074021</v>
      </c>
      <c r="M479" s="3">
        <v>-2.8980988999999999E-3</v>
      </c>
      <c r="N479" s="3">
        <v>0.27062038999999999</v>
      </c>
      <c r="O479" s="3">
        <v>-8.3557364999999995E-2</v>
      </c>
      <c r="P479" s="3">
        <v>-0.21401975000000001</v>
      </c>
      <c r="Q479" s="3">
        <v>-2.1935675000000002E-2</v>
      </c>
      <c r="R479" s="3">
        <v>-5.3676504E-2</v>
      </c>
      <c r="S479" s="3">
        <v>0.16795523000000001</v>
      </c>
      <c r="T479" s="3">
        <v>-0.30402581000000001</v>
      </c>
      <c r="U479" s="3">
        <v>0.24539126</v>
      </c>
      <c r="V479" s="3">
        <v>1.2829902</v>
      </c>
      <c r="W479" s="3">
        <v>2.5762324E-2</v>
      </c>
      <c r="X479" s="3">
        <v>-1.5895622000000002E-2</v>
      </c>
      <c r="Y479" s="3">
        <v>8.3923260999999999E-2</v>
      </c>
      <c r="Z479" s="3">
        <v>4.7931590000000003E-2</v>
      </c>
      <c r="AA479" s="3">
        <v>0.15144863</v>
      </c>
      <c r="AB479" s="3">
        <v>7.3506370000000001E-2</v>
      </c>
      <c r="AC479" s="3">
        <v>7.3027353000000003E-2</v>
      </c>
      <c r="AD479" s="3">
        <v>0.10621534000000001</v>
      </c>
      <c r="AE479" s="3">
        <v>8.2123426999999999E-2</v>
      </c>
    </row>
    <row r="480" spans="1:31" x14ac:dyDescent="0.2">
      <c r="A480" s="1">
        <v>401229880</v>
      </c>
      <c r="B480" s="1">
        <f t="shared" si="36"/>
        <v>4012</v>
      </c>
      <c r="C480" s="1">
        <f t="shared" si="39"/>
        <v>4</v>
      </c>
      <c r="D480" s="1">
        <f t="shared" si="40"/>
        <v>12</v>
      </c>
      <c r="E480" s="1">
        <f t="shared" si="37"/>
        <v>29</v>
      </c>
      <c r="F480" s="1">
        <f t="shared" si="38"/>
        <v>88</v>
      </c>
      <c r="G480" s="1">
        <v>1</v>
      </c>
      <c r="H480" s="2">
        <v>6.6880997000000001E-3</v>
      </c>
      <c r="I480" s="3">
        <v>0.10302884</v>
      </c>
      <c r="J480" s="3">
        <v>12</v>
      </c>
      <c r="K480" s="3">
        <v>0</v>
      </c>
      <c r="L480" s="3">
        <v>-0.30597891999999999</v>
      </c>
      <c r="M480" s="3">
        <v>-3.3882221999999999E-5</v>
      </c>
      <c r="N480" s="3">
        <v>-2.3974502000000002</v>
      </c>
      <c r="O480" s="3">
        <v>-2.1815243000000002E-2</v>
      </c>
      <c r="P480" s="3">
        <v>-0.1628414</v>
      </c>
      <c r="Q480" s="3">
        <v>-1.5064355999999999E-2</v>
      </c>
      <c r="R480" s="3">
        <v>-1.9415129</v>
      </c>
      <c r="S480" s="3">
        <v>0.10144928</v>
      </c>
      <c r="T480" s="3">
        <v>-0.19344531000000001</v>
      </c>
      <c r="U480" s="3">
        <v>0.17953073</v>
      </c>
      <c r="V480" s="3">
        <v>1.9200786000000001</v>
      </c>
      <c r="W480" s="3">
        <v>2.9265262E-2</v>
      </c>
      <c r="X480" s="3">
        <v>-7.0093632000000003E-3</v>
      </c>
      <c r="Y480" s="3">
        <v>6.4840184999999995E-2</v>
      </c>
      <c r="Z480" s="3">
        <v>0.10137672</v>
      </c>
      <c r="AA480" s="3">
        <v>0.13364396000000001</v>
      </c>
      <c r="AB480" s="3">
        <v>8.0800621000000003E-2</v>
      </c>
      <c r="AC480" s="3">
        <v>6.7149482999999996E-2</v>
      </c>
      <c r="AD480" s="3">
        <v>6.2806328999999994E-2</v>
      </c>
      <c r="AE480" s="3">
        <v>5.8836672999999999E-2</v>
      </c>
    </row>
    <row r="481" spans="1:31" x14ac:dyDescent="0.2">
      <c r="A481" s="1">
        <v>601829880</v>
      </c>
      <c r="B481" s="1">
        <f t="shared" si="36"/>
        <v>6018</v>
      </c>
      <c r="C481" s="1">
        <f t="shared" si="39"/>
        <v>6</v>
      </c>
      <c r="D481" s="1">
        <f t="shared" si="40"/>
        <v>18</v>
      </c>
      <c r="E481" s="1">
        <f t="shared" si="37"/>
        <v>29</v>
      </c>
      <c r="F481" s="1">
        <f t="shared" si="38"/>
        <v>88</v>
      </c>
      <c r="G481" s="1">
        <v>1</v>
      </c>
      <c r="H481" s="2">
        <v>2.1291708999999999E-2</v>
      </c>
      <c r="I481" s="3">
        <v>0.13020456</v>
      </c>
      <c r="J481" s="3">
        <v>0</v>
      </c>
      <c r="K481" s="3">
        <v>0</v>
      </c>
      <c r="L481" s="3">
        <v>-0.42711304</v>
      </c>
      <c r="M481" s="3">
        <v>-6.7062151000000002E-3</v>
      </c>
      <c r="N481" s="3">
        <v>1.9959494</v>
      </c>
      <c r="O481" s="3">
        <v>-0.30120905999999997</v>
      </c>
      <c r="P481" s="3">
        <v>-0.21501292999999999</v>
      </c>
      <c r="Q481" s="3">
        <v>-3.0824976E-2</v>
      </c>
      <c r="R481" s="3">
        <v>9.1004511000000008</v>
      </c>
      <c r="S481" s="3">
        <v>0.51782989000000001</v>
      </c>
      <c r="T481" s="3">
        <v>-0.4568313</v>
      </c>
      <c r="U481" s="3">
        <v>0.20963846</v>
      </c>
      <c r="V481" s="3">
        <v>4.0856792999999998</v>
      </c>
      <c r="W481" s="3">
        <v>0.18601298999999999</v>
      </c>
      <c r="X481" s="3">
        <v>-1.3505031000000001E-2</v>
      </c>
      <c r="Y481" s="3">
        <v>0.10886290999999999</v>
      </c>
      <c r="Z481" s="3">
        <v>9.2229698999999998E-2</v>
      </c>
      <c r="AA481" s="3">
        <v>0.10656138</v>
      </c>
      <c r="AB481" s="3">
        <v>3.0346890000000001E-2</v>
      </c>
      <c r="AC481" s="3">
        <v>9.9304232000000006E-2</v>
      </c>
      <c r="AD481" s="3">
        <v>0.16612109</v>
      </c>
      <c r="AE481" s="3">
        <v>9.5649071000000002E-2</v>
      </c>
    </row>
    <row r="482" spans="1:31" x14ac:dyDescent="0.2">
      <c r="A482" s="1">
        <v>100430880</v>
      </c>
      <c r="B482" s="1">
        <f t="shared" si="36"/>
        <v>1004</v>
      </c>
      <c r="C482" s="1">
        <f t="shared" si="39"/>
        <v>1</v>
      </c>
      <c r="D482" s="1">
        <f t="shared" si="40"/>
        <v>4</v>
      </c>
      <c r="E482" s="1">
        <f t="shared" si="37"/>
        <v>30</v>
      </c>
      <c r="F482" s="1">
        <f t="shared" si="38"/>
        <v>88</v>
      </c>
      <c r="G482" s="1">
        <v>1</v>
      </c>
      <c r="H482" s="2">
        <v>1.0999921E-3</v>
      </c>
      <c r="I482" s="3">
        <v>9.4068818999999998E-2</v>
      </c>
      <c r="J482" s="3">
        <v>2</v>
      </c>
      <c r="K482" s="3">
        <v>1</v>
      </c>
      <c r="L482" s="3">
        <v>-0.62992928000000004</v>
      </c>
      <c r="M482" s="3">
        <v>8.7453242999999993E-3</v>
      </c>
      <c r="N482" s="3">
        <v>-2.0942015</v>
      </c>
      <c r="O482" s="3">
        <v>0.52068572000000002</v>
      </c>
      <c r="P482" s="3">
        <v>-0.35728428000000001</v>
      </c>
      <c r="Q482" s="3">
        <v>-2.4019387E-2</v>
      </c>
      <c r="R482" s="3">
        <v>2.7123061000000002</v>
      </c>
      <c r="S482" s="3">
        <v>-0.70277716000000001</v>
      </c>
      <c r="T482" s="3">
        <v>-0.36155723000000001</v>
      </c>
      <c r="U482" s="3">
        <v>-0.27415766000000003</v>
      </c>
      <c r="V482" s="3">
        <v>9.4378260000000005E-2</v>
      </c>
      <c r="W482" s="3">
        <v>-0.46013658000000002</v>
      </c>
      <c r="X482" s="3">
        <v>6.2107222999999998E-3</v>
      </c>
      <c r="Y482" s="3">
        <v>6.1969892999999998E-2</v>
      </c>
      <c r="Z482" s="3">
        <v>6.9576654000000002E-2</v>
      </c>
      <c r="AA482" s="3">
        <v>3.1696426999999999E-2</v>
      </c>
      <c r="AB482" s="3">
        <v>5.3559272999999998E-2</v>
      </c>
      <c r="AC482" s="3">
        <v>6.0617239000000003E-2</v>
      </c>
      <c r="AD482" s="3">
        <v>5.8868918999999999E-2</v>
      </c>
      <c r="AE482" s="3">
        <v>6.2465329E-2</v>
      </c>
    </row>
    <row r="483" spans="1:31" x14ac:dyDescent="0.2">
      <c r="A483" s="1">
        <v>100630880</v>
      </c>
      <c r="B483" s="1">
        <f t="shared" si="36"/>
        <v>1006</v>
      </c>
      <c r="C483" s="1">
        <f t="shared" si="39"/>
        <v>1</v>
      </c>
      <c r="D483" s="1">
        <f t="shared" si="40"/>
        <v>6</v>
      </c>
      <c r="E483" s="1">
        <f t="shared" si="37"/>
        <v>30</v>
      </c>
      <c r="F483" s="1">
        <f t="shared" si="38"/>
        <v>88</v>
      </c>
      <c r="G483" s="1">
        <v>1</v>
      </c>
      <c r="H483" s="2">
        <v>1.6208084000000001E-2</v>
      </c>
      <c r="I483" s="3">
        <v>0.13632300999999999</v>
      </c>
      <c r="J483" s="3">
        <v>18</v>
      </c>
      <c r="K483" s="3">
        <v>1</v>
      </c>
      <c r="L483" s="3">
        <v>-0.57838780000000001</v>
      </c>
      <c r="M483" s="3">
        <v>2.9919324000000001E-2</v>
      </c>
      <c r="N483" s="3">
        <v>-3.2999106999999999</v>
      </c>
      <c r="O483" s="3">
        <v>-0.17534946000000001</v>
      </c>
      <c r="P483" s="3">
        <v>-0.25456709</v>
      </c>
      <c r="Q483" s="3">
        <v>-3.6875674999999997E-2</v>
      </c>
      <c r="R483" s="3">
        <v>-5.1755567999999998</v>
      </c>
      <c r="S483" s="3">
        <v>-0.36093710000000001</v>
      </c>
      <c r="T483" s="3">
        <v>-0.57442747000000005</v>
      </c>
      <c r="U483" s="3">
        <v>-0.36870511</v>
      </c>
      <c r="V483" s="3">
        <v>-8.4079464999999995</v>
      </c>
      <c r="W483" s="3">
        <v>-0.52892923999999997</v>
      </c>
      <c r="X483" s="3">
        <v>1.2801310999999999E-2</v>
      </c>
      <c r="Y483" s="3">
        <v>8.3349659000000006E-2</v>
      </c>
      <c r="Z483" s="3">
        <v>3.3680113999999997E-2</v>
      </c>
      <c r="AA483" s="3">
        <v>0.18421002</v>
      </c>
      <c r="AB483" s="3">
        <v>3.9237335999999998E-2</v>
      </c>
      <c r="AC483" s="3">
        <v>0.10115148</v>
      </c>
      <c r="AD483" s="3">
        <v>0.10254766</v>
      </c>
      <c r="AE483" s="3">
        <v>0.10252079</v>
      </c>
    </row>
    <row r="484" spans="1:31" x14ac:dyDescent="0.2">
      <c r="A484" s="1">
        <v>100730880</v>
      </c>
      <c r="B484" s="1">
        <f t="shared" si="36"/>
        <v>1007</v>
      </c>
      <c r="C484" s="1">
        <f t="shared" si="39"/>
        <v>1</v>
      </c>
      <c r="D484" s="1">
        <f t="shared" si="40"/>
        <v>7</v>
      </c>
      <c r="E484" s="1">
        <f t="shared" si="37"/>
        <v>30</v>
      </c>
      <c r="F484" s="1">
        <f t="shared" si="38"/>
        <v>88</v>
      </c>
      <c r="G484" s="1">
        <v>1</v>
      </c>
      <c r="H484" s="2">
        <v>3.6563901000000003E-2</v>
      </c>
      <c r="I484" s="3">
        <v>0.10240994</v>
      </c>
      <c r="J484" s="3">
        <v>4</v>
      </c>
      <c r="K484" s="3">
        <v>1</v>
      </c>
      <c r="L484" s="3">
        <v>-0.62353866000000002</v>
      </c>
      <c r="M484" s="3">
        <v>6.7425313000000001E-3</v>
      </c>
      <c r="N484" s="3">
        <v>-0.97478597</v>
      </c>
      <c r="O484" s="3">
        <v>0.41369176000000002</v>
      </c>
      <c r="P484" s="3">
        <v>-0.35653283000000002</v>
      </c>
      <c r="Q484" s="3">
        <v>-3.1275755000000002E-2</v>
      </c>
      <c r="R484" s="3">
        <v>0.90566985</v>
      </c>
      <c r="S484" s="3">
        <v>-0.65262430999999999</v>
      </c>
      <c r="T484" s="3">
        <v>-0.49241086000000001</v>
      </c>
      <c r="U484" s="3">
        <v>-0.28829315999999999</v>
      </c>
      <c r="V484" s="3">
        <v>-0.65441422000000005</v>
      </c>
      <c r="W484" s="3">
        <v>-0.48384642</v>
      </c>
      <c r="X484" s="3">
        <v>7.9366676000000008E-3</v>
      </c>
      <c r="Y484" s="3">
        <v>7.4018709000000002E-2</v>
      </c>
      <c r="Z484" s="3">
        <v>4.3853310999999999E-2</v>
      </c>
      <c r="AA484" s="3">
        <v>3.1372978000000003E-2</v>
      </c>
      <c r="AB484" s="3">
        <v>7.6086737000000002E-2</v>
      </c>
      <c r="AC484" s="3">
        <v>6.9791694000000001E-2</v>
      </c>
      <c r="AD484" s="3">
        <v>9.4375821999999998E-2</v>
      </c>
      <c r="AE484" s="3">
        <v>6.3252867000000004E-2</v>
      </c>
    </row>
    <row r="485" spans="1:31" x14ac:dyDescent="0.2">
      <c r="A485" s="1">
        <v>100930880</v>
      </c>
      <c r="B485" s="1">
        <f t="shared" si="36"/>
        <v>1009</v>
      </c>
      <c r="C485" s="1">
        <f t="shared" si="39"/>
        <v>1</v>
      </c>
      <c r="D485" s="1">
        <f t="shared" si="40"/>
        <v>9</v>
      </c>
      <c r="E485" s="1">
        <f t="shared" si="37"/>
        <v>30</v>
      </c>
      <c r="F485" s="1">
        <f t="shared" si="38"/>
        <v>88</v>
      </c>
      <c r="G485" s="1">
        <v>1</v>
      </c>
      <c r="H485" s="2">
        <v>4.2950622000000001E-2</v>
      </c>
      <c r="I485" s="3">
        <v>5.9390403000000001E-2</v>
      </c>
      <c r="J485" s="3">
        <v>3</v>
      </c>
      <c r="K485" s="3">
        <v>0</v>
      </c>
      <c r="L485" s="3">
        <v>-0.64269122000000001</v>
      </c>
      <c r="M485" s="3">
        <v>1.9053725000000001E-2</v>
      </c>
      <c r="N485" s="3">
        <v>-1.3921300999999999</v>
      </c>
      <c r="O485" s="3">
        <v>-0.11373088000000001</v>
      </c>
      <c r="P485" s="3">
        <v>-0.35385385000000003</v>
      </c>
      <c r="Q485" s="3">
        <v>4.7044117999999998E-3</v>
      </c>
      <c r="R485" s="3">
        <v>1.8935088</v>
      </c>
      <c r="S485" s="3">
        <v>0.11292193</v>
      </c>
      <c r="T485" s="3">
        <v>0.15423696000000001</v>
      </c>
      <c r="U485" s="3">
        <v>-0.18067190999999999</v>
      </c>
      <c r="V485" s="3">
        <v>-1.9688078</v>
      </c>
      <c r="W485" s="3">
        <v>-4.7831443000000001E-2</v>
      </c>
      <c r="X485" s="3">
        <v>8.8229436000000008E-3</v>
      </c>
      <c r="Y485" s="3">
        <v>8.8432583000000002E-3</v>
      </c>
      <c r="Z485" s="3">
        <v>-6.3328038E-3</v>
      </c>
      <c r="AA485" s="3">
        <v>-5.0884822000000001E-3</v>
      </c>
      <c r="AB485" s="3">
        <v>-6.1972629999999997E-3</v>
      </c>
      <c r="AC485" s="3">
        <v>2.3693448999999998E-2</v>
      </c>
      <c r="AD485" s="3">
        <v>7.7917307000000005E-2</v>
      </c>
      <c r="AE485" s="3">
        <v>2.4120167000000001E-2</v>
      </c>
    </row>
    <row r="486" spans="1:31" x14ac:dyDescent="0.2">
      <c r="A486" s="1">
        <v>101130880</v>
      </c>
      <c r="B486" s="1">
        <f t="shared" si="36"/>
        <v>1011</v>
      </c>
      <c r="C486" s="1">
        <f t="shared" si="39"/>
        <v>1</v>
      </c>
      <c r="D486" s="1">
        <f t="shared" si="40"/>
        <v>11</v>
      </c>
      <c r="E486" s="1">
        <f t="shared" si="37"/>
        <v>30</v>
      </c>
      <c r="F486" s="1">
        <f t="shared" si="38"/>
        <v>88</v>
      </c>
      <c r="G486" s="1">
        <v>1</v>
      </c>
      <c r="H486" s="2">
        <v>3.5371101000000002E-2</v>
      </c>
      <c r="I486" s="3">
        <v>0.16885585</v>
      </c>
      <c r="J486" s="3">
        <v>12</v>
      </c>
      <c r="K486" s="3">
        <v>0</v>
      </c>
      <c r="L486" s="3">
        <v>-0.64973725999999998</v>
      </c>
      <c r="M486" s="3">
        <v>-1.5865786999999999E-2</v>
      </c>
      <c r="N486" s="3">
        <v>-0.49746451000000003</v>
      </c>
      <c r="O486" s="3">
        <v>-5.9029179000000001E-2</v>
      </c>
      <c r="P486" s="3">
        <v>-0.35118391999999998</v>
      </c>
      <c r="Q486" s="3">
        <v>-7.8726274999999998E-2</v>
      </c>
      <c r="R486" s="3">
        <v>-4.8006145</v>
      </c>
      <c r="S486" s="3">
        <v>9.2333401999999995E-2</v>
      </c>
      <c r="T486" s="3">
        <v>-1.3307713000000001</v>
      </c>
      <c r="U486" s="3">
        <v>-0.24899810999999999</v>
      </c>
      <c r="V486" s="3">
        <v>-2.8157580000000002</v>
      </c>
      <c r="W486" s="3">
        <v>-4.5306183E-2</v>
      </c>
      <c r="X486" s="3">
        <v>-5.7956553000000004E-4</v>
      </c>
      <c r="Y486" s="3">
        <v>0.14396961999999999</v>
      </c>
      <c r="Z486" s="3">
        <v>9.9173162999999995E-2</v>
      </c>
      <c r="AA486" s="3">
        <v>0.13745599999999999</v>
      </c>
      <c r="AB486" s="3">
        <v>9.5490248999999999E-2</v>
      </c>
      <c r="AC486" s="3">
        <v>0.11868885</v>
      </c>
      <c r="AD486" s="3">
        <v>0.15312971</v>
      </c>
      <c r="AE486" s="3">
        <v>0.13761105000000001</v>
      </c>
    </row>
    <row r="487" spans="1:31" x14ac:dyDescent="0.2">
      <c r="A487" s="1">
        <v>101330880</v>
      </c>
      <c r="B487" s="1">
        <f t="shared" si="36"/>
        <v>1013</v>
      </c>
      <c r="C487" s="1">
        <f t="shared" si="39"/>
        <v>1</v>
      </c>
      <c r="D487" s="1">
        <f t="shared" si="40"/>
        <v>13</v>
      </c>
      <c r="E487" s="1">
        <f t="shared" si="37"/>
        <v>30</v>
      </c>
      <c r="F487" s="1">
        <f t="shared" si="38"/>
        <v>88</v>
      </c>
      <c r="G487" s="1">
        <v>1</v>
      </c>
      <c r="H487" s="2">
        <v>1.0472548999999999E-2</v>
      </c>
      <c r="I487" s="3">
        <v>0.1021335</v>
      </c>
      <c r="J487" s="3">
        <v>14</v>
      </c>
      <c r="K487" s="3">
        <v>0</v>
      </c>
      <c r="L487" s="3">
        <v>-0.69276976000000001</v>
      </c>
      <c r="M487" s="3">
        <v>-7.8938151000000005E-4</v>
      </c>
      <c r="N487" s="3">
        <v>-2.0744829</v>
      </c>
      <c r="O487" s="3">
        <v>2.7793584E-2</v>
      </c>
      <c r="P487" s="3">
        <v>-0.30347290999999998</v>
      </c>
      <c r="Q487" s="3">
        <v>-2.7934079000000001E-2</v>
      </c>
      <c r="R487" s="3">
        <v>-4.7264024999999998</v>
      </c>
      <c r="S487" s="3">
        <v>4.9589222000000002E-2</v>
      </c>
      <c r="T487" s="3">
        <v>-0.43171034000000003</v>
      </c>
      <c r="U487" s="3">
        <v>-0.18996235</v>
      </c>
      <c r="V487" s="3">
        <v>-2.5350684999999999</v>
      </c>
      <c r="W487" s="3">
        <v>-2.0408981E-2</v>
      </c>
      <c r="X487" s="3">
        <v>6.0075850000000002E-3</v>
      </c>
      <c r="Y487" s="3">
        <v>7.5163273000000003E-2</v>
      </c>
      <c r="Z487" s="3">
        <v>6.5351018999999996E-2</v>
      </c>
      <c r="AA487" s="3">
        <v>5.1675710999999999E-2</v>
      </c>
      <c r="AB487" s="3">
        <v>7.1631185999999999E-2</v>
      </c>
      <c r="AC487" s="3">
        <v>6.8545118000000002E-2</v>
      </c>
      <c r="AD487" s="3">
        <v>7.0762738000000006E-2</v>
      </c>
      <c r="AE487" s="3">
        <v>6.1116147000000003E-2</v>
      </c>
    </row>
    <row r="488" spans="1:31" x14ac:dyDescent="0.2">
      <c r="A488" s="1">
        <v>101730880</v>
      </c>
      <c r="B488" s="1">
        <f t="shared" si="36"/>
        <v>1017</v>
      </c>
      <c r="C488" s="1">
        <f t="shared" si="39"/>
        <v>1</v>
      </c>
      <c r="D488" s="1">
        <f t="shared" si="40"/>
        <v>17</v>
      </c>
      <c r="E488" s="1">
        <f t="shared" si="37"/>
        <v>30</v>
      </c>
      <c r="F488" s="1">
        <f t="shared" si="38"/>
        <v>88</v>
      </c>
      <c r="G488" s="1">
        <v>1</v>
      </c>
      <c r="H488" s="2">
        <v>5.7076028000000003E-3</v>
      </c>
      <c r="I488" s="3">
        <v>0.13642299999999999</v>
      </c>
      <c r="J488" s="3">
        <v>3</v>
      </c>
      <c r="K488" s="3">
        <v>1</v>
      </c>
      <c r="L488" s="3">
        <v>-0.63334000999999995</v>
      </c>
      <c r="M488" s="3">
        <v>-3.7337161999999998E-3</v>
      </c>
      <c r="N488" s="3">
        <v>-1.8769593</v>
      </c>
      <c r="O488" s="3">
        <v>0.59804219000000003</v>
      </c>
      <c r="P488" s="3">
        <v>-0.35718841000000001</v>
      </c>
      <c r="Q488" s="3">
        <v>-5.9488807999999997E-2</v>
      </c>
      <c r="R488" s="3">
        <v>2.1174765999999998</v>
      </c>
      <c r="S488" s="3">
        <v>-0.73757945000000003</v>
      </c>
      <c r="T488" s="3">
        <v>-0.99871438999999995</v>
      </c>
      <c r="U488" s="3">
        <v>-0.26370373000000003</v>
      </c>
      <c r="V488" s="3">
        <v>-0.47544165999999999</v>
      </c>
      <c r="W488" s="3">
        <v>-0.44720375000000001</v>
      </c>
      <c r="X488" s="3">
        <v>1.2580054E-2</v>
      </c>
      <c r="Y488" s="3">
        <v>8.3974699999999999E-2</v>
      </c>
      <c r="Z488" s="3">
        <v>0.10065792</v>
      </c>
      <c r="AA488" s="3">
        <v>5.9550595999999997E-2</v>
      </c>
      <c r="AB488" s="3">
        <v>9.1605226999999997E-2</v>
      </c>
      <c r="AC488" s="3">
        <v>0.13225250999999999</v>
      </c>
      <c r="AD488" s="3">
        <v>-1.3177707E-2</v>
      </c>
      <c r="AE488" s="3">
        <v>0.10409054</v>
      </c>
    </row>
    <row r="489" spans="1:31" x14ac:dyDescent="0.2">
      <c r="A489" s="1">
        <v>103030880</v>
      </c>
      <c r="B489" s="1">
        <f t="shared" si="36"/>
        <v>1030</v>
      </c>
      <c r="C489" s="1">
        <f t="shared" si="39"/>
        <v>1</v>
      </c>
      <c r="D489" s="1">
        <f t="shared" si="40"/>
        <v>30</v>
      </c>
      <c r="E489" s="1">
        <f t="shared" si="37"/>
        <v>30</v>
      </c>
      <c r="F489" s="1">
        <f t="shared" si="38"/>
        <v>88</v>
      </c>
      <c r="G489" s="1">
        <v>1</v>
      </c>
      <c r="H489" s="2">
        <v>2.2624829E-3</v>
      </c>
      <c r="I489" s="3">
        <v>0.14686697000000001</v>
      </c>
      <c r="J489" s="3">
        <v>4</v>
      </c>
      <c r="K489" s="3">
        <v>0</v>
      </c>
      <c r="L489" s="3">
        <v>-0.64537690999999997</v>
      </c>
      <c r="M489" s="3">
        <v>-7.6448662000000002E-3</v>
      </c>
      <c r="N489" s="3">
        <v>-1.2742038</v>
      </c>
      <c r="O489" s="3">
        <v>-0.16070302</v>
      </c>
      <c r="P489" s="3">
        <v>-0.35648021000000002</v>
      </c>
      <c r="Q489" s="3">
        <v>-7.0918020999999998E-2</v>
      </c>
      <c r="R489" s="3">
        <v>1.4223326000000001</v>
      </c>
      <c r="S489" s="3">
        <v>0.13660559</v>
      </c>
      <c r="T489" s="3">
        <v>-1.2086657000000001</v>
      </c>
      <c r="U489" s="3">
        <v>-0.23024986</v>
      </c>
      <c r="V489" s="3">
        <v>-2.2706800999999999</v>
      </c>
      <c r="W489" s="3">
        <v>-5.9068556000000001E-2</v>
      </c>
      <c r="X489" s="3">
        <v>9.3152852000000005E-3</v>
      </c>
      <c r="Y489" s="3">
        <v>0.1092347</v>
      </c>
      <c r="Z489" s="3">
        <v>0.20337301999999999</v>
      </c>
      <c r="AA489" s="3">
        <v>9.3435803999999997E-2</v>
      </c>
      <c r="AB489" s="3">
        <v>7.1840301999999995E-2</v>
      </c>
      <c r="AC489" s="3">
        <v>0.13110939999999999</v>
      </c>
      <c r="AD489" s="3">
        <v>7.4633762000000006E-2</v>
      </c>
      <c r="AE489" s="3">
        <v>0.11341291000000001</v>
      </c>
    </row>
    <row r="490" spans="1:31" x14ac:dyDescent="0.2">
      <c r="A490" s="1">
        <v>104530880</v>
      </c>
      <c r="B490" s="1">
        <f t="shared" si="36"/>
        <v>1045</v>
      </c>
      <c r="C490" s="1">
        <f t="shared" si="39"/>
        <v>1</v>
      </c>
      <c r="D490" s="1">
        <f t="shared" si="40"/>
        <v>45</v>
      </c>
      <c r="E490" s="1">
        <f t="shared" si="37"/>
        <v>30</v>
      </c>
      <c r="F490" s="1">
        <f t="shared" si="38"/>
        <v>88</v>
      </c>
      <c r="G490" s="1">
        <v>1</v>
      </c>
      <c r="H490" s="2">
        <v>6.9743827000000001E-3</v>
      </c>
      <c r="I490" s="3">
        <v>0.14952599999999999</v>
      </c>
      <c r="J490" s="3">
        <v>14</v>
      </c>
      <c r="K490" s="3">
        <v>0</v>
      </c>
      <c r="L490" s="3">
        <v>-0.66290013999999997</v>
      </c>
      <c r="M490" s="3">
        <v>-1.1152555999999999E-2</v>
      </c>
      <c r="N490" s="3">
        <v>-1.6438527000000001</v>
      </c>
      <c r="O490" s="3">
        <v>-6.1566772999999998E-3</v>
      </c>
      <c r="P490" s="3">
        <v>-0.33864401999999999</v>
      </c>
      <c r="Q490" s="3">
        <v>-5.9746558999999998E-2</v>
      </c>
      <c r="R490" s="3">
        <v>-5.6207427000000001</v>
      </c>
      <c r="S490" s="3">
        <v>7.2010596999999996E-2</v>
      </c>
      <c r="T490" s="3">
        <v>-0.98774432000000001</v>
      </c>
      <c r="U490" s="3">
        <v>-0.23891325999999999</v>
      </c>
      <c r="V490" s="3">
        <v>-2.8221034</v>
      </c>
      <c r="W490" s="3">
        <v>-3.7059266E-2</v>
      </c>
      <c r="X490" s="3">
        <v>3.2154282999999999E-3</v>
      </c>
      <c r="Y490" s="3">
        <v>0.11227514</v>
      </c>
      <c r="Z490" s="3">
        <v>0.14196868000000001</v>
      </c>
      <c r="AA490" s="3">
        <v>0.13056029</v>
      </c>
      <c r="AB490" s="3">
        <v>0.11008865</v>
      </c>
      <c r="AC490" s="3">
        <v>0.11540584</v>
      </c>
      <c r="AD490" s="3">
        <v>0.12518586000000001</v>
      </c>
      <c r="AE490" s="3">
        <v>0.12249433999999999</v>
      </c>
    </row>
    <row r="491" spans="1:31" x14ac:dyDescent="0.2">
      <c r="A491" s="1">
        <v>200530880</v>
      </c>
      <c r="B491" s="1">
        <f t="shared" si="36"/>
        <v>2005</v>
      </c>
      <c r="C491" s="1">
        <f t="shared" si="39"/>
        <v>2</v>
      </c>
      <c r="D491" s="1">
        <f t="shared" si="40"/>
        <v>5</v>
      </c>
      <c r="E491" s="1">
        <f t="shared" si="37"/>
        <v>30</v>
      </c>
      <c r="F491" s="1">
        <f t="shared" si="38"/>
        <v>88</v>
      </c>
      <c r="G491" s="1">
        <v>1</v>
      </c>
      <c r="H491" s="2">
        <v>1.1411759E-2</v>
      </c>
      <c r="I491" s="3">
        <v>0.13415187000000001</v>
      </c>
      <c r="J491" s="3">
        <v>1</v>
      </c>
      <c r="K491" s="3">
        <v>0</v>
      </c>
      <c r="L491" s="3">
        <v>-0.64403639000000001</v>
      </c>
      <c r="M491" s="3">
        <v>-2.9779187999999998E-3</v>
      </c>
      <c r="N491" s="3">
        <v>-4.1224084000000003</v>
      </c>
      <c r="O491" s="3">
        <v>-0.1829489</v>
      </c>
      <c r="P491" s="3">
        <v>-0.35680250000000002</v>
      </c>
      <c r="Q491" s="3">
        <v>-6.0838747999999998E-2</v>
      </c>
      <c r="R491" s="3">
        <v>4.4346246000000002</v>
      </c>
      <c r="S491" s="3">
        <v>0.14863527000000001</v>
      </c>
      <c r="T491" s="3">
        <v>-1.0288841</v>
      </c>
      <c r="U491" s="3">
        <v>-0.22471484999999999</v>
      </c>
      <c r="V491" s="3">
        <v>-1.6672396</v>
      </c>
      <c r="W491" s="3">
        <v>-6.8050576000000002E-2</v>
      </c>
      <c r="X491" s="3">
        <v>1.0695094E-2</v>
      </c>
      <c r="Y491" s="3">
        <v>8.5116131999999997E-2</v>
      </c>
      <c r="Z491" s="3">
        <v>7.1609587000000001E-3</v>
      </c>
      <c r="AA491" s="3">
        <v>0.12275181</v>
      </c>
      <c r="AB491" s="3">
        <v>0.15913647</v>
      </c>
      <c r="AC491" s="3">
        <v>0.10640702</v>
      </c>
      <c r="AD491" s="3">
        <v>0.15441355000000001</v>
      </c>
      <c r="AE491" s="3">
        <v>0.10574027</v>
      </c>
    </row>
    <row r="492" spans="1:31" x14ac:dyDescent="0.2">
      <c r="A492" s="1">
        <v>200830880</v>
      </c>
      <c r="B492" s="1">
        <f t="shared" si="36"/>
        <v>2008</v>
      </c>
      <c r="C492" s="1">
        <f t="shared" si="39"/>
        <v>2</v>
      </c>
      <c r="D492" s="1">
        <f t="shared" si="40"/>
        <v>8</v>
      </c>
      <c r="E492" s="1">
        <f t="shared" si="37"/>
        <v>30</v>
      </c>
      <c r="F492" s="1">
        <f t="shared" si="38"/>
        <v>88</v>
      </c>
      <c r="G492" s="1">
        <v>1</v>
      </c>
      <c r="H492" s="2">
        <v>9.9816686000000002E-2</v>
      </c>
      <c r="I492" s="3">
        <v>0.10708692</v>
      </c>
      <c r="J492" s="3">
        <v>11</v>
      </c>
      <c r="K492" s="3">
        <v>0</v>
      </c>
      <c r="L492" s="3">
        <v>-0.66089005999999995</v>
      </c>
      <c r="M492" s="3">
        <v>1.1968535000000001E-3</v>
      </c>
      <c r="N492" s="3">
        <v>-0.65977620000000003</v>
      </c>
      <c r="O492" s="3">
        <v>-1.7735055E-2</v>
      </c>
      <c r="P492" s="3">
        <v>-0.33973587</v>
      </c>
      <c r="Q492" s="3">
        <v>-3.3470048000000002E-2</v>
      </c>
      <c r="R492" s="3">
        <v>-3.7976304000000001</v>
      </c>
      <c r="S492" s="3">
        <v>7.1321169000000004E-2</v>
      </c>
      <c r="T492" s="3">
        <v>-0.53003836000000004</v>
      </c>
      <c r="U492" s="3">
        <v>-0.24161066</v>
      </c>
      <c r="V492" s="3">
        <v>-2.7187527</v>
      </c>
      <c r="W492" s="3">
        <v>-2.9606134999999999E-2</v>
      </c>
      <c r="X492" s="3">
        <v>9.5970681999999995E-3</v>
      </c>
      <c r="Y492" s="3">
        <v>8.8660781999999994E-2</v>
      </c>
      <c r="Z492" s="3">
        <v>4.8186423999999999E-2</v>
      </c>
      <c r="AA492" s="3">
        <v>4.1899561000000002E-2</v>
      </c>
      <c r="AB492" s="3">
        <v>7.6088378999999998E-2</v>
      </c>
      <c r="AC492" s="3">
        <v>4.7209342000000001E-2</v>
      </c>
      <c r="AD492" s="3">
        <v>5.5432457999999997E-2</v>
      </c>
      <c r="AE492" s="3">
        <v>7.2665054000000007E-2</v>
      </c>
    </row>
    <row r="493" spans="1:31" x14ac:dyDescent="0.2">
      <c r="A493" s="1">
        <v>201530880</v>
      </c>
      <c r="B493" s="1">
        <f t="shared" si="36"/>
        <v>2015</v>
      </c>
      <c r="C493" s="1">
        <f t="shared" si="39"/>
        <v>2</v>
      </c>
      <c r="D493" s="1">
        <f t="shared" si="40"/>
        <v>15</v>
      </c>
      <c r="E493" s="1">
        <f t="shared" si="37"/>
        <v>30</v>
      </c>
      <c r="F493" s="1">
        <f t="shared" si="38"/>
        <v>88</v>
      </c>
      <c r="G493" s="1">
        <v>1</v>
      </c>
      <c r="H493" s="2">
        <v>1.2493547000000001E-2</v>
      </c>
      <c r="I493" s="3">
        <v>7.9944138999999997E-2</v>
      </c>
      <c r="J493" s="3">
        <v>4</v>
      </c>
      <c r="K493" s="3">
        <v>1</v>
      </c>
      <c r="L493" s="3">
        <v>-0.61798854000000003</v>
      </c>
      <c r="M493" s="3">
        <v>1.0400496E-2</v>
      </c>
      <c r="N493" s="3">
        <v>-0.80851711999999998</v>
      </c>
      <c r="O493" s="3">
        <v>0.33501919000000002</v>
      </c>
      <c r="P493" s="3">
        <v>-0.35544451999999999</v>
      </c>
      <c r="Q493" s="3">
        <v>-1.6166949999999999E-2</v>
      </c>
      <c r="R493" s="3">
        <v>0.71722160999999995</v>
      </c>
      <c r="S493" s="3">
        <v>-0.61289141000000003</v>
      </c>
      <c r="T493" s="3">
        <v>-0.22712064000000001</v>
      </c>
      <c r="U493" s="3">
        <v>-0.30161816000000002</v>
      </c>
      <c r="V493" s="3">
        <v>-0.54186394999999998</v>
      </c>
      <c r="W493" s="3">
        <v>-0.50213037000000005</v>
      </c>
      <c r="X493" s="3">
        <v>4.5459903000000003E-3</v>
      </c>
      <c r="Y493" s="3">
        <v>7.0331518999999995E-2</v>
      </c>
      <c r="Z493" s="3">
        <v>3.9870700000000002E-2</v>
      </c>
      <c r="AA493" s="3">
        <v>4.6717939E-2</v>
      </c>
      <c r="AB493" s="3">
        <v>4.4987137000000003E-2</v>
      </c>
      <c r="AC493" s="3">
        <v>3.4954936999999998E-2</v>
      </c>
      <c r="AD493" s="3">
        <v>5.6303959000000001E-2</v>
      </c>
      <c r="AE493" s="3">
        <v>4.5306182E-2</v>
      </c>
    </row>
    <row r="494" spans="1:31" x14ac:dyDescent="0.2">
      <c r="A494" s="1">
        <v>201630880</v>
      </c>
      <c r="B494" s="1">
        <f t="shared" si="36"/>
        <v>2016</v>
      </c>
      <c r="C494" s="1">
        <f t="shared" si="39"/>
        <v>2</v>
      </c>
      <c r="D494" s="1">
        <f t="shared" si="40"/>
        <v>16</v>
      </c>
      <c r="E494" s="1">
        <f t="shared" si="37"/>
        <v>30</v>
      </c>
      <c r="F494" s="1">
        <f t="shared" si="38"/>
        <v>88</v>
      </c>
      <c r="G494" s="1">
        <v>1</v>
      </c>
      <c r="H494" s="2">
        <v>4.5593049E-3</v>
      </c>
      <c r="I494" s="3">
        <v>0.14544459000000001</v>
      </c>
      <c r="J494" s="3">
        <v>3</v>
      </c>
      <c r="K494" s="3">
        <v>1</v>
      </c>
      <c r="L494" s="3">
        <v>-0.63445565999999998</v>
      </c>
      <c r="M494" s="3">
        <v>-7.0120889000000004E-3</v>
      </c>
      <c r="N494" s="3">
        <v>-1.9652768</v>
      </c>
      <c r="O494" s="3">
        <v>0.62533435999999998</v>
      </c>
      <c r="P494" s="3">
        <v>-0.35716509000000002</v>
      </c>
      <c r="Q494" s="3">
        <v>-6.7776668999999998E-2</v>
      </c>
      <c r="R494" s="3">
        <v>2.1820208999999999</v>
      </c>
      <c r="S494" s="3">
        <v>-0.74965409000000005</v>
      </c>
      <c r="T494" s="3">
        <v>-1.1488149999999999</v>
      </c>
      <c r="U494" s="3">
        <v>-0.26043129999999998</v>
      </c>
      <c r="V494" s="3">
        <v>-0.52000738000000002</v>
      </c>
      <c r="W494" s="3">
        <v>-0.44228213</v>
      </c>
      <c r="X494" s="3">
        <v>1.3892234999999999E-2</v>
      </c>
      <c r="Y494" s="3">
        <v>0.10993068</v>
      </c>
      <c r="Z494" s="3">
        <v>0.14616683999999999</v>
      </c>
      <c r="AA494" s="3">
        <v>0.12997323</v>
      </c>
      <c r="AB494" s="3">
        <v>0.11607406000000001</v>
      </c>
      <c r="AC494" s="3">
        <v>0.10959088</v>
      </c>
      <c r="AD494" s="3">
        <v>0.17511679999999999</v>
      </c>
      <c r="AE494" s="3">
        <v>0.11444375</v>
      </c>
    </row>
    <row r="495" spans="1:31" x14ac:dyDescent="0.2">
      <c r="A495" s="1">
        <v>201930880</v>
      </c>
      <c r="B495" s="1">
        <f t="shared" si="36"/>
        <v>2019</v>
      </c>
      <c r="C495" s="1">
        <f t="shared" si="39"/>
        <v>2</v>
      </c>
      <c r="D495" s="1">
        <f t="shared" si="40"/>
        <v>19</v>
      </c>
      <c r="E495" s="1">
        <f t="shared" si="37"/>
        <v>30</v>
      </c>
      <c r="F495" s="1">
        <f t="shared" si="38"/>
        <v>88</v>
      </c>
      <c r="G495" s="1">
        <v>1</v>
      </c>
      <c r="H495" s="2">
        <v>4.4674468999999998E-3</v>
      </c>
      <c r="I495" s="3">
        <v>0.15571612000000001</v>
      </c>
      <c r="J495" s="3">
        <v>13</v>
      </c>
      <c r="K495" s="3">
        <v>0</v>
      </c>
      <c r="L495" s="3">
        <v>-0.65545131999999995</v>
      </c>
      <c r="M495" s="3">
        <v>-1.2280704999999999E-2</v>
      </c>
      <c r="N495" s="3">
        <v>-1.0810211000000001</v>
      </c>
      <c r="O495" s="3">
        <v>-2.8872566999999998E-2</v>
      </c>
      <c r="P495" s="3">
        <v>-0.34583756999999998</v>
      </c>
      <c r="Q495" s="3">
        <v>-6.629314E-2</v>
      </c>
      <c r="R495" s="3">
        <v>-5.2392580000000004</v>
      </c>
      <c r="S495" s="3">
        <v>8.0811166000000004E-2</v>
      </c>
      <c r="T495" s="3">
        <v>-1.1062771</v>
      </c>
      <c r="U495" s="3">
        <v>-0.24700605</v>
      </c>
      <c r="V495" s="3">
        <v>-2.8266289000000002</v>
      </c>
      <c r="W495" s="3">
        <v>-4.0660639999999998E-2</v>
      </c>
      <c r="X495" s="3">
        <v>2.2785677999999998E-3</v>
      </c>
      <c r="Y495" s="3">
        <v>0.10636429</v>
      </c>
      <c r="Z495" s="3">
        <v>9.6987081000000003E-2</v>
      </c>
      <c r="AA495" s="3">
        <v>0.1794607</v>
      </c>
      <c r="AB495" s="3">
        <v>0.15451319999999999</v>
      </c>
      <c r="AC495" s="3">
        <v>0.11442634</v>
      </c>
      <c r="AD495" s="3">
        <v>3.3578997999999999E-2</v>
      </c>
      <c r="AE495" s="3">
        <v>0.11989126999999999</v>
      </c>
    </row>
    <row r="496" spans="1:31" x14ac:dyDescent="0.2">
      <c r="A496" s="1">
        <v>202630880</v>
      </c>
      <c r="B496" s="1">
        <f t="shared" si="36"/>
        <v>2026</v>
      </c>
      <c r="C496" s="1">
        <f t="shared" si="39"/>
        <v>2</v>
      </c>
      <c r="D496" s="1">
        <f t="shared" si="40"/>
        <v>26</v>
      </c>
      <c r="E496" s="1">
        <f t="shared" si="37"/>
        <v>30</v>
      </c>
      <c r="F496" s="1">
        <f t="shared" si="38"/>
        <v>88</v>
      </c>
      <c r="G496" s="1">
        <v>1</v>
      </c>
      <c r="H496" s="2">
        <v>8.5527977999999994E-3</v>
      </c>
      <c r="I496" s="3">
        <v>0.13873088</v>
      </c>
      <c r="J496" s="3">
        <v>13</v>
      </c>
      <c r="K496" s="3">
        <v>0</v>
      </c>
      <c r="L496" s="3">
        <v>-0.66119192999999998</v>
      </c>
      <c r="M496" s="3">
        <v>-7.8208975999999996E-3</v>
      </c>
      <c r="N496" s="3">
        <v>-1.2133688</v>
      </c>
      <c r="O496" s="3">
        <v>-1.2874943E-2</v>
      </c>
      <c r="P496" s="3">
        <v>-0.34034391000000003</v>
      </c>
      <c r="Q496" s="3">
        <v>-5.3361631E-2</v>
      </c>
      <c r="R496" s="3">
        <v>-5.0477125999999997</v>
      </c>
      <c r="S496" s="3">
        <v>7.3175877E-2</v>
      </c>
      <c r="T496" s="3">
        <v>-0.87700164999999997</v>
      </c>
      <c r="U496" s="3">
        <v>-0.24220327</v>
      </c>
      <c r="V496" s="3">
        <v>-2.8380315999999999</v>
      </c>
      <c r="W496" s="3">
        <v>-3.5235943999999998E-2</v>
      </c>
      <c r="X496" s="3">
        <v>5.5151860999999996E-3</v>
      </c>
      <c r="Y496" s="3">
        <v>0.11295419</v>
      </c>
      <c r="Z496" s="3">
        <v>8.7286512999999996E-2</v>
      </c>
      <c r="AA496" s="3">
        <v>0.11663943</v>
      </c>
      <c r="AB496" s="3">
        <v>0.10658745999999999</v>
      </c>
      <c r="AC496" s="3">
        <v>0.10876358</v>
      </c>
      <c r="AD496" s="3">
        <v>0.10159532</v>
      </c>
      <c r="AE496" s="3">
        <v>0.10454484999999999</v>
      </c>
    </row>
    <row r="497" spans="1:31" x14ac:dyDescent="0.2">
      <c r="A497" s="1">
        <v>202830880</v>
      </c>
      <c r="B497" s="1">
        <f t="shared" si="36"/>
        <v>2028</v>
      </c>
      <c r="C497" s="1">
        <f t="shared" si="39"/>
        <v>2</v>
      </c>
      <c r="D497" s="1">
        <f t="shared" si="40"/>
        <v>28</v>
      </c>
      <c r="E497" s="1">
        <f t="shared" si="37"/>
        <v>30</v>
      </c>
      <c r="F497" s="1">
        <f t="shared" si="38"/>
        <v>88</v>
      </c>
      <c r="G497" s="1">
        <v>1</v>
      </c>
      <c r="H497" s="2">
        <v>1.5587073999999999E-2</v>
      </c>
      <c r="I497" s="3">
        <v>0.20183164000000001</v>
      </c>
      <c r="J497" s="3">
        <v>16</v>
      </c>
      <c r="K497" s="3">
        <v>1</v>
      </c>
      <c r="L497" s="3">
        <v>-0.59884333000000001</v>
      </c>
      <c r="M497" s="3">
        <v>1.2147739E-3</v>
      </c>
      <c r="N497" s="3">
        <v>-2.3955375000000001</v>
      </c>
      <c r="O497" s="3">
        <v>-2.2504226E-3</v>
      </c>
      <c r="P497" s="3">
        <v>-0.34629293999999999</v>
      </c>
      <c r="Q497" s="3">
        <v>-8.9165534000000005E-2</v>
      </c>
      <c r="R497" s="3">
        <v>-6.4593971000000003</v>
      </c>
      <c r="S497" s="3">
        <v>-0.52930814999999998</v>
      </c>
      <c r="T497" s="3">
        <v>-1.4920642</v>
      </c>
      <c r="U497" s="3">
        <v>-0.31524431000000003</v>
      </c>
      <c r="V497" s="3">
        <v>-6.4670098999999999</v>
      </c>
      <c r="W497" s="3">
        <v>-0.45435938999999997</v>
      </c>
      <c r="X497" s="3">
        <v>1.6674478E-2</v>
      </c>
      <c r="Y497" s="3">
        <v>0.15670205000000001</v>
      </c>
      <c r="Z497" s="3">
        <v>0.17689983000000001</v>
      </c>
      <c r="AA497" s="3">
        <v>0.10278102</v>
      </c>
      <c r="AB497" s="3">
        <v>0.13248167</v>
      </c>
      <c r="AC497" s="3">
        <v>0.15273043</v>
      </c>
      <c r="AD497" s="3">
        <v>0.11042154999999999</v>
      </c>
      <c r="AE497" s="3">
        <v>0.16529236999999999</v>
      </c>
    </row>
    <row r="498" spans="1:31" x14ac:dyDescent="0.2">
      <c r="A498" s="1">
        <v>204030880</v>
      </c>
      <c r="B498" s="1">
        <f t="shared" si="36"/>
        <v>2040</v>
      </c>
      <c r="C498" s="1">
        <f t="shared" si="39"/>
        <v>2</v>
      </c>
      <c r="D498" s="1">
        <f t="shared" si="40"/>
        <v>40</v>
      </c>
      <c r="E498" s="1">
        <f t="shared" si="37"/>
        <v>30</v>
      </c>
      <c r="F498" s="1">
        <f t="shared" si="38"/>
        <v>88</v>
      </c>
      <c r="G498" s="1">
        <v>1</v>
      </c>
      <c r="H498" s="2">
        <v>4.4547145E-3</v>
      </c>
      <c r="I498" s="3">
        <v>0.13463480999999999</v>
      </c>
      <c r="J498" s="3">
        <v>10</v>
      </c>
      <c r="K498" s="3">
        <v>0</v>
      </c>
      <c r="L498" s="3">
        <v>-0.65101690000000001</v>
      </c>
      <c r="M498" s="3">
        <v>-5.2837079999999998E-3</v>
      </c>
      <c r="N498" s="3">
        <v>-9.7489553000000007E-2</v>
      </c>
      <c r="O498" s="3">
        <v>-6.2029428999999997E-2</v>
      </c>
      <c r="P498" s="3">
        <v>-0.35107112000000001</v>
      </c>
      <c r="Q498" s="3">
        <v>-5.3892287999999997E-2</v>
      </c>
      <c r="R498" s="3">
        <v>-3.3964620999999999</v>
      </c>
      <c r="S498" s="3">
        <v>9.1470251000000002E-2</v>
      </c>
      <c r="T498" s="3">
        <v>-0.89152801000000004</v>
      </c>
      <c r="U498" s="3">
        <v>-0.24770048</v>
      </c>
      <c r="V498" s="3">
        <v>-2.7539372000000002</v>
      </c>
      <c r="W498" s="3">
        <v>-4.0050820000000001E-2</v>
      </c>
      <c r="X498" s="3">
        <v>6.8541204000000001E-3</v>
      </c>
      <c r="Y498" s="3">
        <v>0.11305479</v>
      </c>
      <c r="Z498" s="3">
        <v>0.15019215999999999</v>
      </c>
      <c r="AA498" s="3">
        <v>0.13875282</v>
      </c>
      <c r="AB498" s="3">
        <v>0.15013014</v>
      </c>
      <c r="AC498" s="3">
        <v>0.11072414</v>
      </c>
      <c r="AD498" s="3">
        <v>0.12404327</v>
      </c>
      <c r="AE498" s="3">
        <v>9.3477234000000006E-2</v>
      </c>
    </row>
    <row r="499" spans="1:31" x14ac:dyDescent="0.2">
      <c r="A499" s="1">
        <v>204830880</v>
      </c>
      <c r="B499" s="1">
        <f t="shared" si="36"/>
        <v>2048</v>
      </c>
      <c r="C499" s="1">
        <f t="shared" si="39"/>
        <v>2</v>
      </c>
      <c r="D499" s="1">
        <f t="shared" si="40"/>
        <v>48</v>
      </c>
      <c r="E499" s="1">
        <f t="shared" si="37"/>
        <v>30</v>
      </c>
      <c r="F499" s="1">
        <f t="shared" si="38"/>
        <v>88</v>
      </c>
      <c r="G499" s="1">
        <v>1</v>
      </c>
      <c r="H499" s="2">
        <v>1.0389803E-2</v>
      </c>
      <c r="I499" s="3">
        <v>0.10780258</v>
      </c>
      <c r="J499" s="3">
        <v>3</v>
      </c>
      <c r="K499" s="3">
        <v>0</v>
      </c>
      <c r="L499" s="3">
        <v>-0.64513111999999995</v>
      </c>
      <c r="M499" s="3">
        <v>5.1736239999999999E-3</v>
      </c>
      <c r="N499" s="3">
        <v>-1.8320339000000001</v>
      </c>
      <c r="O499" s="3">
        <v>-0.15041732999999999</v>
      </c>
      <c r="P499" s="3">
        <v>-0.35617824999999997</v>
      </c>
      <c r="Q499" s="3">
        <v>-3.4793162000000002E-2</v>
      </c>
      <c r="R499" s="3">
        <v>2.2530773000000002</v>
      </c>
      <c r="S499" s="3">
        <v>0.13218629000000001</v>
      </c>
      <c r="T499" s="3">
        <v>-0.55392028999999998</v>
      </c>
      <c r="U499" s="3">
        <v>-0.21929914</v>
      </c>
      <c r="V499" s="3">
        <v>-2.1457161</v>
      </c>
      <c r="W499" s="3">
        <v>-5.7713992999999998E-2</v>
      </c>
      <c r="X499" s="3">
        <v>8.5016629999999996E-3</v>
      </c>
      <c r="Y499" s="3">
        <v>7.7196646999999993E-2</v>
      </c>
      <c r="Z499" s="3">
        <v>-3.0853898000000001E-2</v>
      </c>
      <c r="AA499" s="3">
        <v>6.5513773999999997E-2</v>
      </c>
      <c r="AB499" s="3">
        <v>6.7374138E-2</v>
      </c>
      <c r="AC499" s="3">
        <v>8.2630961000000003E-2</v>
      </c>
      <c r="AD499" s="3">
        <v>5.8973282000000002E-2</v>
      </c>
      <c r="AE499" s="3">
        <v>8.0685516999999998E-2</v>
      </c>
    </row>
    <row r="500" spans="1:31" x14ac:dyDescent="0.2">
      <c r="A500" s="1">
        <v>300630880</v>
      </c>
      <c r="B500" s="1">
        <f t="shared" si="36"/>
        <v>3006</v>
      </c>
      <c r="C500" s="1">
        <f t="shared" si="39"/>
        <v>3</v>
      </c>
      <c r="D500" s="1">
        <f t="shared" si="40"/>
        <v>6</v>
      </c>
      <c r="E500" s="1">
        <f t="shared" si="37"/>
        <v>30</v>
      </c>
      <c r="F500" s="1">
        <f t="shared" si="38"/>
        <v>88</v>
      </c>
      <c r="G500" s="1">
        <v>1</v>
      </c>
      <c r="H500" s="2">
        <v>4.4883950000000001E-3</v>
      </c>
      <c r="I500" s="3">
        <v>0.15019834000000001</v>
      </c>
      <c r="J500" s="3">
        <v>20</v>
      </c>
      <c r="K500" s="3">
        <v>1</v>
      </c>
      <c r="L500" s="3">
        <v>-0.57256887000000001</v>
      </c>
      <c r="M500" s="3">
        <v>4.0029756999999999E-2</v>
      </c>
      <c r="N500" s="3">
        <v>-4.1058991999999996</v>
      </c>
      <c r="O500" s="3">
        <v>-0.24068951999999999</v>
      </c>
      <c r="P500" s="3">
        <v>-0.21875892999999999</v>
      </c>
      <c r="Q500" s="3">
        <v>-3.6491495999999998E-2</v>
      </c>
      <c r="R500" s="3">
        <v>-5.1441784999999998</v>
      </c>
      <c r="S500" s="3">
        <v>-0.31730301999999999</v>
      </c>
      <c r="T500" s="3">
        <v>-0.55832393999999996</v>
      </c>
      <c r="U500" s="3">
        <v>-0.37245017000000002</v>
      </c>
      <c r="V500" s="3">
        <v>-9.4419406000000006</v>
      </c>
      <c r="W500" s="3">
        <v>-0.51941545</v>
      </c>
      <c r="X500" s="3">
        <v>1.3950208E-2</v>
      </c>
      <c r="Y500" s="3">
        <v>0.11987368</v>
      </c>
      <c r="Z500" s="3">
        <v>9.2824737000000004E-2</v>
      </c>
      <c r="AA500" s="3">
        <v>8.3572436999999999E-2</v>
      </c>
      <c r="AB500" s="3">
        <v>0.10557848</v>
      </c>
      <c r="AC500" s="3">
        <v>9.2740120999999995E-2</v>
      </c>
      <c r="AD500" s="3">
        <v>0.12223953999999999</v>
      </c>
      <c r="AE500" s="3">
        <v>0.10793200999999999</v>
      </c>
    </row>
    <row r="501" spans="1:31" x14ac:dyDescent="0.2">
      <c r="A501" s="1">
        <v>301430880</v>
      </c>
      <c r="B501" s="1">
        <f t="shared" si="36"/>
        <v>3014</v>
      </c>
      <c r="C501" s="1">
        <f t="shared" si="39"/>
        <v>3</v>
      </c>
      <c r="D501" s="1">
        <f t="shared" si="40"/>
        <v>14</v>
      </c>
      <c r="E501" s="1">
        <f t="shared" si="37"/>
        <v>30</v>
      </c>
      <c r="F501" s="1">
        <f t="shared" si="38"/>
        <v>88</v>
      </c>
      <c r="G501" s="1">
        <v>1</v>
      </c>
      <c r="H501" s="2">
        <v>2.9008292000000001E-2</v>
      </c>
      <c r="I501" s="3">
        <v>0.13954828</v>
      </c>
      <c r="J501" s="3">
        <v>7</v>
      </c>
      <c r="K501" s="3">
        <v>0</v>
      </c>
      <c r="L501" s="3">
        <v>-0.6471209</v>
      </c>
      <c r="M501" s="3">
        <v>-5.9183122999999999E-3</v>
      </c>
      <c r="N501" s="3">
        <v>0.12448084</v>
      </c>
      <c r="O501" s="3">
        <v>-0.11733699</v>
      </c>
      <c r="P501" s="3">
        <v>-0.35537434000000001</v>
      </c>
      <c r="Q501" s="3">
        <v>-6.0942934999999997E-2</v>
      </c>
      <c r="R501" s="3">
        <v>-1.2476027999999999</v>
      </c>
      <c r="S501" s="3">
        <v>0.11507406000000001</v>
      </c>
      <c r="T501" s="3">
        <v>-1.0226831999999999</v>
      </c>
      <c r="U501" s="3">
        <v>-0.23817144000000001</v>
      </c>
      <c r="V501" s="3">
        <v>-2.6322898000000001</v>
      </c>
      <c r="W501" s="3">
        <v>-4.8436933000000001E-2</v>
      </c>
      <c r="X501" s="3">
        <v>7.0334941E-3</v>
      </c>
      <c r="Y501" s="3">
        <v>0.10782476000000001</v>
      </c>
      <c r="Z501" s="3">
        <v>7.1763377000000003E-2</v>
      </c>
      <c r="AA501" s="3">
        <v>0.17315765</v>
      </c>
      <c r="AB501" s="3">
        <v>4.9408008000000003E-2</v>
      </c>
      <c r="AC501" s="3">
        <v>0.10805318999999999</v>
      </c>
      <c r="AD501" s="3">
        <v>4.8152351000000003E-2</v>
      </c>
      <c r="AE501" s="3">
        <v>9.9491988000000003E-2</v>
      </c>
    </row>
    <row r="502" spans="1:31" x14ac:dyDescent="0.2">
      <c r="A502" s="1">
        <v>400230880</v>
      </c>
      <c r="B502" s="1">
        <f t="shared" si="36"/>
        <v>4002</v>
      </c>
      <c r="C502" s="1">
        <f t="shared" si="39"/>
        <v>4</v>
      </c>
      <c r="D502" s="1">
        <f t="shared" si="40"/>
        <v>2</v>
      </c>
      <c r="E502" s="1">
        <f t="shared" si="37"/>
        <v>30</v>
      </c>
      <c r="F502" s="1">
        <f t="shared" si="38"/>
        <v>88</v>
      </c>
      <c r="G502" s="1">
        <v>1</v>
      </c>
      <c r="H502" s="2">
        <v>5.591202E-3</v>
      </c>
      <c r="I502" s="3">
        <v>0.14572895</v>
      </c>
      <c r="J502" s="3">
        <v>14</v>
      </c>
      <c r="K502" s="3">
        <v>0</v>
      </c>
      <c r="L502" s="3">
        <v>-0.66464886999999995</v>
      </c>
      <c r="M502" s="3">
        <v>-1.0210442E-2</v>
      </c>
      <c r="N502" s="3">
        <v>-1.6695996</v>
      </c>
      <c r="O502" s="3">
        <v>-2.7770277999999999E-3</v>
      </c>
      <c r="P502" s="3">
        <v>-0.33694331999999999</v>
      </c>
      <c r="Q502" s="3">
        <v>-5.6894439999999998E-2</v>
      </c>
      <c r="R502" s="3">
        <v>-5.5636429999999999</v>
      </c>
      <c r="S502" s="3">
        <v>7.0269284000000001E-2</v>
      </c>
      <c r="T502" s="3">
        <v>-0.93729907000000001</v>
      </c>
      <c r="U502" s="3">
        <v>-0.23690982999999999</v>
      </c>
      <c r="V502" s="3">
        <v>-2.8233529000000002</v>
      </c>
      <c r="W502" s="3">
        <v>-3.5727005999999999E-2</v>
      </c>
      <c r="X502" s="3">
        <v>3.88857E-3</v>
      </c>
      <c r="Y502" s="3">
        <v>0.10536452</v>
      </c>
      <c r="Z502" s="3">
        <v>0.12977305</v>
      </c>
      <c r="AA502" s="3">
        <v>0.12188256</v>
      </c>
      <c r="AB502" s="3">
        <v>0.14350036999999999</v>
      </c>
      <c r="AC502" s="3">
        <v>0.115199</v>
      </c>
      <c r="AD502" s="3">
        <v>0.17729938000000001</v>
      </c>
      <c r="AE502" s="3">
        <v>0.10744167</v>
      </c>
    </row>
    <row r="503" spans="1:31" x14ac:dyDescent="0.2">
      <c r="A503" s="1">
        <v>401030880</v>
      </c>
      <c r="B503" s="1">
        <f t="shared" si="36"/>
        <v>4010</v>
      </c>
      <c r="C503" s="1">
        <f t="shared" si="39"/>
        <v>4</v>
      </c>
      <c r="D503" s="1">
        <f t="shared" si="40"/>
        <v>10</v>
      </c>
      <c r="E503" s="1">
        <f t="shared" si="37"/>
        <v>30</v>
      </c>
      <c r="F503" s="1">
        <f t="shared" si="38"/>
        <v>88</v>
      </c>
      <c r="G503" s="1">
        <v>1</v>
      </c>
      <c r="H503" s="2">
        <v>1.4551473000000001E-2</v>
      </c>
      <c r="I503" s="3">
        <v>0.10335199</v>
      </c>
      <c r="J503" s="3">
        <v>6</v>
      </c>
      <c r="K503" s="3">
        <v>0</v>
      </c>
      <c r="L503" s="3">
        <v>-0.64746541999999996</v>
      </c>
      <c r="M503" s="3">
        <v>5.5638171999999996E-3</v>
      </c>
      <c r="N503" s="3">
        <v>-0.19387349000000001</v>
      </c>
      <c r="O503" s="3">
        <v>-0.10310706</v>
      </c>
      <c r="P503" s="3">
        <v>-0.35445473</v>
      </c>
      <c r="Q503" s="3">
        <v>-3.1261466000000002E-2</v>
      </c>
      <c r="R503" s="3">
        <v>-0.49784535000000002</v>
      </c>
      <c r="S503" s="3">
        <v>0.10832072</v>
      </c>
      <c r="T503" s="3">
        <v>-0.49082228999999999</v>
      </c>
      <c r="U503" s="3">
        <v>-0.22991341000000001</v>
      </c>
      <c r="V503" s="3">
        <v>-2.4284517999999999</v>
      </c>
      <c r="W503" s="3">
        <v>-4.4805286E-2</v>
      </c>
      <c r="X503" s="3">
        <v>9.7146954000000008E-3</v>
      </c>
      <c r="Y503" s="3">
        <v>6.8996790000000002E-2</v>
      </c>
      <c r="Z503" s="3">
        <v>0.10773019</v>
      </c>
      <c r="AA503" s="3">
        <v>0.10525476</v>
      </c>
      <c r="AB503" s="3">
        <v>8.6919778000000003E-2</v>
      </c>
      <c r="AC503" s="3">
        <v>5.8102260000000003E-2</v>
      </c>
      <c r="AD503" s="3">
        <v>0.12393638999999999</v>
      </c>
      <c r="AE503" s="3">
        <v>7.2813373000000001E-2</v>
      </c>
    </row>
    <row r="504" spans="1:31" x14ac:dyDescent="0.2">
      <c r="A504" s="1">
        <v>401230880</v>
      </c>
      <c r="B504" s="1">
        <f t="shared" si="36"/>
        <v>4012</v>
      </c>
      <c r="C504" s="1">
        <f t="shared" si="39"/>
        <v>4</v>
      </c>
      <c r="D504" s="1">
        <f t="shared" si="40"/>
        <v>12</v>
      </c>
      <c r="E504" s="1">
        <f t="shared" si="37"/>
        <v>30</v>
      </c>
      <c r="F504" s="1">
        <f t="shared" si="38"/>
        <v>88</v>
      </c>
      <c r="G504" s="1">
        <v>1</v>
      </c>
      <c r="H504" s="2">
        <v>6.0878933000000001E-3</v>
      </c>
      <c r="I504" s="3">
        <v>0.1054857</v>
      </c>
      <c r="J504" s="3">
        <v>12</v>
      </c>
      <c r="K504" s="3">
        <v>0</v>
      </c>
      <c r="L504" s="3">
        <v>-0.66847696999999995</v>
      </c>
      <c r="M504" s="3">
        <v>6.7728115999999997E-4</v>
      </c>
      <c r="N504" s="3">
        <v>-1.0643286000000001</v>
      </c>
      <c r="O504" s="3">
        <v>-3.0287480999999998E-4</v>
      </c>
      <c r="P504" s="3">
        <v>-0.33131238000000002</v>
      </c>
      <c r="Q504" s="3">
        <v>-3.1887195E-2</v>
      </c>
      <c r="R504" s="3">
        <v>-4.2211848999999999</v>
      </c>
      <c r="S504" s="3">
        <v>6.3703255E-2</v>
      </c>
      <c r="T504" s="3">
        <v>-0.50195082999999996</v>
      </c>
      <c r="U504" s="3">
        <v>-0.23271997</v>
      </c>
      <c r="V504" s="3">
        <v>-2.7408486000000001</v>
      </c>
      <c r="W504" s="3">
        <v>-2.6433602E-2</v>
      </c>
      <c r="X504" s="3">
        <v>8.9306113999999999E-3</v>
      </c>
      <c r="Y504" s="3">
        <v>6.9775717000000001E-2</v>
      </c>
      <c r="Z504" s="3">
        <v>8.1414997000000003E-2</v>
      </c>
      <c r="AA504" s="3">
        <v>7.3796560999999997E-2</v>
      </c>
      <c r="AB504" s="3">
        <v>0.11063329</v>
      </c>
      <c r="AC504" s="3">
        <v>6.9862810999999997E-2</v>
      </c>
      <c r="AD504" s="3">
        <v>3.2304107999999998E-2</v>
      </c>
      <c r="AE504" s="3">
        <v>6.6446616999999999E-2</v>
      </c>
    </row>
    <row r="505" spans="1:31" x14ac:dyDescent="0.2">
      <c r="A505" s="1">
        <v>601830880</v>
      </c>
      <c r="B505" s="1">
        <f t="shared" si="36"/>
        <v>6018</v>
      </c>
      <c r="C505" s="1">
        <f t="shared" si="39"/>
        <v>6</v>
      </c>
      <c r="D505" s="1">
        <f t="shared" si="40"/>
        <v>18</v>
      </c>
      <c r="E505" s="1">
        <f t="shared" si="37"/>
        <v>30</v>
      </c>
      <c r="F505" s="1">
        <f t="shared" si="38"/>
        <v>88</v>
      </c>
      <c r="G505" s="1">
        <v>1</v>
      </c>
      <c r="H505" s="2">
        <v>1.5633286E-2</v>
      </c>
      <c r="I505" s="3">
        <v>0.12649204</v>
      </c>
      <c r="J505" s="3">
        <v>0</v>
      </c>
      <c r="K505" s="3">
        <v>0</v>
      </c>
      <c r="L505" s="3">
        <v>-0.64358497000000003</v>
      </c>
      <c r="M505" s="3">
        <v>-5.1887777999999997E-4</v>
      </c>
      <c r="N505" s="3">
        <v>-5.2619464000000002</v>
      </c>
      <c r="O505" s="3">
        <v>-0.18803176999999999</v>
      </c>
      <c r="P505" s="3">
        <v>-0.35685277999999998</v>
      </c>
      <c r="Q505" s="3">
        <v>-5.3575078999999998E-2</v>
      </c>
      <c r="R505" s="3">
        <v>5.4837474999999998</v>
      </c>
      <c r="S505" s="3">
        <v>0.15127096000000001</v>
      </c>
      <c r="T505" s="3">
        <v>-0.89692000999999999</v>
      </c>
      <c r="U505" s="3">
        <v>-0.22265656</v>
      </c>
      <c r="V505" s="3">
        <v>-1.4538876000000001</v>
      </c>
      <c r="W505" s="3">
        <v>-7.0502308E-2</v>
      </c>
      <c r="X505" s="3">
        <v>1.0189442999999999E-2</v>
      </c>
      <c r="Y505" s="3">
        <v>0.10043408</v>
      </c>
      <c r="Z505" s="3">
        <v>0.10639533</v>
      </c>
      <c r="AA505" s="3">
        <v>1.1018091000000001E-2</v>
      </c>
      <c r="AB505" s="3">
        <v>0.14057601</v>
      </c>
      <c r="AC505" s="3">
        <v>7.9119997999999997E-2</v>
      </c>
      <c r="AD505" s="3">
        <v>9.8215245000000007E-2</v>
      </c>
      <c r="AE505" s="3">
        <v>8.9806021E-2</v>
      </c>
    </row>
    <row r="506" spans="1:31" x14ac:dyDescent="0.2">
      <c r="A506" s="1">
        <v>100431880</v>
      </c>
      <c r="B506" s="1">
        <f t="shared" si="36"/>
        <v>1004</v>
      </c>
      <c r="C506" s="1">
        <f t="shared" si="39"/>
        <v>1</v>
      </c>
      <c r="D506" s="1">
        <f t="shared" si="40"/>
        <v>4</v>
      </c>
      <c r="E506" s="1">
        <f t="shared" si="37"/>
        <v>31</v>
      </c>
      <c r="F506" s="1">
        <f t="shared" si="38"/>
        <v>88</v>
      </c>
      <c r="G506" s="1">
        <v>1</v>
      </c>
      <c r="H506" s="2">
        <v>3.7741935000000001E-3</v>
      </c>
      <c r="I506" s="3">
        <v>8.3486741000000003E-2</v>
      </c>
      <c r="J506" s="3">
        <v>2</v>
      </c>
      <c r="K506" s="3">
        <v>1</v>
      </c>
      <c r="L506" s="3">
        <v>0.63643342999999997</v>
      </c>
      <c r="M506" s="3">
        <v>-8.4441352999999997E-2</v>
      </c>
      <c r="N506" s="3">
        <v>-5.6755889000000002</v>
      </c>
      <c r="O506" s="3">
        <v>0.29183123999999999</v>
      </c>
      <c r="P506" s="3">
        <v>-6.2999553E-2</v>
      </c>
      <c r="Q506" s="3">
        <v>2.8857048999999999E-2</v>
      </c>
      <c r="R506" s="3">
        <v>6.1346984000000004</v>
      </c>
      <c r="S506" s="3">
        <v>-0.59045386</v>
      </c>
      <c r="T506" s="3">
        <v>0.61844608000000001</v>
      </c>
      <c r="U506" s="3">
        <v>-0.75743643000000005</v>
      </c>
      <c r="V506" s="3">
        <v>-2.7173379</v>
      </c>
      <c r="W506" s="3">
        <v>-0.61895087999999998</v>
      </c>
      <c r="X506" s="3">
        <v>1.9195733999999999E-2</v>
      </c>
      <c r="Y506" s="3">
        <v>3.6615124999999998E-2</v>
      </c>
      <c r="Z506" s="3">
        <v>5.5211912000000002E-2</v>
      </c>
      <c r="AA506" s="3">
        <v>0.11681261</v>
      </c>
      <c r="AB506" s="3">
        <v>1.2391118E-2</v>
      </c>
      <c r="AC506" s="3">
        <v>7.8888124000000004E-2</v>
      </c>
      <c r="AD506" s="3">
        <v>7.9254916999999994E-2</v>
      </c>
      <c r="AE506" s="3">
        <v>5.1403619999999997E-2</v>
      </c>
    </row>
    <row r="507" spans="1:31" x14ac:dyDescent="0.2">
      <c r="A507" s="1">
        <v>100631880</v>
      </c>
      <c r="B507" s="1">
        <f t="shared" si="36"/>
        <v>1006</v>
      </c>
      <c r="C507" s="1">
        <f t="shared" si="39"/>
        <v>1</v>
      </c>
      <c r="D507" s="1">
        <f t="shared" si="40"/>
        <v>6</v>
      </c>
      <c r="E507" s="1">
        <f t="shared" si="37"/>
        <v>31</v>
      </c>
      <c r="F507" s="1">
        <f t="shared" si="38"/>
        <v>88</v>
      </c>
      <c r="G507" s="1">
        <v>1</v>
      </c>
      <c r="H507" s="2">
        <v>8.2074314999999991E-3</v>
      </c>
      <c r="I507" s="3">
        <v>0.15064574</v>
      </c>
      <c r="J507" s="3">
        <v>18</v>
      </c>
      <c r="K507" s="3">
        <v>1</v>
      </c>
      <c r="L507" s="3">
        <v>0.71249256000000005</v>
      </c>
      <c r="M507" s="3">
        <v>-8.2397856000000005E-2</v>
      </c>
      <c r="N507" s="3">
        <v>-7.9112805000000002</v>
      </c>
      <c r="O507" s="3">
        <v>-1.9658503000000001E-2</v>
      </c>
      <c r="P507" s="3">
        <v>3.5202748999999998E-2</v>
      </c>
      <c r="Q507" s="3">
        <v>3.7661513999999998E-3</v>
      </c>
      <c r="R507" s="3">
        <v>0.45848293000000001</v>
      </c>
      <c r="S507" s="3">
        <v>-2.0471275000000001E-2</v>
      </c>
      <c r="T507" s="3">
        <v>0.19093209999999999</v>
      </c>
      <c r="U507" s="3">
        <v>-0.81160988000000001</v>
      </c>
      <c r="V507" s="3">
        <v>-15.190592000000001</v>
      </c>
      <c r="W507" s="3">
        <v>-0.88460737</v>
      </c>
      <c r="X507" s="3">
        <v>3.4674175000000002E-2</v>
      </c>
      <c r="Y507" s="3">
        <v>0.11471497999999999</v>
      </c>
      <c r="Z507" s="3">
        <v>0.11543603</v>
      </c>
      <c r="AA507" s="3">
        <v>0.16404303000000001</v>
      </c>
      <c r="AB507" s="3">
        <v>0.12953642000000001</v>
      </c>
      <c r="AC507" s="3">
        <v>0.11688042</v>
      </c>
      <c r="AD507" s="3">
        <v>0.13704145000000001</v>
      </c>
      <c r="AE507" s="3">
        <v>0.11355034</v>
      </c>
    </row>
    <row r="508" spans="1:31" x14ac:dyDescent="0.2">
      <c r="A508" s="1">
        <v>100731880</v>
      </c>
      <c r="B508" s="1">
        <f t="shared" si="36"/>
        <v>1007</v>
      </c>
      <c r="C508" s="1">
        <f t="shared" si="39"/>
        <v>1</v>
      </c>
      <c r="D508" s="1">
        <f t="shared" si="40"/>
        <v>7</v>
      </c>
      <c r="E508" s="1">
        <f t="shared" si="37"/>
        <v>31</v>
      </c>
      <c r="F508" s="1">
        <f t="shared" si="38"/>
        <v>88</v>
      </c>
      <c r="G508" s="1">
        <v>1</v>
      </c>
      <c r="H508" s="2">
        <v>4.0113111999999999E-2</v>
      </c>
      <c r="I508" s="3">
        <v>6.6823305E-2</v>
      </c>
      <c r="J508" s="3">
        <v>4</v>
      </c>
      <c r="K508" s="3">
        <v>1</v>
      </c>
      <c r="L508" s="3">
        <v>0.63572881999999997</v>
      </c>
      <c r="M508" s="3">
        <v>-7.8754065999999998E-2</v>
      </c>
      <c r="N508" s="3">
        <v>-3.4262845</v>
      </c>
      <c r="O508" s="3">
        <v>0.26375977</v>
      </c>
      <c r="P508" s="3">
        <v>-5.4650535E-2</v>
      </c>
      <c r="Q508" s="3">
        <v>3.1430294999999997E-2</v>
      </c>
      <c r="R508" s="3">
        <v>3.8797430999999998</v>
      </c>
      <c r="S508" s="3">
        <v>-0.45191376999999999</v>
      </c>
      <c r="T508" s="3">
        <v>0.64753192000000004</v>
      </c>
      <c r="U508" s="3">
        <v>-0.76119780000000004</v>
      </c>
      <c r="V508" s="3">
        <v>-3.5061543999999998</v>
      </c>
      <c r="W508" s="3">
        <v>-0.69144974000000003</v>
      </c>
      <c r="X508" s="3">
        <v>1.5347316999999999E-2</v>
      </c>
      <c r="Y508" s="3">
        <v>3.4822763E-2</v>
      </c>
      <c r="Z508" s="3">
        <v>-1.6446953E-2</v>
      </c>
      <c r="AA508" s="3">
        <v>9.8490786999999992E-4</v>
      </c>
      <c r="AB508" s="3">
        <v>4.8787980000000002E-2</v>
      </c>
      <c r="AC508" s="3">
        <v>3.0341623000000002E-2</v>
      </c>
      <c r="AD508" s="3">
        <v>-2.3392204999999999E-2</v>
      </c>
      <c r="AE508" s="3">
        <v>4.8219263999999998E-2</v>
      </c>
    </row>
    <row r="509" spans="1:31" x14ac:dyDescent="0.2">
      <c r="A509" s="1">
        <v>100931880</v>
      </c>
      <c r="B509" s="1">
        <f t="shared" si="36"/>
        <v>1009</v>
      </c>
      <c r="C509" s="1">
        <f t="shared" si="39"/>
        <v>1</v>
      </c>
      <c r="D509" s="1">
        <f t="shared" si="40"/>
        <v>9</v>
      </c>
      <c r="E509" s="1">
        <f t="shared" si="37"/>
        <v>31</v>
      </c>
      <c r="F509" s="1">
        <f t="shared" si="38"/>
        <v>88</v>
      </c>
      <c r="G509" s="1">
        <v>1</v>
      </c>
      <c r="H509" s="2">
        <v>2.0462972999999999E-2</v>
      </c>
      <c r="I509" s="3">
        <v>0.11140218</v>
      </c>
      <c r="J509" s="3">
        <v>3</v>
      </c>
      <c r="K509" s="3">
        <v>0</v>
      </c>
      <c r="L509" s="3">
        <v>0.63833488999999999</v>
      </c>
      <c r="M509" s="3">
        <v>-8.7415116000000001E-2</v>
      </c>
      <c r="N509" s="3">
        <v>-5.4532477999999998</v>
      </c>
      <c r="O509" s="3">
        <v>9.7841243999999994E-2</v>
      </c>
      <c r="P509" s="3">
        <v>-6.2480069999999999E-2</v>
      </c>
      <c r="Q509" s="3">
        <v>1.2156047E-2</v>
      </c>
      <c r="R509" s="3">
        <v>6.3873942000000001</v>
      </c>
      <c r="S509" s="3">
        <v>0.22887472</v>
      </c>
      <c r="T509" s="3">
        <v>0.32919572000000002</v>
      </c>
      <c r="U509" s="3">
        <v>-0.75473721000000005</v>
      </c>
      <c r="V509" s="3">
        <v>-4.4967594000000002</v>
      </c>
      <c r="W509" s="3">
        <v>-9.8894472999999997E-2</v>
      </c>
      <c r="X509" s="3">
        <v>2.5640703000000001E-2</v>
      </c>
      <c r="Y509" s="3">
        <v>8.6881623000000005E-2</v>
      </c>
      <c r="Z509" s="3">
        <v>3.4022258E-2</v>
      </c>
      <c r="AA509" s="3">
        <v>8.3007399999999995E-2</v>
      </c>
      <c r="AB509" s="3">
        <v>0.11094502000000001</v>
      </c>
      <c r="AC509" s="3">
        <v>9.1517993000000006E-2</v>
      </c>
      <c r="AD509" s="3">
        <v>7.8525422999999997E-2</v>
      </c>
      <c r="AE509" s="3">
        <v>7.7889783000000004E-2</v>
      </c>
    </row>
    <row r="510" spans="1:31" x14ac:dyDescent="0.2">
      <c r="A510" s="1">
        <v>101131880</v>
      </c>
      <c r="B510" s="1">
        <f t="shared" si="36"/>
        <v>1011</v>
      </c>
      <c r="C510" s="1">
        <f t="shared" si="39"/>
        <v>1</v>
      </c>
      <c r="D510" s="1">
        <f t="shared" si="40"/>
        <v>11</v>
      </c>
      <c r="E510" s="1">
        <f t="shared" si="37"/>
        <v>31</v>
      </c>
      <c r="F510" s="1">
        <f t="shared" si="38"/>
        <v>88</v>
      </c>
      <c r="G510" s="1">
        <v>1</v>
      </c>
      <c r="H510" s="2">
        <v>0.14955644000000001</v>
      </c>
      <c r="I510" s="3">
        <v>0.15737819</v>
      </c>
      <c r="J510" s="3">
        <v>12</v>
      </c>
      <c r="K510" s="3">
        <v>0</v>
      </c>
      <c r="L510" s="3">
        <v>0.66492945000000003</v>
      </c>
      <c r="M510" s="3">
        <v>-7.9806753999999994E-2</v>
      </c>
      <c r="N510" s="3">
        <v>-1.4864417000000001</v>
      </c>
      <c r="O510" s="3">
        <v>0.14635583999999999</v>
      </c>
      <c r="P510" s="3">
        <v>-4.9386646999999999E-2</v>
      </c>
      <c r="Q510" s="3">
        <v>-2.0004256000000002E-2</v>
      </c>
      <c r="R510" s="3">
        <v>-0.92621858000000001</v>
      </c>
      <c r="S510" s="3">
        <v>0.12772853000000001</v>
      </c>
      <c r="T510" s="3">
        <v>-0.24528754</v>
      </c>
      <c r="U510" s="3">
        <v>-0.75213417999999999</v>
      </c>
      <c r="V510" s="3">
        <v>-8.4867305999999996</v>
      </c>
      <c r="W510" s="3">
        <v>-2.1944142999999999E-2</v>
      </c>
      <c r="X510" s="3">
        <v>3.6252953999999997E-2</v>
      </c>
      <c r="Y510" s="3">
        <v>9.1113577000000001E-2</v>
      </c>
      <c r="Z510" s="3">
        <v>0.10955081</v>
      </c>
      <c r="AA510" s="3">
        <v>0.12126254</v>
      </c>
      <c r="AB510" s="3">
        <v>0.12369804</v>
      </c>
      <c r="AC510" s="3">
        <v>0.11782003000000001</v>
      </c>
      <c r="AD510" s="3">
        <v>7.8129857999999996E-2</v>
      </c>
      <c r="AE510" s="3">
        <v>0.11847963</v>
      </c>
    </row>
    <row r="511" spans="1:31" x14ac:dyDescent="0.2">
      <c r="A511" s="1">
        <v>101331880</v>
      </c>
      <c r="B511" s="1">
        <f t="shared" si="36"/>
        <v>1013</v>
      </c>
      <c r="C511" s="1">
        <f t="shared" si="39"/>
        <v>1</v>
      </c>
      <c r="D511" s="1">
        <f t="shared" si="40"/>
        <v>13</v>
      </c>
      <c r="E511" s="1">
        <f t="shared" si="37"/>
        <v>31</v>
      </c>
      <c r="F511" s="1">
        <f t="shared" si="38"/>
        <v>88</v>
      </c>
      <c r="G511" s="1">
        <v>1</v>
      </c>
      <c r="H511" s="2">
        <v>2.1005696000000001E-2</v>
      </c>
      <c r="I511" s="3">
        <v>0.12960471000000001</v>
      </c>
      <c r="J511" s="3">
        <v>14</v>
      </c>
      <c r="K511" s="3">
        <v>0</v>
      </c>
      <c r="L511" s="3">
        <v>0.69539673000000002</v>
      </c>
      <c r="M511" s="3">
        <v>-8.2481251000000005E-2</v>
      </c>
      <c r="N511" s="3">
        <v>-3.2529368999999999</v>
      </c>
      <c r="O511" s="3">
        <v>0.14486474999999999</v>
      </c>
      <c r="P511" s="3">
        <v>-1.5587221E-2</v>
      </c>
      <c r="Q511" s="3">
        <v>-1.4955632E-3</v>
      </c>
      <c r="R511" s="3">
        <v>-0.45810972999999999</v>
      </c>
      <c r="S511" s="3">
        <v>7.2591885999999994E-2</v>
      </c>
      <c r="T511" s="3">
        <v>7.8189572999999998E-2</v>
      </c>
      <c r="U511" s="3">
        <v>-0.75959200000000004</v>
      </c>
      <c r="V511" s="3">
        <v>-10.334367</v>
      </c>
      <c r="W511" s="3">
        <v>4.4670398999999998E-3</v>
      </c>
      <c r="X511" s="3">
        <v>2.9829699000000001E-2</v>
      </c>
      <c r="Y511" s="3">
        <v>7.9409666000000004E-2</v>
      </c>
      <c r="Z511" s="3">
        <v>7.0932983000000005E-2</v>
      </c>
      <c r="AA511" s="3">
        <v>0.11988657</v>
      </c>
      <c r="AB511" s="3">
        <v>4.7760107000000003E-2</v>
      </c>
      <c r="AC511" s="3">
        <v>9.4533031000000003E-2</v>
      </c>
      <c r="AD511" s="3">
        <v>2.4012071999999999E-2</v>
      </c>
      <c r="AE511" s="3">
        <v>8.8159185000000001E-2</v>
      </c>
    </row>
    <row r="512" spans="1:31" x14ac:dyDescent="0.2">
      <c r="A512" s="1">
        <v>101731880</v>
      </c>
      <c r="B512" s="1">
        <f t="shared" si="36"/>
        <v>1017</v>
      </c>
      <c r="C512" s="1">
        <f t="shared" si="39"/>
        <v>1</v>
      </c>
      <c r="D512" s="1">
        <f t="shared" si="40"/>
        <v>17</v>
      </c>
      <c r="E512" s="1">
        <f t="shared" si="37"/>
        <v>31</v>
      </c>
      <c r="F512" s="1">
        <f t="shared" si="38"/>
        <v>88</v>
      </c>
      <c r="G512" s="1">
        <v>1</v>
      </c>
      <c r="H512" s="2">
        <v>6.4424156000000002E-3</v>
      </c>
      <c r="I512" s="3">
        <v>0.12630378</v>
      </c>
      <c r="J512" s="3">
        <v>3</v>
      </c>
      <c r="K512" s="3">
        <v>1</v>
      </c>
      <c r="L512" s="3">
        <v>0.64189973</v>
      </c>
      <c r="M512" s="3">
        <v>-7.9921859999999997E-2</v>
      </c>
      <c r="N512" s="3">
        <v>-5.2492663000000004</v>
      </c>
      <c r="O512" s="3">
        <v>0.27171158000000001</v>
      </c>
      <c r="P512" s="3">
        <v>-6.1452641000000002E-2</v>
      </c>
      <c r="Q512" s="3">
        <v>-3.139303E-3</v>
      </c>
      <c r="R512" s="3">
        <v>5.8257865000000004</v>
      </c>
      <c r="S512" s="3">
        <v>-0.66334046000000002</v>
      </c>
      <c r="T512" s="3">
        <v>4.8162491000000002E-2</v>
      </c>
      <c r="U512" s="3">
        <v>-0.75648190000000004</v>
      </c>
      <c r="V512" s="3">
        <v>-3.6259660999999999</v>
      </c>
      <c r="W512" s="3">
        <v>-0.56381254000000003</v>
      </c>
      <c r="X512" s="3">
        <v>2.9079798E-2</v>
      </c>
      <c r="Y512" s="3">
        <v>0.1076102</v>
      </c>
      <c r="Z512" s="3">
        <v>0.11535624</v>
      </c>
      <c r="AA512" s="3">
        <v>0.11885903</v>
      </c>
      <c r="AB512" s="3">
        <v>8.2149149000000005E-2</v>
      </c>
      <c r="AC512" s="3">
        <v>8.2011760000000003E-2</v>
      </c>
      <c r="AD512" s="3">
        <v>9.1347153E-2</v>
      </c>
      <c r="AE512" s="3">
        <v>9.9315331000000007E-2</v>
      </c>
    </row>
    <row r="513" spans="1:31" x14ac:dyDescent="0.2">
      <c r="A513" s="1">
        <v>103031880</v>
      </c>
      <c r="B513" s="1">
        <f t="shared" si="36"/>
        <v>1030</v>
      </c>
      <c r="C513" s="1">
        <f t="shared" si="39"/>
        <v>1</v>
      </c>
      <c r="D513" s="1">
        <f t="shared" si="40"/>
        <v>30</v>
      </c>
      <c r="E513" s="1">
        <f t="shared" si="37"/>
        <v>31</v>
      </c>
      <c r="F513" s="1">
        <f t="shared" si="38"/>
        <v>88</v>
      </c>
      <c r="G513" s="1">
        <v>1</v>
      </c>
      <c r="H513" s="2">
        <v>2.1440977E-3</v>
      </c>
      <c r="I513" s="3">
        <v>0.12182522</v>
      </c>
      <c r="J513" s="3">
        <v>4</v>
      </c>
      <c r="K513" s="3">
        <v>0</v>
      </c>
      <c r="L513" s="3">
        <v>0.63861097</v>
      </c>
      <c r="M513" s="3">
        <v>-8.1850038E-2</v>
      </c>
      <c r="N513" s="3">
        <v>-4.8496195000000002</v>
      </c>
      <c r="O513" s="3">
        <v>0.10179418</v>
      </c>
      <c r="P513" s="3">
        <v>-6.2373844999999997E-2</v>
      </c>
      <c r="Q513" s="3">
        <v>1.4366697E-3</v>
      </c>
      <c r="R513" s="3">
        <v>5.3228422999999996</v>
      </c>
      <c r="S513" s="3">
        <v>0.22631770000000001</v>
      </c>
      <c r="T513" s="3">
        <v>0.13216032999999999</v>
      </c>
      <c r="U513" s="3">
        <v>-0.75457112999999998</v>
      </c>
      <c r="V513" s="3">
        <v>-4.7114700999999997</v>
      </c>
      <c r="W513" s="3">
        <v>-9.5471718999999997E-2</v>
      </c>
      <c r="X513" s="3">
        <v>2.8046853E-2</v>
      </c>
      <c r="Y513" s="3">
        <v>9.3791706000000002E-2</v>
      </c>
      <c r="Z513" s="3">
        <v>0.10461418</v>
      </c>
      <c r="AA513" s="3">
        <v>5.9590349000000001E-2</v>
      </c>
      <c r="AB513" s="3">
        <v>8.8018332000000005E-2</v>
      </c>
      <c r="AC513" s="3">
        <v>9.9358925000000001E-2</v>
      </c>
      <c r="AD513" s="3">
        <v>0.10371648</v>
      </c>
      <c r="AE513" s="3">
        <v>8.9261277E-2</v>
      </c>
    </row>
    <row r="514" spans="1:31" x14ac:dyDescent="0.2">
      <c r="A514" s="1">
        <v>104531880</v>
      </c>
      <c r="B514" s="1">
        <f t="shared" ref="B514:B577" si="41">+INT(A514/100000)</f>
        <v>1045</v>
      </c>
      <c r="C514" s="1">
        <f t="shared" si="39"/>
        <v>1</v>
      </c>
      <c r="D514" s="1">
        <f t="shared" si="40"/>
        <v>45</v>
      </c>
      <c r="E514" s="1">
        <f t="shared" ref="E514:E577" si="42">+INT((A514-B514*100000)/1000)</f>
        <v>31</v>
      </c>
      <c r="F514" s="1">
        <f t="shared" ref="F514:F577" si="43">+INT((A514-B514*100000-E514*1000)/10)</f>
        <v>88</v>
      </c>
      <c r="G514" s="1">
        <v>1</v>
      </c>
      <c r="H514" s="2">
        <v>4.9150284000000002E-3</v>
      </c>
      <c r="I514" s="3">
        <v>0.13026521999999999</v>
      </c>
      <c r="J514" s="3">
        <v>14</v>
      </c>
      <c r="K514" s="3">
        <v>0</v>
      </c>
      <c r="L514" s="3">
        <v>0.69551267999999999</v>
      </c>
      <c r="M514" s="3">
        <v>-8.2633696000000006E-2</v>
      </c>
      <c r="N514" s="3">
        <v>-3.2387996000000001</v>
      </c>
      <c r="O514" s="3">
        <v>0.14511874999999999</v>
      </c>
      <c r="P514" s="3">
        <v>-1.6045294000000002E-2</v>
      </c>
      <c r="Q514" s="3">
        <v>-1.7040499000000001E-3</v>
      </c>
      <c r="R514" s="3">
        <v>-0.47036599000000001</v>
      </c>
      <c r="S514" s="3">
        <v>7.3017466000000003E-2</v>
      </c>
      <c r="T514" s="3">
        <v>7.4893346999999999E-2</v>
      </c>
      <c r="U514" s="3">
        <v>-0.75948462999999999</v>
      </c>
      <c r="V514" s="3">
        <v>-10.330042000000001</v>
      </c>
      <c r="W514" s="3">
        <v>4.3196659000000002E-3</v>
      </c>
      <c r="X514" s="3">
        <v>2.9982496000000001E-2</v>
      </c>
      <c r="Y514" s="3">
        <v>0.10721053999999999</v>
      </c>
      <c r="Z514" s="3">
        <v>0.11299889</v>
      </c>
      <c r="AA514" s="3">
        <v>7.8914613999999994E-2</v>
      </c>
      <c r="AB514" s="3">
        <v>9.7002355999999998E-2</v>
      </c>
      <c r="AC514" s="3">
        <v>9.7159806000000001E-2</v>
      </c>
      <c r="AD514" s="3">
        <v>8.4232061999999996E-2</v>
      </c>
      <c r="AE514" s="3">
        <v>8.7521883999999994E-2</v>
      </c>
    </row>
    <row r="515" spans="1:31" x14ac:dyDescent="0.2">
      <c r="A515" s="1">
        <v>200531880</v>
      </c>
      <c r="B515" s="1">
        <f t="shared" si="41"/>
        <v>2005</v>
      </c>
      <c r="C515" s="1">
        <f t="shared" ref="C515:C578" si="44">+INT(B515/1000)</f>
        <v>2</v>
      </c>
      <c r="D515" s="1">
        <f t="shared" ref="D515:D578" si="45">+INT((A515-C515*100000000)/100000)</f>
        <v>5</v>
      </c>
      <c r="E515" s="1">
        <f t="shared" si="42"/>
        <v>31</v>
      </c>
      <c r="F515" s="1">
        <f t="shared" si="43"/>
        <v>88</v>
      </c>
      <c r="G515" s="1">
        <v>1</v>
      </c>
      <c r="H515" s="2">
        <v>2.6217783000000001E-3</v>
      </c>
      <c r="I515" s="3">
        <v>0.13104605</v>
      </c>
      <c r="J515" s="3">
        <v>1</v>
      </c>
      <c r="K515" s="3">
        <v>0</v>
      </c>
      <c r="L515" s="3">
        <v>0.6434453</v>
      </c>
      <c r="M515" s="3">
        <v>-7.6450052000000004E-2</v>
      </c>
      <c r="N515" s="3">
        <v>-6.5422159000000004</v>
      </c>
      <c r="O515" s="3">
        <v>9.1685930999999998E-2</v>
      </c>
      <c r="P515" s="3">
        <v>-5.9733618000000002E-2</v>
      </c>
      <c r="Q515" s="3">
        <v>-8.0429617999999998E-3</v>
      </c>
      <c r="R515" s="3">
        <v>9.1922598000000004</v>
      </c>
      <c r="S515" s="3">
        <v>0.26106256</v>
      </c>
      <c r="T515" s="3">
        <v>-4.2958402E-2</v>
      </c>
      <c r="U515" s="3">
        <v>-0.75485758999999997</v>
      </c>
      <c r="V515" s="3">
        <v>-4.7207425000000001</v>
      </c>
      <c r="W515" s="3">
        <v>-0.13567765000000001</v>
      </c>
      <c r="X515" s="3">
        <v>3.0174942E-2</v>
      </c>
      <c r="Y515" s="3">
        <v>0.10424298</v>
      </c>
      <c r="Z515" s="3">
        <v>9.4466359E-3</v>
      </c>
      <c r="AA515" s="3">
        <v>0.13085532999999999</v>
      </c>
      <c r="AB515" s="3">
        <v>9.9263050000000005E-2</v>
      </c>
      <c r="AC515" s="3">
        <v>9.5416257000000004E-2</v>
      </c>
      <c r="AD515" s="3">
        <v>7.3191902000000003E-2</v>
      </c>
      <c r="AE515" s="3">
        <v>0.10155632000000001</v>
      </c>
    </row>
    <row r="516" spans="1:31" x14ac:dyDescent="0.2">
      <c r="A516" s="1">
        <v>200831880</v>
      </c>
      <c r="B516" s="1">
        <f t="shared" si="41"/>
        <v>2008</v>
      </c>
      <c r="C516" s="1">
        <f t="shared" si="44"/>
        <v>2</v>
      </c>
      <c r="D516" s="1">
        <f t="shared" si="45"/>
        <v>8</v>
      </c>
      <c r="E516" s="1">
        <f t="shared" si="42"/>
        <v>31</v>
      </c>
      <c r="F516" s="1">
        <f t="shared" si="43"/>
        <v>88</v>
      </c>
      <c r="G516" s="1">
        <v>1</v>
      </c>
      <c r="H516" s="2">
        <v>1.1904995999999999E-2</v>
      </c>
      <c r="I516" s="3">
        <v>0.11145599</v>
      </c>
      <c r="J516" s="3">
        <v>11</v>
      </c>
      <c r="K516" s="3">
        <v>0</v>
      </c>
      <c r="L516" s="3">
        <v>0.66241786000000002</v>
      </c>
      <c r="M516" s="3">
        <v>-7.6973606999999999E-2</v>
      </c>
      <c r="N516" s="3">
        <v>-1.7270791000000001</v>
      </c>
      <c r="O516" s="3">
        <v>0.13182142999999999</v>
      </c>
      <c r="P516" s="3">
        <v>-3.8772135999999999E-2</v>
      </c>
      <c r="Q516" s="3">
        <v>3.1217141999999999E-3</v>
      </c>
      <c r="R516" s="3">
        <v>-5.4590785000000003E-2</v>
      </c>
      <c r="S516" s="3">
        <v>9.6770713999999994E-2</v>
      </c>
      <c r="T516" s="3">
        <v>0.15103042</v>
      </c>
      <c r="U516" s="3">
        <v>-0.75341378000000003</v>
      </c>
      <c r="V516" s="3">
        <v>-8.1275165000000005</v>
      </c>
      <c r="W516" s="3">
        <v>-6.9700867999999997E-3</v>
      </c>
      <c r="X516" s="3">
        <v>2.5647695000000002E-2</v>
      </c>
      <c r="Y516" s="3">
        <v>7.7161579999999994E-2</v>
      </c>
      <c r="Z516" s="3">
        <v>6.2525995000000001E-2</v>
      </c>
      <c r="AA516" s="3">
        <v>4.9059938999999997E-2</v>
      </c>
      <c r="AB516" s="3">
        <v>8.5674844999999999E-2</v>
      </c>
      <c r="AC516" s="3">
        <v>6.7574978999999993E-2</v>
      </c>
      <c r="AD516" s="3">
        <v>2.5367958999999999E-2</v>
      </c>
      <c r="AE516" s="3">
        <v>8.1782360999999998E-2</v>
      </c>
    </row>
    <row r="517" spans="1:31" x14ac:dyDescent="0.2">
      <c r="A517" s="1">
        <v>201531880</v>
      </c>
      <c r="B517" s="1">
        <f t="shared" si="41"/>
        <v>2015</v>
      </c>
      <c r="C517" s="1">
        <f t="shared" si="44"/>
        <v>2</v>
      </c>
      <c r="D517" s="1">
        <f t="shared" si="45"/>
        <v>15</v>
      </c>
      <c r="E517" s="1">
        <f t="shared" si="42"/>
        <v>31</v>
      </c>
      <c r="F517" s="1">
        <f t="shared" si="43"/>
        <v>88</v>
      </c>
      <c r="G517" s="1">
        <v>1</v>
      </c>
      <c r="H517" s="2">
        <v>9.6711352999999996E-4</v>
      </c>
      <c r="I517" s="3">
        <v>0.11095049999999999</v>
      </c>
      <c r="J517" s="3">
        <v>4</v>
      </c>
      <c r="K517" s="3">
        <v>1</v>
      </c>
      <c r="L517" s="3">
        <v>0.64052030999999998</v>
      </c>
      <c r="M517" s="3">
        <v>-8.1677538999999993E-2</v>
      </c>
      <c r="N517" s="3">
        <v>-4.2881295000000001</v>
      </c>
      <c r="O517" s="3">
        <v>0.25581376</v>
      </c>
      <c r="P517" s="3">
        <v>-6.0393579000000003E-2</v>
      </c>
      <c r="Q517" s="3">
        <v>8.1910650000000008E-3</v>
      </c>
      <c r="R517" s="3">
        <v>4.5865707999999996</v>
      </c>
      <c r="S517" s="3">
        <v>-0.58021186999999996</v>
      </c>
      <c r="T517" s="3">
        <v>0.24977885999999999</v>
      </c>
      <c r="U517" s="3">
        <v>-0.75777521999999997</v>
      </c>
      <c r="V517" s="3">
        <v>-3.9030339999999999</v>
      </c>
      <c r="W517" s="3">
        <v>-0.62271334</v>
      </c>
      <c r="X517" s="3">
        <v>2.5534949000000001E-2</v>
      </c>
      <c r="Y517" s="3">
        <v>7.6826742000000003E-2</v>
      </c>
      <c r="Z517" s="3">
        <v>0.12875808</v>
      </c>
      <c r="AA517" s="3">
        <v>7.6807393000000002E-2</v>
      </c>
      <c r="AB517" s="3">
        <v>7.6082746000000007E-2</v>
      </c>
      <c r="AC517" s="3">
        <v>9.1736857000000005E-2</v>
      </c>
      <c r="AD517" s="3">
        <v>0.10583893</v>
      </c>
      <c r="AE517" s="3">
        <v>9.13683E-2</v>
      </c>
    </row>
    <row r="518" spans="1:31" x14ac:dyDescent="0.2">
      <c r="A518" s="1">
        <v>201631880</v>
      </c>
      <c r="B518" s="1">
        <f t="shared" si="41"/>
        <v>2016</v>
      </c>
      <c r="C518" s="1">
        <f t="shared" si="44"/>
        <v>2</v>
      </c>
      <c r="D518" s="1">
        <f t="shared" si="45"/>
        <v>16</v>
      </c>
      <c r="E518" s="1">
        <f t="shared" si="42"/>
        <v>31</v>
      </c>
      <c r="F518" s="1">
        <f t="shared" si="43"/>
        <v>88</v>
      </c>
      <c r="G518" s="1">
        <v>1</v>
      </c>
      <c r="H518" s="2">
        <v>7.0543497999999996E-2</v>
      </c>
      <c r="I518" s="3">
        <v>0.11437079999999999</v>
      </c>
      <c r="J518" s="3">
        <v>3</v>
      </c>
      <c r="K518" s="3">
        <v>1</v>
      </c>
      <c r="L518" s="3">
        <v>0.64057421999999997</v>
      </c>
      <c r="M518" s="3">
        <v>-8.225876E-2</v>
      </c>
      <c r="N518" s="3">
        <v>-5.1519098999999997</v>
      </c>
      <c r="O518" s="3">
        <v>0.27149726000000002</v>
      </c>
      <c r="P518" s="3">
        <v>-6.1711815000000003E-2</v>
      </c>
      <c r="Q518" s="3">
        <v>6.4444550999999996E-3</v>
      </c>
      <c r="R518" s="3">
        <v>5.6420431000000004</v>
      </c>
      <c r="S518" s="3">
        <v>-0.63172050000000002</v>
      </c>
      <c r="T518" s="3">
        <v>0.22025395</v>
      </c>
      <c r="U518" s="3">
        <v>-0.75686591000000003</v>
      </c>
      <c r="V518" s="3">
        <v>-3.4957368</v>
      </c>
      <c r="W518" s="3">
        <v>-0.58826838000000004</v>
      </c>
      <c r="X518" s="3">
        <v>2.6325030999999999E-2</v>
      </c>
      <c r="Y518" s="3">
        <v>7.6208083999999995E-2</v>
      </c>
      <c r="Z518" s="3">
        <v>2.8403923000000001E-2</v>
      </c>
      <c r="AA518" s="3">
        <v>-1.1535594000000001E-3</v>
      </c>
      <c r="AB518" s="3">
        <v>9.4389853999999995E-2</v>
      </c>
      <c r="AC518" s="3">
        <v>8.0731896999999997E-2</v>
      </c>
      <c r="AD518" s="3">
        <v>1.4902947E-2</v>
      </c>
      <c r="AE518" s="3">
        <v>6.8884689999999998E-2</v>
      </c>
    </row>
    <row r="519" spans="1:31" x14ac:dyDescent="0.2">
      <c r="A519" s="1">
        <v>201931880</v>
      </c>
      <c r="B519" s="1">
        <f t="shared" si="41"/>
        <v>2019</v>
      </c>
      <c r="C519" s="1">
        <f t="shared" si="44"/>
        <v>2</v>
      </c>
      <c r="D519" s="1">
        <f t="shared" si="45"/>
        <v>19</v>
      </c>
      <c r="E519" s="1">
        <f t="shared" si="42"/>
        <v>31</v>
      </c>
      <c r="F519" s="1">
        <f t="shared" si="43"/>
        <v>88</v>
      </c>
      <c r="G519" s="1">
        <v>1</v>
      </c>
      <c r="H519" s="2">
        <v>1.6870162000000001E-2</v>
      </c>
      <c r="I519" s="3">
        <v>0.13238432</v>
      </c>
      <c r="J519" s="3">
        <v>13</v>
      </c>
      <c r="K519" s="3">
        <v>0</v>
      </c>
      <c r="L519" s="3">
        <v>0.68435820999999997</v>
      </c>
      <c r="M519" s="3">
        <v>-8.1751610000000002E-2</v>
      </c>
      <c r="N519" s="3">
        <v>-2.4124401999999998</v>
      </c>
      <c r="O519" s="3">
        <v>0.14432555</v>
      </c>
      <c r="P519" s="3">
        <v>-2.8947519000000001E-2</v>
      </c>
      <c r="Q519" s="3">
        <v>-3.8204968999999999E-3</v>
      </c>
      <c r="R519" s="3">
        <v>-0.55504107999999996</v>
      </c>
      <c r="S519" s="3">
        <v>8.6493403999999996E-2</v>
      </c>
      <c r="T519" s="3">
        <v>3.7937396999999998E-2</v>
      </c>
      <c r="U519" s="3">
        <v>-0.75585749000000002</v>
      </c>
      <c r="V519" s="3">
        <v>-9.5058874000000007</v>
      </c>
      <c r="W519" s="3">
        <v>-1.6460124E-3</v>
      </c>
      <c r="X519" s="3">
        <v>3.0477275000000002E-2</v>
      </c>
      <c r="Y519" s="3">
        <v>8.3847070999999995E-2</v>
      </c>
      <c r="Z519" s="3">
        <v>4.1784452999999999E-3</v>
      </c>
      <c r="AA519" s="3">
        <v>0.16737270000000001</v>
      </c>
      <c r="AB519" s="3">
        <v>9.6590430000000005E-2</v>
      </c>
      <c r="AC519" s="3">
        <v>9.2710846999999999E-2</v>
      </c>
      <c r="AD519" s="3">
        <v>0.13853022000000001</v>
      </c>
      <c r="AE519" s="3">
        <v>8.6939417000000005E-2</v>
      </c>
    </row>
    <row r="520" spans="1:31" x14ac:dyDescent="0.2">
      <c r="A520" s="1">
        <v>202631880</v>
      </c>
      <c r="B520" s="1">
        <f t="shared" si="41"/>
        <v>2026</v>
      </c>
      <c r="C520" s="1">
        <f t="shared" si="44"/>
        <v>2</v>
      </c>
      <c r="D520" s="1">
        <f t="shared" si="45"/>
        <v>26</v>
      </c>
      <c r="E520" s="1">
        <f t="shared" si="42"/>
        <v>31</v>
      </c>
      <c r="F520" s="1">
        <f t="shared" si="43"/>
        <v>88</v>
      </c>
      <c r="G520" s="1">
        <v>1</v>
      </c>
      <c r="H520" s="2">
        <v>1.8863146000000001E-2</v>
      </c>
      <c r="I520" s="3">
        <v>0.1201229</v>
      </c>
      <c r="J520" s="3">
        <v>13</v>
      </c>
      <c r="K520" s="3">
        <v>0</v>
      </c>
      <c r="L520" s="3">
        <v>0.68393201000000003</v>
      </c>
      <c r="M520" s="3">
        <v>-7.9265350999999998E-2</v>
      </c>
      <c r="N520" s="3">
        <v>-2.6548872000000001</v>
      </c>
      <c r="O520" s="3">
        <v>0.14010718</v>
      </c>
      <c r="P520" s="3">
        <v>-2.1092414E-2</v>
      </c>
      <c r="Q520" s="3">
        <v>4.6449696000000002E-4</v>
      </c>
      <c r="R520" s="3">
        <v>-0.34914833000000001</v>
      </c>
      <c r="S520" s="3">
        <v>7.7343683999999996E-2</v>
      </c>
      <c r="T520" s="3">
        <v>0.10705893</v>
      </c>
      <c r="U520" s="3">
        <v>-0.75748426999999996</v>
      </c>
      <c r="V520" s="3">
        <v>-9.5838242999999999</v>
      </c>
      <c r="W520" s="3">
        <v>1.8201368E-3</v>
      </c>
      <c r="X520" s="3">
        <v>2.7642374000000001E-2</v>
      </c>
      <c r="Y520" s="3">
        <v>8.9681118000000004E-2</v>
      </c>
      <c r="Z520" s="3">
        <v>0.11398200999999999</v>
      </c>
      <c r="AA520" s="3">
        <v>1.3277472E-2</v>
      </c>
      <c r="AB520" s="3">
        <v>7.0178781999999995E-2</v>
      </c>
      <c r="AC520" s="3">
        <v>9.6513950000000001E-2</v>
      </c>
      <c r="AD520" s="3">
        <v>0.15175896999999999</v>
      </c>
      <c r="AE520" s="3">
        <v>8.3235299999999998E-2</v>
      </c>
    </row>
    <row r="521" spans="1:31" x14ac:dyDescent="0.2">
      <c r="A521" s="1">
        <v>202831880</v>
      </c>
      <c r="B521" s="1">
        <f t="shared" si="41"/>
        <v>2028</v>
      </c>
      <c r="C521" s="1">
        <f t="shared" si="44"/>
        <v>2</v>
      </c>
      <c r="D521" s="1">
        <f t="shared" si="45"/>
        <v>28</v>
      </c>
      <c r="E521" s="1">
        <f t="shared" si="42"/>
        <v>31</v>
      </c>
      <c r="F521" s="1">
        <f t="shared" si="43"/>
        <v>88</v>
      </c>
      <c r="G521" s="1">
        <v>1</v>
      </c>
      <c r="H521" s="2">
        <v>9.5213216999999999E-3</v>
      </c>
      <c r="I521" s="3">
        <v>0.17611721</v>
      </c>
      <c r="J521" s="3">
        <v>16</v>
      </c>
      <c r="K521" s="3">
        <v>1</v>
      </c>
      <c r="L521" s="3">
        <v>0.71651385999999995</v>
      </c>
      <c r="M521" s="3">
        <v>-7.5974929999999996E-2</v>
      </c>
      <c r="N521" s="3">
        <v>-5.8790772999999996</v>
      </c>
      <c r="O521" s="3">
        <v>-3.5010778999999999E-2</v>
      </c>
      <c r="P521" s="3">
        <v>4.5855113999999997E-3</v>
      </c>
      <c r="Q521" s="3">
        <v>-6.8451672999999998E-3</v>
      </c>
      <c r="R521" s="3">
        <v>-0.19827595000000001</v>
      </c>
      <c r="S521" s="3">
        <v>-0.11369557</v>
      </c>
      <c r="T521" s="3">
        <v>1.7951643E-2</v>
      </c>
      <c r="U521" s="3">
        <v>-0.79603400999999996</v>
      </c>
      <c r="V521" s="3">
        <v>-13.018041</v>
      </c>
      <c r="W521" s="3">
        <v>-0.85464454999999995</v>
      </c>
      <c r="X521" s="3">
        <v>4.0563848E-2</v>
      </c>
      <c r="Y521" s="3">
        <v>0.13398889999999999</v>
      </c>
      <c r="Z521" s="3">
        <v>0.11836286</v>
      </c>
      <c r="AA521" s="3">
        <v>0.13466201999999999</v>
      </c>
      <c r="AB521" s="3">
        <v>0.13123720999999999</v>
      </c>
      <c r="AC521" s="3">
        <v>0.12741953</v>
      </c>
      <c r="AD521" s="3">
        <v>0.11122027</v>
      </c>
      <c r="AE521" s="3">
        <v>0.13357161000000001</v>
      </c>
    </row>
    <row r="522" spans="1:31" x14ac:dyDescent="0.2">
      <c r="A522" s="1">
        <v>204031880</v>
      </c>
      <c r="B522" s="1">
        <f t="shared" si="41"/>
        <v>2040</v>
      </c>
      <c r="C522" s="1">
        <f t="shared" si="44"/>
        <v>2</v>
      </c>
      <c r="D522" s="1">
        <f t="shared" si="45"/>
        <v>40</v>
      </c>
      <c r="E522" s="1">
        <f t="shared" si="42"/>
        <v>31</v>
      </c>
      <c r="F522" s="1">
        <f t="shared" si="43"/>
        <v>88</v>
      </c>
      <c r="G522" s="1">
        <v>1</v>
      </c>
      <c r="H522" s="2">
        <v>6.7539586999999998E-3</v>
      </c>
      <c r="I522" s="3">
        <v>0.11075960999999999</v>
      </c>
      <c r="J522" s="3">
        <v>10</v>
      </c>
      <c r="K522" s="3">
        <v>0</v>
      </c>
      <c r="L522" s="3">
        <v>0.65234760000000003</v>
      </c>
      <c r="M522" s="3">
        <v>-7.7415811000000001E-2</v>
      </c>
      <c r="N522" s="3">
        <v>-1.5765727</v>
      </c>
      <c r="O522" s="3">
        <v>0.1277161</v>
      </c>
      <c r="P522" s="3">
        <v>-4.8024032000000001E-2</v>
      </c>
      <c r="Q522" s="3">
        <v>4.0716898000000001E-3</v>
      </c>
      <c r="R522" s="3">
        <v>0.23932987999999999</v>
      </c>
      <c r="S522" s="3">
        <v>0.11176392</v>
      </c>
      <c r="T522" s="3">
        <v>0.16944287999999999</v>
      </c>
      <c r="U522" s="3">
        <v>-0.75224574</v>
      </c>
      <c r="V522" s="3">
        <v>-7.4382168000000002</v>
      </c>
      <c r="W522" s="3">
        <v>-1.3846539E-2</v>
      </c>
      <c r="X522" s="3">
        <v>2.5489619000000002E-2</v>
      </c>
      <c r="Y522" s="3">
        <v>8.3825453999999994E-2</v>
      </c>
      <c r="Z522" s="3">
        <v>8.9129979999999998E-2</v>
      </c>
      <c r="AA522" s="3">
        <v>8.3746579000000002E-2</v>
      </c>
      <c r="AB522" s="3">
        <v>4.2617771999999998E-2</v>
      </c>
      <c r="AC522" s="3">
        <v>6.2966783999999998E-2</v>
      </c>
      <c r="AD522" s="3">
        <v>3.2099412000000001E-2</v>
      </c>
      <c r="AE522" s="3">
        <v>6.6124312000000005E-2</v>
      </c>
    </row>
    <row r="523" spans="1:31" x14ac:dyDescent="0.2">
      <c r="A523" s="1">
        <v>204831880</v>
      </c>
      <c r="B523" s="1">
        <f t="shared" si="41"/>
        <v>2048</v>
      </c>
      <c r="C523" s="1">
        <f t="shared" si="44"/>
        <v>2</v>
      </c>
      <c r="D523" s="1">
        <f t="shared" si="45"/>
        <v>48</v>
      </c>
      <c r="E523" s="1">
        <f t="shared" si="42"/>
        <v>31</v>
      </c>
      <c r="F523" s="1">
        <f t="shared" si="43"/>
        <v>88</v>
      </c>
      <c r="G523" s="1">
        <v>1</v>
      </c>
      <c r="H523" s="2">
        <v>5.9951631999999996E-3</v>
      </c>
      <c r="I523" s="3">
        <v>0.12462766</v>
      </c>
      <c r="J523" s="3">
        <v>3</v>
      </c>
      <c r="K523" s="3">
        <v>0</v>
      </c>
      <c r="L523" s="3">
        <v>0.64054533000000002</v>
      </c>
      <c r="M523" s="3">
        <v>-8.0733150000000004E-2</v>
      </c>
      <c r="N523" s="3">
        <v>-5.4691472000000001</v>
      </c>
      <c r="O523" s="3">
        <v>9.780556E-2</v>
      </c>
      <c r="P523" s="3">
        <v>-6.1368260000000001E-2</v>
      </c>
      <c r="Q523" s="3">
        <v>-1.0823117000000001E-3</v>
      </c>
      <c r="R523" s="3">
        <v>6.5704117000000002</v>
      </c>
      <c r="S523" s="3">
        <v>0.24030720999999999</v>
      </c>
      <c r="T523" s="3">
        <v>8.6074405000000007E-2</v>
      </c>
      <c r="U523" s="3">
        <v>-0.75477444999999999</v>
      </c>
      <c r="V523" s="3">
        <v>-4.6294238999999999</v>
      </c>
      <c r="W523" s="3">
        <v>-0.11044569</v>
      </c>
      <c r="X523" s="3">
        <v>2.8693574999999999E-2</v>
      </c>
      <c r="Y523" s="3">
        <v>8.4903784999999996E-2</v>
      </c>
      <c r="Z523" s="3">
        <v>0.18579499999999999</v>
      </c>
      <c r="AA523" s="3">
        <v>4.1985389999999997E-2</v>
      </c>
      <c r="AB523" s="3">
        <v>7.5881770000000001E-2</v>
      </c>
      <c r="AC523" s="3">
        <v>0.12214176</v>
      </c>
      <c r="AD523" s="3">
        <v>0.10458331999999999</v>
      </c>
      <c r="AE523" s="3">
        <v>9.3822234000000004E-2</v>
      </c>
    </row>
    <row r="524" spans="1:31" x14ac:dyDescent="0.2">
      <c r="A524" s="1">
        <v>300631880</v>
      </c>
      <c r="B524" s="1">
        <f t="shared" si="41"/>
        <v>3006</v>
      </c>
      <c r="C524" s="1">
        <f t="shared" si="44"/>
        <v>3</v>
      </c>
      <c r="D524" s="1">
        <f t="shared" si="45"/>
        <v>6</v>
      </c>
      <c r="E524" s="1">
        <f t="shared" si="42"/>
        <v>31</v>
      </c>
      <c r="F524" s="1">
        <f t="shared" si="43"/>
        <v>88</v>
      </c>
      <c r="G524" s="1">
        <v>1</v>
      </c>
      <c r="H524" s="2">
        <v>4.9573858999999998E-2</v>
      </c>
      <c r="I524" s="3">
        <v>0.12864966999999999</v>
      </c>
      <c r="J524" s="3">
        <v>20</v>
      </c>
      <c r="K524" s="3">
        <v>1</v>
      </c>
      <c r="L524" s="3">
        <v>0.66575912999999998</v>
      </c>
      <c r="M524" s="3">
        <v>-8.3746154000000003E-2</v>
      </c>
      <c r="N524" s="3">
        <v>-9.2025295000000007</v>
      </c>
      <c r="O524" s="3">
        <v>1.4764706000000001E-2</v>
      </c>
      <c r="P524" s="3">
        <v>7.0422204000000002E-2</v>
      </c>
      <c r="Q524" s="3">
        <v>9.4120705999999991E-3</v>
      </c>
      <c r="R524" s="3">
        <v>1.3125591999999999</v>
      </c>
      <c r="S524" s="3">
        <v>4.5166561000000001E-2</v>
      </c>
      <c r="T524" s="3">
        <v>0.27375178</v>
      </c>
      <c r="U524" s="3">
        <v>-0.81860748000000005</v>
      </c>
      <c r="V524" s="3">
        <v>-17.193444</v>
      </c>
      <c r="W524" s="3">
        <v>-0.89120410000000005</v>
      </c>
      <c r="X524" s="3">
        <v>2.9481354000000001E-2</v>
      </c>
      <c r="Y524" s="3">
        <v>8.2807622999999997E-2</v>
      </c>
      <c r="Z524" s="3">
        <v>5.6993082E-2</v>
      </c>
      <c r="AA524" s="3">
        <v>0.12410777000000001</v>
      </c>
      <c r="AB524" s="3">
        <v>4.5628286999999997E-2</v>
      </c>
      <c r="AC524" s="3">
        <v>9.1548054000000004E-2</v>
      </c>
      <c r="AD524" s="3">
        <v>0.10665094999999999</v>
      </c>
      <c r="AE524" s="3">
        <v>8.9363476999999997E-2</v>
      </c>
    </row>
    <row r="525" spans="1:31" x14ac:dyDescent="0.2">
      <c r="A525" s="1">
        <v>301431880</v>
      </c>
      <c r="B525" s="1">
        <f t="shared" si="41"/>
        <v>3014</v>
      </c>
      <c r="C525" s="1">
        <f t="shared" si="44"/>
        <v>3</v>
      </c>
      <c r="D525" s="1">
        <f t="shared" si="45"/>
        <v>14</v>
      </c>
      <c r="E525" s="1">
        <f t="shared" si="42"/>
        <v>31</v>
      </c>
      <c r="F525" s="1">
        <f t="shared" si="43"/>
        <v>88</v>
      </c>
      <c r="G525" s="1">
        <v>1</v>
      </c>
      <c r="H525" s="2">
        <v>2.8694516999999999E-2</v>
      </c>
      <c r="I525" s="3">
        <v>0.12690947999999999</v>
      </c>
      <c r="J525" s="3">
        <v>7</v>
      </c>
      <c r="K525" s="3">
        <v>0</v>
      </c>
      <c r="L525" s="3">
        <v>0.63722562999999999</v>
      </c>
      <c r="M525" s="3">
        <v>-7.8844602999999999E-2</v>
      </c>
      <c r="N525" s="3">
        <v>-2.8920374999999998</v>
      </c>
      <c r="O525" s="3">
        <v>0.11606339</v>
      </c>
      <c r="P525" s="3">
        <v>-6.2838200999999996E-2</v>
      </c>
      <c r="Q525" s="3">
        <v>-4.0913714999999996E-3</v>
      </c>
      <c r="R525" s="3">
        <v>2.1822362000000002</v>
      </c>
      <c r="S525" s="3">
        <v>0.18594894000000001</v>
      </c>
      <c r="T525" s="3">
        <v>3.0609049999999999E-2</v>
      </c>
      <c r="U525" s="3">
        <v>-0.75325975999999994</v>
      </c>
      <c r="V525" s="3">
        <v>-5.6272489999999999</v>
      </c>
      <c r="W525" s="3">
        <v>-5.9358550000000003E-2</v>
      </c>
      <c r="X525" s="3">
        <v>2.9220863E-2</v>
      </c>
      <c r="Y525" s="3">
        <v>9.1484254000000001E-2</v>
      </c>
      <c r="Z525" s="3">
        <v>0.11943371999999999</v>
      </c>
      <c r="AA525" s="3">
        <v>4.0280828999999997E-2</v>
      </c>
      <c r="AB525" s="3">
        <v>5.3462078000000003E-2</v>
      </c>
      <c r="AC525" s="3">
        <v>0.1012366</v>
      </c>
      <c r="AD525" s="3">
        <v>5.9764108000000003E-2</v>
      </c>
      <c r="AE525" s="3">
        <v>8.6570991E-2</v>
      </c>
    </row>
    <row r="526" spans="1:31" x14ac:dyDescent="0.2">
      <c r="A526" s="1">
        <v>400231880</v>
      </c>
      <c r="B526" s="1">
        <f t="shared" si="41"/>
        <v>4002</v>
      </c>
      <c r="C526" s="1">
        <f t="shared" si="44"/>
        <v>4</v>
      </c>
      <c r="D526" s="1">
        <f t="shared" si="45"/>
        <v>2</v>
      </c>
      <c r="E526" s="1">
        <f t="shared" si="42"/>
        <v>31</v>
      </c>
      <c r="F526" s="1">
        <f t="shared" si="43"/>
        <v>88</v>
      </c>
      <c r="G526" s="1">
        <v>1</v>
      </c>
      <c r="H526" s="2">
        <v>7.5122959000000003E-3</v>
      </c>
      <c r="I526" s="3">
        <v>0.19705490000000001</v>
      </c>
      <c r="J526" s="3">
        <v>14</v>
      </c>
      <c r="K526" s="3">
        <v>0</v>
      </c>
      <c r="L526" s="3">
        <v>0.67465732</v>
      </c>
      <c r="M526" s="3">
        <v>-7.7405745999999997E-2</v>
      </c>
      <c r="N526" s="3">
        <v>-1.5577692000000001</v>
      </c>
      <c r="O526" s="3">
        <v>0.15991948</v>
      </c>
      <c r="P526" s="3">
        <v>-4.847986E-2</v>
      </c>
      <c r="Q526" s="3">
        <v>-4.3316010000000002E-2</v>
      </c>
      <c r="R526" s="3">
        <v>-2.1725870999999999</v>
      </c>
      <c r="S526" s="3">
        <v>0.13636745</v>
      </c>
      <c r="T526" s="3">
        <v>-0.65375530000000004</v>
      </c>
      <c r="U526" s="3">
        <v>-0.75218810000000003</v>
      </c>
      <c r="V526" s="3">
        <v>-9.5123292999999993</v>
      </c>
      <c r="W526" s="3">
        <v>-2.665493E-2</v>
      </c>
      <c r="X526" s="3">
        <v>4.5412412999999999E-2</v>
      </c>
      <c r="Y526" s="3">
        <v>0.16912341</v>
      </c>
      <c r="Z526" s="3">
        <v>0.14643167000000001</v>
      </c>
      <c r="AA526" s="3">
        <v>0.15489534999999999</v>
      </c>
      <c r="AB526" s="3">
        <v>0.15699593000000001</v>
      </c>
      <c r="AC526" s="3">
        <v>0.15542175999999999</v>
      </c>
      <c r="AD526" s="3">
        <v>0.14039583</v>
      </c>
      <c r="AE526" s="3">
        <v>0.15738540000000001</v>
      </c>
    </row>
    <row r="527" spans="1:31" x14ac:dyDescent="0.2">
      <c r="A527" s="1">
        <v>401031880</v>
      </c>
      <c r="B527" s="1">
        <f t="shared" si="41"/>
        <v>4010</v>
      </c>
      <c r="C527" s="1">
        <f t="shared" si="44"/>
        <v>4</v>
      </c>
      <c r="D527" s="1">
        <f t="shared" si="45"/>
        <v>10</v>
      </c>
      <c r="E527" s="1">
        <f t="shared" si="42"/>
        <v>31</v>
      </c>
      <c r="F527" s="1">
        <f t="shared" si="43"/>
        <v>88</v>
      </c>
      <c r="G527" s="1">
        <v>1</v>
      </c>
      <c r="H527" s="2">
        <v>1.4535437999999999E-2</v>
      </c>
      <c r="I527" s="3">
        <v>8.1505593000000001E-2</v>
      </c>
      <c r="J527" s="3">
        <v>6</v>
      </c>
      <c r="K527" s="3">
        <v>0</v>
      </c>
      <c r="L527" s="3">
        <v>0.62823185999999998</v>
      </c>
      <c r="M527" s="3">
        <v>-8.1641366000000007E-2</v>
      </c>
      <c r="N527" s="3">
        <v>-3.0094550999999998</v>
      </c>
      <c r="O527" s="3">
        <v>0.1035673</v>
      </c>
      <c r="P527" s="3">
        <v>-6.3980789999999996E-2</v>
      </c>
      <c r="Q527" s="3">
        <v>2.6077052999999999E-2</v>
      </c>
      <c r="R527" s="3">
        <v>2.6745475000000001</v>
      </c>
      <c r="S527" s="3">
        <v>0.14783231999999999</v>
      </c>
      <c r="T527" s="3">
        <v>0.56423762</v>
      </c>
      <c r="U527" s="3">
        <v>-0.75263409000000003</v>
      </c>
      <c r="V527" s="3">
        <v>-5.1606613000000001</v>
      </c>
      <c r="W527" s="3">
        <v>-3.2558141999999998E-2</v>
      </c>
      <c r="X527" s="3">
        <v>1.8739634000000002E-2</v>
      </c>
      <c r="Y527" s="3">
        <v>4.1179622999999999E-2</v>
      </c>
      <c r="Z527" s="3">
        <v>0.11999459</v>
      </c>
      <c r="AA527" s="3">
        <v>2.1365504E-2</v>
      </c>
      <c r="AB527" s="3">
        <v>4.9709717999999996E-3</v>
      </c>
      <c r="AC527" s="3">
        <v>4.6741816999999998E-2</v>
      </c>
      <c r="AD527" s="3">
        <v>0.12421098</v>
      </c>
      <c r="AE527" s="3">
        <v>3.7911525000000001E-2</v>
      </c>
    </row>
    <row r="528" spans="1:31" x14ac:dyDescent="0.2">
      <c r="A528" s="1">
        <v>401231880</v>
      </c>
      <c r="B528" s="1">
        <f t="shared" si="41"/>
        <v>4012</v>
      </c>
      <c r="C528" s="1">
        <f t="shared" si="44"/>
        <v>4</v>
      </c>
      <c r="D528" s="1">
        <f t="shared" si="45"/>
        <v>12</v>
      </c>
      <c r="E528" s="1">
        <f t="shared" si="42"/>
        <v>31</v>
      </c>
      <c r="F528" s="1">
        <f t="shared" si="43"/>
        <v>88</v>
      </c>
      <c r="G528" s="1">
        <v>1</v>
      </c>
      <c r="H528" s="2">
        <v>1.8329234E-2</v>
      </c>
      <c r="I528" s="3">
        <v>0.10528715</v>
      </c>
      <c r="J528" s="3">
        <v>12</v>
      </c>
      <c r="K528" s="3">
        <v>0</v>
      </c>
      <c r="L528" s="3">
        <v>0.67155463999999998</v>
      </c>
      <c r="M528" s="3">
        <v>-7.5128296999999997E-2</v>
      </c>
      <c r="N528" s="3">
        <v>-2.2560007</v>
      </c>
      <c r="O528" s="3">
        <v>0.13278561</v>
      </c>
      <c r="P528" s="3">
        <v>-2.3191098E-2</v>
      </c>
      <c r="Q528" s="3">
        <v>4.5616557000000002E-3</v>
      </c>
      <c r="R528" s="3">
        <v>-0.11547378</v>
      </c>
      <c r="S528" s="3">
        <v>7.8540137999999995E-2</v>
      </c>
      <c r="T528" s="3">
        <v>0.17112809000000001</v>
      </c>
      <c r="U528" s="3">
        <v>-0.75625218000000005</v>
      </c>
      <c r="V528" s="3">
        <v>-8.8862144999999995</v>
      </c>
      <c r="W528" s="3">
        <v>5.5900215000000001E-4</v>
      </c>
      <c r="X528" s="3">
        <v>2.4216877000000001E-2</v>
      </c>
      <c r="Y528" s="3">
        <v>6.5023082999999995E-2</v>
      </c>
      <c r="Z528" s="3">
        <v>6.5405105000000005E-2</v>
      </c>
      <c r="AA528" s="3">
        <v>0.11007617</v>
      </c>
      <c r="AB528" s="3">
        <v>0.12683262000000001</v>
      </c>
      <c r="AC528" s="3">
        <v>7.8491224999999998E-2</v>
      </c>
      <c r="AD528" s="3">
        <v>3.2071625999999999E-2</v>
      </c>
      <c r="AE528" s="3">
        <v>7.7633694000000003E-2</v>
      </c>
    </row>
    <row r="529" spans="1:31" x14ac:dyDescent="0.2">
      <c r="A529" s="1">
        <v>601831880</v>
      </c>
      <c r="B529" s="1">
        <f t="shared" si="41"/>
        <v>6018</v>
      </c>
      <c r="C529" s="1">
        <f t="shared" si="44"/>
        <v>6</v>
      </c>
      <c r="D529" s="1">
        <f t="shared" si="45"/>
        <v>18</v>
      </c>
      <c r="E529" s="1">
        <f t="shared" si="42"/>
        <v>31</v>
      </c>
      <c r="F529" s="1">
        <f t="shared" si="43"/>
        <v>88</v>
      </c>
      <c r="G529" s="1">
        <v>1</v>
      </c>
      <c r="H529" s="2">
        <v>4.6645259000000001E-2</v>
      </c>
      <c r="I529" s="3">
        <v>0.10680489</v>
      </c>
      <c r="J529" s="3">
        <v>0</v>
      </c>
      <c r="K529" s="3">
        <v>0</v>
      </c>
      <c r="L529" s="3">
        <v>0.64216507</v>
      </c>
      <c r="M529" s="3">
        <v>-9.3095364999999999E-2</v>
      </c>
      <c r="N529" s="3">
        <v>-7.1817422999999998</v>
      </c>
      <c r="O529" s="3">
        <v>8.8677045999999995E-2</v>
      </c>
      <c r="P529" s="3">
        <v>-6.0423747999999999E-2</v>
      </c>
      <c r="Q529" s="3">
        <v>1.9250586E-2</v>
      </c>
      <c r="R529" s="3">
        <v>10.178324999999999</v>
      </c>
      <c r="S529" s="3">
        <v>0.25396540000000001</v>
      </c>
      <c r="T529" s="3">
        <v>0.46260753999999998</v>
      </c>
      <c r="U529" s="3">
        <v>-0.75495022000000001</v>
      </c>
      <c r="V529" s="3">
        <v>-4.5126786000000001</v>
      </c>
      <c r="W529" s="3">
        <v>-0.12934929000000001</v>
      </c>
      <c r="X529" s="3">
        <v>2.4578988E-2</v>
      </c>
      <c r="Y529" s="3">
        <v>8.6863873999999994E-2</v>
      </c>
      <c r="Z529" s="3">
        <v>2.9468042999999999E-2</v>
      </c>
      <c r="AA529" s="3">
        <v>0.1499866</v>
      </c>
      <c r="AB529" s="3">
        <v>0.13033808</v>
      </c>
      <c r="AC529" s="3">
        <v>5.4815244999999999E-2</v>
      </c>
      <c r="AD529" s="3">
        <v>6.2210979999999999E-2</v>
      </c>
      <c r="AE529" s="3">
        <v>8.8122965999999997E-2</v>
      </c>
    </row>
    <row r="530" spans="1:31" x14ac:dyDescent="0.2">
      <c r="A530" s="1">
        <v>100432880</v>
      </c>
      <c r="B530" s="1">
        <f t="shared" si="41"/>
        <v>1004</v>
      </c>
      <c r="C530" s="1">
        <f t="shared" si="44"/>
        <v>1</v>
      </c>
      <c r="D530" s="1">
        <f t="shared" si="45"/>
        <v>4</v>
      </c>
      <c r="E530" s="1">
        <f t="shared" si="42"/>
        <v>32</v>
      </c>
      <c r="F530" s="1">
        <f t="shared" si="43"/>
        <v>88</v>
      </c>
      <c r="G530" s="1">
        <v>1</v>
      </c>
      <c r="H530" s="2">
        <v>1.9071293E-2</v>
      </c>
      <c r="I530" s="3">
        <v>9.1630375999999999E-2</v>
      </c>
      <c r="J530" s="3">
        <v>2</v>
      </c>
      <c r="K530" s="3">
        <v>1</v>
      </c>
      <c r="L530" s="3">
        <v>-0.18809428</v>
      </c>
      <c r="M530" s="3">
        <v>2.1420548000000001E-2</v>
      </c>
      <c r="N530" s="3">
        <v>-3.1379239999999999</v>
      </c>
      <c r="O530" s="3">
        <v>0.16863726000000001</v>
      </c>
      <c r="P530" s="3">
        <v>-0.20370474999999999</v>
      </c>
      <c r="Q530" s="3">
        <v>3.4835256000000001E-3</v>
      </c>
      <c r="R530" s="3">
        <v>4.0977056000000003</v>
      </c>
      <c r="S530" s="3">
        <v>-0.54149926000000004</v>
      </c>
      <c r="T530" s="3">
        <v>0.15733864</v>
      </c>
      <c r="U530" s="3">
        <v>0.38169987999999999</v>
      </c>
      <c r="V530" s="3">
        <v>0.51049617999999997</v>
      </c>
      <c r="W530" s="3">
        <v>4.3338382000000002E-2</v>
      </c>
      <c r="X530" s="3">
        <v>-2.3333640999999999E-2</v>
      </c>
      <c r="Y530" s="3">
        <v>5.3605092999999999E-2</v>
      </c>
      <c r="Z530" s="3">
        <v>-6.1406093000000002E-2</v>
      </c>
      <c r="AA530" s="3">
        <v>5.2809351999999997E-2</v>
      </c>
      <c r="AB530" s="3">
        <v>1.9130224000000001E-2</v>
      </c>
      <c r="AC530" s="3">
        <v>5.7382628999999997E-2</v>
      </c>
      <c r="AD530" s="3">
        <v>7.4592794000000004E-2</v>
      </c>
      <c r="AE530" s="3">
        <v>5.0685924E-2</v>
      </c>
    </row>
    <row r="531" spans="1:31" x14ac:dyDescent="0.2">
      <c r="A531" s="1">
        <v>100632880</v>
      </c>
      <c r="B531" s="1">
        <f t="shared" si="41"/>
        <v>1006</v>
      </c>
      <c r="C531" s="1">
        <f t="shared" si="44"/>
        <v>1</v>
      </c>
      <c r="D531" s="1">
        <f t="shared" si="45"/>
        <v>6</v>
      </c>
      <c r="E531" s="1">
        <f t="shared" si="42"/>
        <v>32</v>
      </c>
      <c r="F531" s="1">
        <f t="shared" si="43"/>
        <v>88</v>
      </c>
      <c r="G531" s="1">
        <v>1</v>
      </c>
      <c r="H531" s="2">
        <v>7.9029498999999993E-3</v>
      </c>
      <c r="I531" s="3">
        <v>0.15917587999999999</v>
      </c>
      <c r="J531" s="3">
        <v>18</v>
      </c>
      <c r="K531" s="3">
        <v>1</v>
      </c>
      <c r="L531" s="3">
        <v>-6.2151802999999999E-2</v>
      </c>
      <c r="M531" s="3">
        <v>-5.0138996999999998E-2</v>
      </c>
      <c r="N531" s="3">
        <v>-20.895441999999999</v>
      </c>
      <c r="O531" s="3">
        <v>-2.2308776999999998E-2</v>
      </c>
      <c r="P531" s="3">
        <v>3.1440682999999997E-2</v>
      </c>
      <c r="Q531" s="3">
        <v>4.4142740999999997E-3</v>
      </c>
      <c r="R531" s="3">
        <v>0.37974796999999999</v>
      </c>
      <c r="S531" s="3">
        <v>1.1249544E-2</v>
      </c>
      <c r="T531" s="3">
        <v>0.20680135999999999</v>
      </c>
      <c r="U531" s="3">
        <v>-0.20726821000000001</v>
      </c>
      <c r="V531" s="3">
        <v>-5.4048179000000003</v>
      </c>
      <c r="W531" s="3">
        <v>-0.38515912000000002</v>
      </c>
      <c r="X531" s="3">
        <v>8.7226208000000006E-3</v>
      </c>
      <c r="Y531" s="3">
        <v>0.12018</v>
      </c>
      <c r="Z531" s="3">
        <v>0.1067013</v>
      </c>
      <c r="AA531" s="3">
        <v>0.13870267</v>
      </c>
      <c r="AB531" s="3">
        <v>0.11865984</v>
      </c>
      <c r="AC531" s="3">
        <v>0.13098101000000001</v>
      </c>
      <c r="AD531" s="3">
        <v>0.17466408999999999</v>
      </c>
      <c r="AE531" s="3">
        <v>0.11561634</v>
      </c>
    </row>
    <row r="532" spans="1:31" x14ac:dyDescent="0.2">
      <c r="A532" s="1">
        <v>100732880</v>
      </c>
      <c r="B532" s="1">
        <f t="shared" si="41"/>
        <v>1007</v>
      </c>
      <c r="C532" s="1">
        <f t="shared" si="44"/>
        <v>1</v>
      </c>
      <c r="D532" s="1">
        <f t="shared" si="45"/>
        <v>7</v>
      </c>
      <c r="E532" s="1">
        <f t="shared" si="42"/>
        <v>32</v>
      </c>
      <c r="F532" s="1">
        <f t="shared" si="43"/>
        <v>88</v>
      </c>
      <c r="G532" s="1">
        <v>1</v>
      </c>
      <c r="H532" s="2">
        <v>1.5775853999999999E-2</v>
      </c>
      <c r="I532" s="3">
        <v>0.11130269</v>
      </c>
      <c r="J532" s="3">
        <v>4</v>
      </c>
      <c r="K532" s="3">
        <v>1</v>
      </c>
      <c r="L532" s="3">
        <v>-0.18594136999999999</v>
      </c>
      <c r="M532" s="3">
        <v>6.5721905000000001E-3</v>
      </c>
      <c r="N532" s="3">
        <v>-3.7035566000000002</v>
      </c>
      <c r="O532" s="3">
        <v>0.19704767000000001</v>
      </c>
      <c r="P532" s="3">
        <v>-0.20121858000000001</v>
      </c>
      <c r="Q532" s="3">
        <v>-1.1575237E-2</v>
      </c>
      <c r="R532" s="3">
        <v>2.5473208999999999</v>
      </c>
      <c r="S532" s="3">
        <v>-0.53380041</v>
      </c>
      <c r="T532" s="3">
        <v>-0.11316497</v>
      </c>
      <c r="U532" s="3">
        <v>0.37117495</v>
      </c>
      <c r="V532" s="3">
        <v>0.47445774000000002</v>
      </c>
      <c r="W532" s="3">
        <v>5.4864119000000003E-2</v>
      </c>
      <c r="X532" s="3">
        <v>-2.6897435000000001E-2</v>
      </c>
      <c r="Y532" s="3">
        <v>6.8074353000000004E-2</v>
      </c>
      <c r="Z532" s="3">
        <v>8.6723841999999995E-2</v>
      </c>
      <c r="AA532" s="3">
        <v>7.3054428000000005E-2</v>
      </c>
      <c r="AB532" s="3">
        <v>0.10781291</v>
      </c>
      <c r="AC532" s="3">
        <v>7.2652893999999996E-2</v>
      </c>
      <c r="AD532" s="3">
        <v>6.8735433999999998E-2</v>
      </c>
      <c r="AE532" s="3">
        <v>8.0589037000000002E-2</v>
      </c>
    </row>
    <row r="533" spans="1:31" x14ac:dyDescent="0.2">
      <c r="A533" s="1">
        <v>100932880</v>
      </c>
      <c r="B533" s="1">
        <f t="shared" si="41"/>
        <v>1009</v>
      </c>
      <c r="C533" s="1">
        <f t="shared" si="44"/>
        <v>1</v>
      </c>
      <c r="D533" s="1">
        <f t="shared" si="45"/>
        <v>9</v>
      </c>
      <c r="E533" s="1">
        <f t="shared" si="42"/>
        <v>32</v>
      </c>
      <c r="F533" s="1">
        <f t="shared" si="43"/>
        <v>88</v>
      </c>
      <c r="G533" s="1">
        <v>1</v>
      </c>
      <c r="H533" s="2">
        <v>8.3223533999999995E-3</v>
      </c>
      <c r="I533" s="3">
        <v>0.10967014</v>
      </c>
      <c r="J533" s="3">
        <v>3</v>
      </c>
      <c r="K533" s="3">
        <v>0</v>
      </c>
      <c r="L533" s="3">
        <v>-0.20363591</v>
      </c>
      <c r="M533" s="3">
        <v>9.9984640000000003E-3</v>
      </c>
      <c r="N533" s="3">
        <v>-1.0592683000000001</v>
      </c>
      <c r="O533" s="3">
        <v>-0.35251455999999998</v>
      </c>
      <c r="P533" s="3">
        <v>-0.19894564000000001</v>
      </c>
      <c r="Q533" s="3">
        <v>-8.0092792999999999E-3</v>
      </c>
      <c r="R533" s="3">
        <v>3.9455157999999999</v>
      </c>
      <c r="S533" s="3">
        <v>0.23732559</v>
      </c>
      <c r="T533" s="3">
        <v>-4.5536733000000003E-2</v>
      </c>
      <c r="U533" s="3">
        <v>0.49372374000000002</v>
      </c>
      <c r="V533" s="3">
        <v>-0.48736056999999999</v>
      </c>
      <c r="W533" s="3">
        <v>4.0461217000000001E-2</v>
      </c>
      <c r="X533" s="3">
        <v>-2.4861831000000001E-2</v>
      </c>
      <c r="Y533" s="3">
        <v>9.3766258000000005E-2</v>
      </c>
      <c r="Z533" s="3">
        <v>4.0916182000000002E-2</v>
      </c>
      <c r="AA533" s="3">
        <v>7.4359366999999996E-2</v>
      </c>
      <c r="AB533" s="3">
        <v>7.1597173E-2</v>
      </c>
      <c r="AC533" s="3">
        <v>9.1169538999999994E-2</v>
      </c>
      <c r="AD533" s="3">
        <v>7.7701882E-2</v>
      </c>
      <c r="AE533" s="3">
        <v>6.8216161999999997E-2</v>
      </c>
    </row>
    <row r="534" spans="1:31" x14ac:dyDescent="0.2">
      <c r="A534" s="1">
        <v>101132880</v>
      </c>
      <c r="B534" s="1">
        <f t="shared" si="41"/>
        <v>1011</v>
      </c>
      <c r="C534" s="1">
        <f t="shared" si="44"/>
        <v>1</v>
      </c>
      <c r="D534" s="1">
        <f t="shared" si="45"/>
        <v>11</v>
      </c>
      <c r="E534" s="1">
        <f t="shared" si="42"/>
        <v>32</v>
      </c>
      <c r="F534" s="1">
        <f t="shared" si="43"/>
        <v>88</v>
      </c>
      <c r="G534" s="1">
        <v>1</v>
      </c>
      <c r="H534" s="2">
        <v>5.3990571000000001E-2</v>
      </c>
      <c r="I534" s="3">
        <v>0.17518321000000001</v>
      </c>
      <c r="J534" s="3">
        <v>12</v>
      </c>
      <c r="K534" s="3">
        <v>0</v>
      </c>
      <c r="L534" s="3">
        <v>-0.18519647</v>
      </c>
      <c r="M534" s="3">
        <v>1.6373474999999998E-2</v>
      </c>
      <c r="N534" s="3">
        <v>-10.910772</v>
      </c>
      <c r="O534" s="3">
        <v>-0.317193</v>
      </c>
      <c r="P534" s="3">
        <v>-0.19283121</v>
      </c>
      <c r="Q534" s="3">
        <v>-5.9322444000000002E-2</v>
      </c>
      <c r="R534" s="3">
        <v>-3.0239460999999999</v>
      </c>
      <c r="S534" s="3">
        <v>0.19423103999999999</v>
      </c>
      <c r="T534" s="3">
        <v>-0.96712573000000002</v>
      </c>
      <c r="U534" s="3">
        <v>0.38505548000000001</v>
      </c>
      <c r="V534" s="3">
        <v>3.4574186999999998</v>
      </c>
      <c r="W534" s="3">
        <v>-6.1055078999999998E-2</v>
      </c>
      <c r="X534" s="3">
        <v>-4.5021947E-2</v>
      </c>
      <c r="Y534" s="3">
        <v>0.14168074</v>
      </c>
      <c r="Z534" s="3">
        <v>0.14982013</v>
      </c>
      <c r="AA534" s="3">
        <v>6.7224678999999996E-2</v>
      </c>
      <c r="AB534" s="3">
        <v>0.1014955</v>
      </c>
      <c r="AC534" s="3">
        <v>0.13020667</v>
      </c>
      <c r="AD534" s="3">
        <v>0.13763184000000001</v>
      </c>
      <c r="AE534" s="3">
        <v>0.13473656000000001</v>
      </c>
    </row>
    <row r="535" spans="1:31" x14ac:dyDescent="0.2">
      <c r="A535" s="1">
        <v>101332880</v>
      </c>
      <c r="B535" s="1">
        <f t="shared" si="41"/>
        <v>1013</v>
      </c>
      <c r="C535" s="1">
        <f t="shared" si="44"/>
        <v>1</v>
      </c>
      <c r="D535" s="1">
        <f t="shared" si="45"/>
        <v>13</v>
      </c>
      <c r="E535" s="1">
        <f t="shared" si="42"/>
        <v>32</v>
      </c>
      <c r="F535" s="1">
        <f t="shared" si="43"/>
        <v>88</v>
      </c>
      <c r="G535" s="1">
        <v>1</v>
      </c>
      <c r="H535" s="2">
        <v>2.4347711000000001E-2</v>
      </c>
      <c r="I535" s="3">
        <v>0.13774947000000001</v>
      </c>
      <c r="J535" s="3">
        <v>14</v>
      </c>
      <c r="K535" s="3">
        <v>0</v>
      </c>
      <c r="L535" s="3">
        <v>-0.20966688</v>
      </c>
      <c r="M535" s="3">
        <v>1.9234659000000001E-2</v>
      </c>
      <c r="N535" s="3">
        <v>-12.795169</v>
      </c>
      <c r="O535" s="3">
        <v>-0.28660527000000002</v>
      </c>
      <c r="P535" s="3">
        <v>-0.17586713000000001</v>
      </c>
      <c r="Q535" s="3">
        <v>-2.5671572E-2</v>
      </c>
      <c r="R535" s="3">
        <v>-3.2420146000000001</v>
      </c>
      <c r="S535" s="3">
        <v>0.12969956999999999</v>
      </c>
      <c r="T535" s="3">
        <v>-0.35896359</v>
      </c>
      <c r="U535" s="3">
        <v>0.32410989000000001</v>
      </c>
      <c r="V535" s="3">
        <v>3.5523910000000001</v>
      </c>
      <c r="W535" s="3">
        <v>-5.8932325000000001E-2</v>
      </c>
      <c r="X535" s="3">
        <v>-2.5980753999999998E-2</v>
      </c>
      <c r="Y535" s="3">
        <v>9.0786437999999997E-2</v>
      </c>
      <c r="Z535" s="3">
        <v>8.6307387999999999E-2</v>
      </c>
      <c r="AA535" s="3">
        <v>0.11446154</v>
      </c>
      <c r="AB535" s="3">
        <v>9.4857840999999998E-2</v>
      </c>
      <c r="AC535" s="3">
        <v>0.11084925</v>
      </c>
      <c r="AD535" s="3">
        <v>3.7308752000000001E-2</v>
      </c>
      <c r="AE535" s="3">
        <v>0.10201501</v>
      </c>
    </row>
    <row r="536" spans="1:31" x14ac:dyDescent="0.2">
      <c r="A536" s="1">
        <v>101732880</v>
      </c>
      <c r="B536" s="1">
        <f t="shared" si="41"/>
        <v>1017</v>
      </c>
      <c r="C536" s="1">
        <f t="shared" si="44"/>
        <v>1</v>
      </c>
      <c r="D536" s="1">
        <f t="shared" si="45"/>
        <v>17</v>
      </c>
      <c r="E536" s="1">
        <f t="shared" si="42"/>
        <v>32</v>
      </c>
      <c r="F536" s="1">
        <f t="shared" si="43"/>
        <v>88</v>
      </c>
      <c r="G536" s="1">
        <v>1</v>
      </c>
      <c r="H536" s="2">
        <v>1.0343546E-2</v>
      </c>
      <c r="I536" s="3">
        <v>0.12398284</v>
      </c>
      <c r="J536" s="3">
        <v>3</v>
      </c>
      <c r="K536" s="3">
        <v>1</v>
      </c>
      <c r="L536" s="3">
        <v>-0.18162882999999999</v>
      </c>
      <c r="M536" s="3">
        <v>-2.9324184000000002E-4</v>
      </c>
      <c r="N536" s="3">
        <v>-3.2402929</v>
      </c>
      <c r="O536" s="3">
        <v>0.25317822000000001</v>
      </c>
      <c r="P536" s="3">
        <v>-0.20273663</v>
      </c>
      <c r="Q536" s="3">
        <v>-2.1063314E-2</v>
      </c>
      <c r="R536" s="3">
        <v>3.7913166999999999</v>
      </c>
      <c r="S536" s="3">
        <v>-0.61022936000000005</v>
      </c>
      <c r="T536" s="3">
        <v>-0.28273605000000002</v>
      </c>
      <c r="U536" s="3">
        <v>0.38918723999999999</v>
      </c>
      <c r="V536" s="3">
        <v>0.68621228000000001</v>
      </c>
      <c r="W536" s="3">
        <v>-2.5000027000000001E-2</v>
      </c>
      <c r="X536" s="3">
        <v>-3.030909E-2</v>
      </c>
      <c r="Y536" s="3">
        <v>7.926308E-2</v>
      </c>
      <c r="Z536" s="3">
        <v>0.10524396</v>
      </c>
      <c r="AA536" s="3">
        <v>6.3711961999999997E-2</v>
      </c>
      <c r="AB536" s="3">
        <v>0.11157868999999999</v>
      </c>
      <c r="AC536" s="3">
        <v>8.1501023000000006E-2</v>
      </c>
      <c r="AD536" s="3">
        <v>0.16254599</v>
      </c>
      <c r="AE536" s="3">
        <v>9.4798701999999999E-2</v>
      </c>
    </row>
    <row r="537" spans="1:31" x14ac:dyDescent="0.2">
      <c r="A537" s="1">
        <v>103032880</v>
      </c>
      <c r="B537" s="1">
        <f t="shared" si="41"/>
        <v>1030</v>
      </c>
      <c r="C537" s="1">
        <f t="shared" si="44"/>
        <v>1</v>
      </c>
      <c r="D537" s="1">
        <f t="shared" si="45"/>
        <v>30</v>
      </c>
      <c r="E537" s="1">
        <f t="shared" si="42"/>
        <v>32</v>
      </c>
      <c r="F537" s="1">
        <f t="shared" si="43"/>
        <v>88</v>
      </c>
      <c r="G537" s="1">
        <v>1</v>
      </c>
      <c r="H537" s="2">
        <v>1.4469498000000001E-2</v>
      </c>
      <c r="I537" s="3">
        <v>0.11227244</v>
      </c>
      <c r="J537" s="3">
        <v>4</v>
      </c>
      <c r="K537" s="3">
        <v>0</v>
      </c>
      <c r="L537" s="3">
        <v>-0.20526651000000001</v>
      </c>
      <c r="M537" s="3">
        <v>8.6394763000000006E-3</v>
      </c>
      <c r="N537" s="3">
        <v>-1.8092242000000001</v>
      </c>
      <c r="O537" s="3">
        <v>-0.33296804000000002</v>
      </c>
      <c r="P537" s="3">
        <v>-0.19853483</v>
      </c>
      <c r="Q537" s="3">
        <v>-1.0530619999999999E-2</v>
      </c>
      <c r="R537" s="3">
        <v>3.0498121</v>
      </c>
      <c r="S537" s="3">
        <v>0.22290077999999999</v>
      </c>
      <c r="T537" s="3">
        <v>-9.1747442999999998E-2</v>
      </c>
      <c r="U537" s="3">
        <v>0.48753526000000003</v>
      </c>
      <c r="V537" s="3">
        <v>-0.19112022000000001</v>
      </c>
      <c r="W537" s="3">
        <v>1.3880857999999999E-2</v>
      </c>
      <c r="X537" s="3">
        <v>-2.5093388000000001E-2</v>
      </c>
      <c r="Y537" s="3">
        <v>6.7102878000000005E-2</v>
      </c>
      <c r="Z537" s="3">
        <v>5.3158680999999999E-2</v>
      </c>
      <c r="AA537" s="3">
        <v>6.0155554999999999E-2</v>
      </c>
      <c r="AB537" s="3">
        <v>0.10028903</v>
      </c>
      <c r="AC537" s="3">
        <v>7.1985621E-2</v>
      </c>
      <c r="AD537" s="3">
        <v>0.11787552</v>
      </c>
      <c r="AE537" s="3">
        <v>7.7327507000000004E-2</v>
      </c>
    </row>
    <row r="538" spans="1:31" x14ac:dyDescent="0.2">
      <c r="A538" s="1">
        <v>104532880</v>
      </c>
      <c r="B538" s="1">
        <f t="shared" si="41"/>
        <v>1045</v>
      </c>
      <c r="C538" s="1">
        <f t="shared" si="44"/>
        <v>1</v>
      </c>
      <c r="D538" s="1">
        <f t="shared" si="45"/>
        <v>45</v>
      </c>
      <c r="E538" s="1">
        <f t="shared" si="42"/>
        <v>32</v>
      </c>
      <c r="F538" s="1">
        <f t="shared" si="43"/>
        <v>88</v>
      </c>
      <c r="G538" s="1">
        <v>1</v>
      </c>
      <c r="H538" s="2">
        <v>6.5455421999999997E-3</v>
      </c>
      <c r="I538" s="3">
        <v>0.12403082999999999</v>
      </c>
      <c r="J538" s="3">
        <v>14</v>
      </c>
      <c r="K538" s="3">
        <v>0</v>
      </c>
      <c r="L538" s="3">
        <v>-0.22310020999999999</v>
      </c>
      <c r="M538" s="3">
        <v>1.6345946E-2</v>
      </c>
      <c r="N538" s="3">
        <v>-12.6548</v>
      </c>
      <c r="O538" s="3">
        <v>-0.27582113000000003</v>
      </c>
      <c r="P538" s="3">
        <v>-0.16810479</v>
      </c>
      <c r="Q538" s="3">
        <v>-1.8108773000000002E-2</v>
      </c>
      <c r="R538" s="3">
        <v>-2.9327084999999999</v>
      </c>
      <c r="S538" s="3">
        <v>0.1148189</v>
      </c>
      <c r="T538" s="3">
        <v>-0.22898815</v>
      </c>
      <c r="U538" s="3">
        <v>0.30557716000000001</v>
      </c>
      <c r="V538" s="3">
        <v>3.1780686999999999</v>
      </c>
      <c r="W538" s="3">
        <v>-5.1835332999999997E-2</v>
      </c>
      <c r="X538" s="3">
        <v>-2.2584723000000001E-2</v>
      </c>
      <c r="Y538" s="3">
        <v>8.9952893000000006E-2</v>
      </c>
      <c r="Z538" s="3">
        <v>0.11603024000000001</v>
      </c>
      <c r="AA538" s="3">
        <v>6.3947455E-2</v>
      </c>
      <c r="AB538" s="3">
        <v>8.0758485000000005E-2</v>
      </c>
      <c r="AC538" s="3">
        <v>6.8015782999999996E-2</v>
      </c>
      <c r="AD538" s="3">
        <v>8.5951800999999994E-2</v>
      </c>
      <c r="AE538" s="3">
        <v>7.8843339999999998E-2</v>
      </c>
    </row>
    <row r="539" spans="1:31" x14ac:dyDescent="0.2">
      <c r="A539" s="1">
        <v>200532880</v>
      </c>
      <c r="B539" s="1">
        <f t="shared" si="41"/>
        <v>2005</v>
      </c>
      <c r="C539" s="1">
        <f t="shared" si="44"/>
        <v>2</v>
      </c>
      <c r="D539" s="1">
        <f t="shared" si="45"/>
        <v>5</v>
      </c>
      <c r="E539" s="1">
        <f t="shared" si="42"/>
        <v>32</v>
      </c>
      <c r="F539" s="1">
        <f t="shared" si="43"/>
        <v>88</v>
      </c>
      <c r="G539" s="1">
        <v>1</v>
      </c>
      <c r="H539" s="2">
        <v>4.3241761000000004E-3</v>
      </c>
      <c r="I539" s="3">
        <v>0.15341252999999999</v>
      </c>
      <c r="J539" s="3">
        <v>1</v>
      </c>
      <c r="K539" s="3">
        <v>0</v>
      </c>
      <c r="L539" s="3">
        <v>-0.18531153</v>
      </c>
      <c r="M539" s="3">
        <v>-1.3968680000000001E-2</v>
      </c>
      <c r="N539" s="3">
        <v>0.55495886999999999</v>
      </c>
      <c r="O539" s="3">
        <v>-0.55041446999999999</v>
      </c>
      <c r="P539" s="3">
        <v>-0.19731356</v>
      </c>
      <c r="Q539" s="3">
        <v>-5.1218141000000002E-2</v>
      </c>
      <c r="R539" s="3">
        <v>7.0373213000000003</v>
      </c>
      <c r="S539" s="3">
        <v>0.34830243999999999</v>
      </c>
      <c r="T539" s="3">
        <v>-0.83809681999999996</v>
      </c>
      <c r="U539" s="3">
        <v>0.42058499999999999</v>
      </c>
      <c r="V539" s="3">
        <v>7.7433576000000004E-2</v>
      </c>
      <c r="W539" s="3">
        <v>0.23903036999999999</v>
      </c>
      <c r="X539" s="3">
        <v>-3.2119519999999999E-2</v>
      </c>
      <c r="Y539" s="3">
        <v>0.13229954999999999</v>
      </c>
      <c r="Z539" s="3">
        <v>9.9795286999999996E-2</v>
      </c>
      <c r="AA539" s="3">
        <v>0.11390456</v>
      </c>
      <c r="AB539" s="3">
        <v>0.19691871999999999</v>
      </c>
      <c r="AC539" s="3">
        <v>0.13638923999999999</v>
      </c>
      <c r="AD539" s="3">
        <v>0.14698011999999999</v>
      </c>
      <c r="AE539" s="3">
        <v>0.11825844000000001</v>
      </c>
    </row>
    <row r="540" spans="1:31" x14ac:dyDescent="0.2">
      <c r="A540" s="1">
        <v>200832880</v>
      </c>
      <c r="B540" s="1">
        <f t="shared" si="41"/>
        <v>2008</v>
      </c>
      <c r="C540" s="1">
        <f t="shared" si="44"/>
        <v>2</v>
      </c>
      <c r="D540" s="1">
        <f t="shared" si="45"/>
        <v>8</v>
      </c>
      <c r="E540" s="1">
        <f t="shared" si="42"/>
        <v>32</v>
      </c>
      <c r="F540" s="1">
        <f t="shared" si="43"/>
        <v>88</v>
      </c>
      <c r="G540" s="1">
        <v>1</v>
      </c>
      <c r="H540" s="2">
        <v>3.1940126999999999E-2</v>
      </c>
      <c r="I540" s="3">
        <v>0.10140385</v>
      </c>
      <c r="J540" s="3">
        <v>11</v>
      </c>
      <c r="K540" s="3">
        <v>0</v>
      </c>
      <c r="L540" s="3">
        <v>-0.24972428999999999</v>
      </c>
      <c r="M540" s="3">
        <v>9.7828910000000002E-3</v>
      </c>
      <c r="N540" s="3">
        <v>-9.1376565000000003</v>
      </c>
      <c r="O540" s="3">
        <v>-0.27356976999999999</v>
      </c>
      <c r="P540" s="3">
        <v>-0.18145267000000001</v>
      </c>
      <c r="Q540" s="3">
        <v>-8.5722646000000007E-3</v>
      </c>
      <c r="R540" s="3">
        <v>-1.6908737</v>
      </c>
      <c r="S540" s="3">
        <v>0.12398236999999999</v>
      </c>
      <c r="T540" s="3">
        <v>-6.8690219999999996E-2</v>
      </c>
      <c r="U540" s="3">
        <v>0.38270568999999999</v>
      </c>
      <c r="V540" s="3">
        <v>3.2657281999999999</v>
      </c>
      <c r="W540" s="3">
        <v>-6.2863064999999996E-2</v>
      </c>
      <c r="X540" s="3">
        <v>-2.1134272999999999E-2</v>
      </c>
      <c r="Y540" s="3">
        <v>7.6531094999999993E-2</v>
      </c>
      <c r="Z540" s="3">
        <v>0.20573954</v>
      </c>
      <c r="AA540" s="3">
        <v>2.4563314999999999E-2</v>
      </c>
      <c r="AB540" s="3">
        <v>9.4649800000000006E-2</v>
      </c>
      <c r="AC540" s="3">
        <v>5.4399755000000001E-2</v>
      </c>
      <c r="AD540" s="3">
        <v>0.10454788</v>
      </c>
      <c r="AE540" s="3">
        <v>6.5799141000000005E-2</v>
      </c>
    </row>
    <row r="541" spans="1:31" x14ac:dyDescent="0.2">
      <c r="A541" s="1">
        <v>201532880</v>
      </c>
      <c r="B541" s="1">
        <f t="shared" si="41"/>
        <v>2015</v>
      </c>
      <c r="C541" s="1">
        <f t="shared" si="44"/>
        <v>2</v>
      </c>
      <c r="D541" s="1">
        <f t="shared" si="45"/>
        <v>15</v>
      </c>
      <c r="E541" s="1">
        <f t="shared" si="42"/>
        <v>32</v>
      </c>
      <c r="F541" s="1">
        <f t="shared" si="43"/>
        <v>88</v>
      </c>
      <c r="G541" s="1">
        <v>1</v>
      </c>
      <c r="H541" s="2">
        <v>9.6534381999999995E-3</v>
      </c>
      <c r="I541" s="3">
        <v>0.10054331</v>
      </c>
      <c r="J541" s="3">
        <v>4</v>
      </c>
      <c r="K541" s="3">
        <v>1</v>
      </c>
      <c r="L541" s="3">
        <v>-0.19027551000000001</v>
      </c>
      <c r="M541" s="3">
        <v>1.1613243000000001E-2</v>
      </c>
      <c r="N541" s="3">
        <v>-3.7838097999999998</v>
      </c>
      <c r="O541" s="3">
        <v>0.17915063000000001</v>
      </c>
      <c r="P541" s="3">
        <v>-0.19979199</v>
      </c>
      <c r="Q541" s="3">
        <v>-4.8667646000000002E-3</v>
      </c>
      <c r="R541" s="3">
        <v>2.3658671999999998</v>
      </c>
      <c r="S541" s="3">
        <v>-0.49736285000000002</v>
      </c>
      <c r="T541" s="3">
        <v>4.3286182000000003E-3</v>
      </c>
      <c r="U541" s="3">
        <v>0.36086911999999999</v>
      </c>
      <c r="V541" s="3">
        <v>0.50418156000000003</v>
      </c>
      <c r="W541" s="3">
        <v>7.6660798000000002E-2</v>
      </c>
      <c r="X541" s="3">
        <v>-2.3701812999999999E-2</v>
      </c>
      <c r="Y541" s="3">
        <v>5.7242390999999997E-2</v>
      </c>
      <c r="Z541" s="3">
        <v>3.2601878000000001E-2</v>
      </c>
      <c r="AA541" s="3">
        <v>9.1231457000000002E-2</v>
      </c>
      <c r="AB541" s="3">
        <v>9.8371240999999998E-2</v>
      </c>
      <c r="AC541" s="3">
        <v>7.6902310000000001E-2</v>
      </c>
      <c r="AD541" s="3">
        <v>0.15076632000000001</v>
      </c>
      <c r="AE541" s="3">
        <v>6.1456709999999998E-2</v>
      </c>
    </row>
    <row r="542" spans="1:31" x14ac:dyDescent="0.2">
      <c r="A542" s="1">
        <v>201632880</v>
      </c>
      <c r="B542" s="1">
        <f t="shared" si="41"/>
        <v>2016</v>
      </c>
      <c r="C542" s="1">
        <f t="shared" si="44"/>
        <v>2</v>
      </c>
      <c r="D542" s="1">
        <f t="shared" si="45"/>
        <v>16</v>
      </c>
      <c r="E542" s="1">
        <f t="shared" si="42"/>
        <v>32</v>
      </c>
      <c r="F542" s="1">
        <f t="shared" si="43"/>
        <v>88</v>
      </c>
      <c r="G542" s="1">
        <v>1</v>
      </c>
      <c r="H542" s="2">
        <v>9.3827683999999998E-3</v>
      </c>
      <c r="I542" s="3">
        <v>0.14649681000000001</v>
      </c>
      <c r="J542" s="3">
        <v>3</v>
      </c>
      <c r="K542" s="3">
        <v>1</v>
      </c>
      <c r="L542" s="3">
        <v>-0.18060167999999999</v>
      </c>
      <c r="M542" s="3">
        <v>-1.8632785999999998E-2</v>
      </c>
      <c r="N542" s="3">
        <v>-3.1002597999999999</v>
      </c>
      <c r="O542" s="3">
        <v>0.33605246999999999</v>
      </c>
      <c r="P542" s="3">
        <v>-0.20152510000000001</v>
      </c>
      <c r="Q542" s="3">
        <v>-4.3358648E-2</v>
      </c>
      <c r="R542" s="3">
        <v>4.1905340999999998</v>
      </c>
      <c r="S542" s="3">
        <v>-0.67244583999999996</v>
      </c>
      <c r="T542" s="3">
        <v>-0.69207529999999995</v>
      </c>
      <c r="U542" s="3">
        <v>0.39564058000000002</v>
      </c>
      <c r="V542" s="3">
        <v>0.95481271999999995</v>
      </c>
      <c r="W542" s="3">
        <v>-0.1082636</v>
      </c>
      <c r="X542" s="3">
        <v>-3.1810849000000002E-2</v>
      </c>
      <c r="Y542" s="3">
        <v>0.10781984999999999</v>
      </c>
      <c r="Z542" s="3">
        <v>9.1334425999999996E-2</v>
      </c>
      <c r="AA542" s="3">
        <v>0.12436854</v>
      </c>
      <c r="AB542" s="3">
        <v>0.15455403000000001</v>
      </c>
      <c r="AC542" s="3">
        <v>0.11036863</v>
      </c>
      <c r="AD542" s="3">
        <v>0.18228173</v>
      </c>
      <c r="AE542" s="3">
        <v>0.10855874</v>
      </c>
    </row>
    <row r="543" spans="1:31" x14ac:dyDescent="0.2">
      <c r="A543" s="1">
        <v>201932880</v>
      </c>
      <c r="B543" s="1">
        <f t="shared" si="41"/>
        <v>2019</v>
      </c>
      <c r="C543" s="1">
        <f t="shared" si="44"/>
        <v>2</v>
      </c>
      <c r="D543" s="1">
        <f t="shared" si="45"/>
        <v>19</v>
      </c>
      <c r="E543" s="1">
        <f t="shared" si="42"/>
        <v>32</v>
      </c>
      <c r="F543" s="1">
        <f t="shared" si="43"/>
        <v>88</v>
      </c>
      <c r="G543" s="1">
        <v>1</v>
      </c>
      <c r="H543" s="2">
        <v>3.7211599999999998E-3</v>
      </c>
      <c r="I543" s="3">
        <v>0.11847800999999999</v>
      </c>
      <c r="J543" s="3">
        <v>13</v>
      </c>
      <c r="K543" s="3">
        <v>0</v>
      </c>
      <c r="L543" s="3">
        <v>-0.23003433000000001</v>
      </c>
      <c r="M543" s="3">
        <v>1.4578977999999999E-2</v>
      </c>
      <c r="N543" s="3">
        <v>-11.436144000000001</v>
      </c>
      <c r="O543" s="3">
        <v>-0.27881942999999998</v>
      </c>
      <c r="P543" s="3">
        <v>-0.17444868999999999</v>
      </c>
      <c r="Q543" s="3">
        <v>-1.6117092999999999E-2</v>
      </c>
      <c r="R543" s="3">
        <v>-2.5844206000000001</v>
      </c>
      <c r="S543" s="3">
        <v>0.12059607</v>
      </c>
      <c r="T543" s="3">
        <v>-0.19595498</v>
      </c>
      <c r="U543" s="3">
        <v>0.33258694999999999</v>
      </c>
      <c r="V543" s="3">
        <v>3.2927653000000001</v>
      </c>
      <c r="W543" s="3">
        <v>-5.6934413000000003E-2</v>
      </c>
      <c r="X543" s="3">
        <v>-2.2685367000000001E-2</v>
      </c>
      <c r="Y543" s="3">
        <v>0.10156729</v>
      </c>
      <c r="Z543" s="3">
        <v>9.9871658000000002E-2</v>
      </c>
      <c r="AA543" s="3">
        <v>3.7422336E-2</v>
      </c>
      <c r="AB543" s="3">
        <v>0.10543665000000001</v>
      </c>
      <c r="AC543" s="3">
        <v>0.10059419</v>
      </c>
      <c r="AD543" s="3">
        <v>5.5393685999999998E-2</v>
      </c>
      <c r="AE543" s="3">
        <v>7.9495356000000003E-2</v>
      </c>
    </row>
    <row r="544" spans="1:31" x14ac:dyDescent="0.2">
      <c r="A544" s="1">
        <v>202632880</v>
      </c>
      <c r="B544" s="1">
        <f t="shared" si="41"/>
        <v>2026</v>
      </c>
      <c r="C544" s="1">
        <f t="shared" si="44"/>
        <v>2</v>
      </c>
      <c r="D544" s="1">
        <f t="shared" si="45"/>
        <v>26</v>
      </c>
      <c r="E544" s="1">
        <f t="shared" si="42"/>
        <v>32</v>
      </c>
      <c r="F544" s="1">
        <f t="shared" si="43"/>
        <v>88</v>
      </c>
      <c r="G544" s="1">
        <v>1</v>
      </c>
      <c r="H544" s="2">
        <v>1.2495114E-2</v>
      </c>
      <c r="I544" s="3">
        <v>0.1286418</v>
      </c>
      <c r="J544" s="3">
        <v>13</v>
      </c>
      <c r="K544" s="3">
        <v>0</v>
      </c>
      <c r="L544" s="3">
        <v>-0.21897785</v>
      </c>
      <c r="M544" s="3">
        <v>1.6543809E-2</v>
      </c>
      <c r="N544" s="3">
        <v>-11.512638000000001</v>
      </c>
      <c r="O544" s="3">
        <v>-0.28537326000000002</v>
      </c>
      <c r="P544" s="3">
        <v>-0.17916056999999999</v>
      </c>
      <c r="Q544" s="3">
        <v>-2.1390697E-2</v>
      </c>
      <c r="R544" s="3">
        <v>-2.7543343999999998</v>
      </c>
      <c r="S544" s="3">
        <v>0.13112781000000001</v>
      </c>
      <c r="T544" s="3">
        <v>-0.28596864999999999</v>
      </c>
      <c r="U544" s="3">
        <v>0.34317474999999997</v>
      </c>
      <c r="V544" s="3">
        <v>3.4633229000000001</v>
      </c>
      <c r="W544" s="3">
        <v>-6.1352403999999999E-2</v>
      </c>
      <c r="X544" s="3">
        <v>-2.4917749999999999E-2</v>
      </c>
      <c r="Y544" s="3">
        <v>9.0916287999999998E-2</v>
      </c>
      <c r="Z544" s="3">
        <v>0.11521686</v>
      </c>
      <c r="AA544" s="3">
        <v>0.1219499</v>
      </c>
      <c r="AB544" s="3">
        <v>0.11173114000000001</v>
      </c>
      <c r="AC544" s="3">
        <v>8.7989790999999998E-2</v>
      </c>
      <c r="AD544" s="3">
        <v>4.6819013E-2</v>
      </c>
      <c r="AE544" s="3">
        <v>8.5998691000000002E-2</v>
      </c>
    </row>
    <row r="545" spans="1:31" x14ac:dyDescent="0.2">
      <c r="A545" s="1">
        <v>202832880</v>
      </c>
      <c r="B545" s="1">
        <f t="shared" si="41"/>
        <v>2028</v>
      </c>
      <c r="C545" s="1">
        <f t="shared" si="44"/>
        <v>2</v>
      </c>
      <c r="D545" s="1">
        <f t="shared" si="45"/>
        <v>28</v>
      </c>
      <c r="E545" s="1">
        <f t="shared" si="42"/>
        <v>32</v>
      </c>
      <c r="F545" s="1">
        <f t="shared" si="43"/>
        <v>88</v>
      </c>
      <c r="G545" s="1">
        <v>1</v>
      </c>
      <c r="H545" s="2">
        <v>5.1451950000000003E-2</v>
      </c>
      <c r="I545" s="3">
        <v>0.15625204000000001</v>
      </c>
      <c r="J545" s="3">
        <v>16</v>
      </c>
      <c r="K545" s="3">
        <v>1</v>
      </c>
      <c r="L545" s="3">
        <v>-6.9487135000000005E-2</v>
      </c>
      <c r="M545" s="3">
        <v>-3.9427494E-2</v>
      </c>
      <c r="N545" s="3">
        <v>-16.749499</v>
      </c>
      <c r="O545" s="3">
        <v>0.13376057999999999</v>
      </c>
      <c r="P545" s="3">
        <v>-2.4433241000000001E-2</v>
      </c>
      <c r="Q545" s="3">
        <v>-5.8250895999999996E-3</v>
      </c>
      <c r="R545" s="3">
        <v>-0.78627802000000002</v>
      </c>
      <c r="S545" s="3">
        <v>-7.7927492000000001E-2</v>
      </c>
      <c r="T545" s="3">
        <v>1.7429294000000001E-2</v>
      </c>
      <c r="U545" s="3">
        <v>-0.10767353</v>
      </c>
      <c r="V545" s="3">
        <v>-3.0436041</v>
      </c>
      <c r="W545" s="3">
        <v>-0.30204135999999998</v>
      </c>
      <c r="X545" s="3">
        <v>-4.5197728000000002E-4</v>
      </c>
      <c r="Y545" s="3">
        <v>0.11566240999999999</v>
      </c>
      <c r="Z545" s="3">
        <v>0.20462063</v>
      </c>
      <c r="AA545" s="3">
        <v>0.14752344000000001</v>
      </c>
      <c r="AB545" s="3">
        <v>0.15639438999999999</v>
      </c>
      <c r="AC545" s="3">
        <v>0.11662659</v>
      </c>
      <c r="AD545" s="3">
        <v>0.19514182999999999</v>
      </c>
      <c r="AE545" s="3">
        <v>0.10592633999999999</v>
      </c>
    </row>
    <row r="546" spans="1:31" x14ac:dyDescent="0.2">
      <c r="A546" s="1">
        <v>204032880</v>
      </c>
      <c r="B546" s="1">
        <f t="shared" si="41"/>
        <v>2040</v>
      </c>
      <c r="C546" s="1">
        <f t="shared" si="44"/>
        <v>2</v>
      </c>
      <c r="D546" s="1">
        <f t="shared" si="45"/>
        <v>40</v>
      </c>
      <c r="E546" s="1">
        <f t="shared" si="42"/>
        <v>32</v>
      </c>
      <c r="F546" s="1">
        <f t="shared" si="43"/>
        <v>88</v>
      </c>
      <c r="G546" s="1">
        <v>1</v>
      </c>
      <c r="H546" s="2">
        <v>2.5473803999999998E-3</v>
      </c>
      <c r="I546" s="3">
        <v>0.14523457000000001</v>
      </c>
      <c r="J546" s="3">
        <v>10</v>
      </c>
      <c r="K546" s="3">
        <v>0</v>
      </c>
      <c r="L546" s="3">
        <v>-0.19871295</v>
      </c>
      <c r="M546" s="3">
        <v>1.0630585999999999E-2</v>
      </c>
      <c r="N546" s="3">
        <v>-8.0108443000000005</v>
      </c>
      <c r="O546" s="3">
        <v>-0.30428706999999999</v>
      </c>
      <c r="P546" s="3">
        <v>-0.19374321999999999</v>
      </c>
      <c r="Q546" s="3">
        <v>-3.4787516999999997E-2</v>
      </c>
      <c r="R546" s="3">
        <v>-1.4138892000000001</v>
      </c>
      <c r="S546" s="3">
        <v>0.18222684</v>
      </c>
      <c r="T546" s="3">
        <v>-0.52500564000000005</v>
      </c>
      <c r="U546" s="3">
        <v>0.40692012</v>
      </c>
      <c r="V546" s="3">
        <v>2.5019624</v>
      </c>
      <c r="W546" s="3">
        <v>-5.8326824999999999E-2</v>
      </c>
      <c r="X546" s="3">
        <v>-3.3150354999999999E-2</v>
      </c>
      <c r="Y546" s="3">
        <v>0.12729129</v>
      </c>
      <c r="Z546" s="3">
        <v>0.18728070999999999</v>
      </c>
      <c r="AA546" s="3">
        <v>0.1554217</v>
      </c>
      <c r="AB546" s="3">
        <v>0.10148380999999999</v>
      </c>
      <c r="AC546" s="3">
        <v>0.11722837999999999</v>
      </c>
      <c r="AD546" s="3">
        <v>0.12527408000000001</v>
      </c>
      <c r="AE546" s="3">
        <v>0.10560306999999999</v>
      </c>
    </row>
    <row r="547" spans="1:31" x14ac:dyDescent="0.2">
      <c r="A547" s="1">
        <v>204832880</v>
      </c>
      <c r="B547" s="1">
        <f t="shared" si="41"/>
        <v>2048</v>
      </c>
      <c r="C547" s="1">
        <f t="shared" si="44"/>
        <v>2</v>
      </c>
      <c r="D547" s="1">
        <f t="shared" si="45"/>
        <v>48</v>
      </c>
      <c r="E547" s="1">
        <f t="shared" si="42"/>
        <v>32</v>
      </c>
      <c r="F547" s="1">
        <f t="shared" si="43"/>
        <v>88</v>
      </c>
      <c r="G547" s="1">
        <v>1</v>
      </c>
      <c r="H547" s="2">
        <v>5.6476542000000003E-3</v>
      </c>
      <c r="I547" s="3">
        <v>0.1566535</v>
      </c>
      <c r="J547" s="3">
        <v>3</v>
      </c>
      <c r="K547" s="3">
        <v>0</v>
      </c>
      <c r="L547" s="3">
        <v>-0.18464889000000001</v>
      </c>
      <c r="M547" s="3">
        <v>-1.112088E-2</v>
      </c>
      <c r="N547" s="3">
        <v>-0.28082192</v>
      </c>
      <c r="O547" s="3">
        <v>-0.48597054000000001</v>
      </c>
      <c r="P547" s="3">
        <v>-0.19722845</v>
      </c>
      <c r="Q547" s="3">
        <v>-5.2804357000000003E-2</v>
      </c>
      <c r="R547" s="3">
        <v>4.8118445000000003</v>
      </c>
      <c r="S547" s="3">
        <v>0.31359134</v>
      </c>
      <c r="T547" s="3">
        <v>-0.86459598999999998</v>
      </c>
      <c r="U547" s="3">
        <v>0.42233726999999999</v>
      </c>
      <c r="V547" s="3">
        <v>-0.84731756999999996</v>
      </c>
      <c r="W547" s="3">
        <v>0.16123667999999999</v>
      </c>
      <c r="X547" s="3">
        <v>-3.4926872999999997E-2</v>
      </c>
      <c r="Y547" s="3">
        <v>0.13036323999999999</v>
      </c>
      <c r="Z547" s="3">
        <v>0.14865253</v>
      </c>
      <c r="AA547" s="3">
        <v>0.10259224</v>
      </c>
      <c r="AB547" s="3">
        <v>0.14741355</v>
      </c>
      <c r="AC547" s="3">
        <v>0.10456639</v>
      </c>
      <c r="AD547" s="3">
        <v>0.20241163000000001</v>
      </c>
      <c r="AE547" s="3">
        <v>0.11392226</v>
      </c>
    </row>
    <row r="548" spans="1:31" x14ac:dyDescent="0.2">
      <c r="A548" s="1">
        <v>300632880</v>
      </c>
      <c r="B548" s="1">
        <f t="shared" si="41"/>
        <v>3006</v>
      </c>
      <c r="C548" s="1">
        <f t="shared" si="44"/>
        <v>3</v>
      </c>
      <c r="D548" s="1">
        <f t="shared" si="45"/>
        <v>6</v>
      </c>
      <c r="E548" s="1">
        <f t="shared" si="42"/>
        <v>32</v>
      </c>
      <c r="F548" s="1">
        <f t="shared" si="43"/>
        <v>88</v>
      </c>
      <c r="G548" s="1">
        <v>1</v>
      </c>
      <c r="H548" s="2">
        <v>1.0947867E-2</v>
      </c>
      <c r="I548" s="3">
        <v>0.11666022</v>
      </c>
      <c r="J548" s="3">
        <v>20</v>
      </c>
      <c r="K548" s="3">
        <v>1</v>
      </c>
      <c r="L548" s="3">
        <v>-0.16934922999999999</v>
      </c>
      <c r="M548" s="3">
        <v>-2.9747169E-2</v>
      </c>
      <c r="N548" s="3">
        <v>-26.932697999999998</v>
      </c>
      <c r="O548" s="3">
        <v>-0.31721217000000002</v>
      </c>
      <c r="P548" s="3">
        <v>0.11454077</v>
      </c>
      <c r="Q548" s="3">
        <v>1.0368169999999999E-2</v>
      </c>
      <c r="R548" s="3">
        <v>2.6034544999999998</v>
      </c>
      <c r="S548" s="3">
        <v>0.1258473</v>
      </c>
      <c r="T548" s="3">
        <v>0.28040473999999999</v>
      </c>
      <c r="U548" s="3">
        <v>-0.26403557</v>
      </c>
      <c r="V548" s="3">
        <v>-6.9430984999999996</v>
      </c>
      <c r="W548" s="3">
        <v>-0.40005847999999999</v>
      </c>
      <c r="X548" s="3">
        <v>9.5018542999999994E-3</v>
      </c>
      <c r="Y548" s="3">
        <v>7.6057864000000003E-2</v>
      </c>
      <c r="Z548" s="3">
        <v>6.9953163999999998E-2</v>
      </c>
      <c r="AA548" s="3">
        <v>0.15723113</v>
      </c>
      <c r="AB548" s="3">
        <v>5.6224196999999997E-2</v>
      </c>
      <c r="AC548" s="3">
        <v>6.6028383999999996E-2</v>
      </c>
      <c r="AD548" s="3">
        <v>5.0336221E-2</v>
      </c>
      <c r="AE548" s="3">
        <v>9.2101957999999998E-2</v>
      </c>
    </row>
    <row r="549" spans="1:31" x14ac:dyDescent="0.2">
      <c r="A549" s="1">
        <v>301432880</v>
      </c>
      <c r="B549" s="1">
        <f t="shared" si="41"/>
        <v>3014</v>
      </c>
      <c r="C549" s="1">
        <f t="shared" si="44"/>
        <v>3</v>
      </c>
      <c r="D549" s="1">
        <f t="shared" si="45"/>
        <v>14</v>
      </c>
      <c r="E549" s="1">
        <f t="shared" si="42"/>
        <v>32</v>
      </c>
      <c r="F549" s="1">
        <f t="shared" si="43"/>
        <v>88</v>
      </c>
      <c r="G549" s="1">
        <v>1</v>
      </c>
      <c r="H549" s="2">
        <v>4.2058158999999998E-2</v>
      </c>
      <c r="I549" s="3">
        <v>0.13094889000000001</v>
      </c>
      <c r="J549" s="3">
        <v>7</v>
      </c>
      <c r="K549" s="3">
        <v>0</v>
      </c>
      <c r="L549" s="3">
        <v>-0.20084837999999999</v>
      </c>
      <c r="M549" s="3">
        <v>6.0460282000000002E-3</v>
      </c>
      <c r="N549" s="3">
        <v>-4.4765860000000002</v>
      </c>
      <c r="O549" s="3">
        <v>-0.31555615999999997</v>
      </c>
      <c r="P549" s="3">
        <v>-0.19667074000000001</v>
      </c>
      <c r="Q549" s="3">
        <v>-2.5016514E-2</v>
      </c>
      <c r="R549" s="3">
        <v>0.74245912000000003</v>
      </c>
      <c r="S549" s="3">
        <v>0.20288138</v>
      </c>
      <c r="T549" s="3">
        <v>-0.35177826000000001</v>
      </c>
      <c r="U549" s="3">
        <v>0.44454169999999998</v>
      </c>
      <c r="V549" s="3">
        <v>0.92337533999999999</v>
      </c>
      <c r="W549" s="3">
        <v>-2.8576786E-2</v>
      </c>
      <c r="X549" s="3">
        <v>-2.9587944000000001E-2</v>
      </c>
      <c r="Y549" s="3">
        <v>7.8131238000000006E-2</v>
      </c>
      <c r="Z549" s="3">
        <v>7.5475810000000004E-2</v>
      </c>
      <c r="AA549" s="3">
        <v>0.11407212</v>
      </c>
      <c r="AB549" s="3">
        <v>9.3303708999999999E-2</v>
      </c>
      <c r="AC549" s="3">
        <v>9.2796624999999994E-2</v>
      </c>
      <c r="AD549" s="3">
        <v>9.3648561000000005E-2</v>
      </c>
      <c r="AE549" s="3">
        <v>0.10060581</v>
      </c>
    </row>
    <row r="550" spans="1:31" x14ac:dyDescent="0.2">
      <c r="A550" s="1">
        <v>400232880</v>
      </c>
      <c r="B550" s="1">
        <f t="shared" si="41"/>
        <v>4002</v>
      </c>
      <c r="C550" s="1">
        <f t="shared" si="44"/>
        <v>4</v>
      </c>
      <c r="D550" s="1">
        <f t="shared" si="45"/>
        <v>2</v>
      </c>
      <c r="E550" s="1">
        <f t="shared" si="42"/>
        <v>32</v>
      </c>
      <c r="F550" s="1">
        <f t="shared" si="43"/>
        <v>88</v>
      </c>
      <c r="G550" s="1">
        <v>1</v>
      </c>
      <c r="H550" s="2">
        <v>5.9670929000000001E-3</v>
      </c>
      <c r="I550" s="3">
        <v>0.15167249999999999</v>
      </c>
      <c r="J550" s="3">
        <v>14</v>
      </c>
      <c r="K550" s="3">
        <v>0</v>
      </c>
      <c r="L550" s="3">
        <v>-0.19819804999999999</v>
      </c>
      <c r="M550" s="3">
        <v>2.1099772999999999E-2</v>
      </c>
      <c r="N550" s="3">
        <v>-13.045463</v>
      </c>
      <c r="O550" s="3">
        <v>-0.29534389</v>
      </c>
      <c r="P550" s="3">
        <v>-0.18187397999999999</v>
      </c>
      <c r="Q550" s="3">
        <v>-3.5022441000000001E-2</v>
      </c>
      <c r="R550" s="3">
        <v>-3.5758543</v>
      </c>
      <c r="S550" s="3">
        <v>0.14533335</v>
      </c>
      <c r="T550" s="3">
        <v>-0.52346121000000001</v>
      </c>
      <c r="U550" s="3">
        <v>0.33985140000000003</v>
      </c>
      <c r="V550" s="3">
        <v>3.9222098999999999</v>
      </c>
      <c r="W550" s="3">
        <v>-6.4925429000000007E-2</v>
      </c>
      <c r="X550" s="3">
        <v>-3.0687895E-2</v>
      </c>
      <c r="Y550" s="3">
        <v>0.1088855</v>
      </c>
      <c r="Z550" s="3">
        <v>0.19053205000000001</v>
      </c>
      <c r="AA550" s="3">
        <v>8.7940546999999994E-2</v>
      </c>
      <c r="AB550" s="3">
        <v>0.12912867</v>
      </c>
      <c r="AC550" s="3">
        <v>0.10840921000000001</v>
      </c>
      <c r="AD550" s="3">
        <v>4.8649745000000001E-2</v>
      </c>
      <c r="AE550" s="3">
        <v>0.11058353</v>
      </c>
    </row>
    <row r="551" spans="1:31" x14ac:dyDescent="0.2">
      <c r="A551" s="1">
        <v>401032880</v>
      </c>
      <c r="B551" s="1">
        <f t="shared" si="41"/>
        <v>4010</v>
      </c>
      <c r="C551" s="1">
        <f t="shared" si="44"/>
        <v>4</v>
      </c>
      <c r="D551" s="1">
        <f t="shared" si="45"/>
        <v>10</v>
      </c>
      <c r="E551" s="1">
        <f t="shared" si="42"/>
        <v>32</v>
      </c>
      <c r="F551" s="1">
        <f t="shared" si="43"/>
        <v>88</v>
      </c>
      <c r="G551" s="1">
        <v>1</v>
      </c>
      <c r="H551" s="2">
        <v>1.472206E-3</v>
      </c>
      <c r="I551" s="3">
        <v>0.10975716000000001</v>
      </c>
      <c r="J551" s="3">
        <v>6</v>
      </c>
      <c r="K551" s="3">
        <v>0</v>
      </c>
      <c r="L551" s="3">
        <v>-0.21681289000000001</v>
      </c>
      <c r="M551" s="3">
        <v>8.9099947999999995E-3</v>
      </c>
      <c r="N551" s="3">
        <v>-3.7605246999999999</v>
      </c>
      <c r="O551" s="3">
        <v>-0.29116604000000001</v>
      </c>
      <c r="P551" s="3">
        <v>-0.19703240999999999</v>
      </c>
      <c r="Q551" s="3">
        <v>-1.0030958E-2</v>
      </c>
      <c r="R551" s="3">
        <v>1.318478</v>
      </c>
      <c r="S551" s="3">
        <v>0.18651767999999999</v>
      </c>
      <c r="T551" s="3">
        <v>-8.5474067000000001E-2</v>
      </c>
      <c r="U551" s="3">
        <v>0.48091773999999998</v>
      </c>
      <c r="V551" s="3">
        <v>0.98573557999999994</v>
      </c>
      <c r="W551" s="3">
        <v>-3.8529714E-2</v>
      </c>
      <c r="X551" s="3">
        <v>-2.3752895E-2</v>
      </c>
      <c r="Y551" s="3">
        <v>8.1567007999999996E-2</v>
      </c>
      <c r="Z551" s="3">
        <v>6.9528293000000003E-3</v>
      </c>
      <c r="AA551" s="3">
        <v>6.5711049999999993E-2</v>
      </c>
      <c r="AB551" s="3">
        <v>8.8580568999999998E-2</v>
      </c>
      <c r="AC551" s="3">
        <v>9.3619941999999998E-2</v>
      </c>
      <c r="AD551" s="3">
        <v>0.14511468999999999</v>
      </c>
      <c r="AE551" s="3">
        <v>8.0874762000000003E-2</v>
      </c>
    </row>
    <row r="552" spans="1:31" x14ac:dyDescent="0.2">
      <c r="A552" s="1">
        <v>401232880</v>
      </c>
      <c r="B552" s="1">
        <f t="shared" si="41"/>
        <v>4012</v>
      </c>
      <c r="C552" s="1">
        <f t="shared" si="44"/>
        <v>4</v>
      </c>
      <c r="D552" s="1">
        <f t="shared" si="45"/>
        <v>12</v>
      </c>
      <c r="E552" s="1">
        <f t="shared" si="42"/>
        <v>32</v>
      </c>
      <c r="F552" s="1">
        <f t="shared" si="43"/>
        <v>88</v>
      </c>
      <c r="G552" s="1">
        <v>1</v>
      </c>
      <c r="H552" s="2">
        <v>2.9828540000000001E-2</v>
      </c>
      <c r="I552" s="3">
        <v>8.8853086999999997E-2</v>
      </c>
      <c r="J552" s="3">
        <v>12</v>
      </c>
      <c r="K552" s="3">
        <v>0</v>
      </c>
      <c r="L552" s="3">
        <v>-0.26779019999999998</v>
      </c>
      <c r="M552" s="3">
        <v>5.5069018999999997E-3</v>
      </c>
      <c r="N552" s="3">
        <v>-10.256268</v>
      </c>
      <c r="O552" s="3">
        <v>-0.26316425999999998</v>
      </c>
      <c r="P552" s="3">
        <v>-0.16739487</v>
      </c>
      <c r="Q552" s="3">
        <v>-4.3897800999999998E-3</v>
      </c>
      <c r="R552" s="3">
        <v>-1.9246371</v>
      </c>
      <c r="S552" s="3">
        <v>0.1030189</v>
      </c>
      <c r="T552" s="3">
        <v>-2.8784106999999999E-3</v>
      </c>
      <c r="U552" s="3">
        <v>0.33542286999999998</v>
      </c>
      <c r="V552" s="3">
        <v>3.0753058000000002</v>
      </c>
      <c r="W552" s="3">
        <v>-5.0695563999999999E-2</v>
      </c>
      <c r="X552" s="3">
        <v>-1.9403659E-2</v>
      </c>
      <c r="Y552" s="3">
        <v>5.0289070999999998E-2</v>
      </c>
      <c r="Z552" s="3">
        <v>-7.1022461E-3</v>
      </c>
      <c r="AA552" s="3">
        <v>8.0705983999999995E-2</v>
      </c>
      <c r="AB552" s="3">
        <v>2.5648688999999999E-2</v>
      </c>
      <c r="AC552" s="3">
        <v>5.2802255999999999E-2</v>
      </c>
      <c r="AD552" s="3">
        <v>7.5201865000000007E-2</v>
      </c>
      <c r="AE552" s="3">
        <v>5.7546081999999998E-2</v>
      </c>
    </row>
    <row r="553" spans="1:31" x14ac:dyDescent="0.2">
      <c r="A553" s="1">
        <v>601832880</v>
      </c>
      <c r="B553" s="1">
        <f t="shared" si="41"/>
        <v>6018</v>
      </c>
      <c r="C553" s="1">
        <f t="shared" si="44"/>
        <v>6</v>
      </c>
      <c r="D553" s="1">
        <f t="shared" si="45"/>
        <v>18</v>
      </c>
      <c r="E553" s="1">
        <f t="shared" si="42"/>
        <v>32</v>
      </c>
      <c r="F553" s="1">
        <f t="shared" si="43"/>
        <v>88</v>
      </c>
      <c r="G553" s="1">
        <v>1</v>
      </c>
      <c r="H553" s="2">
        <v>1.3843174000000001E-3</v>
      </c>
      <c r="I553" s="3">
        <v>0.16739514999999999</v>
      </c>
      <c r="J553" s="3">
        <v>0</v>
      </c>
      <c r="K553" s="3">
        <v>0</v>
      </c>
      <c r="L553" s="3">
        <v>-0.18560398</v>
      </c>
      <c r="M553" s="3">
        <v>-2.6568088E-2</v>
      </c>
      <c r="N553" s="3">
        <v>0.71129131000000001</v>
      </c>
      <c r="O553" s="3">
        <v>-0.61226966999999999</v>
      </c>
      <c r="P553" s="3">
        <v>-0.19684182</v>
      </c>
      <c r="Q553" s="3">
        <v>-6.8964331000000004E-2</v>
      </c>
      <c r="R553" s="3">
        <v>8.4170479</v>
      </c>
      <c r="S553" s="3">
        <v>0.38017316000000001</v>
      </c>
      <c r="T553" s="3">
        <v>-1.1695401000000001</v>
      </c>
      <c r="U553" s="3">
        <v>0.41028861999999999</v>
      </c>
      <c r="V553" s="3">
        <v>1.1992368</v>
      </c>
      <c r="W553" s="3">
        <v>0.30686932</v>
      </c>
      <c r="X553" s="3">
        <v>-3.0892465000000001E-2</v>
      </c>
      <c r="Y553" s="3">
        <v>0.14969456</v>
      </c>
      <c r="Z553" s="3">
        <v>8.6568766000000005E-2</v>
      </c>
      <c r="AA553" s="3">
        <v>0.17792364999999999</v>
      </c>
      <c r="AB553" s="3">
        <v>0.15574600999999999</v>
      </c>
      <c r="AC553" s="3">
        <v>0.11757553</v>
      </c>
      <c r="AD553" s="3">
        <v>0.18900346000000001</v>
      </c>
      <c r="AE553" s="3">
        <v>0.13127058</v>
      </c>
    </row>
    <row r="554" spans="1:31" x14ac:dyDescent="0.2">
      <c r="A554" s="1">
        <v>100433880</v>
      </c>
      <c r="B554" s="1">
        <f t="shared" si="41"/>
        <v>1004</v>
      </c>
      <c r="C554" s="1">
        <f t="shared" si="44"/>
        <v>1</v>
      </c>
      <c r="D554" s="1">
        <f t="shared" si="45"/>
        <v>4</v>
      </c>
      <c r="E554" s="1">
        <f t="shared" si="42"/>
        <v>33</v>
      </c>
      <c r="F554" s="1">
        <f t="shared" si="43"/>
        <v>88</v>
      </c>
      <c r="G554" s="1">
        <v>1</v>
      </c>
      <c r="H554" s="2">
        <v>1.6450534999999999E-2</v>
      </c>
      <c r="I554" s="3">
        <v>4.9672182000000002E-2</v>
      </c>
      <c r="J554" s="3">
        <v>2</v>
      </c>
      <c r="K554" s="3">
        <v>1</v>
      </c>
      <c r="L554" s="3">
        <v>-0.87602206999999999</v>
      </c>
      <c r="M554" s="3">
        <v>3.0165075E-2</v>
      </c>
      <c r="N554" s="3">
        <v>-2.8888079000000002</v>
      </c>
      <c r="O554" s="3">
        <v>-0.49874960000000002</v>
      </c>
      <c r="P554" s="3">
        <v>-0.25080415</v>
      </c>
      <c r="Q554" s="3">
        <v>1.6620418000000001E-2</v>
      </c>
      <c r="R554" s="3">
        <v>3.6341382000000002</v>
      </c>
      <c r="S554" s="3">
        <v>-0.58451388999999998</v>
      </c>
      <c r="T554" s="3">
        <v>0.37261635999999998</v>
      </c>
      <c r="U554" s="3">
        <v>-0.56430044999999995</v>
      </c>
      <c r="V554" s="3">
        <v>-1.5279659000000001</v>
      </c>
      <c r="W554" s="3">
        <v>-0.55197319</v>
      </c>
      <c r="X554" s="3">
        <v>1.1464175E-2</v>
      </c>
      <c r="Y554" s="3">
        <v>3.1254117999999997E-2</v>
      </c>
      <c r="Z554" s="3">
        <v>6.5178270999999996E-2</v>
      </c>
      <c r="AA554" s="3">
        <v>3.9973920000000003E-2</v>
      </c>
      <c r="AB554" s="3">
        <v>-2.0016023000000001E-2</v>
      </c>
      <c r="AC554" s="3">
        <v>1.6986076999999999E-2</v>
      </c>
      <c r="AD554" s="3">
        <v>-3.6969440999999998E-3</v>
      </c>
      <c r="AE554" s="3">
        <v>1.9740200999999999E-2</v>
      </c>
    </row>
    <row r="555" spans="1:31" x14ac:dyDescent="0.2">
      <c r="A555" s="1">
        <v>100633880</v>
      </c>
      <c r="B555" s="1">
        <f t="shared" si="41"/>
        <v>1006</v>
      </c>
      <c r="C555" s="1">
        <f t="shared" si="44"/>
        <v>1</v>
      </c>
      <c r="D555" s="1">
        <f t="shared" si="45"/>
        <v>6</v>
      </c>
      <c r="E555" s="1">
        <f t="shared" si="42"/>
        <v>33</v>
      </c>
      <c r="F555" s="1">
        <f t="shared" si="43"/>
        <v>88</v>
      </c>
      <c r="G555" s="1">
        <v>1</v>
      </c>
      <c r="H555" s="2">
        <v>1.7328412000000001E-2</v>
      </c>
      <c r="I555" s="3">
        <v>0.11222119</v>
      </c>
      <c r="J555" s="3">
        <v>18</v>
      </c>
      <c r="K555" s="3">
        <v>1</v>
      </c>
      <c r="L555" s="3">
        <v>-0.47180688999999998</v>
      </c>
      <c r="M555" s="3">
        <v>4.4261785999999997E-2</v>
      </c>
      <c r="N555" s="3">
        <v>-24.323360000000001</v>
      </c>
      <c r="O555" s="3">
        <v>-1.0624243</v>
      </c>
      <c r="P555" s="3">
        <v>0.18999023000000001</v>
      </c>
      <c r="Q555" s="3">
        <v>1.9544786000000001E-2</v>
      </c>
      <c r="R555" s="3">
        <v>3.2222661000000001</v>
      </c>
      <c r="S555" s="3">
        <v>0.24543354000000001</v>
      </c>
      <c r="T555" s="3">
        <v>0.42614257999999999</v>
      </c>
      <c r="U555" s="3">
        <v>-0.38073969000000002</v>
      </c>
      <c r="V555" s="3">
        <v>-5.8906568999999998</v>
      </c>
      <c r="W555" s="3">
        <v>-0.28986377000000002</v>
      </c>
      <c r="X555" s="3">
        <v>2.5902349000000002E-2</v>
      </c>
      <c r="Y555" s="3">
        <v>7.1152207999999995E-2</v>
      </c>
      <c r="Z555" s="3">
        <v>0.12856069000000001</v>
      </c>
      <c r="AA555" s="3">
        <v>5.1347045999999997E-3</v>
      </c>
      <c r="AB555" s="3">
        <v>0.14186788</v>
      </c>
      <c r="AC555" s="3">
        <v>7.5041626E-2</v>
      </c>
      <c r="AD555" s="3">
        <v>2.1168243E-2</v>
      </c>
      <c r="AE555" s="3">
        <v>7.2251898999999994E-2</v>
      </c>
    </row>
    <row r="556" spans="1:31" x14ac:dyDescent="0.2">
      <c r="A556" s="1">
        <v>100733880</v>
      </c>
      <c r="B556" s="1">
        <f t="shared" si="41"/>
        <v>1007</v>
      </c>
      <c r="C556" s="1">
        <f t="shared" si="44"/>
        <v>1</v>
      </c>
      <c r="D556" s="1">
        <f t="shared" si="45"/>
        <v>7</v>
      </c>
      <c r="E556" s="1">
        <f t="shared" si="42"/>
        <v>33</v>
      </c>
      <c r="F556" s="1">
        <f t="shared" si="43"/>
        <v>88</v>
      </c>
      <c r="G556" s="1">
        <v>1</v>
      </c>
      <c r="H556" s="2">
        <v>1.9848414000000002E-2</v>
      </c>
      <c r="I556" s="3">
        <v>8.4367843999999997E-2</v>
      </c>
      <c r="J556" s="3">
        <v>4</v>
      </c>
      <c r="K556" s="3">
        <v>1</v>
      </c>
      <c r="L556" s="3">
        <v>-0.84481598999999996</v>
      </c>
      <c r="M556" s="3">
        <v>6.5247080999999998E-2</v>
      </c>
      <c r="N556" s="3">
        <v>-1.6424812</v>
      </c>
      <c r="O556" s="3">
        <v>-0.39193351999999998</v>
      </c>
      <c r="P556" s="3">
        <v>-0.22788934999999999</v>
      </c>
      <c r="Q556" s="3">
        <v>-4.8648294000000003E-3</v>
      </c>
      <c r="R556" s="3">
        <v>2.7029093999999998</v>
      </c>
      <c r="S556" s="3">
        <v>-0.63338079999999997</v>
      </c>
      <c r="T556" s="3">
        <v>-7.7711064E-3</v>
      </c>
      <c r="U556" s="3">
        <v>-0.54644877000000003</v>
      </c>
      <c r="V556" s="3">
        <v>-2.5496078999999998</v>
      </c>
      <c r="W556" s="3">
        <v>-0.5272696</v>
      </c>
      <c r="X556" s="3">
        <v>1.9473379999999998E-2</v>
      </c>
      <c r="Y556" s="3">
        <v>5.0838543E-2</v>
      </c>
      <c r="Z556" s="3">
        <v>4.0742595999999999E-2</v>
      </c>
      <c r="AA556" s="3">
        <v>0.13144349999999999</v>
      </c>
      <c r="AB556" s="3">
        <v>8.4625898000000005E-2</v>
      </c>
      <c r="AC556" s="3">
        <v>4.9441498E-2</v>
      </c>
      <c r="AD556" s="3">
        <v>7.1701125000000004E-2</v>
      </c>
      <c r="AE556" s="3">
        <v>5.7893147999999998E-2</v>
      </c>
    </row>
    <row r="557" spans="1:31" x14ac:dyDescent="0.2">
      <c r="A557" s="1">
        <v>100933880</v>
      </c>
      <c r="B557" s="1">
        <f t="shared" si="41"/>
        <v>1009</v>
      </c>
      <c r="C557" s="1">
        <f t="shared" si="44"/>
        <v>1</v>
      </c>
      <c r="D557" s="1">
        <f t="shared" si="45"/>
        <v>9</v>
      </c>
      <c r="E557" s="1">
        <f t="shared" si="42"/>
        <v>33</v>
      </c>
      <c r="F557" s="1">
        <f t="shared" si="43"/>
        <v>88</v>
      </c>
      <c r="G557" s="1">
        <v>1</v>
      </c>
      <c r="H557" s="2">
        <v>3.6598679000000002E-2</v>
      </c>
      <c r="I557" s="3">
        <v>8.8068648999999999E-2</v>
      </c>
      <c r="J557" s="3">
        <v>3</v>
      </c>
      <c r="K557" s="3">
        <v>0</v>
      </c>
      <c r="L557" s="3">
        <v>-0.82013948999999997</v>
      </c>
      <c r="M557" s="3">
        <v>5.9442685000000002E-2</v>
      </c>
      <c r="N557" s="3">
        <v>-3.2634485999999998</v>
      </c>
      <c r="O557" s="3">
        <v>-0.45264045000000003</v>
      </c>
      <c r="P557" s="3">
        <v>-0.19624203000000001</v>
      </c>
      <c r="Q557" s="3">
        <v>9.2146983E-4</v>
      </c>
      <c r="R557" s="3">
        <v>5.7890284999999997</v>
      </c>
      <c r="S557" s="3">
        <v>0.39992737</v>
      </c>
      <c r="T557" s="3">
        <v>0.10551143</v>
      </c>
      <c r="U557" s="3">
        <v>-0.50221088000000003</v>
      </c>
      <c r="V557" s="3">
        <v>-2.3338776999999999</v>
      </c>
      <c r="W557" s="3">
        <v>-0.17593759</v>
      </c>
      <c r="X557" s="3">
        <v>2.0326903E-2</v>
      </c>
      <c r="Y557" s="3">
        <v>7.9744962000000003E-2</v>
      </c>
      <c r="Z557" s="3">
        <v>2.3426520999999999E-2</v>
      </c>
      <c r="AA557" s="3">
        <v>7.5591216000000003E-2</v>
      </c>
      <c r="AB557" s="3">
        <v>4.7939441999999999E-2</v>
      </c>
      <c r="AC557" s="3">
        <v>4.3828341999999999E-2</v>
      </c>
      <c r="AD557" s="3">
        <v>3.9324185999999997E-2</v>
      </c>
      <c r="AE557" s="3">
        <v>5.9987583999999997E-2</v>
      </c>
    </row>
    <row r="558" spans="1:31" x14ac:dyDescent="0.2">
      <c r="A558" s="1">
        <v>101133880</v>
      </c>
      <c r="B558" s="1">
        <f t="shared" si="41"/>
        <v>1011</v>
      </c>
      <c r="C558" s="1">
        <f t="shared" si="44"/>
        <v>1</v>
      </c>
      <c r="D558" s="1">
        <f t="shared" si="45"/>
        <v>11</v>
      </c>
      <c r="E558" s="1">
        <f t="shared" si="42"/>
        <v>33</v>
      </c>
      <c r="F558" s="1">
        <f t="shared" si="43"/>
        <v>88</v>
      </c>
      <c r="G558" s="1">
        <v>1</v>
      </c>
      <c r="H558" s="2">
        <v>2.0717625E-2</v>
      </c>
      <c r="I558" s="3">
        <v>0.17104433999999999</v>
      </c>
      <c r="J558" s="3">
        <v>12</v>
      </c>
      <c r="K558" s="3">
        <v>0</v>
      </c>
      <c r="L558" s="3">
        <v>-0.80402439000000003</v>
      </c>
      <c r="M558" s="3">
        <v>5.2051680000000003E-2</v>
      </c>
      <c r="N558" s="3">
        <v>-5.2052868999999999</v>
      </c>
      <c r="O558" s="3">
        <v>-0.4365213</v>
      </c>
      <c r="P558" s="3">
        <v>-0.17435448000000001</v>
      </c>
      <c r="Q558" s="3">
        <v>-9.1726979E-2</v>
      </c>
      <c r="R558" s="3">
        <v>-4.4822544000000004</v>
      </c>
      <c r="S558" s="3">
        <v>0.35304912999999999</v>
      </c>
      <c r="T558" s="3">
        <v>-1.6192603999999999</v>
      </c>
      <c r="U558" s="3">
        <v>-0.47989991999999998</v>
      </c>
      <c r="V558" s="3">
        <v>-5.0112557000000004</v>
      </c>
      <c r="W558" s="3">
        <v>-0.15037724</v>
      </c>
      <c r="X558" s="3">
        <v>3.9481645000000003E-2</v>
      </c>
      <c r="Y558" s="3">
        <v>0.14357155999999999</v>
      </c>
      <c r="Z558" s="3">
        <v>0.1480649</v>
      </c>
      <c r="AA558" s="3">
        <v>0.12371908</v>
      </c>
      <c r="AB558" s="3">
        <v>9.9583113000000001E-2</v>
      </c>
      <c r="AC558" s="3">
        <v>0.13998587000000001</v>
      </c>
      <c r="AD558" s="3">
        <v>0.16148079000000001</v>
      </c>
      <c r="AE558" s="3">
        <v>0.13405755999999999</v>
      </c>
    </row>
    <row r="559" spans="1:31" x14ac:dyDescent="0.2">
      <c r="A559" s="1">
        <v>101333880</v>
      </c>
      <c r="B559" s="1">
        <f t="shared" si="41"/>
        <v>1013</v>
      </c>
      <c r="C559" s="1">
        <f t="shared" si="44"/>
        <v>1</v>
      </c>
      <c r="D559" s="1">
        <f t="shared" si="45"/>
        <v>13</v>
      </c>
      <c r="E559" s="1">
        <f t="shared" si="42"/>
        <v>33</v>
      </c>
      <c r="F559" s="1">
        <f t="shared" si="43"/>
        <v>88</v>
      </c>
      <c r="G559" s="1">
        <v>1</v>
      </c>
      <c r="H559" s="2">
        <v>4.1467433999999997E-3</v>
      </c>
      <c r="I559" s="3">
        <v>0.13161508</v>
      </c>
      <c r="J559" s="3">
        <v>14</v>
      </c>
      <c r="K559" s="3">
        <v>0</v>
      </c>
      <c r="L559" s="3">
        <v>-0.77395080999999999</v>
      </c>
      <c r="M559" s="3">
        <v>5.0462805999999999E-2</v>
      </c>
      <c r="N559" s="3">
        <v>-9.3463753000000001</v>
      </c>
      <c r="O559" s="3">
        <v>-0.22453586</v>
      </c>
      <c r="P559" s="3">
        <v>-0.12000885</v>
      </c>
      <c r="Q559" s="3">
        <v>-2.7598213E-2</v>
      </c>
      <c r="R559" s="3">
        <v>-3.2766367000000001</v>
      </c>
      <c r="S559" s="3">
        <v>0.20004863000000001</v>
      </c>
      <c r="T559" s="3">
        <v>-0.41464992000000001</v>
      </c>
      <c r="U559" s="3">
        <v>-0.42849355</v>
      </c>
      <c r="V559" s="3">
        <v>-5.0108832999999997</v>
      </c>
      <c r="W559" s="3">
        <v>-0.13269402</v>
      </c>
      <c r="X559" s="3">
        <v>3.0378213000000001E-2</v>
      </c>
      <c r="Y559" s="3">
        <v>8.1020254999999999E-2</v>
      </c>
      <c r="Z559" s="3">
        <v>0.16651984</v>
      </c>
      <c r="AA559" s="3">
        <v>0.14879925999999999</v>
      </c>
      <c r="AB559" s="3">
        <v>9.2218647000000001E-2</v>
      </c>
      <c r="AC559" s="3">
        <v>8.7937092999999994E-2</v>
      </c>
      <c r="AD559" s="3">
        <v>0.18548406000000001</v>
      </c>
      <c r="AE559" s="3">
        <v>9.1465853E-2</v>
      </c>
    </row>
    <row r="560" spans="1:31" x14ac:dyDescent="0.2">
      <c r="A560" s="1">
        <v>101733880</v>
      </c>
      <c r="B560" s="1">
        <f t="shared" si="41"/>
        <v>1017</v>
      </c>
      <c r="C560" s="1">
        <f t="shared" si="44"/>
        <v>1</v>
      </c>
      <c r="D560" s="1">
        <f t="shared" si="45"/>
        <v>17</v>
      </c>
      <c r="E560" s="1">
        <f t="shared" si="42"/>
        <v>33</v>
      </c>
      <c r="F560" s="1">
        <f t="shared" si="43"/>
        <v>88</v>
      </c>
      <c r="G560" s="1">
        <v>1</v>
      </c>
      <c r="H560" s="2">
        <v>2.7337730000000001E-2</v>
      </c>
      <c r="I560" s="3">
        <v>9.4567536999999993E-2</v>
      </c>
      <c r="J560" s="3">
        <v>3</v>
      </c>
      <c r="K560" s="3">
        <v>1</v>
      </c>
      <c r="L560" s="3">
        <v>-0.84257015999999996</v>
      </c>
      <c r="M560" s="3">
        <v>7.3506571000000007E-2</v>
      </c>
      <c r="N560" s="3">
        <v>-2.7890288999999999</v>
      </c>
      <c r="O560" s="3">
        <v>-0.28182426999999999</v>
      </c>
      <c r="P560" s="3">
        <v>-0.22274670999999999</v>
      </c>
      <c r="Q560" s="3">
        <v>-1.1264646E-2</v>
      </c>
      <c r="R560" s="3">
        <v>4.4846361999999997</v>
      </c>
      <c r="S560" s="3">
        <v>-0.74243435999999996</v>
      </c>
      <c r="T560" s="3">
        <v>-0.12180782</v>
      </c>
      <c r="U560" s="3">
        <v>-0.53127597999999998</v>
      </c>
      <c r="V560" s="3">
        <v>-2.1197553999999998</v>
      </c>
      <c r="W560" s="3">
        <v>-0.51089222000000001</v>
      </c>
      <c r="X560" s="3">
        <v>2.1827716E-2</v>
      </c>
      <c r="Y560" s="3">
        <v>5.9630226000000001E-2</v>
      </c>
      <c r="Z560" s="3">
        <v>5.1229509999999999E-2</v>
      </c>
      <c r="AA560" s="3">
        <v>0.10122802</v>
      </c>
      <c r="AB560" s="3">
        <v>7.9873406999999997E-3</v>
      </c>
      <c r="AC560" s="3">
        <v>5.9698189999999998E-2</v>
      </c>
      <c r="AD560" s="3">
        <v>0.12114059000000001</v>
      </c>
      <c r="AE560" s="3">
        <v>6.3142154000000006E-2</v>
      </c>
    </row>
    <row r="561" spans="1:31" x14ac:dyDescent="0.2">
      <c r="A561" s="1">
        <v>103033880</v>
      </c>
      <c r="B561" s="1">
        <f t="shared" si="41"/>
        <v>1030</v>
      </c>
      <c r="C561" s="1">
        <f t="shared" si="44"/>
        <v>1</v>
      </c>
      <c r="D561" s="1">
        <f t="shared" si="45"/>
        <v>30</v>
      </c>
      <c r="E561" s="1">
        <f t="shared" si="42"/>
        <v>33</v>
      </c>
      <c r="F561" s="1">
        <f t="shared" si="43"/>
        <v>88</v>
      </c>
      <c r="G561" s="1">
        <v>1</v>
      </c>
      <c r="H561" s="2">
        <v>2.8673004999999999E-3</v>
      </c>
      <c r="I561" s="3">
        <v>0.12567352000000001</v>
      </c>
      <c r="J561" s="3">
        <v>4</v>
      </c>
      <c r="K561" s="3">
        <v>0</v>
      </c>
      <c r="L561" s="3">
        <v>-0.81713577999999998</v>
      </c>
      <c r="M561" s="3">
        <v>7.0971112000000003E-2</v>
      </c>
      <c r="N561" s="3">
        <v>-3.0833978000000002</v>
      </c>
      <c r="O561" s="3">
        <v>-0.47608352999999998</v>
      </c>
      <c r="P561" s="3">
        <v>-0.19254781000000001</v>
      </c>
      <c r="Q561" s="3">
        <v>-4.6532711999999997E-2</v>
      </c>
      <c r="R561" s="3">
        <v>4.7594814999999997</v>
      </c>
      <c r="S561" s="3">
        <v>0.42609454000000002</v>
      </c>
      <c r="T561" s="3">
        <v>-0.78397121000000003</v>
      </c>
      <c r="U561" s="3">
        <v>-0.49951333999999997</v>
      </c>
      <c r="V561" s="3">
        <v>-2.5371047</v>
      </c>
      <c r="W561" s="3">
        <v>-0.16894667999999999</v>
      </c>
      <c r="X561" s="3">
        <v>2.9007972E-2</v>
      </c>
      <c r="Y561" s="3">
        <v>8.5017477999999994E-2</v>
      </c>
      <c r="Z561" s="3">
        <v>6.3114553000000004E-2</v>
      </c>
      <c r="AA561" s="3">
        <v>6.7478009000000005E-2</v>
      </c>
      <c r="AB561" s="3">
        <v>0.13992956000000001</v>
      </c>
      <c r="AC561" s="3">
        <v>8.6647558E-2</v>
      </c>
      <c r="AD561" s="3">
        <v>0.11358211</v>
      </c>
      <c r="AE561" s="3">
        <v>0.10468154</v>
      </c>
    </row>
    <row r="562" spans="1:31" x14ac:dyDescent="0.2">
      <c r="A562" s="1">
        <v>104533880</v>
      </c>
      <c r="B562" s="1">
        <f t="shared" si="41"/>
        <v>1045</v>
      </c>
      <c r="C562" s="1">
        <f t="shared" si="44"/>
        <v>1</v>
      </c>
      <c r="D562" s="1">
        <f t="shared" si="45"/>
        <v>45</v>
      </c>
      <c r="E562" s="1">
        <f t="shared" si="42"/>
        <v>33</v>
      </c>
      <c r="F562" s="1">
        <f t="shared" si="43"/>
        <v>88</v>
      </c>
      <c r="G562" s="1">
        <v>1</v>
      </c>
      <c r="H562" s="2">
        <v>1.25582E-2</v>
      </c>
      <c r="I562" s="3">
        <v>0.10715756</v>
      </c>
      <c r="J562" s="3">
        <v>14</v>
      </c>
      <c r="K562" s="3">
        <v>0</v>
      </c>
      <c r="L562" s="3">
        <v>-0.75591233000000002</v>
      </c>
      <c r="M562" s="3">
        <v>4.5095796E-2</v>
      </c>
      <c r="N562" s="3">
        <v>-10.614606999999999</v>
      </c>
      <c r="O562" s="3">
        <v>-0.15027681000000001</v>
      </c>
      <c r="P562" s="3">
        <v>-8.5300628000000003E-2</v>
      </c>
      <c r="Q562" s="3">
        <v>-1.1486889E-2</v>
      </c>
      <c r="R562" s="3">
        <v>-2.0538604999999999</v>
      </c>
      <c r="S562" s="3">
        <v>0.15235649000000001</v>
      </c>
      <c r="T562" s="3">
        <v>-0.13116843</v>
      </c>
      <c r="U562" s="3">
        <v>-0.41071271999999998</v>
      </c>
      <c r="V562" s="3">
        <v>-4.9631046999999997</v>
      </c>
      <c r="W562" s="3">
        <v>-0.12157116</v>
      </c>
      <c r="X562" s="3">
        <v>2.4729828999999998E-2</v>
      </c>
      <c r="Y562" s="3">
        <v>6.0398341000000001E-2</v>
      </c>
      <c r="Z562" s="3">
        <v>8.5747050000000005E-2</v>
      </c>
      <c r="AA562" s="3">
        <v>0.10955143000000001</v>
      </c>
      <c r="AB562" s="3">
        <v>0.11965505</v>
      </c>
      <c r="AC562" s="3">
        <v>8.5954591999999996E-2</v>
      </c>
      <c r="AD562" s="3">
        <v>0.10632011</v>
      </c>
      <c r="AE562" s="3">
        <v>6.2165031000000003E-2</v>
      </c>
    </row>
    <row r="563" spans="1:31" x14ac:dyDescent="0.2">
      <c r="A563" s="1">
        <v>200533880</v>
      </c>
      <c r="B563" s="1">
        <f t="shared" si="41"/>
        <v>2005</v>
      </c>
      <c r="C563" s="1">
        <f t="shared" si="44"/>
        <v>2</v>
      </c>
      <c r="D563" s="1">
        <f t="shared" si="45"/>
        <v>5</v>
      </c>
      <c r="E563" s="1">
        <f t="shared" si="42"/>
        <v>33</v>
      </c>
      <c r="F563" s="1">
        <f t="shared" si="43"/>
        <v>88</v>
      </c>
      <c r="G563" s="1">
        <v>1</v>
      </c>
      <c r="H563" s="2">
        <v>1.016012E-2</v>
      </c>
      <c r="I563" s="3">
        <v>9.3961370000000002E-2</v>
      </c>
      <c r="J563" s="3">
        <v>1</v>
      </c>
      <c r="K563" s="3">
        <v>0</v>
      </c>
      <c r="L563" s="3">
        <v>-0.82030771999999996</v>
      </c>
      <c r="M563" s="3">
        <v>6.3320725999999994E-2</v>
      </c>
      <c r="N563" s="3">
        <v>-4.4064762000000002</v>
      </c>
      <c r="O563" s="3">
        <v>-0.46734741000000002</v>
      </c>
      <c r="P563" s="3">
        <v>-0.19655094000000001</v>
      </c>
      <c r="Q563" s="3">
        <v>-6.0091805E-3</v>
      </c>
      <c r="R563" s="3">
        <v>8.5394111000000006</v>
      </c>
      <c r="S563" s="3">
        <v>0.42771325999999998</v>
      </c>
      <c r="T563" s="3">
        <v>-2.3156927000000001E-2</v>
      </c>
      <c r="U563" s="3">
        <v>-0.50297356000000004</v>
      </c>
      <c r="V563" s="3">
        <v>-1.7322877000000001</v>
      </c>
      <c r="W563" s="3">
        <v>-0.18377816</v>
      </c>
      <c r="X563" s="3">
        <v>2.1687254E-2</v>
      </c>
      <c r="Y563" s="3">
        <v>3.8973235000000002E-2</v>
      </c>
      <c r="Z563" s="3">
        <v>0.19697254</v>
      </c>
      <c r="AA563" s="3">
        <v>6.9605696999999994E-2</v>
      </c>
      <c r="AB563" s="3">
        <v>5.9673884000000003E-2</v>
      </c>
      <c r="AC563" s="3">
        <v>5.9066933000000002E-2</v>
      </c>
      <c r="AD563" s="3">
        <v>9.3935630000000006E-2</v>
      </c>
      <c r="AE563" s="3">
        <v>6.6506008000000005E-2</v>
      </c>
    </row>
    <row r="564" spans="1:31" x14ac:dyDescent="0.2">
      <c r="A564" s="1">
        <v>200833880</v>
      </c>
      <c r="B564" s="1">
        <f t="shared" si="41"/>
        <v>2008</v>
      </c>
      <c r="C564" s="1">
        <f t="shared" si="44"/>
        <v>2</v>
      </c>
      <c r="D564" s="1">
        <f t="shared" si="45"/>
        <v>8</v>
      </c>
      <c r="E564" s="1">
        <f t="shared" si="42"/>
        <v>33</v>
      </c>
      <c r="F564" s="1">
        <f t="shared" si="43"/>
        <v>88</v>
      </c>
      <c r="G564" s="1">
        <v>1</v>
      </c>
      <c r="H564" s="2">
        <v>1.1900170999999999E-2</v>
      </c>
      <c r="I564" s="3">
        <v>0.10522424</v>
      </c>
      <c r="J564" s="3">
        <v>11</v>
      </c>
      <c r="K564" s="3">
        <v>0</v>
      </c>
      <c r="L564" s="3">
        <v>-0.78729682000000001</v>
      </c>
      <c r="M564" s="3">
        <v>5.4734465000000003E-2</v>
      </c>
      <c r="N564" s="3">
        <v>-5.0237943999999999</v>
      </c>
      <c r="O564" s="3">
        <v>-0.27754506000000001</v>
      </c>
      <c r="P564" s="3">
        <v>-0.15133832999999999</v>
      </c>
      <c r="Q564" s="3">
        <v>-1.6291544000000002E-2</v>
      </c>
      <c r="R564" s="3">
        <v>-2.2479103</v>
      </c>
      <c r="S564" s="3">
        <v>0.23438962999999999</v>
      </c>
      <c r="T564" s="3">
        <v>-0.21827630000000001</v>
      </c>
      <c r="U564" s="3">
        <v>-0.46103107999999998</v>
      </c>
      <c r="V564" s="3">
        <v>-4.6717041999999998</v>
      </c>
      <c r="W564" s="3">
        <v>-0.13334378</v>
      </c>
      <c r="X564" s="3">
        <v>2.4286617E-2</v>
      </c>
      <c r="Y564" s="3">
        <v>6.2473656000000002E-2</v>
      </c>
      <c r="Z564" s="3">
        <v>0.14630139</v>
      </c>
      <c r="AA564" s="3">
        <v>3.0998036E-2</v>
      </c>
      <c r="AB564" s="3">
        <v>6.3192392999999999E-2</v>
      </c>
      <c r="AC564" s="3">
        <v>6.3074183000000006E-2</v>
      </c>
      <c r="AD564" s="3">
        <v>7.1498322000000003E-2</v>
      </c>
      <c r="AE564" s="3">
        <v>7.8790651000000003E-2</v>
      </c>
    </row>
    <row r="565" spans="1:31" x14ac:dyDescent="0.2">
      <c r="A565" s="1">
        <v>201533880</v>
      </c>
      <c r="B565" s="1">
        <f t="shared" si="41"/>
        <v>2015</v>
      </c>
      <c r="C565" s="1">
        <f t="shared" si="44"/>
        <v>2</v>
      </c>
      <c r="D565" s="1">
        <f t="shared" si="45"/>
        <v>15</v>
      </c>
      <c r="E565" s="1">
        <f t="shared" si="42"/>
        <v>33</v>
      </c>
      <c r="F565" s="1">
        <f t="shared" si="43"/>
        <v>88</v>
      </c>
      <c r="G565" s="1">
        <v>1</v>
      </c>
      <c r="H565" s="2">
        <v>3.8487501000000002E-3</v>
      </c>
      <c r="I565" s="3">
        <v>8.1209873000000002E-2</v>
      </c>
      <c r="J565" s="3">
        <v>4</v>
      </c>
      <c r="K565" s="3">
        <v>1</v>
      </c>
      <c r="L565" s="3">
        <v>-0.84627240000000004</v>
      </c>
      <c r="M565" s="3">
        <v>6.2475015000000002E-2</v>
      </c>
      <c r="N565" s="3">
        <v>-1.5471538</v>
      </c>
      <c r="O565" s="3">
        <v>-0.41341415999999997</v>
      </c>
      <c r="P565" s="3">
        <v>-0.22926075000000001</v>
      </c>
      <c r="Q565" s="3">
        <v>-2.9822293E-3</v>
      </c>
      <c r="R565" s="3">
        <v>2.5771687000000001</v>
      </c>
      <c r="S565" s="3">
        <v>-0.61635437999999998</v>
      </c>
      <c r="T565" s="3">
        <v>2.5480632E-2</v>
      </c>
      <c r="U565" s="3">
        <v>-0.54933845000000003</v>
      </c>
      <c r="V565" s="3">
        <v>-2.5516321</v>
      </c>
      <c r="W565" s="3">
        <v>-0.53069675000000005</v>
      </c>
      <c r="X565" s="3">
        <v>1.874441E-2</v>
      </c>
      <c r="Y565" s="3">
        <v>5.9127213999999997E-2</v>
      </c>
      <c r="Z565" s="3">
        <v>3.4176115E-2</v>
      </c>
      <c r="AA565" s="3">
        <v>3.6089004000000001E-3</v>
      </c>
      <c r="AB565" s="3">
        <v>2.8448221999999999E-2</v>
      </c>
      <c r="AC565" s="3">
        <v>4.4141730999999997E-2</v>
      </c>
      <c r="AD565" s="3">
        <v>7.1446941999999999E-2</v>
      </c>
      <c r="AE565" s="3">
        <v>6.3588756999999996E-2</v>
      </c>
    </row>
    <row r="566" spans="1:31" x14ac:dyDescent="0.2">
      <c r="A566" s="1">
        <v>201633880</v>
      </c>
      <c r="B566" s="1">
        <f t="shared" si="41"/>
        <v>2016</v>
      </c>
      <c r="C566" s="1">
        <f t="shared" si="44"/>
        <v>2</v>
      </c>
      <c r="D566" s="1">
        <f t="shared" si="45"/>
        <v>16</v>
      </c>
      <c r="E566" s="1">
        <f t="shared" si="42"/>
        <v>33</v>
      </c>
      <c r="F566" s="1">
        <f t="shared" si="43"/>
        <v>88</v>
      </c>
      <c r="G566" s="1">
        <v>1</v>
      </c>
      <c r="H566" s="2">
        <v>7.3536290000000004E-3</v>
      </c>
      <c r="I566" s="3">
        <v>0.17529595000000001</v>
      </c>
      <c r="J566" s="3">
        <v>3</v>
      </c>
      <c r="K566" s="3">
        <v>1</v>
      </c>
      <c r="L566" s="3">
        <v>-0.82015720999999997</v>
      </c>
      <c r="M566" s="3">
        <v>3.6706217999999999E-2</v>
      </c>
      <c r="N566" s="3">
        <v>-3.5998844999999999</v>
      </c>
      <c r="O566" s="3">
        <v>-0.11190463</v>
      </c>
      <c r="P566" s="3">
        <v>-0.19585859999999999</v>
      </c>
      <c r="Q566" s="3">
        <v>-0.1187916</v>
      </c>
      <c r="R566" s="3">
        <v>6.2582680999999996</v>
      </c>
      <c r="S566" s="3">
        <v>-0.96203207000000002</v>
      </c>
      <c r="T566" s="3">
        <v>-2.1550455999999998</v>
      </c>
      <c r="U566" s="3">
        <v>-0.50327957000000001</v>
      </c>
      <c r="V566" s="3">
        <v>-1.9162901000000001</v>
      </c>
      <c r="W566" s="3">
        <v>-0.56194363999999997</v>
      </c>
      <c r="X566" s="3">
        <v>4.0463445000000001E-2</v>
      </c>
      <c r="Y566" s="3">
        <v>0.14733609</v>
      </c>
      <c r="Z566" s="3">
        <v>0.17835138</v>
      </c>
      <c r="AA566" s="3">
        <v>0.16654605</v>
      </c>
      <c r="AB566" s="3">
        <v>0.11894275</v>
      </c>
      <c r="AC566" s="3">
        <v>0.14721057000000001</v>
      </c>
      <c r="AD566" s="3">
        <v>0.19410620000000001</v>
      </c>
      <c r="AE566" s="3">
        <v>0.15275606</v>
      </c>
    </row>
    <row r="567" spans="1:31" x14ac:dyDescent="0.2">
      <c r="A567" s="1">
        <v>201933880</v>
      </c>
      <c r="B567" s="1">
        <f t="shared" si="41"/>
        <v>2019</v>
      </c>
      <c r="C567" s="1">
        <f t="shared" si="44"/>
        <v>2</v>
      </c>
      <c r="D567" s="1">
        <f t="shared" si="45"/>
        <v>19</v>
      </c>
      <c r="E567" s="1">
        <f t="shared" si="42"/>
        <v>33</v>
      </c>
      <c r="F567" s="1">
        <f t="shared" si="43"/>
        <v>88</v>
      </c>
      <c r="G567" s="1">
        <v>1</v>
      </c>
      <c r="H567" s="2">
        <v>1.530405E-2</v>
      </c>
      <c r="I567" s="3">
        <v>0.13032065000000001</v>
      </c>
      <c r="J567" s="3">
        <v>13</v>
      </c>
      <c r="K567" s="3">
        <v>0</v>
      </c>
      <c r="L567" s="3">
        <v>-0.78256875999999997</v>
      </c>
      <c r="M567" s="3">
        <v>5.3709817E-2</v>
      </c>
      <c r="N567" s="3">
        <v>-7.4507972000000002</v>
      </c>
      <c r="O567" s="3">
        <v>-0.27127923999999998</v>
      </c>
      <c r="P567" s="3">
        <v>-0.13907704000000001</v>
      </c>
      <c r="Q567" s="3">
        <v>-3.1841303000000001E-2</v>
      </c>
      <c r="R567" s="3">
        <v>-3.3956024</v>
      </c>
      <c r="S567" s="3">
        <v>0.22991538</v>
      </c>
      <c r="T567" s="3">
        <v>-0.49599631999999999</v>
      </c>
      <c r="U567" s="3">
        <v>-0.44523982000000001</v>
      </c>
      <c r="V567" s="3">
        <v>-4.9505407000000003</v>
      </c>
      <c r="W567" s="3">
        <v>-0.13647214999999999</v>
      </c>
      <c r="X567" s="3">
        <v>3.0079972E-2</v>
      </c>
      <c r="Y567" s="3">
        <v>7.4737870999999997E-2</v>
      </c>
      <c r="Z567" s="3">
        <v>0.12627902999999999</v>
      </c>
      <c r="AA567" s="3">
        <v>0.13207798000000001</v>
      </c>
      <c r="AB567" s="3">
        <v>0.12750812</v>
      </c>
      <c r="AC567" s="3">
        <v>0.10163241000000001</v>
      </c>
      <c r="AD567" s="3">
        <v>8.8872984000000002E-2</v>
      </c>
      <c r="AE567" s="3">
        <v>9.3629342000000004E-2</v>
      </c>
    </row>
    <row r="568" spans="1:31" x14ac:dyDescent="0.2">
      <c r="A568" s="1">
        <v>202633880</v>
      </c>
      <c r="B568" s="1">
        <f t="shared" si="41"/>
        <v>2026</v>
      </c>
      <c r="C568" s="1">
        <f t="shared" si="44"/>
        <v>2</v>
      </c>
      <c r="D568" s="1">
        <f t="shared" si="45"/>
        <v>26</v>
      </c>
      <c r="E568" s="1">
        <f t="shared" si="42"/>
        <v>33</v>
      </c>
      <c r="F568" s="1">
        <f t="shared" si="43"/>
        <v>88</v>
      </c>
      <c r="G568" s="1">
        <v>1</v>
      </c>
      <c r="H568" s="2">
        <v>1.6751948999999999E-2</v>
      </c>
      <c r="I568" s="3">
        <v>0.12603210000000001</v>
      </c>
      <c r="J568" s="3">
        <v>13</v>
      </c>
      <c r="K568" s="3">
        <v>0</v>
      </c>
      <c r="L568" s="3">
        <v>-0.78003767999999996</v>
      </c>
      <c r="M568" s="3">
        <v>5.2823788000000003E-2</v>
      </c>
      <c r="N568" s="3">
        <v>-7.6157116</v>
      </c>
      <c r="O568" s="3">
        <v>-0.25473815999999999</v>
      </c>
      <c r="P568" s="3">
        <v>-0.13454645000000001</v>
      </c>
      <c r="Q568" s="3">
        <v>-2.7751747E-2</v>
      </c>
      <c r="R568" s="3">
        <v>-3.1983437000000001</v>
      </c>
      <c r="S568" s="3">
        <v>0.21912165</v>
      </c>
      <c r="T568" s="3">
        <v>-0.42145771999999998</v>
      </c>
      <c r="U568" s="3">
        <v>-0.44194871000000002</v>
      </c>
      <c r="V568" s="3">
        <v>-4.9431251999999999</v>
      </c>
      <c r="W568" s="3">
        <v>-0.13434707000000001</v>
      </c>
      <c r="X568" s="3">
        <v>2.9089792999999999E-2</v>
      </c>
      <c r="Y568" s="3">
        <v>8.8940388999999995E-2</v>
      </c>
      <c r="Z568" s="3">
        <v>0.20320202000000001</v>
      </c>
      <c r="AA568" s="3">
        <v>7.9528290000000001E-2</v>
      </c>
      <c r="AB568" s="3">
        <v>5.9226294999999998E-2</v>
      </c>
      <c r="AC568" s="3">
        <v>8.2778117999999998E-2</v>
      </c>
      <c r="AD568" s="3">
        <v>0.14466545</v>
      </c>
      <c r="AE568" s="3">
        <v>8.2037704000000003E-2</v>
      </c>
    </row>
    <row r="569" spans="1:31" x14ac:dyDescent="0.2">
      <c r="A569" s="1">
        <v>202833880</v>
      </c>
      <c r="B569" s="1">
        <f t="shared" si="41"/>
        <v>2028</v>
      </c>
      <c r="C569" s="1">
        <f t="shared" si="44"/>
        <v>2</v>
      </c>
      <c r="D569" s="1">
        <f t="shared" si="45"/>
        <v>28</v>
      </c>
      <c r="E569" s="1">
        <f t="shared" si="42"/>
        <v>33</v>
      </c>
      <c r="F569" s="1">
        <f t="shared" si="43"/>
        <v>88</v>
      </c>
      <c r="G569" s="1">
        <v>1</v>
      </c>
      <c r="H569" s="2">
        <v>1.3682432E-2</v>
      </c>
      <c r="I569" s="3">
        <v>0.18015418999999999</v>
      </c>
      <c r="J569" s="3">
        <v>16</v>
      </c>
      <c r="K569" s="3">
        <v>1</v>
      </c>
      <c r="L569" s="3">
        <v>-0.71427163000000005</v>
      </c>
      <c r="M569" s="3">
        <v>5.4206521000000001E-2</v>
      </c>
      <c r="N569" s="3">
        <v>-11.569642</v>
      </c>
      <c r="O569" s="3">
        <v>-0.82518842999999997</v>
      </c>
      <c r="P569" s="3">
        <v>-9.3456650000000002E-2</v>
      </c>
      <c r="Q569" s="3">
        <v>-3.1438198000000001E-2</v>
      </c>
      <c r="R569" s="3">
        <v>-2.5028999000000001</v>
      </c>
      <c r="S569" s="3">
        <v>-0.13239369000000001</v>
      </c>
      <c r="T569" s="3">
        <v>-0.44434217999999998</v>
      </c>
      <c r="U569" s="3">
        <v>-0.44185680999999999</v>
      </c>
      <c r="V569" s="3">
        <v>-6.0556416000000004</v>
      </c>
      <c r="W569" s="3">
        <v>-0.32599979000000001</v>
      </c>
      <c r="X569" s="3">
        <v>4.1585267000000002E-2</v>
      </c>
      <c r="Y569" s="3">
        <v>0.1272229</v>
      </c>
      <c r="Z569" s="3">
        <v>0.10353716</v>
      </c>
      <c r="AA569" s="3">
        <v>0.14841507000000001</v>
      </c>
      <c r="AB569" s="3">
        <v>0.18293203</v>
      </c>
      <c r="AC569" s="3">
        <v>0.15198834</v>
      </c>
      <c r="AD569" s="3">
        <v>0.1476693</v>
      </c>
      <c r="AE569" s="3">
        <v>0.13429282000000001</v>
      </c>
    </row>
    <row r="570" spans="1:31" x14ac:dyDescent="0.2">
      <c r="A570" s="1">
        <v>204033880</v>
      </c>
      <c r="B570" s="1">
        <f t="shared" si="41"/>
        <v>2040</v>
      </c>
      <c r="C570" s="1">
        <f t="shared" si="44"/>
        <v>2</v>
      </c>
      <c r="D570" s="1">
        <f t="shared" si="45"/>
        <v>40</v>
      </c>
      <c r="E570" s="1">
        <f t="shared" si="42"/>
        <v>33</v>
      </c>
      <c r="F570" s="1">
        <f t="shared" si="43"/>
        <v>88</v>
      </c>
      <c r="G570" s="1">
        <v>1</v>
      </c>
      <c r="H570" s="2">
        <v>5.1304232999999999E-4</v>
      </c>
      <c r="I570" s="3">
        <v>0.12719688000000001</v>
      </c>
      <c r="J570" s="3">
        <v>10</v>
      </c>
      <c r="K570" s="3">
        <v>0</v>
      </c>
      <c r="L570" s="3">
        <v>-0.80277661</v>
      </c>
      <c r="M570" s="3">
        <v>6.5204365E-2</v>
      </c>
      <c r="N570" s="3">
        <v>-3.8122204000000002</v>
      </c>
      <c r="O570" s="3">
        <v>-0.39668300000000001</v>
      </c>
      <c r="P570" s="3">
        <v>-0.17486760000000001</v>
      </c>
      <c r="Q570" s="3">
        <v>-4.0342546E-2</v>
      </c>
      <c r="R570" s="3">
        <v>-2.0806746</v>
      </c>
      <c r="S570" s="3">
        <v>0.32196633000000002</v>
      </c>
      <c r="T570" s="3">
        <v>-0.66139281999999999</v>
      </c>
      <c r="U570" s="3">
        <v>-0.48117545</v>
      </c>
      <c r="V570" s="3">
        <v>-4.4014354000000004</v>
      </c>
      <c r="W570" s="3">
        <v>-0.15047366000000001</v>
      </c>
      <c r="X570" s="3">
        <v>2.9359475999999999E-2</v>
      </c>
      <c r="Y570" s="3">
        <v>8.5850278000000002E-2</v>
      </c>
      <c r="Z570" s="3">
        <v>0.12578558000000001</v>
      </c>
      <c r="AA570" s="3">
        <v>9.5405323E-2</v>
      </c>
      <c r="AB570" s="3">
        <v>7.2086092000000004E-2</v>
      </c>
      <c r="AC570" s="3">
        <v>8.7481331999999995E-2</v>
      </c>
      <c r="AD570" s="3">
        <v>0.13001473</v>
      </c>
      <c r="AE570" s="3">
        <v>0.10185031999999999</v>
      </c>
    </row>
    <row r="571" spans="1:31" x14ac:dyDescent="0.2">
      <c r="A571" s="1">
        <v>204833880</v>
      </c>
      <c r="B571" s="1">
        <f t="shared" si="41"/>
        <v>2048</v>
      </c>
      <c r="C571" s="1">
        <f t="shared" si="44"/>
        <v>2</v>
      </c>
      <c r="D571" s="1">
        <f t="shared" si="45"/>
        <v>48</v>
      </c>
      <c r="E571" s="1">
        <f t="shared" si="42"/>
        <v>33</v>
      </c>
      <c r="F571" s="1">
        <f t="shared" si="43"/>
        <v>88</v>
      </c>
      <c r="G571" s="1">
        <v>1</v>
      </c>
      <c r="H571" s="2">
        <v>2.4282071E-3</v>
      </c>
      <c r="I571" s="3">
        <v>0.15219435000000001</v>
      </c>
      <c r="J571" s="3">
        <v>3</v>
      </c>
      <c r="K571" s="3">
        <v>0</v>
      </c>
      <c r="L571" s="3">
        <v>-0.81779511000000005</v>
      </c>
      <c r="M571" s="3">
        <v>6.0994342999999999E-2</v>
      </c>
      <c r="N571" s="3">
        <v>-3.4994502999999999</v>
      </c>
      <c r="O571" s="3">
        <v>-0.4868441</v>
      </c>
      <c r="P571" s="3">
        <v>-0.19316252</v>
      </c>
      <c r="Q571" s="3">
        <v>-8.4328350999999996E-2</v>
      </c>
      <c r="R571" s="3">
        <v>6.2213215000000002</v>
      </c>
      <c r="S571" s="3">
        <v>0.45208946</v>
      </c>
      <c r="T571" s="3">
        <v>-1.4992154</v>
      </c>
      <c r="U571" s="3">
        <v>-0.50065782999999997</v>
      </c>
      <c r="V571" s="3">
        <v>-2.0866266000000002</v>
      </c>
      <c r="W571" s="3">
        <v>-0.16116981</v>
      </c>
      <c r="X571" s="3">
        <v>3.5130359E-2</v>
      </c>
      <c r="Y571" s="3">
        <v>0.12690967</v>
      </c>
      <c r="Z571" s="3">
        <v>0.11081889</v>
      </c>
      <c r="AA571" s="3">
        <v>0.13934735000000001</v>
      </c>
      <c r="AB571" s="3">
        <v>8.2458305999999995E-2</v>
      </c>
      <c r="AC571" s="3">
        <v>0.11158904</v>
      </c>
      <c r="AD571" s="3">
        <v>0.13885585</v>
      </c>
      <c r="AE571" s="3">
        <v>0.12829487000000001</v>
      </c>
    </row>
    <row r="572" spans="1:31" x14ac:dyDescent="0.2">
      <c r="A572" s="1">
        <v>300633880</v>
      </c>
      <c r="B572" s="1">
        <f t="shared" si="41"/>
        <v>3006</v>
      </c>
      <c r="C572" s="1">
        <f t="shared" si="44"/>
        <v>3</v>
      </c>
      <c r="D572" s="1">
        <f t="shared" si="45"/>
        <v>6</v>
      </c>
      <c r="E572" s="1">
        <f t="shared" si="42"/>
        <v>33</v>
      </c>
      <c r="F572" s="1">
        <f t="shared" si="43"/>
        <v>88</v>
      </c>
      <c r="G572" s="1">
        <v>1</v>
      </c>
      <c r="H572" s="2">
        <v>1.6504260999999999E-2</v>
      </c>
      <c r="I572" s="3">
        <v>9.1681807000000004E-2</v>
      </c>
      <c r="J572" s="3">
        <v>20</v>
      </c>
      <c r="K572" s="3">
        <v>1</v>
      </c>
      <c r="L572" s="3">
        <v>-0.24696682</v>
      </c>
      <c r="M572" s="3">
        <v>3.5081993999999998E-2</v>
      </c>
      <c r="N572" s="3">
        <v>-34.136558000000001</v>
      </c>
      <c r="O572" s="3">
        <v>-1.1902010000000001</v>
      </c>
      <c r="P572" s="3">
        <v>0.39777702999999998</v>
      </c>
      <c r="Q572" s="3">
        <v>3.4021006999999999E-2</v>
      </c>
      <c r="R572" s="3">
        <v>8.0236535999999994</v>
      </c>
      <c r="S572" s="3">
        <v>0.44254661000000001</v>
      </c>
      <c r="T572" s="3">
        <v>0.6660701</v>
      </c>
      <c r="U572" s="3">
        <v>-0.35928035000000003</v>
      </c>
      <c r="V572" s="3">
        <v>-6.4700249999999997</v>
      </c>
      <c r="W572" s="3">
        <v>-0.30801542999999998</v>
      </c>
      <c r="X572" s="3">
        <v>2.1159428000000001E-2</v>
      </c>
      <c r="Y572" s="3">
        <v>4.3805345000000002E-2</v>
      </c>
      <c r="Z572" s="3">
        <v>6.4424282000000001E-3</v>
      </c>
      <c r="AA572" s="3">
        <v>2.1022786000000002E-2</v>
      </c>
      <c r="AB572" s="3">
        <v>-4.5346993000000002E-3</v>
      </c>
      <c r="AC572" s="3">
        <v>5.9964871000000003E-2</v>
      </c>
      <c r="AD572" s="3">
        <v>6.9845940999999995E-2</v>
      </c>
      <c r="AE572" s="3">
        <v>6.9011751999999996E-2</v>
      </c>
    </row>
    <row r="573" spans="1:31" x14ac:dyDescent="0.2">
      <c r="A573" s="1">
        <v>301433880</v>
      </c>
      <c r="B573" s="1">
        <f t="shared" si="41"/>
        <v>3014</v>
      </c>
      <c r="C573" s="1">
        <f t="shared" si="44"/>
        <v>3</v>
      </c>
      <c r="D573" s="1">
        <f t="shared" si="45"/>
        <v>14</v>
      </c>
      <c r="E573" s="1">
        <f t="shared" si="42"/>
        <v>33</v>
      </c>
      <c r="F573" s="1">
        <f t="shared" si="43"/>
        <v>88</v>
      </c>
      <c r="G573" s="1">
        <v>1</v>
      </c>
      <c r="H573" s="2">
        <v>3.7226436000000002E-2</v>
      </c>
      <c r="I573" s="3">
        <v>0.11338478</v>
      </c>
      <c r="J573" s="3">
        <v>7</v>
      </c>
      <c r="K573" s="3">
        <v>0</v>
      </c>
      <c r="L573" s="3">
        <v>-0.81269815000000001</v>
      </c>
      <c r="M573" s="3">
        <v>6.8777685000000005E-2</v>
      </c>
      <c r="N573" s="3">
        <v>-2.5844189000000002</v>
      </c>
      <c r="O573" s="3">
        <v>-0.44025606</v>
      </c>
      <c r="P573" s="3">
        <v>-0.18769174</v>
      </c>
      <c r="Q573" s="3">
        <v>-2.8618178000000001E-2</v>
      </c>
      <c r="R573" s="3">
        <v>0.98365409000000004</v>
      </c>
      <c r="S573" s="3">
        <v>0.36897550000000001</v>
      </c>
      <c r="T573" s="3">
        <v>-0.44621250000000001</v>
      </c>
      <c r="U573" s="3">
        <v>-0.49443187</v>
      </c>
      <c r="V573" s="3">
        <v>-3.5353297000000001</v>
      </c>
      <c r="W573" s="3">
        <v>-0.16090574999999999</v>
      </c>
      <c r="X573" s="3">
        <v>2.6171054999999999E-2</v>
      </c>
      <c r="Y573" s="3">
        <v>7.5545626000000005E-2</v>
      </c>
      <c r="Z573" s="3">
        <v>8.8823612999999996E-2</v>
      </c>
      <c r="AA573" s="3">
        <v>-9.5509936999999996E-3</v>
      </c>
      <c r="AB573" s="3">
        <v>5.9476362999999997E-2</v>
      </c>
      <c r="AC573" s="3">
        <v>6.8760597000000007E-2</v>
      </c>
      <c r="AD573" s="3">
        <v>8.2998231000000006E-2</v>
      </c>
      <c r="AE573" s="3">
        <v>6.8877231999999997E-2</v>
      </c>
    </row>
    <row r="574" spans="1:31" x14ac:dyDescent="0.2">
      <c r="A574" s="1">
        <v>400233880</v>
      </c>
      <c r="B574" s="1">
        <f t="shared" si="41"/>
        <v>4002</v>
      </c>
      <c r="C574" s="1">
        <f t="shared" si="44"/>
        <v>4</v>
      </c>
      <c r="D574" s="1">
        <f t="shared" si="45"/>
        <v>2</v>
      </c>
      <c r="E574" s="1">
        <f t="shared" si="42"/>
        <v>33</v>
      </c>
      <c r="F574" s="1">
        <f t="shared" si="43"/>
        <v>88</v>
      </c>
      <c r="G574" s="1">
        <v>1</v>
      </c>
      <c r="H574" s="2">
        <v>9.0726586000000001E-3</v>
      </c>
      <c r="I574" s="3">
        <v>0.15121298</v>
      </c>
      <c r="J574" s="3">
        <v>14</v>
      </c>
      <c r="K574" s="3">
        <v>0</v>
      </c>
      <c r="L574" s="3">
        <v>-0.78594196999999999</v>
      </c>
      <c r="M574" s="3">
        <v>5.1991816000000003E-2</v>
      </c>
      <c r="N574" s="3">
        <v>-8.4120297999999991</v>
      </c>
      <c r="O574" s="3">
        <v>-0.29946084000000001</v>
      </c>
      <c r="P574" s="3">
        <v>-0.14221459</v>
      </c>
      <c r="Q574" s="3">
        <v>-4.8956139000000003E-2</v>
      </c>
      <c r="R574" s="3">
        <v>-4.3950538000000003</v>
      </c>
      <c r="S574" s="3">
        <v>0.24839638</v>
      </c>
      <c r="T574" s="3">
        <v>-0.80697271999999998</v>
      </c>
      <c r="U574" s="3">
        <v>-0.44525013000000002</v>
      </c>
      <c r="V574" s="3">
        <v>-5.1007226000000001</v>
      </c>
      <c r="W574" s="3">
        <v>-0.14113171999999999</v>
      </c>
      <c r="X574" s="3">
        <v>3.4903174000000002E-2</v>
      </c>
      <c r="Y574" s="3">
        <v>9.8005819999999993E-2</v>
      </c>
      <c r="Z574" s="3">
        <v>0.14419287</v>
      </c>
      <c r="AA574" s="3">
        <v>0.10632533</v>
      </c>
      <c r="AB574" s="3">
        <v>0.15738590999999999</v>
      </c>
      <c r="AC574" s="3">
        <v>0.11973412</v>
      </c>
      <c r="AD574" s="3">
        <v>5.2024089000000003E-2</v>
      </c>
      <c r="AE574" s="3">
        <v>0.11136119</v>
      </c>
    </row>
    <row r="575" spans="1:31" x14ac:dyDescent="0.2">
      <c r="A575" s="1">
        <v>401033880</v>
      </c>
      <c r="B575" s="1">
        <f t="shared" si="41"/>
        <v>4010</v>
      </c>
      <c r="C575" s="1">
        <f t="shared" si="44"/>
        <v>4</v>
      </c>
      <c r="D575" s="1">
        <f t="shared" si="45"/>
        <v>10</v>
      </c>
      <c r="E575" s="1">
        <f t="shared" si="42"/>
        <v>33</v>
      </c>
      <c r="F575" s="1">
        <f t="shared" si="43"/>
        <v>88</v>
      </c>
      <c r="G575" s="1">
        <v>1</v>
      </c>
      <c r="H575" s="2">
        <v>7.1548554999999996E-3</v>
      </c>
      <c r="I575" s="3">
        <v>7.4250812999999999E-2</v>
      </c>
      <c r="J575" s="3">
        <v>6</v>
      </c>
      <c r="K575" s="3">
        <v>0</v>
      </c>
      <c r="L575" s="3">
        <v>-0.81637788</v>
      </c>
      <c r="M575" s="3">
        <v>4.8230228999999999E-2</v>
      </c>
      <c r="N575" s="3">
        <v>-2.0980496</v>
      </c>
      <c r="O575" s="3">
        <v>-0.37576253999999998</v>
      </c>
      <c r="P575" s="3">
        <v>-0.19227594000000001</v>
      </c>
      <c r="Q575" s="3">
        <v>1.2102577999999999E-2</v>
      </c>
      <c r="R575" s="3">
        <v>1.8289367999999999</v>
      </c>
      <c r="S575" s="3">
        <v>0.31628973999999999</v>
      </c>
      <c r="T575" s="3">
        <v>0.30667264</v>
      </c>
      <c r="U575" s="3">
        <v>-0.49999661000000001</v>
      </c>
      <c r="V575" s="3">
        <v>-3.3152349999999999</v>
      </c>
      <c r="W575" s="3">
        <v>-0.15016408000000001</v>
      </c>
      <c r="X575" s="3">
        <v>1.7137076000000001E-2</v>
      </c>
      <c r="Y575" s="3">
        <v>4.9191820999999997E-2</v>
      </c>
      <c r="Z575" s="3">
        <v>-2.2468622000000001E-3</v>
      </c>
      <c r="AA575" s="3">
        <v>-6.9665977000000004E-2</v>
      </c>
      <c r="AB575" s="3">
        <v>5.5111303E-2</v>
      </c>
      <c r="AC575" s="3">
        <v>4.0915944000000003E-2</v>
      </c>
      <c r="AD575" s="3">
        <v>4.0086123000000001E-2</v>
      </c>
      <c r="AE575" s="3">
        <v>5.4279246000000003E-2</v>
      </c>
    </row>
    <row r="576" spans="1:31" x14ac:dyDescent="0.2">
      <c r="A576" s="1">
        <v>401233880</v>
      </c>
      <c r="B576" s="1">
        <f t="shared" si="41"/>
        <v>4012</v>
      </c>
      <c r="C576" s="1">
        <f t="shared" si="44"/>
        <v>4</v>
      </c>
      <c r="D576" s="1">
        <f t="shared" si="45"/>
        <v>12</v>
      </c>
      <c r="E576" s="1">
        <f t="shared" si="42"/>
        <v>33</v>
      </c>
      <c r="F576" s="1">
        <f t="shared" si="43"/>
        <v>88</v>
      </c>
      <c r="G576" s="1">
        <v>1</v>
      </c>
      <c r="H576" s="2">
        <v>3.8220893999999998E-2</v>
      </c>
      <c r="I576" s="3">
        <v>8.3191610999999999E-2</v>
      </c>
      <c r="J576" s="3">
        <v>12</v>
      </c>
      <c r="K576" s="3">
        <v>0</v>
      </c>
      <c r="L576" s="3">
        <v>-0.76325038000000001</v>
      </c>
      <c r="M576" s="3">
        <v>4.2736060999999999E-2</v>
      </c>
      <c r="N576" s="3">
        <v>-7.3404870000000004</v>
      </c>
      <c r="O576" s="3">
        <v>-0.15785361000000001</v>
      </c>
      <c r="P576" s="3">
        <v>-0.10462448000000001</v>
      </c>
      <c r="Q576" s="3">
        <v>-4.6619818000000002E-3</v>
      </c>
      <c r="R576" s="3">
        <v>-1.7071044</v>
      </c>
      <c r="S576" s="3">
        <v>0.15560394</v>
      </c>
      <c r="T576" s="3">
        <v>-2.0226759E-2</v>
      </c>
      <c r="U576" s="3">
        <v>-0.43126417</v>
      </c>
      <c r="V576" s="3">
        <v>-4.8690078999999997</v>
      </c>
      <c r="W576" s="3">
        <v>-0.11584161</v>
      </c>
      <c r="X576" s="3">
        <v>1.9197823999999999E-2</v>
      </c>
      <c r="Y576" s="3">
        <v>4.9163762E-2</v>
      </c>
      <c r="Z576" s="3">
        <v>7.9388055999999999E-2</v>
      </c>
      <c r="AA576" s="3">
        <v>9.0813540999999998E-2</v>
      </c>
      <c r="AB576" s="3">
        <v>4.5770909999999998E-2</v>
      </c>
      <c r="AC576" s="3">
        <v>4.7824916000000002E-2</v>
      </c>
      <c r="AD576" s="3">
        <v>4.9628813000000001E-2</v>
      </c>
      <c r="AE576" s="3">
        <v>5.8211758000000002E-2</v>
      </c>
    </row>
    <row r="577" spans="1:31" x14ac:dyDescent="0.2">
      <c r="A577" s="1">
        <v>601833880</v>
      </c>
      <c r="B577" s="1">
        <f t="shared" si="41"/>
        <v>6018</v>
      </c>
      <c r="C577" s="1">
        <f t="shared" si="44"/>
        <v>6</v>
      </c>
      <c r="D577" s="1">
        <f t="shared" si="45"/>
        <v>18</v>
      </c>
      <c r="E577" s="1">
        <f t="shared" si="42"/>
        <v>33</v>
      </c>
      <c r="F577" s="1">
        <f t="shared" si="43"/>
        <v>88</v>
      </c>
      <c r="G577" s="1">
        <v>1</v>
      </c>
      <c r="H577" s="2">
        <v>8.6868401000000008E-3</v>
      </c>
      <c r="I577" s="3">
        <v>0.16334794</v>
      </c>
      <c r="J577" s="3">
        <v>0</v>
      </c>
      <c r="K577" s="3">
        <v>0</v>
      </c>
      <c r="L577" s="3">
        <v>-0.81925859999999995</v>
      </c>
      <c r="M577" s="3">
        <v>5.1902351999999999E-2</v>
      </c>
      <c r="N577" s="3">
        <v>-4.6257621000000002</v>
      </c>
      <c r="O577" s="3">
        <v>-0.48854240999999998</v>
      </c>
      <c r="P577" s="3">
        <v>-0.19493309</v>
      </c>
      <c r="Q577" s="3">
        <v>-0.10217323</v>
      </c>
      <c r="R577" s="3">
        <v>10.509895999999999</v>
      </c>
      <c r="S577" s="3">
        <v>0.46893646</v>
      </c>
      <c r="T577" s="3">
        <v>-1.8397112</v>
      </c>
      <c r="U577" s="3">
        <v>-0.50264087000000002</v>
      </c>
      <c r="V577" s="3">
        <v>-0.89179538000000003</v>
      </c>
      <c r="W577" s="3">
        <v>-0.16030984000000001</v>
      </c>
      <c r="X577" s="3">
        <v>3.7705219999999998E-2</v>
      </c>
      <c r="Y577" s="3">
        <v>0.13773658</v>
      </c>
      <c r="Z577" s="3">
        <v>0.16814293999999999</v>
      </c>
      <c r="AA577" s="3">
        <v>9.9838778000000003E-2</v>
      </c>
      <c r="AB577" s="3">
        <v>0.10041746</v>
      </c>
      <c r="AC577" s="3">
        <v>0.1353386</v>
      </c>
      <c r="AD577" s="3">
        <v>0.16381493999999999</v>
      </c>
      <c r="AE577" s="3">
        <v>0.13293885</v>
      </c>
    </row>
    <row r="578" spans="1:31" x14ac:dyDescent="0.2">
      <c r="A578" s="1">
        <v>100434880</v>
      </c>
      <c r="B578" s="1">
        <f t="shared" ref="B578:B641" si="46">+INT(A578/100000)</f>
        <v>1004</v>
      </c>
      <c r="C578" s="1">
        <f t="shared" si="44"/>
        <v>1</v>
      </c>
      <c r="D578" s="1">
        <f t="shared" si="45"/>
        <v>4</v>
      </c>
      <c r="E578" s="1">
        <f t="shared" ref="E578:E641" si="47">+INT((A578-B578*100000)/1000)</f>
        <v>34</v>
      </c>
      <c r="F578" s="1">
        <f t="shared" ref="F578:F641" si="48">+INT((A578-B578*100000-E578*1000)/10)</f>
        <v>88</v>
      </c>
      <c r="G578" s="1">
        <v>1</v>
      </c>
      <c r="H578" s="2">
        <v>4.9251104999999996E-3</v>
      </c>
      <c r="I578" s="3">
        <v>0.10224817</v>
      </c>
      <c r="J578" s="3">
        <v>2</v>
      </c>
      <c r="K578" s="3">
        <v>1</v>
      </c>
      <c r="L578" s="3">
        <v>0.29566295999999997</v>
      </c>
      <c r="M578" s="3">
        <v>-4.6495091000000001E-3</v>
      </c>
      <c r="N578" s="3">
        <v>-5.7940667000000001</v>
      </c>
      <c r="O578" s="3">
        <v>0.21713906999999999</v>
      </c>
      <c r="P578" s="3">
        <v>-0.40468590999999998</v>
      </c>
      <c r="Q578" s="3">
        <v>-3.1064676999999999E-2</v>
      </c>
      <c r="R578" s="3">
        <v>3.0612621</v>
      </c>
      <c r="S578" s="3">
        <v>-0.81307916000000002</v>
      </c>
      <c r="T578" s="3">
        <v>-0.48251074999999999</v>
      </c>
      <c r="U578" s="3">
        <v>0.17355834000000001</v>
      </c>
      <c r="V578" s="3">
        <v>4.2317990999999999</v>
      </c>
      <c r="W578" s="3">
        <v>-0.40572572000000001</v>
      </c>
      <c r="X578" s="3">
        <v>1.7985956E-3</v>
      </c>
      <c r="Y578" s="3">
        <v>8.2855663999999996E-2</v>
      </c>
      <c r="Z578" s="3">
        <v>0.16143315</v>
      </c>
      <c r="AA578" s="3">
        <v>7.5673859999999996E-2</v>
      </c>
      <c r="AB578" s="3">
        <v>8.5219675999999994E-2</v>
      </c>
      <c r="AC578" s="3">
        <v>6.8721408999999997E-2</v>
      </c>
      <c r="AD578" s="3">
        <v>4.9692397999999999E-2</v>
      </c>
      <c r="AE578" s="3">
        <v>7.7281878999999998E-2</v>
      </c>
    </row>
    <row r="579" spans="1:31" x14ac:dyDescent="0.2">
      <c r="A579" s="1">
        <v>100634880</v>
      </c>
      <c r="B579" s="1">
        <f t="shared" si="46"/>
        <v>1006</v>
      </c>
      <c r="C579" s="1">
        <f t="shared" ref="C579:C642" si="49">+INT(B579/1000)</f>
        <v>1</v>
      </c>
      <c r="D579" s="1">
        <f t="shared" ref="D579:D642" si="50">+INT((A579-C579*100000000)/100000)</f>
        <v>6</v>
      </c>
      <c r="E579" s="1">
        <f t="shared" si="47"/>
        <v>34</v>
      </c>
      <c r="F579" s="1">
        <f t="shared" si="48"/>
        <v>88</v>
      </c>
      <c r="G579" s="1">
        <v>1</v>
      </c>
      <c r="H579" s="2">
        <v>4.6239433000000003E-2</v>
      </c>
      <c r="I579" s="3">
        <v>0.11715113000000001</v>
      </c>
      <c r="J579" s="3">
        <v>18</v>
      </c>
      <c r="K579" s="3">
        <v>1</v>
      </c>
      <c r="L579" s="3">
        <v>0.21569731</v>
      </c>
      <c r="M579" s="3">
        <v>-1.9997834999999999E-2</v>
      </c>
      <c r="N579" s="3">
        <v>-12.627922</v>
      </c>
      <c r="O579" s="3">
        <v>0.66878539999999997</v>
      </c>
      <c r="P579" s="3">
        <v>-0.24144203</v>
      </c>
      <c r="Q579" s="3">
        <v>-2.9324484000000001E-2</v>
      </c>
      <c r="R579" s="3">
        <v>-4.5350356999999999</v>
      </c>
      <c r="S579" s="3">
        <v>-0.28056028</v>
      </c>
      <c r="T579" s="3">
        <v>-0.44960303000000001</v>
      </c>
      <c r="U579" s="3">
        <v>-8.2367712999999995E-2</v>
      </c>
      <c r="V579" s="3">
        <v>-5.0018927</v>
      </c>
      <c r="W579" s="3">
        <v>-0.53542829999999997</v>
      </c>
      <c r="X579" s="3">
        <v>1.1243227999999999E-2</v>
      </c>
      <c r="Y579" s="3">
        <v>8.1621843999999999E-2</v>
      </c>
      <c r="Z579" s="3">
        <v>6.1177476000000001E-2</v>
      </c>
      <c r="AA579" s="3">
        <v>0.11688129</v>
      </c>
      <c r="AB579" s="3">
        <v>6.3494887999999999E-2</v>
      </c>
      <c r="AC579" s="3">
        <v>8.3011922000000002E-2</v>
      </c>
      <c r="AD579" s="3">
        <v>3.8333366000000001E-2</v>
      </c>
      <c r="AE579" s="3">
        <v>8.3731267999999998E-2</v>
      </c>
    </row>
    <row r="580" spans="1:31" x14ac:dyDescent="0.2">
      <c r="A580" s="1">
        <v>100734880</v>
      </c>
      <c r="B580" s="1">
        <f t="shared" si="46"/>
        <v>1007</v>
      </c>
      <c r="C580" s="1">
        <f t="shared" si="49"/>
        <v>1</v>
      </c>
      <c r="D580" s="1">
        <f t="shared" si="50"/>
        <v>7</v>
      </c>
      <c r="E580" s="1">
        <f t="shared" si="47"/>
        <v>34</v>
      </c>
      <c r="F580" s="1">
        <f t="shared" si="48"/>
        <v>88</v>
      </c>
      <c r="G580" s="1">
        <v>1</v>
      </c>
      <c r="H580" s="2">
        <v>3.2749348999999997E-2</v>
      </c>
      <c r="I580" s="3">
        <v>0.14270712999999999</v>
      </c>
      <c r="J580" s="3">
        <v>4</v>
      </c>
      <c r="K580" s="3">
        <v>1</v>
      </c>
      <c r="L580" s="3">
        <v>0.29060447</v>
      </c>
      <c r="M580" s="3">
        <v>-8.5339700999999997E-3</v>
      </c>
      <c r="N580" s="3">
        <v>-5.3054696999999997</v>
      </c>
      <c r="O580" s="3">
        <v>0.15959139999999999</v>
      </c>
      <c r="P580" s="3">
        <v>-0.40055316000000002</v>
      </c>
      <c r="Q580" s="3">
        <v>-7.4153595000000003E-2</v>
      </c>
      <c r="R580" s="3">
        <v>1.0866382999999999</v>
      </c>
      <c r="S580" s="3">
        <v>-0.85106269000000001</v>
      </c>
      <c r="T580" s="3">
        <v>-1.2786968000000001</v>
      </c>
      <c r="U580" s="3">
        <v>0.18347880999999999</v>
      </c>
      <c r="V580" s="3">
        <v>3.5064959999999998</v>
      </c>
      <c r="W580" s="3">
        <v>-0.40263681000000001</v>
      </c>
      <c r="X580" s="3">
        <v>1.0336072999999999E-2</v>
      </c>
      <c r="Y580" s="3">
        <v>0.12148129000000001</v>
      </c>
      <c r="Z580" s="3">
        <v>0.17666462999999999</v>
      </c>
      <c r="AA580" s="3">
        <v>0.17136760000000001</v>
      </c>
      <c r="AB580" s="3">
        <v>0.11354556</v>
      </c>
      <c r="AC580" s="3">
        <v>0.11149499</v>
      </c>
      <c r="AD580" s="3">
        <v>8.3126008000000001E-2</v>
      </c>
      <c r="AE580" s="3">
        <v>0.11168736</v>
      </c>
    </row>
    <row r="581" spans="1:31" x14ac:dyDescent="0.2">
      <c r="A581" s="1">
        <v>100934880</v>
      </c>
      <c r="B581" s="1">
        <f t="shared" si="46"/>
        <v>1009</v>
      </c>
      <c r="C581" s="1">
        <f t="shared" si="49"/>
        <v>1</v>
      </c>
      <c r="D581" s="1">
        <f t="shared" si="50"/>
        <v>9</v>
      </c>
      <c r="E581" s="1">
        <f t="shared" si="47"/>
        <v>34</v>
      </c>
      <c r="F581" s="1">
        <f t="shared" si="48"/>
        <v>88</v>
      </c>
      <c r="G581" s="1">
        <v>1</v>
      </c>
      <c r="H581" s="2">
        <v>2.2130397999999999E-2</v>
      </c>
      <c r="I581" s="3">
        <v>6.0669954999999998E-2</v>
      </c>
      <c r="J581" s="3">
        <v>3</v>
      </c>
      <c r="K581" s="3">
        <v>0</v>
      </c>
      <c r="L581" s="3">
        <v>0.29639912000000002</v>
      </c>
      <c r="M581" s="3">
        <v>-1.6006813000000002E-2</v>
      </c>
      <c r="N581" s="3">
        <v>-4.7327455</v>
      </c>
      <c r="O581" s="3">
        <v>9.9120926999999998E-2</v>
      </c>
      <c r="P581" s="3">
        <v>-0.39921138</v>
      </c>
      <c r="Q581" s="3">
        <v>1.8373958E-3</v>
      </c>
      <c r="R581" s="3">
        <v>1.7172506999999999</v>
      </c>
      <c r="S581" s="3">
        <v>0.13595375000000001</v>
      </c>
      <c r="T581" s="3">
        <v>0.10354832999999999</v>
      </c>
      <c r="U581" s="3">
        <v>0.24908403000000001</v>
      </c>
      <c r="V581" s="3">
        <v>2.0098497000000002</v>
      </c>
      <c r="W581" s="3">
        <v>-2.9891897000000001E-2</v>
      </c>
      <c r="X581" s="3">
        <v>-2.2592303999999998E-3</v>
      </c>
      <c r="Y581" s="3">
        <v>4.7375028E-2</v>
      </c>
      <c r="Z581" s="3">
        <v>8.2050503999999996E-2</v>
      </c>
      <c r="AA581" s="3">
        <v>5.9022475E-3</v>
      </c>
      <c r="AB581" s="3">
        <v>-3.7793624999999997E-2</v>
      </c>
      <c r="AC581" s="3">
        <v>4.6151590999999999E-2</v>
      </c>
      <c r="AD581" s="3">
        <v>1.6975583999999998E-2</v>
      </c>
      <c r="AE581" s="3">
        <v>2.1964938E-2</v>
      </c>
    </row>
    <row r="582" spans="1:31" x14ac:dyDescent="0.2">
      <c r="A582" s="1">
        <v>101134880</v>
      </c>
      <c r="B582" s="1">
        <f t="shared" si="46"/>
        <v>1011</v>
      </c>
      <c r="C582" s="1">
        <f t="shared" si="49"/>
        <v>1</v>
      </c>
      <c r="D582" s="1">
        <f t="shared" si="50"/>
        <v>11</v>
      </c>
      <c r="E582" s="1">
        <f t="shared" si="47"/>
        <v>34</v>
      </c>
      <c r="F582" s="1">
        <f t="shared" si="48"/>
        <v>88</v>
      </c>
      <c r="G582" s="1">
        <v>1</v>
      </c>
      <c r="H582" s="2">
        <v>1.7829022E-2</v>
      </c>
      <c r="I582" s="3">
        <v>0.18647113000000001</v>
      </c>
      <c r="J582" s="3">
        <v>12</v>
      </c>
      <c r="K582" s="3">
        <v>0</v>
      </c>
      <c r="L582" s="3">
        <v>0.27101707000000003</v>
      </c>
      <c r="M582" s="3">
        <v>-5.1029960000000003E-3</v>
      </c>
      <c r="N582" s="3">
        <v>-6.1622497999999997</v>
      </c>
      <c r="O582" s="3">
        <v>0.16620384999999999</v>
      </c>
      <c r="P582" s="3">
        <v>-0.3787893</v>
      </c>
      <c r="Q582" s="3">
        <v>-0.10186207</v>
      </c>
      <c r="R582" s="3">
        <v>-5.8715469000000002</v>
      </c>
      <c r="S582" s="3">
        <v>0.15417346000000001</v>
      </c>
      <c r="T582" s="3">
        <v>-1.7638446000000001</v>
      </c>
      <c r="U582" s="3">
        <v>0.30564091999999998</v>
      </c>
      <c r="V582" s="3">
        <v>4.6547102000000002</v>
      </c>
      <c r="W582" s="3">
        <v>-2.6023978E-2</v>
      </c>
      <c r="X582" s="3">
        <v>-4.0544186000000002E-4</v>
      </c>
      <c r="Y582" s="3">
        <v>0.14754639</v>
      </c>
      <c r="Z582" s="3">
        <v>0.19816634999999999</v>
      </c>
      <c r="AA582" s="3">
        <v>0.12477299</v>
      </c>
      <c r="AB582" s="3">
        <v>0.13129904000000001</v>
      </c>
      <c r="AC582" s="3">
        <v>0.15421254000000001</v>
      </c>
      <c r="AD582" s="3">
        <v>4.8732111000000002E-2</v>
      </c>
      <c r="AE582" s="3">
        <v>0.14637886999999999</v>
      </c>
    </row>
    <row r="583" spans="1:31" x14ac:dyDescent="0.2">
      <c r="A583" s="1">
        <v>101334880</v>
      </c>
      <c r="B583" s="1">
        <f t="shared" si="46"/>
        <v>1013</v>
      </c>
      <c r="C583" s="1">
        <f t="shared" si="49"/>
        <v>1</v>
      </c>
      <c r="D583" s="1">
        <f t="shared" si="50"/>
        <v>13</v>
      </c>
      <c r="E583" s="1">
        <f t="shared" si="47"/>
        <v>34</v>
      </c>
      <c r="F583" s="1">
        <f t="shared" si="48"/>
        <v>88</v>
      </c>
      <c r="G583" s="1">
        <v>1</v>
      </c>
      <c r="H583" s="2">
        <v>1.0591412999999999E-2</v>
      </c>
      <c r="I583" s="3">
        <v>0.10387779</v>
      </c>
      <c r="J583" s="3">
        <v>14</v>
      </c>
      <c r="K583" s="3">
        <v>0</v>
      </c>
      <c r="L583" s="3">
        <v>0.15849498000000001</v>
      </c>
      <c r="M583" s="3">
        <v>-7.3372176000000002E-3</v>
      </c>
      <c r="N583" s="3">
        <v>-14.567178999999999</v>
      </c>
      <c r="O583" s="3">
        <v>4.9500242999999999E-2</v>
      </c>
      <c r="P583" s="3">
        <v>-0.24485672</v>
      </c>
      <c r="Q583" s="3">
        <v>-2.4548051000000001E-2</v>
      </c>
      <c r="R583" s="3">
        <v>-3.6074340999999999</v>
      </c>
      <c r="S583" s="3">
        <v>4.9165760000000003E-2</v>
      </c>
      <c r="T583" s="3">
        <v>-0.36877451999999999</v>
      </c>
      <c r="U583" s="3">
        <v>0.67055500000000001</v>
      </c>
      <c r="V583" s="3">
        <v>10.193892999999999</v>
      </c>
      <c r="W583" s="3">
        <v>-9.1288881999999991E-3</v>
      </c>
      <c r="X583" s="3">
        <v>-7.5814782000000001E-3</v>
      </c>
      <c r="Y583" s="3">
        <v>6.9942089999999998E-2</v>
      </c>
      <c r="Z583" s="3">
        <v>8.3297448999999996E-2</v>
      </c>
      <c r="AA583" s="3">
        <v>8.3863966999999998E-2</v>
      </c>
      <c r="AB583" s="3">
        <v>4.0856091999999997E-2</v>
      </c>
      <c r="AC583" s="3">
        <v>6.3310072999999994E-2</v>
      </c>
      <c r="AD583" s="3">
        <v>6.5130663000000005E-2</v>
      </c>
      <c r="AE583" s="3">
        <v>7.2054853000000002E-2</v>
      </c>
    </row>
    <row r="584" spans="1:31" x14ac:dyDescent="0.2">
      <c r="A584" s="1">
        <v>101734880</v>
      </c>
      <c r="B584" s="1">
        <f t="shared" si="46"/>
        <v>1017</v>
      </c>
      <c r="C584" s="1">
        <f t="shared" si="49"/>
        <v>1</v>
      </c>
      <c r="D584" s="1">
        <f t="shared" si="50"/>
        <v>17</v>
      </c>
      <c r="E584" s="1">
        <f t="shared" si="47"/>
        <v>34</v>
      </c>
      <c r="F584" s="1">
        <f t="shared" si="48"/>
        <v>88</v>
      </c>
      <c r="G584" s="1">
        <v>1</v>
      </c>
      <c r="H584" s="2">
        <v>4.4452195E-2</v>
      </c>
      <c r="I584" s="3">
        <v>0.11870356</v>
      </c>
      <c r="J584" s="3">
        <v>3</v>
      </c>
      <c r="K584" s="3">
        <v>1</v>
      </c>
      <c r="L584" s="3">
        <v>0.29281256999999999</v>
      </c>
      <c r="M584" s="3">
        <v>-4.3214482000000004E-3</v>
      </c>
      <c r="N584" s="3">
        <v>-5.4751506000000001</v>
      </c>
      <c r="O584" s="3">
        <v>0.20366348000000001</v>
      </c>
      <c r="P584" s="3">
        <v>-0.40263621999999999</v>
      </c>
      <c r="Q584" s="3">
        <v>-4.7635327999999998E-2</v>
      </c>
      <c r="R584" s="3">
        <v>2.0895014999999999</v>
      </c>
      <c r="S584" s="3">
        <v>-0.82366413000000005</v>
      </c>
      <c r="T584" s="3">
        <v>-0.78697057999999998</v>
      </c>
      <c r="U584" s="3">
        <v>0.17512095</v>
      </c>
      <c r="V584" s="3">
        <v>3.8738893999999999</v>
      </c>
      <c r="W584" s="3">
        <v>-0.40821447999999999</v>
      </c>
      <c r="X584" s="3">
        <v>5.3054688999999997E-3</v>
      </c>
      <c r="Y584" s="3">
        <v>7.6447662E-2</v>
      </c>
      <c r="Z584" s="3">
        <v>1.0965594E-2</v>
      </c>
      <c r="AA584" s="3">
        <v>6.2559323999999999E-2</v>
      </c>
      <c r="AB584" s="3">
        <v>3.3041380000000002E-2</v>
      </c>
      <c r="AC584" s="3">
        <v>8.1222441000000006E-2</v>
      </c>
      <c r="AD584" s="3">
        <v>0.13766568000000001</v>
      </c>
      <c r="AE584" s="3">
        <v>8.5909377999999995E-2</v>
      </c>
    </row>
    <row r="585" spans="1:31" x14ac:dyDescent="0.2">
      <c r="A585" s="1">
        <v>103034880</v>
      </c>
      <c r="B585" s="1">
        <f t="shared" si="46"/>
        <v>1030</v>
      </c>
      <c r="C585" s="1">
        <f t="shared" si="49"/>
        <v>1</v>
      </c>
      <c r="D585" s="1">
        <f t="shared" si="50"/>
        <v>30</v>
      </c>
      <c r="E585" s="1">
        <f t="shared" si="47"/>
        <v>34</v>
      </c>
      <c r="F585" s="1">
        <f t="shared" si="48"/>
        <v>88</v>
      </c>
      <c r="G585" s="1">
        <v>1</v>
      </c>
      <c r="H585" s="2">
        <v>1.0196481E-2</v>
      </c>
      <c r="I585" s="3">
        <v>0.12435119</v>
      </c>
      <c r="J585" s="3">
        <v>4</v>
      </c>
      <c r="K585" s="3">
        <v>0</v>
      </c>
      <c r="L585" s="3">
        <v>0.29818380999999999</v>
      </c>
      <c r="M585" s="3">
        <v>-5.5900294E-3</v>
      </c>
      <c r="N585" s="3">
        <v>-4.9597081999999997</v>
      </c>
      <c r="O585" s="3">
        <v>0.17134769</v>
      </c>
      <c r="P585" s="3">
        <v>-0.39877584999999999</v>
      </c>
      <c r="Q585" s="3">
        <v>-5.3720630999999998E-2</v>
      </c>
      <c r="R585" s="3">
        <v>1.0993295000000001</v>
      </c>
      <c r="S585" s="3">
        <v>0.200123</v>
      </c>
      <c r="T585" s="3">
        <v>-0.89994123999999998</v>
      </c>
      <c r="U585" s="3">
        <v>0.25509830999999999</v>
      </c>
      <c r="V585" s="3">
        <v>2.4371844999999999</v>
      </c>
      <c r="W585" s="3">
        <v>-4.7241535000000001E-2</v>
      </c>
      <c r="X585" s="3">
        <v>3.0420862999999999E-3</v>
      </c>
      <c r="Y585" s="3">
        <v>0.10003918000000001</v>
      </c>
      <c r="Z585" s="3">
        <v>0.12977697999999999</v>
      </c>
      <c r="AA585" s="3">
        <v>0.10189494</v>
      </c>
      <c r="AB585" s="3">
        <v>0.10747186</v>
      </c>
      <c r="AC585" s="3">
        <v>8.8530722000000006E-2</v>
      </c>
      <c r="AD585" s="3">
        <v>8.5809330000000003E-2</v>
      </c>
      <c r="AE585" s="3">
        <v>9.4428416000000001E-2</v>
      </c>
    </row>
    <row r="586" spans="1:31" x14ac:dyDescent="0.2">
      <c r="A586" s="1">
        <v>104534880</v>
      </c>
      <c r="B586" s="1">
        <f t="shared" si="46"/>
        <v>1045</v>
      </c>
      <c r="C586" s="1">
        <f t="shared" si="49"/>
        <v>1</v>
      </c>
      <c r="D586" s="1">
        <f t="shared" si="50"/>
        <v>45</v>
      </c>
      <c r="E586" s="1">
        <f t="shared" si="47"/>
        <v>34</v>
      </c>
      <c r="F586" s="1">
        <f t="shared" si="48"/>
        <v>88</v>
      </c>
      <c r="G586" s="1">
        <v>1</v>
      </c>
      <c r="H586" s="2">
        <v>8.4813393999999993E-3</v>
      </c>
      <c r="I586" s="3">
        <v>0.10838597</v>
      </c>
      <c r="J586" s="3">
        <v>14</v>
      </c>
      <c r="K586" s="3">
        <v>0</v>
      </c>
      <c r="L586" s="3">
        <v>0.15776870000000001</v>
      </c>
      <c r="M586" s="3">
        <v>-7.9104194999999999E-3</v>
      </c>
      <c r="N586" s="3">
        <v>-14.168246999999999</v>
      </c>
      <c r="O586" s="3">
        <v>5.3774138999999999E-2</v>
      </c>
      <c r="P586" s="3">
        <v>-0.25259755</v>
      </c>
      <c r="Q586" s="3">
        <v>-2.6796651000000001E-2</v>
      </c>
      <c r="R586" s="3">
        <v>-3.7495679000000002</v>
      </c>
      <c r="S586" s="3">
        <v>5.1932196999999999E-2</v>
      </c>
      <c r="T586" s="3">
        <v>-0.40687527000000001</v>
      </c>
      <c r="U586" s="3">
        <v>0.65216927999999996</v>
      </c>
      <c r="V586" s="3">
        <v>9.9682365999999991</v>
      </c>
      <c r="W586" s="3">
        <v>-8.3844651999999999E-3</v>
      </c>
      <c r="X586" s="3">
        <v>-7.8562536999999995E-3</v>
      </c>
      <c r="Y586" s="3">
        <v>7.0154882000000002E-2</v>
      </c>
      <c r="Z586" s="3">
        <v>9.1531043000000006E-2</v>
      </c>
      <c r="AA586" s="3">
        <v>3.6465012999999998E-2</v>
      </c>
      <c r="AB586" s="3">
        <v>6.7935963000000002E-2</v>
      </c>
      <c r="AC586" s="3">
        <v>8.6432153999999997E-2</v>
      </c>
      <c r="AD586" s="3">
        <v>4.2551292999999997E-2</v>
      </c>
      <c r="AE586" s="3">
        <v>6.8826623000000003E-2</v>
      </c>
    </row>
    <row r="587" spans="1:31" x14ac:dyDescent="0.2">
      <c r="A587" s="1">
        <v>200534880</v>
      </c>
      <c r="B587" s="1">
        <f t="shared" si="46"/>
        <v>2005</v>
      </c>
      <c r="C587" s="1">
        <f t="shared" si="49"/>
        <v>2</v>
      </c>
      <c r="D587" s="1">
        <f t="shared" si="50"/>
        <v>5</v>
      </c>
      <c r="E587" s="1">
        <f t="shared" si="47"/>
        <v>34</v>
      </c>
      <c r="F587" s="1">
        <f t="shared" si="48"/>
        <v>88</v>
      </c>
      <c r="G587" s="1">
        <v>1</v>
      </c>
      <c r="H587" s="2">
        <v>2.870412E-2</v>
      </c>
      <c r="I587" s="3">
        <v>0.10174463</v>
      </c>
      <c r="J587" s="3">
        <v>1</v>
      </c>
      <c r="K587" s="3">
        <v>0</v>
      </c>
      <c r="L587" s="3">
        <v>0.29951649000000002</v>
      </c>
      <c r="M587" s="3">
        <v>1.0433825999999999E-5</v>
      </c>
      <c r="N587" s="3">
        <v>-5.9073663999999999</v>
      </c>
      <c r="O587" s="3">
        <v>0.16887078</v>
      </c>
      <c r="P587" s="3">
        <v>-0.40087962999999999</v>
      </c>
      <c r="Q587" s="3">
        <v>-3.0498728999999999E-2</v>
      </c>
      <c r="R587" s="3">
        <v>4.3037096999999997</v>
      </c>
      <c r="S587" s="3">
        <v>0.21001948000000001</v>
      </c>
      <c r="T587" s="3">
        <v>-0.47338827</v>
      </c>
      <c r="U587" s="3">
        <v>0.24917244999999999</v>
      </c>
      <c r="V587" s="3">
        <v>2.6672959000000001</v>
      </c>
      <c r="W587" s="3">
        <v>-5.6055859999999999E-2</v>
      </c>
      <c r="X587" s="3">
        <v>3.8979124999999999E-4</v>
      </c>
      <c r="Y587" s="3">
        <v>7.3414387999999997E-2</v>
      </c>
      <c r="Z587" s="3">
        <v>8.0504077999999993E-3</v>
      </c>
      <c r="AA587" s="3">
        <v>1.7987415E-2</v>
      </c>
      <c r="AB587" s="3">
        <v>5.5128343000000003E-2</v>
      </c>
      <c r="AC587" s="3">
        <v>5.9010318999999999E-2</v>
      </c>
      <c r="AD587" s="3">
        <v>4.7397937000000001E-2</v>
      </c>
      <c r="AE587" s="3">
        <v>7.1871882999999998E-2</v>
      </c>
    </row>
    <row r="588" spans="1:31" x14ac:dyDescent="0.2">
      <c r="A588" s="1">
        <v>200834880</v>
      </c>
      <c r="B588" s="1">
        <f t="shared" si="46"/>
        <v>2008</v>
      </c>
      <c r="C588" s="1">
        <f t="shared" si="49"/>
        <v>2</v>
      </c>
      <c r="D588" s="1">
        <f t="shared" si="50"/>
        <v>8</v>
      </c>
      <c r="E588" s="1">
        <f t="shared" si="47"/>
        <v>34</v>
      </c>
      <c r="F588" s="1">
        <f t="shared" si="48"/>
        <v>88</v>
      </c>
      <c r="G588" s="1">
        <v>1</v>
      </c>
      <c r="H588" s="2">
        <v>4.8717012999999997E-3</v>
      </c>
      <c r="I588" s="3">
        <v>0.13728865000000001</v>
      </c>
      <c r="J588" s="3">
        <v>11</v>
      </c>
      <c r="K588" s="3">
        <v>0</v>
      </c>
      <c r="L588" s="3">
        <v>0.24254440999999999</v>
      </c>
      <c r="M588" s="3">
        <v>-5.9734947999999996E-3</v>
      </c>
      <c r="N588" s="3">
        <v>-6.433135</v>
      </c>
      <c r="O588" s="3">
        <v>0.10431024</v>
      </c>
      <c r="P588" s="3">
        <v>-0.36294758999999999</v>
      </c>
      <c r="Q588" s="3">
        <v>-5.6643043999999997E-2</v>
      </c>
      <c r="R588" s="3">
        <v>-4.3635171000000001</v>
      </c>
      <c r="S588" s="3">
        <v>0.11102393000000001</v>
      </c>
      <c r="T588" s="3">
        <v>-0.94318528999999995</v>
      </c>
      <c r="U588" s="3">
        <v>0.34014924000000002</v>
      </c>
      <c r="V588" s="3">
        <v>4.6556157999999996</v>
      </c>
      <c r="W588" s="3">
        <v>-1.160857E-2</v>
      </c>
      <c r="X588" s="3">
        <v>-1.8982351999999999E-3</v>
      </c>
      <c r="Y588" s="3">
        <v>9.2088004000000001E-2</v>
      </c>
      <c r="Z588" s="3">
        <v>5.4640571999999998E-2</v>
      </c>
      <c r="AA588" s="3">
        <v>5.7078117999999997E-2</v>
      </c>
      <c r="AB588" s="3">
        <v>8.9409521000000006E-2</v>
      </c>
      <c r="AC588" s="3">
        <v>0.10563759</v>
      </c>
      <c r="AD588" s="3">
        <v>0.15523301</v>
      </c>
      <c r="AE588" s="3">
        <v>9.2356414999999997E-2</v>
      </c>
    </row>
    <row r="589" spans="1:31" x14ac:dyDescent="0.2">
      <c r="A589" s="1">
        <v>201534880</v>
      </c>
      <c r="B589" s="1">
        <f t="shared" si="46"/>
        <v>2015</v>
      </c>
      <c r="C589" s="1">
        <f t="shared" si="49"/>
        <v>2</v>
      </c>
      <c r="D589" s="1">
        <f t="shared" si="50"/>
        <v>15</v>
      </c>
      <c r="E589" s="1">
        <f t="shared" si="47"/>
        <v>34</v>
      </c>
      <c r="F589" s="1">
        <f t="shared" si="48"/>
        <v>88</v>
      </c>
      <c r="G589" s="1">
        <v>1</v>
      </c>
      <c r="H589" s="2">
        <v>1.4085535E-2</v>
      </c>
      <c r="I589" s="3">
        <v>9.6538039000000006E-2</v>
      </c>
      <c r="J589" s="3">
        <v>4</v>
      </c>
      <c r="K589" s="3">
        <v>1</v>
      </c>
      <c r="L589" s="3">
        <v>0.28672184000000001</v>
      </c>
      <c r="M589" s="3">
        <v>-8.6201216000000008E-3</v>
      </c>
      <c r="N589" s="3">
        <v>-4.9403214999999996</v>
      </c>
      <c r="O589" s="3">
        <v>0.29032192000000001</v>
      </c>
      <c r="P589" s="3">
        <v>-0.40070540999999998</v>
      </c>
      <c r="Q589" s="3">
        <v>-2.7809717000000001E-2</v>
      </c>
      <c r="R589" s="3">
        <v>0.82738272999999996</v>
      </c>
      <c r="S589" s="3">
        <v>-0.74287009000000004</v>
      </c>
      <c r="T589" s="3">
        <v>-0.42748301</v>
      </c>
      <c r="U589" s="3">
        <v>0.12886945</v>
      </c>
      <c r="V589" s="3">
        <v>3.4912141000000001</v>
      </c>
      <c r="W589" s="3">
        <v>-0.44688868999999998</v>
      </c>
      <c r="X589" s="3">
        <v>1.4575732000000001E-3</v>
      </c>
      <c r="Y589" s="3">
        <v>7.6354631000000006E-2</v>
      </c>
      <c r="Z589" s="3">
        <v>1.1678338E-2</v>
      </c>
      <c r="AA589" s="3">
        <v>7.4780643999999993E-2</v>
      </c>
      <c r="AB589" s="3">
        <v>3.7690319999999999E-2</v>
      </c>
      <c r="AC589" s="3">
        <v>4.5722002999999997E-2</v>
      </c>
      <c r="AD589" s="3">
        <v>8.4437138999999994E-2</v>
      </c>
      <c r="AE589" s="3">
        <v>4.6375399999999997E-2</v>
      </c>
    </row>
    <row r="590" spans="1:31" x14ac:dyDescent="0.2">
      <c r="A590" s="1">
        <v>201634880</v>
      </c>
      <c r="B590" s="1">
        <f t="shared" si="46"/>
        <v>2016</v>
      </c>
      <c r="C590" s="1">
        <f t="shared" si="49"/>
        <v>2</v>
      </c>
      <c r="D590" s="1">
        <f t="shared" si="50"/>
        <v>16</v>
      </c>
      <c r="E590" s="1">
        <f t="shared" si="47"/>
        <v>34</v>
      </c>
      <c r="F590" s="1">
        <f t="shared" si="48"/>
        <v>88</v>
      </c>
      <c r="G590" s="1">
        <v>1</v>
      </c>
      <c r="H590" s="2">
        <v>3.3322610000000003E-2</v>
      </c>
      <c r="I590" s="3">
        <v>0.12264833</v>
      </c>
      <c r="J590" s="3">
        <v>3</v>
      </c>
      <c r="K590" s="3">
        <v>1</v>
      </c>
      <c r="L590" s="3">
        <v>0.29280708</v>
      </c>
      <c r="M590" s="3">
        <v>-4.5322668000000003E-3</v>
      </c>
      <c r="N590" s="3">
        <v>-5.4905080000000002</v>
      </c>
      <c r="O590" s="3">
        <v>0.19263463</v>
      </c>
      <c r="P590" s="3">
        <v>-0.4024123</v>
      </c>
      <c r="Q590" s="3">
        <v>-5.1792144999999998E-2</v>
      </c>
      <c r="R590" s="3">
        <v>2.1270392</v>
      </c>
      <c r="S590" s="3">
        <v>-0.83230618999999995</v>
      </c>
      <c r="T590" s="3">
        <v>-0.86366701000000001</v>
      </c>
      <c r="U590" s="3">
        <v>0.17871539</v>
      </c>
      <c r="V590" s="3">
        <v>3.8684207000000002</v>
      </c>
      <c r="W590" s="3">
        <v>-0.40512531000000002</v>
      </c>
      <c r="X590" s="3">
        <v>6.0829778999999997E-3</v>
      </c>
      <c r="Y590" s="3">
        <v>9.5416949000000001E-2</v>
      </c>
      <c r="Z590" s="3">
        <v>4.6746317000000003E-2</v>
      </c>
      <c r="AA590" s="3">
        <v>8.9498974000000002E-3</v>
      </c>
      <c r="AB590" s="3">
        <v>1.8145801E-2</v>
      </c>
      <c r="AC590" s="3">
        <v>8.4095579000000004E-2</v>
      </c>
      <c r="AD590" s="3">
        <v>0.11852204</v>
      </c>
      <c r="AE590" s="3">
        <v>8.3343978999999999E-2</v>
      </c>
    </row>
    <row r="591" spans="1:31" x14ac:dyDescent="0.2">
      <c r="A591" s="1">
        <v>201934880</v>
      </c>
      <c r="B591" s="1">
        <f t="shared" si="46"/>
        <v>2019</v>
      </c>
      <c r="C591" s="1">
        <f t="shared" si="49"/>
        <v>2</v>
      </c>
      <c r="D591" s="1">
        <f t="shared" si="50"/>
        <v>19</v>
      </c>
      <c r="E591" s="1">
        <f t="shared" si="47"/>
        <v>34</v>
      </c>
      <c r="F591" s="1">
        <f t="shared" si="48"/>
        <v>88</v>
      </c>
      <c r="G591" s="1">
        <v>1</v>
      </c>
      <c r="H591" s="2">
        <v>6.2544769999999996E-3</v>
      </c>
      <c r="I591" s="3">
        <v>0.14219066999999999</v>
      </c>
      <c r="J591" s="3">
        <v>13</v>
      </c>
      <c r="K591" s="3">
        <v>0</v>
      </c>
      <c r="L591" s="3">
        <v>0.20015269999999999</v>
      </c>
      <c r="M591" s="3">
        <v>-7.9458668999999992E-3</v>
      </c>
      <c r="N591" s="3">
        <v>-9.1977317999999997</v>
      </c>
      <c r="O591" s="3">
        <v>9.2810378999999998E-2</v>
      </c>
      <c r="P591" s="3">
        <v>-0.33000359000000001</v>
      </c>
      <c r="Q591" s="3">
        <v>-5.3108699000000002E-2</v>
      </c>
      <c r="R591" s="3">
        <v>-4.8884163000000003</v>
      </c>
      <c r="S591" s="3">
        <v>8.8070677E-2</v>
      </c>
      <c r="T591" s="3">
        <v>-0.87177324</v>
      </c>
      <c r="U591" s="3">
        <v>0.43720631999999998</v>
      </c>
      <c r="V591" s="3">
        <v>6.7553709</v>
      </c>
      <c r="W591" s="3">
        <v>-7.1787832999999999E-3</v>
      </c>
      <c r="X591" s="3">
        <v>-5.8422530000000004E-3</v>
      </c>
      <c r="Y591" s="3">
        <v>0.10379156</v>
      </c>
      <c r="Z591" s="3">
        <v>0.12257476</v>
      </c>
      <c r="AA591" s="3">
        <v>2.9051337E-2</v>
      </c>
      <c r="AB591" s="3">
        <v>0.12557957</v>
      </c>
      <c r="AC591" s="3">
        <v>0.12887412000000001</v>
      </c>
      <c r="AD591" s="3">
        <v>7.7326490999999997E-2</v>
      </c>
      <c r="AE591" s="3">
        <v>0.10048617</v>
      </c>
    </row>
    <row r="592" spans="1:31" x14ac:dyDescent="0.2">
      <c r="A592" s="1">
        <v>202634880</v>
      </c>
      <c r="B592" s="1">
        <f t="shared" si="46"/>
        <v>2026</v>
      </c>
      <c r="C592" s="1">
        <f t="shared" si="49"/>
        <v>2</v>
      </c>
      <c r="D592" s="1">
        <f t="shared" si="50"/>
        <v>26</v>
      </c>
      <c r="E592" s="1">
        <f t="shared" si="47"/>
        <v>34</v>
      </c>
      <c r="F592" s="1">
        <f t="shared" si="48"/>
        <v>88</v>
      </c>
      <c r="G592" s="1">
        <v>1</v>
      </c>
      <c r="H592" s="2">
        <v>7.5907787000000001E-3</v>
      </c>
      <c r="I592" s="3">
        <v>0.11650977999999999</v>
      </c>
      <c r="J592" s="3">
        <v>13</v>
      </c>
      <c r="K592" s="3">
        <v>0</v>
      </c>
      <c r="L592" s="3">
        <v>0.17144818000000001</v>
      </c>
      <c r="M592" s="3">
        <v>-9.9546834000000008E-3</v>
      </c>
      <c r="N592" s="3">
        <v>-10.777520000000001</v>
      </c>
      <c r="O592" s="3">
        <v>7.1843008999999999E-2</v>
      </c>
      <c r="P592" s="3">
        <v>-0.29718746000000001</v>
      </c>
      <c r="Q592" s="3">
        <v>-3.4789663999999998E-2</v>
      </c>
      <c r="R592" s="3">
        <v>-4.1732250000000004</v>
      </c>
      <c r="S592" s="3">
        <v>6.8275052000000003E-2</v>
      </c>
      <c r="T592" s="3">
        <v>-0.54909543999999999</v>
      </c>
      <c r="U592" s="3">
        <v>0.52888858999999999</v>
      </c>
      <c r="V592" s="3">
        <v>7.7419967999999999</v>
      </c>
      <c r="W592" s="3">
        <v>-4.8375965999999998E-3</v>
      </c>
      <c r="X592" s="3">
        <v>-6.2863737999999999E-3</v>
      </c>
      <c r="Y592" s="3">
        <v>7.9213412999999996E-2</v>
      </c>
      <c r="Z592" s="3">
        <v>6.5645898999999994E-2</v>
      </c>
      <c r="AA592" s="3">
        <v>0.15926340999999999</v>
      </c>
      <c r="AB592" s="3">
        <v>0.1197275</v>
      </c>
      <c r="AC592" s="3">
        <v>0.1002541</v>
      </c>
      <c r="AD592" s="3">
        <v>2.2681372000000002E-2</v>
      </c>
      <c r="AE592" s="3">
        <v>7.5813468999999994E-2</v>
      </c>
    </row>
    <row r="593" spans="1:31" x14ac:dyDescent="0.2">
      <c r="A593" s="1">
        <v>202834880</v>
      </c>
      <c r="B593" s="1">
        <f t="shared" si="46"/>
        <v>2028</v>
      </c>
      <c r="C593" s="1">
        <f t="shared" si="49"/>
        <v>2</v>
      </c>
      <c r="D593" s="1">
        <f t="shared" si="50"/>
        <v>28</v>
      </c>
      <c r="E593" s="1">
        <f t="shared" si="47"/>
        <v>34</v>
      </c>
      <c r="F593" s="1">
        <f t="shared" si="48"/>
        <v>88</v>
      </c>
      <c r="G593" s="1">
        <v>1</v>
      </c>
      <c r="H593" s="2">
        <v>8.2294906000000001E-3</v>
      </c>
      <c r="I593" s="3">
        <v>0.21406800000000001</v>
      </c>
      <c r="J593" s="3">
        <v>16</v>
      </c>
      <c r="K593" s="3">
        <v>1</v>
      </c>
      <c r="L593" s="3">
        <v>0.22833074</v>
      </c>
      <c r="M593" s="3">
        <v>-2.4060529000000001E-2</v>
      </c>
      <c r="N593" s="3">
        <v>-7.7233995000000002</v>
      </c>
      <c r="O593" s="3">
        <v>0.41906999</v>
      </c>
      <c r="P593" s="3">
        <v>-0.34935787000000001</v>
      </c>
      <c r="Q593" s="3">
        <v>-0.10357284</v>
      </c>
      <c r="R593" s="3">
        <v>-7.2663159000000004</v>
      </c>
      <c r="S593" s="3">
        <v>-0.53092883000000002</v>
      </c>
      <c r="T593" s="3">
        <v>-1.7639868000000001</v>
      </c>
      <c r="U593" s="3">
        <v>1.7130548999999998E-2</v>
      </c>
      <c r="V593" s="3">
        <v>-3.2350150000000002</v>
      </c>
      <c r="W593" s="3">
        <v>-0.54926951999999996</v>
      </c>
      <c r="X593" s="3">
        <v>2.8641548999999999E-2</v>
      </c>
      <c r="Y593" s="3">
        <v>0.18617606</v>
      </c>
      <c r="Z593" s="3">
        <v>0.14717179</v>
      </c>
      <c r="AA593" s="3">
        <v>0.16342771</v>
      </c>
      <c r="AB593" s="3">
        <v>0.12811507</v>
      </c>
      <c r="AC593" s="3">
        <v>0.17292202000000001</v>
      </c>
      <c r="AD593" s="3">
        <v>0.19298414</v>
      </c>
      <c r="AE593" s="3">
        <v>0.17897906999999999</v>
      </c>
    </row>
    <row r="594" spans="1:31" x14ac:dyDescent="0.2">
      <c r="A594" s="1">
        <v>204034880</v>
      </c>
      <c r="B594" s="1">
        <f t="shared" si="46"/>
        <v>2040</v>
      </c>
      <c r="C594" s="1">
        <f t="shared" si="49"/>
        <v>2</v>
      </c>
      <c r="D594" s="1">
        <f t="shared" si="50"/>
        <v>40</v>
      </c>
      <c r="E594" s="1">
        <f t="shared" si="47"/>
        <v>34</v>
      </c>
      <c r="F594" s="1">
        <f t="shared" si="48"/>
        <v>88</v>
      </c>
      <c r="G594" s="1">
        <v>1</v>
      </c>
      <c r="H594" s="2">
        <v>5.4057040000000001E-2</v>
      </c>
      <c r="I594" s="3">
        <v>0.11935931</v>
      </c>
      <c r="J594" s="3">
        <v>10</v>
      </c>
      <c r="K594" s="3">
        <v>0</v>
      </c>
      <c r="L594" s="3">
        <v>0.24446106000000001</v>
      </c>
      <c r="M594" s="3">
        <v>-8.0326423000000001E-3</v>
      </c>
      <c r="N594" s="3">
        <v>-5.8722554999999996</v>
      </c>
      <c r="O594" s="3">
        <v>9.5728804000000001E-2</v>
      </c>
      <c r="P594" s="3">
        <v>-0.36508719000000001</v>
      </c>
      <c r="Q594" s="3">
        <v>-4.4446550000000001E-2</v>
      </c>
      <c r="R594" s="3">
        <v>-3.6679748000000001</v>
      </c>
      <c r="S594" s="3">
        <v>0.10763894</v>
      </c>
      <c r="T594" s="3">
        <v>-0.72756723000000001</v>
      </c>
      <c r="U594" s="3">
        <v>0.33021771</v>
      </c>
      <c r="V594" s="3">
        <v>4.1058449000000001</v>
      </c>
      <c r="W594" s="3">
        <v>-1.0437737000000001E-2</v>
      </c>
      <c r="X594" s="3">
        <v>-1.0147437E-3</v>
      </c>
      <c r="Y594" s="3">
        <v>7.8997968000000002E-2</v>
      </c>
      <c r="Z594" s="3">
        <v>2.1329523999999999E-2</v>
      </c>
      <c r="AA594" s="3">
        <v>0.11207866</v>
      </c>
      <c r="AB594" s="3">
        <v>3.6890622999999997E-2</v>
      </c>
      <c r="AC594" s="3">
        <v>8.0732030999999996E-2</v>
      </c>
      <c r="AD594" s="3">
        <v>0.13223425999999999</v>
      </c>
      <c r="AE594" s="3">
        <v>8.5886533000000001E-2</v>
      </c>
    </row>
    <row r="595" spans="1:31" x14ac:dyDescent="0.2">
      <c r="A595" s="1">
        <v>204834880</v>
      </c>
      <c r="B595" s="1">
        <f t="shared" si="46"/>
        <v>2048</v>
      </c>
      <c r="C595" s="1">
        <f t="shared" si="49"/>
        <v>2</v>
      </c>
      <c r="D595" s="1">
        <f t="shared" si="50"/>
        <v>48</v>
      </c>
      <c r="E595" s="1">
        <f t="shared" si="47"/>
        <v>34</v>
      </c>
      <c r="F595" s="1">
        <f t="shared" si="48"/>
        <v>88</v>
      </c>
      <c r="G595" s="1">
        <v>1</v>
      </c>
      <c r="H595" s="2">
        <v>1.0656689E-2</v>
      </c>
      <c r="I595" s="3">
        <v>0.11517452</v>
      </c>
      <c r="J595" s="3">
        <v>3</v>
      </c>
      <c r="K595" s="3">
        <v>0</v>
      </c>
      <c r="L595" s="3">
        <v>0.29888956999999999</v>
      </c>
      <c r="M595" s="3">
        <v>-3.9347651000000003E-3</v>
      </c>
      <c r="N595" s="3">
        <v>-5.2025306000000002</v>
      </c>
      <c r="O595" s="3">
        <v>0.16706061</v>
      </c>
      <c r="P595" s="3">
        <v>-0.39965116000000001</v>
      </c>
      <c r="Q595" s="3">
        <v>-4.4526281000000001E-2</v>
      </c>
      <c r="R595" s="3">
        <v>2.1359124</v>
      </c>
      <c r="S595" s="3">
        <v>0.20143032</v>
      </c>
      <c r="T595" s="3">
        <v>-0.73142375999999998</v>
      </c>
      <c r="U595" s="3">
        <v>0.25301671999999997</v>
      </c>
      <c r="V595" s="3">
        <v>2.454701</v>
      </c>
      <c r="W595" s="3">
        <v>-4.9314472999999998E-2</v>
      </c>
      <c r="X595" s="3">
        <v>2.1311197000000001E-3</v>
      </c>
      <c r="Y595" s="3">
        <v>6.8389087000000001E-2</v>
      </c>
      <c r="Z595" s="3">
        <v>9.3371030999999993E-2</v>
      </c>
      <c r="AA595" s="3">
        <v>3.5196673999999997E-2</v>
      </c>
      <c r="AB595" s="3">
        <v>8.9823259000000003E-2</v>
      </c>
      <c r="AC595" s="3">
        <v>0.10638699</v>
      </c>
      <c r="AD595" s="3">
        <v>0.11784292</v>
      </c>
      <c r="AE595" s="3">
        <v>7.9473822999999999E-2</v>
      </c>
    </row>
    <row r="596" spans="1:31" x14ac:dyDescent="0.2">
      <c r="A596" s="1">
        <v>300634880</v>
      </c>
      <c r="B596" s="1">
        <f t="shared" si="46"/>
        <v>3006</v>
      </c>
      <c r="C596" s="1">
        <f t="shared" si="49"/>
        <v>3</v>
      </c>
      <c r="D596" s="1">
        <f t="shared" si="50"/>
        <v>6</v>
      </c>
      <c r="E596" s="1">
        <f t="shared" si="47"/>
        <v>34</v>
      </c>
      <c r="F596" s="1">
        <f t="shared" si="48"/>
        <v>88</v>
      </c>
      <c r="G596" s="1">
        <v>1</v>
      </c>
      <c r="H596" s="2">
        <v>3.6244814999999999E-3</v>
      </c>
      <c r="I596" s="3">
        <v>0.12260243999999999</v>
      </c>
      <c r="J596" s="3">
        <v>20</v>
      </c>
      <c r="K596" s="3">
        <v>1</v>
      </c>
      <c r="L596" s="3">
        <v>0.24555551</v>
      </c>
      <c r="M596" s="3">
        <v>-1.8295908999999999E-2</v>
      </c>
      <c r="N596" s="3">
        <v>-16.674385000000001</v>
      </c>
      <c r="O596" s="3">
        <v>0.76034612000000001</v>
      </c>
      <c r="P596" s="3">
        <v>-0.18784677999999999</v>
      </c>
      <c r="Q596" s="3">
        <v>-2.4278692000000001E-2</v>
      </c>
      <c r="R596" s="3">
        <v>-3.9692295999999998</v>
      </c>
      <c r="S596" s="3">
        <v>-0.21357934000000001</v>
      </c>
      <c r="T596" s="3">
        <v>-0.35323429000000001</v>
      </c>
      <c r="U596" s="3">
        <v>-4.7307684000000003E-2</v>
      </c>
      <c r="V596" s="3">
        <v>-4.9363052999999999</v>
      </c>
      <c r="W596" s="3">
        <v>-0.44747749999999997</v>
      </c>
      <c r="X596" s="3">
        <v>1.3547139E-2</v>
      </c>
      <c r="Y596" s="3">
        <v>5.7765452000000002E-2</v>
      </c>
      <c r="Z596" s="3">
        <v>2.2060285999999998E-2</v>
      </c>
      <c r="AA596" s="3">
        <v>6.8866844999999996E-2</v>
      </c>
      <c r="AB596" s="3">
        <v>0.11292118</v>
      </c>
      <c r="AC596" s="3">
        <v>8.9291021999999998E-2</v>
      </c>
      <c r="AD596" s="3">
        <v>0.10268585</v>
      </c>
      <c r="AE596" s="3">
        <v>9.3810706999999993E-2</v>
      </c>
    </row>
    <row r="597" spans="1:31" x14ac:dyDescent="0.2">
      <c r="A597" s="1">
        <v>301434880</v>
      </c>
      <c r="B597" s="1">
        <f t="shared" si="46"/>
        <v>3014</v>
      </c>
      <c r="C597" s="1">
        <f t="shared" si="49"/>
        <v>3</v>
      </c>
      <c r="D597" s="1">
        <f t="shared" si="50"/>
        <v>14</v>
      </c>
      <c r="E597" s="1">
        <f t="shared" si="47"/>
        <v>34</v>
      </c>
      <c r="F597" s="1">
        <f t="shared" si="48"/>
        <v>88</v>
      </c>
      <c r="G597" s="1">
        <v>1</v>
      </c>
      <c r="H597" s="2">
        <v>8.9851459999999994E-2</v>
      </c>
      <c r="I597" s="3">
        <v>0.10243393000000001</v>
      </c>
      <c r="J597" s="3">
        <v>7</v>
      </c>
      <c r="K597" s="3">
        <v>0</v>
      </c>
      <c r="L597" s="3">
        <v>0.27946015000000002</v>
      </c>
      <c r="M597" s="3">
        <v>-8.7012019000000003E-3</v>
      </c>
      <c r="N597" s="3">
        <v>-4.5545572999999999</v>
      </c>
      <c r="O597" s="3">
        <v>0.10241068</v>
      </c>
      <c r="P597" s="3">
        <v>-0.38758767</v>
      </c>
      <c r="Q597" s="3">
        <v>-3.3569434000000002E-2</v>
      </c>
      <c r="R597" s="3">
        <v>-1.6824235000000001</v>
      </c>
      <c r="S597" s="3">
        <v>0.13027540000000001</v>
      </c>
      <c r="T597" s="3">
        <v>-0.53493926000000003</v>
      </c>
      <c r="U597" s="3">
        <v>0.27359211999999999</v>
      </c>
      <c r="V597" s="3">
        <v>2.6612138000000001</v>
      </c>
      <c r="W597" s="3">
        <v>-1.9709324E-2</v>
      </c>
      <c r="X597" s="3">
        <v>6.4211612000000004E-4</v>
      </c>
      <c r="Y597" s="3">
        <v>6.7128353000000002E-2</v>
      </c>
      <c r="Z597" s="3">
        <v>2.3336727000000002E-2</v>
      </c>
      <c r="AA597" s="3">
        <v>6.3670815000000006E-2</v>
      </c>
      <c r="AB597" s="3">
        <v>7.9197180000000006E-2</v>
      </c>
      <c r="AC597" s="3">
        <v>5.3020969000000001E-2</v>
      </c>
      <c r="AD597" s="3">
        <v>6.0236086000000001E-2</v>
      </c>
      <c r="AE597" s="3">
        <v>6.5480784E-2</v>
      </c>
    </row>
    <row r="598" spans="1:31" x14ac:dyDescent="0.2">
      <c r="A598" s="1">
        <v>400234880</v>
      </c>
      <c r="B598" s="1">
        <f t="shared" si="46"/>
        <v>4002</v>
      </c>
      <c r="C598" s="1">
        <f t="shared" si="49"/>
        <v>4</v>
      </c>
      <c r="D598" s="1">
        <f t="shared" si="50"/>
        <v>2</v>
      </c>
      <c r="E598" s="1">
        <f t="shared" si="47"/>
        <v>34</v>
      </c>
      <c r="F598" s="1">
        <f t="shared" si="48"/>
        <v>88</v>
      </c>
      <c r="G598" s="1">
        <v>1</v>
      </c>
      <c r="H598" s="2">
        <v>6.9381264999999999E-3</v>
      </c>
      <c r="I598" s="3">
        <v>0.12858455999999999</v>
      </c>
      <c r="J598" s="3">
        <v>14</v>
      </c>
      <c r="K598" s="3">
        <v>0</v>
      </c>
      <c r="L598" s="3">
        <v>0.16469339999999999</v>
      </c>
      <c r="M598" s="3">
        <v>-9.2510461000000002E-3</v>
      </c>
      <c r="N598" s="3">
        <v>-12.464993</v>
      </c>
      <c r="O598" s="3">
        <v>7.2027512000000002E-2</v>
      </c>
      <c r="P598" s="3">
        <v>-0.28512009999999999</v>
      </c>
      <c r="Q598" s="3">
        <v>-3.8610622999999997E-2</v>
      </c>
      <c r="R598" s="3">
        <v>-4.3950794000000002</v>
      </c>
      <c r="S598" s="3">
        <v>6.5242087000000004E-2</v>
      </c>
      <c r="T598" s="3">
        <v>-0.61065585</v>
      </c>
      <c r="U598" s="3">
        <v>0.56818104999999997</v>
      </c>
      <c r="V598" s="3">
        <v>8.9516445999999998</v>
      </c>
      <c r="W598" s="3">
        <v>-6.5793036999999997E-3</v>
      </c>
      <c r="X598" s="3">
        <v>-8.4464498000000002E-3</v>
      </c>
      <c r="Y598" s="3">
        <v>9.7737346000000003E-2</v>
      </c>
      <c r="Z598" s="3">
        <v>0.11683010000000001</v>
      </c>
      <c r="AA598" s="3">
        <v>4.4935740000000002E-2</v>
      </c>
      <c r="AB598" s="3">
        <v>0.13427633</v>
      </c>
      <c r="AC598" s="3">
        <v>9.1443974999999997E-2</v>
      </c>
      <c r="AD598" s="3">
        <v>0.15443551</v>
      </c>
      <c r="AE598" s="3">
        <v>8.9335187999999996E-2</v>
      </c>
    </row>
    <row r="599" spans="1:31" x14ac:dyDescent="0.2">
      <c r="A599" s="1">
        <v>401034880</v>
      </c>
      <c r="B599" s="1">
        <f t="shared" si="46"/>
        <v>4010</v>
      </c>
      <c r="C599" s="1">
        <f t="shared" si="49"/>
        <v>4</v>
      </c>
      <c r="D599" s="1">
        <f t="shared" si="50"/>
        <v>10</v>
      </c>
      <c r="E599" s="1">
        <f t="shared" si="47"/>
        <v>34</v>
      </c>
      <c r="F599" s="1">
        <f t="shared" si="48"/>
        <v>88</v>
      </c>
      <c r="G599" s="1">
        <v>1</v>
      </c>
      <c r="H599" s="2">
        <v>7.5676205999999999E-3</v>
      </c>
      <c r="I599" s="3">
        <v>0.10485249000000001</v>
      </c>
      <c r="J599" s="3">
        <v>6</v>
      </c>
      <c r="K599" s="3">
        <v>0</v>
      </c>
      <c r="L599" s="3">
        <v>0.28957792999999998</v>
      </c>
      <c r="M599" s="3">
        <v>-7.0703238999999998E-3</v>
      </c>
      <c r="N599" s="3">
        <v>-4.4988375999999999</v>
      </c>
      <c r="O599" s="3">
        <v>0.11283419</v>
      </c>
      <c r="P599" s="3">
        <v>-0.39342329999999998</v>
      </c>
      <c r="Q599" s="3">
        <v>-3.5451915000000001E-2</v>
      </c>
      <c r="R599" s="3">
        <v>-0.86923978999999996</v>
      </c>
      <c r="S599" s="3">
        <v>0.14578531</v>
      </c>
      <c r="T599" s="3">
        <v>-0.56802573000000001</v>
      </c>
      <c r="U599" s="3">
        <v>0.26389736000000003</v>
      </c>
      <c r="V599" s="3">
        <v>2.4200634000000001</v>
      </c>
      <c r="W599" s="3">
        <v>-2.6039836E-2</v>
      </c>
      <c r="X599" s="3">
        <v>9.1885838000000004E-4</v>
      </c>
      <c r="Y599" s="3">
        <v>4.4245610999999997E-2</v>
      </c>
      <c r="Z599" s="3">
        <v>0.12152773</v>
      </c>
      <c r="AA599" s="3">
        <v>0.16291696999999999</v>
      </c>
      <c r="AB599" s="3">
        <v>7.2262556000000006E-2</v>
      </c>
      <c r="AC599" s="3">
        <v>6.8456936999999995E-2</v>
      </c>
      <c r="AD599" s="3">
        <v>1.199364E-2</v>
      </c>
      <c r="AE599" s="3">
        <v>7.8552337E-2</v>
      </c>
    </row>
    <row r="600" spans="1:31" x14ac:dyDescent="0.2">
      <c r="A600" s="1">
        <v>401234880</v>
      </c>
      <c r="B600" s="1">
        <f t="shared" si="46"/>
        <v>4012</v>
      </c>
      <c r="C600" s="1">
        <f t="shared" si="49"/>
        <v>4</v>
      </c>
      <c r="D600" s="1">
        <f t="shared" si="50"/>
        <v>12</v>
      </c>
      <c r="E600" s="1">
        <f t="shared" si="47"/>
        <v>34</v>
      </c>
      <c r="F600" s="1">
        <f t="shared" si="48"/>
        <v>88</v>
      </c>
      <c r="G600" s="1">
        <v>1</v>
      </c>
      <c r="H600" s="2">
        <v>9.2855727999999992E-3</v>
      </c>
      <c r="I600" s="3">
        <v>7.3330860999999997E-2</v>
      </c>
      <c r="J600" s="3">
        <v>12</v>
      </c>
      <c r="K600" s="3">
        <v>0</v>
      </c>
      <c r="L600" s="3">
        <v>0.16067553000000001</v>
      </c>
      <c r="M600" s="3">
        <v>-8.9005656999999998E-3</v>
      </c>
      <c r="N600" s="3">
        <v>-11.213298999999999</v>
      </c>
      <c r="O600" s="3">
        <v>4.7420166999999999E-2</v>
      </c>
      <c r="P600" s="3">
        <v>-0.26150654000000001</v>
      </c>
      <c r="Q600" s="3">
        <v>-1.4970700999999999E-2</v>
      </c>
      <c r="R600" s="3">
        <v>-3.1653745999999998</v>
      </c>
      <c r="S600" s="3">
        <v>5.1051696000000001E-2</v>
      </c>
      <c r="T600" s="3">
        <v>-0.21529717000000001</v>
      </c>
      <c r="U600" s="3">
        <v>0.61222973999999997</v>
      </c>
      <c r="V600" s="3">
        <v>7.8336345999999999</v>
      </c>
      <c r="W600" s="3">
        <v>-4.5937180000000001E-3</v>
      </c>
      <c r="X600" s="3">
        <v>-3.4165377000000001E-3</v>
      </c>
      <c r="Y600" s="3">
        <v>2.4630586999999999E-2</v>
      </c>
      <c r="Z600" s="3">
        <v>0.10655164</v>
      </c>
      <c r="AA600" s="3">
        <v>7.8968048999999998E-2</v>
      </c>
      <c r="AB600" s="3">
        <v>5.8996773000000002E-2</v>
      </c>
      <c r="AC600" s="3">
        <v>3.5692483999999997E-2</v>
      </c>
      <c r="AD600" s="3">
        <v>2.4595141000000001E-2</v>
      </c>
      <c r="AE600" s="3">
        <v>3.7213568000000002E-2</v>
      </c>
    </row>
    <row r="601" spans="1:31" x14ac:dyDescent="0.2">
      <c r="A601" s="1">
        <v>601834880</v>
      </c>
      <c r="B601" s="1">
        <f t="shared" si="46"/>
        <v>6018</v>
      </c>
      <c r="C601" s="1">
        <f t="shared" si="49"/>
        <v>6</v>
      </c>
      <c r="D601" s="1">
        <f t="shared" si="50"/>
        <v>18</v>
      </c>
      <c r="E601" s="1">
        <f t="shared" si="47"/>
        <v>34</v>
      </c>
      <c r="F601" s="1">
        <f t="shared" si="48"/>
        <v>88</v>
      </c>
      <c r="G601" s="1">
        <v>1</v>
      </c>
      <c r="H601" s="2">
        <v>1.4465039000000001E-2</v>
      </c>
      <c r="I601" s="3">
        <v>0.15787171</v>
      </c>
      <c r="J601" s="3">
        <v>0</v>
      </c>
      <c r="K601" s="3">
        <v>0</v>
      </c>
      <c r="L601" s="3">
        <v>0.29210478000000001</v>
      </c>
      <c r="M601" s="3">
        <v>-4.2057613000000001E-2</v>
      </c>
      <c r="N601" s="3">
        <v>-6.4951080000000001</v>
      </c>
      <c r="O601" s="3">
        <v>0.38223048999999998</v>
      </c>
      <c r="P601" s="3">
        <v>-0.39771345000000002</v>
      </c>
      <c r="Q601" s="3">
        <v>-9.5993322000000006E-2</v>
      </c>
      <c r="R601" s="3">
        <v>6.2466004000000002</v>
      </c>
      <c r="S601" s="3">
        <v>0.31305456999999998</v>
      </c>
      <c r="T601" s="3">
        <v>-1.6913506</v>
      </c>
      <c r="U601" s="3">
        <v>0.23598670999999999</v>
      </c>
      <c r="V601" s="3">
        <v>3.4869037000000001</v>
      </c>
      <c r="W601" s="3">
        <v>-9.5637705000000003E-2</v>
      </c>
      <c r="X601" s="3">
        <v>1.1235367E-2</v>
      </c>
      <c r="Y601" s="3">
        <v>0.13432019000000001</v>
      </c>
      <c r="Z601" s="3">
        <v>7.7776851999999994E-2</v>
      </c>
      <c r="AA601" s="3">
        <v>6.5924088000000006E-2</v>
      </c>
      <c r="AB601" s="3">
        <v>0.13264107999999999</v>
      </c>
      <c r="AC601" s="3">
        <v>0.13437600999999999</v>
      </c>
      <c r="AD601" s="3">
        <v>7.5594848000000006E-2</v>
      </c>
      <c r="AE601" s="3">
        <v>0.13052748</v>
      </c>
    </row>
    <row r="602" spans="1:31" x14ac:dyDescent="0.2">
      <c r="A602" s="1">
        <v>100435880</v>
      </c>
      <c r="B602" s="1">
        <f t="shared" si="46"/>
        <v>1004</v>
      </c>
      <c r="C602" s="1">
        <f t="shared" si="49"/>
        <v>1</v>
      </c>
      <c r="D602" s="1">
        <f t="shared" si="50"/>
        <v>4</v>
      </c>
      <c r="E602" s="1">
        <f t="shared" si="47"/>
        <v>35</v>
      </c>
      <c r="F602" s="1">
        <f t="shared" si="48"/>
        <v>88</v>
      </c>
      <c r="G602" s="1">
        <v>1</v>
      </c>
      <c r="H602" s="2">
        <v>1.9807420999999999E-2</v>
      </c>
      <c r="I602" s="3">
        <v>0.10099743</v>
      </c>
      <c r="J602" s="3">
        <v>2</v>
      </c>
      <c r="K602" s="3">
        <v>1</v>
      </c>
      <c r="L602" s="3">
        <v>-0.60421630999999998</v>
      </c>
      <c r="M602" s="3">
        <v>6.1940019000000001E-3</v>
      </c>
      <c r="N602" s="3">
        <v>-4.9007724000000001</v>
      </c>
      <c r="O602" s="3">
        <v>-0.47896322000000002</v>
      </c>
      <c r="P602" s="3">
        <v>-0.38896661999999999</v>
      </c>
      <c r="Q602" s="3">
        <v>-1.8891831000000001E-2</v>
      </c>
      <c r="R602" s="3">
        <v>4.6970280000000004</v>
      </c>
      <c r="S602" s="3">
        <v>-0.78739625999999996</v>
      </c>
      <c r="T602" s="3">
        <v>-0.24371287</v>
      </c>
      <c r="U602" s="3">
        <v>-9.6060958000000002E-2</v>
      </c>
      <c r="V602" s="3">
        <v>4.2711563999999997</v>
      </c>
      <c r="W602" s="3">
        <v>-0.45125225000000002</v>
      </c>
      <c r="X602" s="3">
        <v>1.5062961E-4</v>
      </c>
      <c r="Y602" s="3">
        <v>6.7798066000000004E-2</v>
      </c>
      <c r="Z602" s="3">
        <v>1.7582032000000001E-2</v>
      </c>
      <c r="AA602" s="3">
        <v>0.16071363999999999</v>
      </c>
      <c r="AB602" s="3">
        <v>7.5164100999999997E-2</v>
      </c>
      <c r="AC602" s="3">
        <v>7.7094710999999996E-2</v>
      </c>
      <c r="AD602" s="3">
        <v>0.12251264000000001</v>
      </c>
      <c r="AE602" s="3">
        <v>7.5297898000000002E-2</v>
      </c>
    </row>
    <row r="603" spans="1:31" x14ac:dyDescent="0.2">
      <c r="A603" s="1">
        <v>100635880</v>
      </c>
      <c r="B603" s="1">
        <f t="shared" si="46"/>
        <v>1006</v>
      </c>
      <c r="C603" s="1">
        <f t="shared" si="49"/>
        <v>1</v>
      </c>
      <c r="D603" s="1">
        <f t="shared" si="50"/>
        <v>6</v>
      </c>
      <c r="E603" s="1">
        <f t="shared" si="47"/>
        <v>35</v>
      </c>
      <c r="F603" s="1">
        <f t="shared" si="48"/>
        <v>88</v>
      </c>
      <c r="G603" s="1">
        <v>1</v>
      </c>
      <c r="H603" s="2">
        <v>8.1998638999999998E-2</v>
      </c>
      <c r="I603" s="3">
        <v>0.12806745999999999</v>
      </c>
      <c r="J603" s="3">
        <v>18</v>
      </c>
      <c r="K603" s="3">
        <v>1</v>
      </c>
      <c r="L603" s="3">
        <v>-0.43504609999999999</v>
      </c>
      <c r="M603" s="3">
        <v>9.9261290000000005E-3</v>
      </c>
      <c r="N603" s="3">
        <v>-13.868207999999999</v>
      </c>
      <c r="O603" s="3">
        <v>-0.70924909999999997</v>
      </c>
      <c r="P603" s="3">
        <v>-0.31982138999999998</v>
      </c>
      <c r="Q603" s="3">
        <v>-4.1369414E-2</v>
      </c>
      <c r="R603" s="3">
        <v>-6.1059364</v>
      </c>
      <c r="S603" s="3">
        <v>-0.34879970999999999</v>
      </c>
      <c r="T603" s="3">
        <v>-0.65734400999999998</v>
      </c>
      <c r="U603" s="3">
        <v>-4.5368067999999998E-2</v>
      </c>
      <c r="V603" s="3">
        <v>-1.4540226000000001</v>
      </c>
      <c r="W603" s="3">
        <v>-0.15576008999999999</v>
      </c>
      <c r="X603" s="3">
        <v>7.3396694000000002E-3</v>
      </c>
      <c r="Y603" s="3">
        <v>8.3574557999999993E-2</v>
      </c>
      <c r="Z603" s="3">
        <v>0.1038887</v>
      </c>
      <c r="AA603" s="3">
        <v>8.5531528999999995E-2</v>
      </c>
      <c r="AB603" s="3">
        <v>0.10155201</v>
      </c>
      <c r="AC603" s="3">
        <v>9.1290195000000005E-2</v>
      </c>
      <c r="AD603" s="3">
        <v>5.6294227000000002E-2</v>
      </c>
      <c r="AE603" s="3">
        <v>9.1286278999999998E-2</v>
      </c>
    </row>
    <row r="604" spans="1:31" x14ac:dyDescent="0.2">
      <c r="A604" s="1">
        <v>100735880</v>
      </c>
      <c r="B604" s="1">
        <f t="shared" si="46"/>
        <v>1007</v>
      </c>
      <c r="C604" s="1">
        <f t="shared" si="49"/>
        <v>1</v>
      </c>
      <c r="D604" s="1">
        <f t="shared" si="50"/>
        <v>7</v>
      </c>
      <c r="E604" s="1">
        <f t="shared" si="47"/>
        <v>35</v>
      </c>
      <c r="F604" s="1">
        <f t="shared" si="48"/>
        <v>88</v>
      </c>
      <c r="G604" s="1">
        <v>1</v>
      </c>
      <c r="H604" s="2">
        <v>6.8857463999999993E-2</v>
      </c>
      <c r="I604" s="3">
        <v>0.11891177</v>
      </c>
      <c r="J604" s="3">
        <v>4</v>
      </c>
      <c r="K604" s="3">
        <v>1</v>
      </c>
      <c r="L604" s="3">
        <v>-0.60044713999999999</v>
      </c>
      <c r="M604" s="3">
        <v>-4.2821587000000001E-3</v>
      </c>
      <c r="N604" s="3">
        <v>-3.0617158</v>
      </c>
      <c r="O604" s="3">
        <v>-0.44439553999999998</v>
      </c>
      <c r="P604" s="3">
        <v>-0.38774078000000001</v>
      </c>
      <c r="Q604" s="3">
        <v>-3.8092051000000002E-2</v>
      </c>
      <c r="R604" s="3">
        <v>2.5019540999999998</v>
      </c>
      <c r="S604" s="3">
        <v>-0.76330260999999999</v>
      </c>
      <c r="T604" s="3">
        <v>-0.59873222999999998</v>
      </c>
      <c r="U604" s="3">
        <v>-9.5350777999999997E-2</v>
      </c>
      <c r="V604" s="3">
        <v>3.1472197</v>
      </c>
      <c r="W604" s="3">
        <v>-0.43242689000000001</v>
      </c>
      <c r="X604" s="3">
        <v>4.2399533E-3</v>
      </c>
      <c r="Y604" s="3">
        <v>9.1762143000000004E-2</v>
      </c>
      <c r="Z604" s="3">
        <v>0.18992838000000001</v>
      </c>
      <c r="AA604" s="3">
        <v>7.9991729999999997E-2</v>
      </c>
      <c r="AB604" s="3">
        <v>7.1054218000000002E-2</v>
      </c>
      <c r="AC604" s="3">
        <v>7.3365450999999998E-2</v>
      </c>
      <c r="AD604" s="3">
        <v>0.16396991999999999</v>
      </c>
      <c r="AE604" s="3">
        <v>8.2348703999999995E-2</v>
      </c>
    </row>
    <row r="605" spans="1:31" x14ac:dyDescent="0.2">
      <c r="A605" s="1">
        <v>100935880</v>
      </c>
      <c r="B605" s="1">
        <f t="shared" si="46"/>
        <v>1009</v>
      </c>
      <c r="C605" s="1">
        <f t="shared" si="49"/>
        <v>1</v>
      </c>
      <c r="D605" s="1">
        <f t="shared" si="50"/>
        <v>9</v>
      </c>
      <c r="E605" s="1">
        <f t="shared" si="47"/>
        <v>35</v>
      </c>
      <c r="F605" s="1">
        <f t="shared" si="48"/>
        <v>88</v>
      </c>
      <c r="G605" s="1">
        <v>1</v>
      </c>
      <c r="H605" s="2">
        <v>7.0305222999999997E-3</v>
      </c>
      <c r="I605" s="3">
        <v>0.10940221999999999</v>
      </c>
      <c r="J605" s="3">
        <v>3</v>
      </c>
      <c r="K605" s="3">
        <v>0</v>
      </c>
      <c r="L605" s="3">
        <v>-0.63480747000000004</v>
      </c>
      <c r="M605" s="3">
        <v>1.3612788999999999E-3</v>
      </c>
      <c r="N605" s="3">
        <v>-3.5964744999999998</v>
      </c>
      <c r="O605" s="3">
        <v>0.12087964</v>
      </c>
      <c r="P605" s="3">
        <v>-0.38561476</v>
      </c>
      <c r="Q605" s="3">
        <v>-2.4415066999999999E-2</v>
      </c>
      <c r="R605" s="3">
        <v>3.7981672999999998</v>
      </c>
      <c r="S605" s="3">
        <v>0.28071918000000001</v>
      </c>
      <c r="T605" s="3">
        <v>-0.33775813999999998</v>
      </c>
      <c r="U605" s="3">
        <v>-8.6316414999999994E-2</v>
      </c>
      <c r="V605" s="3">
        <v>3.4004281000000001</v>
      </c>
      <c r="W605" s="3">
        <v>0.10985051</v>
      </c>
      <c r="X605" s="3">
        <v>1.6971807E-3</v>
      </c>
      <c r="Y605" s="3">
        <v>8.4781482000000005E-2</v>
      </c>
      <c r="Z605" s="3">
        <v>-5.4133616000000004E-3</v>
      </c>
      <c r="AA605" s="3">
        <v>6.4714379000000002E-2</v>
      </c>
      <c r="AB605" s="3">
        <v>5.7348866999999998E-2</v>
      </c>
      <c r="AC605" s="3">
        <v>5.5092928999999999E-2</v>
      </c>
      <c r="AD605" s="3">
        <v>7.9862429999999998E-2</v>
      </c>
      <c r="AE605" s="3">
        <v>7.6859023999999998E-2</v>
      </c>
    </row>
    <row r="606" spans="1:31" x14ac:dyDescent="0.2">
      <c r="A606" s="1">
        <v>101135880</v>
      </c>
      <c r="B606" s="1">
        <f t="shared" si="46"/>
        <v>1011</v>
      </c>
      <c r="C606" s="1">
        <f t="shared" si="49"/>
        <v>1</v>
      </c>
      <c r="D606" s="1">
        <f t="shared" si="50"/>
        <v>11</v>
      </c>
      <c r="E606" s="1">
        <f t="shared" si="47"/>
        <v>35</v>
      </c>
      <c r="F606" s="1">
        <f t="shared" si="48"/>
        <v>88</v>
      </c>
      <c r="G606" s="1">
        <v>1</v>
      </c>
      <c r="H606" s="2">
        <v>7.7492266000000004E-2</v>
      </c>
      <c r="I606" s="3">
        <v>0.15141130999999999</v>
      </c>
      <c r="J606" s="3">
        <v>12</v>
      </c>
      <c r="K606" s="3">
        <v>0</v>
      </c>
      <c r="L606" s="3">
        <v>-0.6139696</v>
      </c>
      <c r="M606" s="3">
        <v>4.8041993999999998E-4</v>
      </c>
      <c r="N606" s="3">
        <v>-3.6855864</v>
      </c>
      <c r="O606" s="3">
        <v>6.4533554000000002E-3</v>
      </c>
      <c r="P606" s="3">
        <v>-0.36592067</v>
      </c>
      <c r="Q606" s="3">
        <v>-6.1382978999999997E-2</v>
      </c>
      <c r="R606" s="3">
        <v>-4.4786519</v>
      </c>
      <c r="S606" s="3">
        <v>0.13203878999999999</v>
      </c>
      <c r="T606" s="3">
        <v>-1.0149976000000001</v>
      </c>
      <c r="U606" s="3">
        <v>-3.9549438999999999E-2</v>
      </c>
      <c r="V606" s="3">
        <v>3.9617621999999998E-2</v>
      </c>
      <c r="W606" s="3">
        <v>5.2984044000000001E-2</v>
      </c>
      <c r="X606" s="3">
        <v>8.1381578999999999E-3</v>
      </c>
      <c r="Y606" s="3">
        <v>0.10801929</v>
      </c>
      <c r="Z606" s="3">
        <v>0.15826166</v>
      </c>
      <c r="AA606" s="3">
        <v>9.7569807999999994E-2</v>
      </c>
      <c r="AB606" s="3">
        <v>0.13382566000000001</v>
      </c>
      <c r="AC606" s="3">
        <v>0.11261433</v>
      </c>
      <c r="AD606" s="3">
        <v>0.17271934</v>
      </c>
      <c r="AE606" s="3">
        <v>0.10934327000000001</v>
      </c>
    </row>
    <row r="607" spans="1:31" x14ac:dyDescent="0.2">
      <c r="A607" s="1">
        <v>101335880</v>
      </c>
      <c r="B607" s="1">
        <f t="shared" si="46"/>
        <v>1013</v>
      </c>
      <c r="C607" s="1">
        <f t="shared" si="49"/>
        <v>1</v>
      </c>
      <c r="D607" s="1">
        <f t="shared" si="50"/>
        <v>13</v>
      </c>
      <c r="E607" s="1">
        <f t="shared" si="47"/>
        <v>35</v>
      </c>
      <c r="F607" s="1">
        <f t="shared" si="48"/>
        <v>88</v>
      </c>
      <c r="G607" s="1">
        <v>1</v>
      </c>
      <c r="H607" s="2">
        <v>3.0810137000000001E-2</v>
      </c>
      <c r="I607" s="3">
        <v>0.12310387</v>
      </c>
      <c r="J607" s="3">
        <v>14</v>
      </c>
      <c r="K607" s="3">
        <v>0</v>
      </c>
      <c r="L607" s="3">
        <v>-0.58225753000000002</v>
      </c>
      <c r="M607" s="3">
        <v>-1.6390127E-3</v>
      </c>
      <c r="N607" s="3">
        <v>-5.7117087</v>
      </c>
      <c r="O607" s="3">
        <v>1.4656508E-2</v>
      </c>
      <c r="P607" s="3">
        <v>-0.34809822000000001</v>
      </c>
      <c r="Q607" s="3">
        <v>-4.1370978000000003E-2</v>
      </c>
      <c r="R607" s="3">
        <v>-5.0706863000000002</v>
      </c>
      <c r="S607" s="3">
        <v>6.3650647000000005E-2</v>
      </c>
      <c r="T607" s="3">
        <v>-0.66076685999999996</v>
      </c>
      <c r="U607" s="3">
        <v>-3.9075385E-4</v>
      </c>
      <c r="V607" s="3">
        <v>-0.11836476</v>
      </c>
      <c r="W607" s="3">
        <v>-5.1731135999999998E-4</v>
      </c>
      <c r="X607" s="3">
        <v>1.8461757000000001E-3</v>
      </c>
      <c r="Y607" s="3">
        <v>8.6414985999999999E-2</v>
      </c>
      <c r="Z607" s="3">
        <v>0.14261795999999999</v>
      </c>
      <c r="AA607" s="3">
        <v>4.5007427000000003E-2</v>
      </c>
      <c r="AB607" s="3">
        <v>0.10332556</v>
      </c>
      <c r="AC607" s="3">
        <v>7.3579122999999996E-2</v>
      </c>
      <c r="AD607" s="3">
        <v>0.10347223999999999</v>
      </c>
      <c r="AE607" s="3">
        <v>8.7257497000000003E-2</v>
      </c>
    </row>
    <row r="608" spans="1:31" x14ac:dyDescent="0.2">
      <c r="A608" s="1">
        <v>101735880</v>
      </c>
      <c r="B608" s="1">
        <f t="shared" si="46"/>
        <v>1017</v>
      </c>
      <c r="C608" s="1">
        <f t="shared" si="49"/>
        <v>1</v>
      </c>
      <c r="D608" s="1">
        <f t="shared" si="50"/>
        <v>17</v>
      </c>
      <c r="E608" s="1">
        <f t="shared" si="47"/>
        <v>35</v>
      </c>
      <c r="F608" s="1">
        <f t="shared" si="48"/>
        <v>88</v>
      </c>
      <c r="G608" s="1">
        <v>1</v>
      </c>
      <c r="H608" s="2">
        <v>3.8647289999999999E-3</v>
      </c>
      <c r="I608" s="3">
        <v>0.15098610000000001</v>
      </c>
      <c r="J608" s="3">
        <v>3</v>
      </c>
      <c r="K608" s="3">
        <v>1</v>
      </c>
      <c r="L608" s="3">
        <v>-0.60295805999999996</v>
      </c>
      <c r="M608" s="3">
        <v>-2.5752358999999999E-2</v>
      </c>
      <c r="N608" s="3">
        <v>-3.7085791000000001</v>
      </c>
      <c r="O608" s="3">
        <v>-0.40143638999999998</v>
      </c>
      <c r="P608" s="3">
        <v>-0.38691822999999997</v>
      </c>
      <c r="Q608" s="3">
        <v>-7.7192589000000006E-2</v>
      </c>
      <c r="R608" s="3">
        <v>4.0207693000000004</v>
      </c>
      <c r="S608" s="3">
        <v>-0.90004213</v>
      </c>
      <c r="T608" s="3">
        <v>-1.3313147999999999</v>
      </c>
      <c r="U608" s="3">
        <v>-9.0365634E-2</v>
      </c>
      <c r="V608" s="3">
        <v>3.6365929000000001</v>
      </c>
      <c r="W608" s="3">
        <v>-0.47925864000000001</v>
      </c>
      <c r="X608" s="3">
        <v>1.1358818999999999E-2</v>
      </c>
      <c r="Y608" s="3">
        <v>0.12228533</v>
      </c>
      <c r="Z608" s="3">
        <v>0.10668784000000001</v>
      </c>
      <c r="AA608" s="3">
        <v>0.13322075999999999</v>
      </c>
      <c r="AB608" s="3">
        <v>9.9525444000000005E-2</v>
      </c>
      <c r="AC608" s="3">
        <v>0.12867914</v>
      </c>
      <c r="AD608" s="3">
        <v>9.7207162000000004E-4</v>
      </c>
      <c r="AE608" s="3">
        <v>0.12188504999999999</v>
      </c>
    </row>
    <row r="609" spans="1:31" x14ac:dyDescent="0.2">
      <c r="A609" s="1">
        <v>103035880</v>
      </c>
      <c r="B609" s="1">
        <f t="shared" si="46"/>
        <v>1030</v>
      </c>
      <c r="C609" s="1">
        <f t="shared" si="49"/>
        <v>1</v>
      </c>
      <c r="D609" s="1">
        <f t="shared" si="50"/>
        <v>30</v>
      </c>
      <c r="E609" s="1">
        <f t="shared" si="47"/>
        <v>35</v>
      </c>
      <c r="F609" s="1">
        <f t="shared" si="48"/>
        <v>88</v>
      </c>
      <c r="G609" s="1">
        <v>1</v>
      </c>
      <c r="H609" s="2">
        <v>2.4649818E-3</v>
      </c>
      <c r="I609" s="3">
        <v>0.16681299999999999</v>
      </c>
      <c r="J609" s="3">
        <v>4</v>
      </c>
      <c r="K609" s="3">
        <v>0</v>
      </c>
      <c r="L609" s="3">
        <v>-0.61611505</v>
      </c>
      <c r="M609" s="3">
        <v>-3.7927964000000002E-2</v>
      </c>
      <c r="N609" s="3">
        <v>-3.7857886000000001</v>
      </c>
      <c r="O609" s="3">
        <v>4.2138584E-2</v>
      </c>
      <c r="P609" s="3">
        <v>-0.38321284</v>
      </c>
      <c r="Q609" s="3">
        <v>-0.10638316</v>
      </c>
      <c r="R609" s="3">
        <v>3.1417033999999999</v>
      </c>
      <c r="S609" s="3">
        <v>0.38861022000000001</v>
      </c>
      <c r="T609" s="3">
        <v>-1.9019214</v>
      </c>
      <c r="U609" s="3">
        <v>-8.1515896000000004E-2</v>
      </c>
      <c r="V609" s="3">
        <v>3.1513789999999999</v>
      </c>
      <c r="W609" s="3">
        <v>0.14370989000000001</v>
      </c>
      <c r="X609" s="3">
        <v>1.4485744E-2</v>
      </c>
      <c r="Y609" s="3">
        <v>0.15391884</v>
      </c>
      <c r="Z609" s="3">
        <v>0.15165766999999999</v>
      </c>
      <c r="AA609" s="3">
        <v>9.0476261000000002E-2</v>
      </c>
      <c r="AB609" s="3">
        <v>9.0579867999999994E-2</v>
      </c>
      <c r="AC609" s="3">
        <v>0.12798628000000001</v>
      </c>
      <c r="AD609" s="3">
        <v>0.1710585</v>
      </c>
      <c r="AE609" s="3">
        <v>0.13607586999999999</v>
      </c>
    </row>
    <row r="610" spans="1:31" x14ac:dyDescent="0.2">
      <c r="A610" s="1">
        <v>104535880</v>
      </c>
      <c r="B610" s="1">
        <f t="shared" si="46"/>
        <v>1045</v>
      </c>
      <c r="C610" s="1">
        <f t="shared" si="49"/>
        <v>1</v>
      </c>
      <c r="D610" s="1">
        <f t="shared" si="50"/>
        <v>45</v>
      </c>
      <c r="E610" s="1">
        <f t="shared" si="47"/>
        <v>35</v>
      </c>
      <c r="F610" s="1">
        <f t="shared" si="48"/>
        <v>88</v>
      </c>
      <c r="G610" s="1">
        <v>1</v>
      </c>
      <c r="H610" s="2">
        <v>2.1450380000000002E-2</v>
      </c>
      <c r="I610" s="3">
        <v>0.11240479</v>
      </c>
      <c r="J610" s="3">
        <v>14</v>
      </c>
      <c r="K610" s="3">
        <v>0</v>
      </c>
      <c r="L610" s="3">
        <v>-0.57658361000000002</v>
      </c>
      <c r="M610" s="3">
        <v>-2.8959704E-3</v>
      </c>
      <c r="N610" s="3">
        <v>-5.8007730000000004</v>
      </c>
      <c r="O610" s="3">
        <v>1.6594685000000001E-2</v>
      </c>
      <c r="P610" s="3">
        <v>-0.34518763000000002</v>
      </c>
      <c r="Q610" s="3">
        <v>-3.6367799999999999E-2</v>
      </c>
      <c r="R610" s="3">
        <v>-5.0068387000000003</v>
      </c>
      <c r="S610" s="3">
        <v>5.3609630999999998E-2</v>
      </c>
      <c r="T610" s="3">
        <v>-0.57664137000000004</v>
      </c>
      <c r="U610" s="3">
        <v>5.8800298000000004E-3</v>
      </c>
      <c r="V610" s="3">
        <v>-4.8446991000000002E-2</v>
      </c>
      <c r="W610" s="3">
        <v>-1.0595413E-2</v>
      </c>
      <c r="X610" s="3">
        <v>-4.4453394000000002E-6</v>
      </c>
      <c r="Y610" s="3">
        <v>8.5134924000000001E-2</v>
      </c>
      <c r="Z610" s="3">
        <v>8.1018155999999994E-2</v>
      </c>
      <c r="AA610" s="3">
        <v>5.5491632999999999E-2</v>
      </c>
      <c r="AB610" s="3">
        <v>7.7856778000000001E-2</v>
      </c>
      <c r="AC610" s="3">
        <v>8.7747852000000001E-2</v>
      </c>
      <c r="AD610" s="3">
        <v>-5.2538168999999996E-3</v>
      </c>
      <c r="AE610" s="3">
        <v>7.555916E-2</v>
      </c>
    </row>
    <row r="611" spans="1:31" x14ac:dyDescent="0.2">
      <c r="A611" s="1">
        <v>200535880</v>
      </c>
      <c r="B611" s="1">
        <f t="shared" si="46"/>
        <v>2005</v>
      </c>
      <c r="C611" s="1">
        <f t="shared" si="49"/>
        <v>2</v>
      </c>
      <c r="D611" s="1">
        <f t="shared" si="50"/>
        <v>5</v>
      </c>
      <c r="E611" s="1">
        <f t="shared" si="47"/>
        <v>35</v>
      </c>
      <c r="F611" s="1">
        <f t="shared" si="48"/>
        <v>88</v>
      </c>
      <c r="G611" s="1">
        <v>1</v>
      </c>
      <c r="H611" s="2">
        <v>9.0359329999999995E-3</v>
      </c>
      <c r="I611" s="3">
        <v>0.12598392</v>
      </c>
      <c r="J611" s="3">
        <v>1</v>
      </c>
      <c r="K611" s="3">
        <v>0</v>
      </c>
      <c r="L611" s="3">
        <v>-0.61802690999999998</v>
      </c>
      <c r="M611" s="3">
        <v>-4.4164325999999999E-3</v>
      </c>
      <c r="N611" s="3">
        <v>-4.3363152999999999</v>
      </c>
      <c r="O611" s="3">
        <v>0.12897513999999999</v>
      </c>
      <c r="P611" s="3">
        <v>-0.38469565999999999</v>
      </c>
      <c r="Q611" s="3">
        <v>-4.320069E-2</v>
      </c>
      <c r="R611" s="3">
        <v>7.3952586</v>
      </c>
      <c r="S611" s="3">
        <v>0.38811718000000001</v>
      </c>
      <c r="T611" s="3">
        <v>-0.68844470000000002</v>
      </c>
      <c r="U611" s="3">
        <v>-8.4713652E-2</v>
      </c>
      <c r="V611" s="3">
        <v>4.7561606000000003</v>
      </c>
      <c r="W611" s="3">
        <v>0.16392102</v>
      </c>
      <c r="X611" s="3">
        <v>5.2963163000000002E-3</v>
      </c>
      <c r="Y611" s="3">
        <v>9.9145691999999994E-2</v>
      </c>
      <c r="Z611" s="3">
        <v>0.12132141</v>
      </c>
      <c r="AA611" s="3">
        <v>0.10297922</v>
      </c>
      <c r="AB611" s="3">
        <v>4.9822937999999997E-2</v>
      </c>
      <c r="AC611" s="3">
        <v>7.7529500000000001E-2</v>
      </c>
      <c r="AD611" s="3">
        <v>5.4790158999999998E-2</v>
      </c>
      <c r="AE611" s="3">
        <v>8.8524265000000005E-2</v>
      </c>
    </row>
    <row r="612" spans="1:31" x14ac:dyDescent="0.2">
      <c r="A612" s="1">
        <v>200835880</v>
      </c>
      <c r="B612" s="1">
        <f t="shared" si="46"/>
        <v>2008</v>
      </c>
      <c r="C612" s="1">
        <f t="shared" si="49"/>
        <v>2</v>
      </c>
      <c r="D612" s="1">
        <f t="shared" si="50"/>
        <v>8</v>
      </c>
      <c r="E612" s="1">
        <f t="shared" si="47"/>
        <v>35</v>
      </c>
      <c r="F612" s="1">
        <f t="shared" si="48"/>
        <v>88</v>
      </c>
      <c r="G612" s="1">
        <v>1</v>
      </c>
      <c r="H612" s="2">
        <v>1.3540956999999999E-2</v>
      </c>
      <c r="I612" s="3">
        <v>0.10246412000000001</v>
      </c>
      <c r="J612" s="3">
        <v>11</v>
      </c>
      <c r="K612" s="3">
        <v>0</v>
      </c>
      <c r="L612" s="3">
        <v>-0.62504046999999996</v>
      </c>
      <c r="M612" s="3">
        <v>-6.5605432000000003E-3</v>
      </c>
      <c r="N612" s="3">
        <v>-2.7315836</v>
      </c>
      <c r="O612" s="3">
        <v>-8.4514979000000004E-3</v>
      </c>
      <c r="P612" s="3">
        <v>-0.36041724000000003</v>
      </c>
      <c r="Q612" s="3">
        <v>-3.0079050999999999E-2</v>
      </c>
      <c r="R612" s="3">
        <v>-3.5710544</v>
      </c>
      <c r="S612" s="3">
        <v>8.7573131999999998E-2</v>
      </c>
      <c r="T612" s="3">
        <v>-0.46549636999999999</v>
      </c>
      <c r="U612" s="3">
        <v>-1.6413959999999998E-2</v>
      </c>
      <c r="V612" s="3">
        <v>0.31058337000000003</v>
      </c>
      <c r="W612" s="3">
        <v>2.5188254E-2</v>
      </c>
      <c r="X612" s="3">
        <v>-1.2901242E-3</v>
      </c>
      <c r="Y612" s="3">
        <v>7.3906032999999996E-2</v>
      </c>
      <c r="Z612" s="3">
        <v>4.7046886000000003E-2</v>
      </c>
      <c r="AA612" s="3">
        <v>8.1768902000000004E-2</v>
      </c>
      <c r="AB612" s="3">
        <v>7.5625922999999998E-2</v>
      </c>
      <c r="AC612" s="3">
        <v>7.2462161999999997E-2</v>
      </c>
      <c r="AD612" s="3">
        <v>-4.9348611000000001E-4</v>
      </c>
      <c r="AE612" s="3">
        <v>8.1365168000000002E-2</v>
      </c>
    </row>
    <row r="613" spans="1:31" x14ac:dyDescent="0.2">
      <c r="A613" s="1">
        <v>201535880</v>
      </c>
      <c r="B613" s="1">
        <f t="shared" si="46"/>
        <v>2015</v>
      </c>
      <c r="C613" s="1">
        <f t="shared" si="49"/>
        <v>2</v>
      </c>
      <c r="D613" s="1">
        <f t="shared" si="50"/>
        <v>15</v>
      </c>
      <c r="E613" s="1">
        <f t="shared" si="47"/>
        <v>35</v>
      </c>
      <c r="F613" s="1">
        <f t="shared" si="48"/>
        <v>88</v>
      </c>
      <c r="G613" s="1">
        <v>1</v>
      </c>
      <c r="H613" s="2">
        <v>2.9885473999999999E-2</v>
      </c>
      <c r="I613" s="3">
        <v>7.5980127999999994E-2</v>
      </c>
      <c r="J613" s="3">
        <v>4</v>
      </c>
      <c r="K613" s="3">
        <v>1</v>
      </c>
      <c r="L613" s="3">
        <v>-0.60986132999999998</v>
      </c>
      <c r="M613" s="3">
        <v>9.4213239000000004E-3</v>
      </c>
      <c r="N613" s="3">
        <v>-3.058144</v>
      </c>
      <c r="O613" s="3">
        <v>-0.38378004999999998</v>
      </c>
      <c r="P613" s="3">
        <v>-0.38744806999999998</v>
      </c>
      <c r="Q613" s="3">
        <v>-3.0577957000000001E-3</v>
      </c>
      <c r="R613" s="3">
        <v>2.0978867999999999</v>
      </c>
      <c r="S613" s="3">
        <v>-0.67100291999999995</v>
      </c>
      <c r="T613" s="3">
        <v>2.9635737999999998E-2</v>
      </c>
      <c r="U613" s="3">
        <v>-0.10013174</v>
      </c>
      <c r="V613" s="3">
        <v>3.1535673000000002</v>
      </c>
      <c r="W613" s="3">
        <v>-0.40832526000000002</v>
      </c>
      <c r="X613" s="3">
        <v>-5.0376793999999999E-3</v>
      </c>
      <c r="Y613" s="3">
        <v>5.0503865000000002E-2</v>
      </c>
      <c r="Z613" s="3">
        <v>-2.8592986000000001E-2</v>
      </c>
      <c r="AA613" s="3">
        <v>1.5084396E-2</v>
      </c>
      <c r="AB613" s="3">
        <v>6.5940489000000005E-2</v>
      </c>
      <c r="AC613" s="3">
        <v>3.4087309000000003E-2</v>
      </c>
      <c r="AD613" s="3">
        <v>0.11927392000000001</v>
      </c>
      <c r="AE613" s="3">
        <v>4.0164288999999999E-2</v>
      </c>
    </row>
    <row r="614" spans="1:31" x14ac:dyDescent="0.2">
      <c r="A614" s="1">
        <v>201635880</v>
      </c>
      <c r="B614" s="1">
        <f t="shared" si="46"/>
        <v>2016</v>
      </c>
      <c r="C614" s="1">
        <f t="shared" si="49"/>
        <v>2</v>
      </c>
      <c r="D614" s="1">
        <f t="shared" si="50"/>
        <v>16</v>
      </c>
      <c r="E614" s="1">
        <f t="shared" si="47"/>
        <v>35</v>
      </c>
      <c r="F614" s="1">
        <f t="shared" si="48"/>
        <v>88</v>
      </c>
      <c r="G614" s="1">
        <v>1</v>
      </c>
      <c r="H614" s="2">
        <v>1.0457362E-2</v>
      </c>
      <c r="I614" s="3">
        <v>0.16591222999999999</v>
      </c>
      <c r="J614" s="3">
        <v>3</v>
      </c>
      <c r="K614" s="3">
        <v>1</v>
      </c>
      <c r="L614" s="3">
        <v>-0.60469739</v>
      </c>
      <c r="M614" s="3">
        <v>-3.9210733999999997E-2</v>
      </c>
      <c r="N614" s="3">
        <v>-3.6195753000000002</v>
      </c>
      <c r="O614" s="3">
        <v>-0.34533292999999998</v>
      </c>
      <c r="P614" s="3">
        <v>-0.38632924000000002</v>
      </c>
      <c r="Q614" s="3">
        <v>-9.9461622999999999E-2</v>
      </c>
      <c r="R614" s="3">
        <v>4.1588915999999996</v>
      </c>
      <c r="S614" s="3">
        <v>-0.94895989999999997</v>
      </c>
      <c r="T614" s="3">
        <v>-1.756121</v>
      </c>
      <c r="U614" s="3">
        <v>-8.8828843000000005E-2</v>
      </c>
      <c r="V614" s="3">
        <v>3.6245669</v>
      </c>
      <c r="W614" s="3">
        <v>-0.49104303999999999</v>
      </c>
      <c r="X614" s="3">
        <v>1.4729053000000001E-2</v>
      </c>
      <c r="Y614" s="3">
        <v>0.14955868</v>
      </c>
      <c r="Z614" s="3">
        <v>0.20893183000000001</v>
      </c>
      <c r="AA614" s="3">
        <v>0.15322445000000001</v>
      </c>
      <c r="AB614" s="3">
        <v>0.18114371000000001</v>
      </c>
      <c r="AC614" s="3">
        <v>0.14253852</v>
      </c>
      <c r="AD614" s="3">
        <v>0.11196681999999999</v>
      </c>
      <c r="AE614" s="3">
        <v>0.12837772</v>
      </c>
    </row>
    <row r="615" spans="1:31" x14ac:dyDescent="0.2">
      <c r="A615" s="1">
        <v>201935880</v>
      </c>
      <c r="B615" s="1">
        <f t="shared" si="46"/>
        <v>2019</v>
      </c>
      <c r="C615" s="1">
        <f t="shared" si="49"/>
        <v>2</v>
      </c>
      <c r="D615" s="1">
        <f t="shared" si="50"/>
        <v>19</v>
      </c>
      <c r="E615" s="1">
        <f t="shared" si="47"/>
        <v>35</v>
      </c>
      <c r="F615" s="1">
        <f t="shared" si="48"/>
        <v>88</v>
      </c>
      <c r="G615" s="1">
        <v>1</v>
      </c>
      <c r="H615" s="2">
        <v>1.0350138E-2</v>
      </c>
      <c r="I615" s="3">
        <v>0.14480265</v>
      </c>
      <c r="J615" s="3">
        <v>13</v>
      </c>
      <c r="K615" s="3">
        <v>0</v>
      </c>
      <c r="L615" s="3">
        <v>-0.60325620000000002</v>
      </c>
      <c r="M615" s="3">
        <v>3.0769678000000002E-4</v>
      </c>
      <c r="N615" s="3">
        <v>-4.4382412000000002</v>
      </c>
      <c r="O615" s="3">
        <v>6.2840544999999996E-3</v>
      </c>
      <c r="P615" s="3">
        <v>-0.35915972000000002</v>
      </c>
      <c r="Q615" s="3">
        <v>-5.4707967000000003E-2</v>
      </c>
      <c r="R615" s="3">
        <v>-4.8375177000000003</v>
      </c>
      <c r="S615" s="3">
        <v>0.10381917</v>
      </c>
      <c r="T615" s="3">
        <v>-0.89298222000000005</v>
      </c>
      <c r="U615" s="3">
        <v>-2.3889343E-2</v>
      </c>
      <c r="V615" s="3">
        <v>-0.13667624</v>
      </c>
      <c r="W615" s="3">
        <v>3.5284462000000003E-2</v>
      </c>
      <c r="X615" s="3">
        <v>6.2295911999999997E-3</v>
      </c>
      <c r="Y615" s="3">
        <v>0.12015241</v>
      </c>
      <c r="Z615" s="3">
        <v>0.10620602</v>
      </c>
      <c r="AA615" s="3">
        <v>7.1469349000000001E-2</v>
      </c>
      <c r="AB615" s="3">
        <v>9.5113026000000003E-2</v>
      </c>
      <c r="AC615" s="3">
        <v>0.11643562</v>
      </c>
      <c r="AD615" s="3">
        <v>0.14168291</v>
      </c>
      <c r="AE615" s="3">
        <v>0.11360611</v>
      </c>
    </row>
    <row r="616" spans="1:31" x14ac:dyDescent="0.2">
      <c r="A616" s="1">
        <v>202635880</v>
      </c>
      <c r="B616" s="1">
        <f t="shared" si="46"/>
        <v>2026</v>
      </c>
      <c r="C616" s="1">
        <f t="shared" si="49"/>
        <v>2</v>
      </c>
      <c r="D616" s="1">
        <f t="shared" si="50"/>
        <v>26</v>
      </c>
      <c r="E616" s="1">
        <f t="shared" si="47"/>
        <v>35</v>
      </c>
      <c r="F616" s="1">
        <f t="shared" si="48"/>
        <v>88</v>
      </c>
      <c r="G616" s="1">
        <v>1</v>
      </c>
      <c r="H616" s="2">
        <v>2.9928382999999999E-2</v>
      </c>
      <c r="I616" s="3">
        <v>0.14269749000000001</v>
      </c>
      <c r="J616" s="3">
        <v>13</v>
      </c>
      <c r="K616" s="3">
        <v>0</v>
      </c>
      <c r="L616" s="3">
        <v>-0.60299563</v>
      </c>
      <c r="M616" s="3">
        <v>6.4666771999999999E-5</v>
      </c>
      <c r="N616" s="3">
        <v>-4.4340406999999997</v>
      </c>
      <c r="O616" s="3">
        <v>6.1502038000000002E-3</v>
      </c>
      <c r="P616" s="3">
        <v>-0.35866600999999998</v>
      </c>
      <c r="Q616" s="3">
        <v>-5.3274779000000001E-2</v>
      </c>
      <c r="R616" s="3">
        <v>-4.8126049999999996</v>
      </c>
      <c r="S616" s="3">
        <v>0.10115376</v>
      </c>
      <c r="T616" s="3">
        <v>-0.86766403999999997</v>
      </c>
      <c r="U616" s="3">
        <v>-2.2468994999999999E-2</v>
      </c>
      <c r="V616" s="3">
        <v>-0.12804972000000001</v>
      </c>
      <c r="W616" s="3">
        <v>3.3290657000000001E-2</v>
      </c>
      <c r="X616" s="3">
        <v>5.7908515999999998E-3</v>
      </c>
      <c r="Y616" s="3">
        <v>0.109191</v>
      </c>
      <c r="Z616" s="3">
        <v>0.10908883</v>
      </c>
      <c r="AA616" s="3">
        <v>2.6458927E-2</v>
      </c>
      <c r="AB616" s="3">
        <v>0.12057037</v>
      </c>
      <c r="AC616" s="3">
        <v>0.11445402</v>
      </c>
      <c r="AD616" s="3">
        <v>9.6798019999999999E-2</v>
      </c>
      <c r="AE616" s="3">
        <v>0.11087576</v>
      </c>
    </row>
    <row r="617" spans="1:31" x14ac:dyDescent="0.2">
      <c r="A617" s="1">
        <v>202835880</v>
      </c>
      <c r="B617" s="1">
        <f t="shared" si="46"/>
        <v>2028</v>
      </c>
      <c r="C617" s="1">
        <f t="shared" si="49"/>
        <v>2</v>
      </c>
      <c r="D617" s="1">
        <f t="shared" si="50"/>
        <v>28</v>
      </c>
      <c r="E617" s="1">
        <f t="shared" si="47"/>
        <v>35</v>
      </c>
      <c r="F617" s="1">
        <f t="shared" si="48"/>
        <v>88</v>
      </c>
      <c r="G617" s="1">
        <v>1</v>
      </c>
      <c r="H617" s="2">
        <v>0.11437240999999999</v>
      </c>
      <c r="I617" s="3">
        <v>0.13864752</v>
      </c>
      <c r="J617" s="3">
        <v>16</v>
      </c>
      <c r="K617" s="3">
        <v>1</v>
      </c>
      <c r="L617" s="3">
        <v>-0.47520339</v>
      </c>
      <c r="M617" s="3">
        <v>6.0325168000000002E-3</v>
      </c>
      <c r="N617" s="3">
        <v>-9.7405051</v>
      </c>
      <c r="O617" s="3">
        <v>-0.64152142999999995</v>
      </c>
      <c r="P617" s="3">
        <v>-0.33306574</v>
      </c>
      <c r="Q617" s="3">
        <v>-4.6788252000000002E-2</v>
      </c>
      <c r="R617" s="3">
        <v>-5.7679402</v>
      </c>
      <c r="S617" s="3">
        <v>-0.39986460000000001</v>
      </c>
      <c r="T617" s="3">
        <v>-0.74910695999999999</v>
      </c>
      <c r="U617" s="3">
        <v>-4.5472655000000001E-2</v>
      </c>
      <c r="V617" s="3">
        <v>-1.1665376000000001</v>
      </c>
      <c r="W617" s="3">
        <v>-0.19855171999999999</v>
      </c>
      <c r="X617" s="3">
        <v>8.9188769000000008E-3</v>
      </c>
      <c r="Y617" s="3">
        <v>9.3220304000000004E-2</v>
      </c>
      <c r="Z617" s="3">
        <v>0.10603534000000001</v>
      </c>
      <c r="AA617" s="3">
        <v>6.8711669000000003E-2</v>
      </c>
      <c r="AB617" s="3">
        <v>6.2181996000000003E-2</v>
      </c>
      <c r="AC617" s="3">
        <v>9.4872645000000005E-2</v>
      </c>
      <c r="AD617" s="3">
        <v>8.4797864000000001E-2</v>
      </c>
      <c r="AE617" s="3">
        <v>0.10410841</v>
      </c>
    </row>
    <row r="618" spans="1:31" x14ac:dyDescent="0.2">
      <c r="A618" s="1">
        <v>204035880</v>
      </c>
      <c r="B618" s="1">
        <f t="shared" si="46"/>
        <v>2040</v>
      </c>
      <c r="C618" s="1">
        <f t="shared" si="49"/>
        <v>2</v>
      </c>
      <c r="D618" s="1">
        <f t="shared" si="50"/>
        <v>40</v>
      </c>
      <c r="E618" s="1">
        <f t="shared" si="47"/>
        <v>35</v>
      </c>
      <c r="F618" s="1">
        <f t="shared" si="48"/>
        <v>88</v>
      </c>
      <c r="G618" s="1">
        <v>1</v>
      </c>
      <c r="H618" s="2">
        <v>2.4083967E-3</v>
      </c>
      <c r="I618" s="3">
        <v>0.13462784</v>
      </c>
      <c r="J618" s="3">
        <v>10</v>
      </c>
      <c r="K618" s="3">
        <v>0</v>
      </c>
      <c r="L618" s="3">
        <v>-0.63241152</v>
      </c>
      <c r="M618" s="3">
        <v>-2.2264379999999999E-3</v>
      </c>
      <c r="N618" s="3">
        <v>-2.6127408000000001</v>
      </c>
      <c r="O618" s="3">
        <v>1.0068929000000001E-2</v>
      </c>
      <c r="P618" s="3">
        <v>-0.37229715000000002</v>
      </c>
      <c r="Q618" s="3">
        <v>-5.0316710000000001E-2</v>
      </c>
      <c r="R618" s="3">
        <v>-3.11436</v>
      </c>
      <c r="S618" s="3">
        <v>0.14508641</v>
      </c>
      <c r="T618" s="3">
        <v>-0.81907806999999999</v>
      </c>
      <c r="U618" s="3">
        <v>-5.1744733000000001E-2</v>
      </c>
      <c r="V618" s="3">
        <v>0.58764638999999996</v>
      </c>
      <c r="W618" s="3">
        <v>5.9149754999999998E-2</v>
      </c>
      <c r="X618" s="3">
        <v>5.4777432999999999E-3</v>
      </c>
      <c r="Y618" s="3">
        <v>0.10464946999999999</v>
      </c>
      <c r="Z618" s="3">
        <v>0.10855616999999999</v>
      </c>
      <c r="AA618" s="3">
        <v>4.7794175000000001E-2</v>
      </c>
      <c r="AB618" s="3">
        <v>9.6754802000000001E-2</v>
      </c>
      <c r="AC618" s="3">
        <v>0.10629019000000001</v>
      </c>
      <c r="AD618" s="3">
        <v>9.4881279999999998E-2</v>
      </c>
      <c r="AE618" s="3">
        <v>0.11382008</v>
      </c>
    </row>
    <row r="619" spans="1:31" x14ac:dyDescent="0.2">
      <c r="A619" s="1">
        <v>204835880</v>
      </c>
      <c r="B619" s="1">
        <f t="shared" si="46"/>
        <v>2048</v>
      </c>
      <c r="C619" s="1">
        <f t="shared" si="49"/>
        <v>2</v>
      </c>
      <c r="D619" s="1">
        <f t="shared" si="50"/>
        <v>48</v>
      </c>
      <c r="E619" s="1">
        <f t="shared" si="47"/>
        <v>35</v>
      </c>
      <c r="F619" s="1">
        <f t="shared" si="48"/>
        <v>88</v>
      </c>
      <c r="G619" s="1">
        <v>1</v>
      </c>
      <c r="H619" s="2">
        <v>2.0213762999999999E-2</v>
      </c>
      <c r="I619" s="3">
        <v>0.11338205</v>
      </c>
      <c r="J619" s="3">
        <v>3</v>
      </c>
      <c r="K619" s="3">
        <v>0</v>
      </c>
      <c r="L619" s="3">
        <v>-0.63194651999999996</v>
      </c>
      <c r="M619" s="3">
        <v>5.2887745999999998E-4</v>
      </c>
      <c r="N619" s="3">
        <v>-3.6043631999999999</v>
      </c>
      <c r="O619" s="3">
        <v>0.11990968</v>
      </c>
      <c r="P619" s="3">
        <v>-0.38543042</v>
      </c>
      <c r="Q619" s="3">
        <v>-2.8492988E-2</v>
      </c>
      <c r="R619" s="3">
        <v>3.8922186000000001</v>
      </c>
      <c r="S619" s="3">
        <v>0.29219601000000001</v>
      </c>
      <c r="T619" s="3">
        <v>-0.41307503000000001</v>
      </c>
      <c r="U619" s="3">
        <v>-8.6059047999999999E-2</v>
      </c>
      <c r="V619" s="3">
        <v>3.4247323000000001</v>
      </c>
      <c r="W619" s="3">
        <v>0.11415615</v>
      </c>
      <c r="X619" s="3">
        <v>2.5546697000000001E-3</v>
      </c>
      <c r="Y619" s="3">
        <v>9.8102228E-2</v>
      </c>
      <c r="Z619" s="3">
        <v>0.15534349</v>
      </c>
      <c r="AA619" s="3">
        <v>2.6791836999999999E-2</v>
      </c>
      <c r="AB619" s="3">
        <v>0.11576249</v>
      </c>
      <c r="AC619" s="3">
        <v>6.1085192000000003E-2</v>
      </c>
      <c r="AD619" s="3">
        <v>8.1028588999999998E-2</v>
      </c>
      <c r="AE619" s="3">
        <v>8.2004230999999997E-2</v>
      </c>
    </row>
    <row r="620" spans="1:31" x14ac:dyDescent="0.2">
      <c r="A620" s="1">
        <v>300635880</v>
      </c>
      <c r="B620" s="1">
        <f t="shared" si="46"/>
        <v>3006</v>
      </c>
      <c r="C620" s="1">
        <f t="shared" si="49"/>
        <v>3</v>
      </c>
      <c r="D620" s="1">
        <f t="shared" si="50"/>
        <v>6</v>
      </c>
      <c r="E620" s="1">
        <f t="shared" si="47"/>
        <v>35</v>
      </c>
      <c r="F620" s="1">
        <f t="shared" si="48"/>
        <v>88</v>
      </c>
      <c r="G620" s="1">
        <v>1</v>
      </c>
      <c r="H620" s="2">
        <v>4.6191471999999997E-3</v>
      </c>
      <c r="I620" s="3">
        <v>0.15994449999999999</v>
      </c>
      <c r="J620" s="3">
        <v>20</v>
      </c>
      <c r="K620" s="3">
        <v>1</v>
      </c>
      <c r="L620" s="3">
        <v>-0.45143032</v>
      </c>
      <c r="M620" s="3">
        <v>5.9057564999999996E-3</v>
      </c>
      <c r="N620" s="3">
        <v>-17.432134000000001</v>
      </c>
      <c r="O620" s="3">
        <v>-0.71118239000000005</v>
      </c>
      <c r="P620" s="3">
        <v>-0.32284333999999998</v>
      </c>
      <c r="Q620" s="3">
        <v>-5.2033290000000003E-2</v>
      </c>
      <c r="R620" s="3">
        <v>-6.8146928999999998</v>
      </c>
      <c r="S620" s="3">
        <v>-0.35227477000000001</v>
      </c>
      <c r="T620" s="3">
        <v>-0.82763761999999996</v>
      </c>
      <c r="U620" s="3">
        <v>-4.3660592999999998E-2</v>
      </c>
      <c r="V620" s="3">
        <v>-2.0484551</v>
      </c>
      <c r="W620" s="3">
        <v>-0.16159798</v>
      </c>
      <c r="X620" s="3">
        <v>1.4229222999999999E-2</v>
      </c>
      <c r="Y620" s="3">
        <v>0.12574315</v>
      </c>
      <c r="Z620" s="3">
        <v>0.17776644999999999</v>
      </c>
      <c r="AA620" s="3">
        <v>0.13220366</v>
      </c>
      <c r="AB620" s="3">
        <v>8.9347569000000002E-2</v>
      </c>
      <c r="AC620" s="3">
        <v>0.13119343</v>
      </c>
      <c r="AD620" s="3">
        <v>0.14780708000000001</v>
      </c>
      <c r="AE620" s="3">
        <v>0.12180096</v>
      </c>
    </row>
    <row r="621" spans="1:31" x14ac:dyDescent="0.2">
      <c r="A621" s="1">
        <v>301435880</v>
      </c>
      <c r="B621" s="1">
        <f t="shared" si="46"/>
        <v>3014</v>
      </c>
      <c r="C621" s="1">
        <f t="shared" si="49"/>
        <v>3</v>
      </c>
      <c r="D621" s="1">
        <f t="shared" si="50"/>
        <v>14</v>
      </c>
      <c r="E621" s="1">
        <f t="shared" si="47"/>
        <v>35</v>
      </c>
      <c r="F621" s="1">
        <f t="shared" si="48"/>
        <v>88</v>
      </c>
      <c r="G621" s="1">
        <v>1</v>
      </c>
      <c r="H621" s="2">
        <v>9.7920144000000001E-3</v>
      </c>
      <c r="I621" s="3">
        <v>0.15100772000000001</v>
      </c>
      <c r="J621" s="3">
        <v>7</v>
      </c>
      <c r="K621" s="3">
        <v>0</v>
      </c>
      <c r="L621" s="3">
        <v>-0.62600285</v>
      </c>
      <c r="M621" s="3">
        <v>-1.1002140000000001E-2</v>
      </c>
      <c r="N621" s="3">
        <v>-3.2587117000000001</v>
      </c>
      <c r="O621" s="3">
        <v>5.0431289999999997E-2</v>
      </c>
      <c r="P621" s="3">
        <v>-0.38204926</v>
      </c>
      <c r="Q621" s="3">
        <v>-7.2775076999999994E-2</v>
      </c>
      <c r="R621" s="3">
        <v>-0.94123787999999997</v>
      </c>
      <c r="S621" s="3">
        <v>0.26783393</v>
      </c>
      <c r="T621" s="3">
        <v>-1.2441021000000001</v>
      </c>
      <c r="U621" s="3">
        <v>-7.8959755000000006E-2</v>
      </c>
      <c r="V621" s="3">
        <v>1.6800139999999999</v>
      </c>
      <c r="W621" s="3">
        <v>9.5983895999999999E-2</v>
      </c>
      <c r="X621" s="3">
        <v>1.0500555E-2</v>
      </c>
      <c r="Y621" s="3">
        <v>0.1226503</v>
      </c>
      <c r="Z621" s="3">
        <v>6.4562981000000005E-2</v>
      </c>
      <c r="AA621" s="3">
        <v>4.7579827999999998E-2</v>
      </c>
      <c r="AB621" s="3">
        <v>0.10687670000000001</v>
      </c>
      <c r="AC621" s="3">
        <v>0.12045151</v>
      </c>
      <c r="AD621" s="3">
        <v>0.19368493000000001</v>
      </c>
      <c r="AE621" s="3">
        <v>0.12113122</v>
      </c>
    </row>
    <row r="622" spans="1:31" x14ac:dyDescent="0.2">
      <c r="A622" s="1">
        <v>400235880</v>
      </c>
      <c r="B622" s="1">
        <f t="shared" si="46"/>
        <v>4002</v>
      </c>
      <c r="C622" s="1">
        <f t="shared" si="49"/>
        <v>4</v>
      </c>
      <c r="D622" s="1">
        <f t="shared" si="50"/>
        <v>2</v>
      </c>
      <c r="E622" s="1">
        <f t="shared" si="47"/>
        <v>35</v>
      </c>
      <c r="F622" s="1">
        <f t="shared" si="48"/>
        <v>88</v>
      </c>
      <c r="G622" s="1">
        <v>1</v>
      </c>
      <c r="H622" s="2">
        <v>5.0426236999999999E-2</v>
      </c>
      <c r="I622" s="3">
        <v>0.15717463000000001</v>
      </c>
      <c r="J622" s="3">
        <v>14</v>
      </c>
      <c r="K622" s="3">
        <v>0</v>
      </c>
      <c r="L622" s="3">
        <v>-0.59286017000000002</v>
      </c>
      <c r="M622" s="3">
        <v>1.8798506E-3</v>
      </c>
      <c r="N622" s="3">
        <v>-5.5468900000000003</v>
      </c>
      <c r="O622" s="3">
        <v>1.0681707E-2</v>
      </c>
      <c r="P622" s="3">
        <v>-0.35662395000000002</v>
      </c>
      <c r="Q622" s="3">
        <v>-6.1795568000000002E-2</v>
      </c>
      <c r="R622" s="3">
        <v>-5.4212664000000004</v>
      </c>
      <c r="S622" s="3">
        <v>0.10203787</v>
      </c>
      <c r="T622" s="3">
        <v>-1.0161629999999999</v>
      </c>
      <c r="U622" s="3">
        <v>-2.162292E-2</v>
      </c>
      <c r="V622" s="3">
        <v>-0.34064549999999999</v>
      </c>
      <c r="W622" s="3">
        <v>3.3996788E-2</v>
      </c>
      <c r="X622" s="3">
        <v>8.5122193000000002E-3</v>
      </c>
      <c r="Y622" s="3">
        <v>0.11924895000000001</v>
      </c>
      <c r="Z622" s="3">
        <v>0.13166164999999999</v>
      </c>
      <c r="AA622" s="3">
        <v>0.13584800999999999</v>
      </c>
      <c r="AB622" s="3">
        <v>0.12335003999999999</v>
      </c>
      <c r="AC622" s="3">
        <v>0.13576009999999999</v>
      </c>
      <c r="AD622" s="3">
        <v>0.11733623999999999</v>
      </c>
      <c r="AE622" s="3">
        <v>0.11643737</v>
      </c>
    </row>
    <row r="623" spans="1:31" x14ac:dyDescent="0.2">
      <c r="A623" s="1">
        <v>401035880</v>
      </c>
      <c r="B623" s="1">
        <f t="shared" si="46"/>
        <v>4010</v>
      </c>
      <c r="C623" s="1">
        <f t="shared" si="49"/>
        <v>4</v>
      </c>
      <c r="D623" s="1">
        <f t="shared" si="50"/>
        <v>10</v>
      </c>
      <c r="E623" s="1">
        <f t="shared" si="47"/>
        <v>35</v>
      </c>
      <c r="F623" s="1">
        <f t="shared" si="48"/>
        <v>88</v>
      </c>
      <c r="G623" s="1">
        <v>1</v>
      </c>
      <c r="H623" s="2">
        <v>7.7000046000000001E-3</v>
      </c>
      <c r="I623" s="3">
        <v>0.10818752</v>
      </c>
      <c r="J623" s="3">
        <v>6</v>
      </c>
      <c r="K623" s="3">
        <v>0</v>
      </c>
      <c r="L623" s="3">
        <v>-0.65276199999999995</v>
      </c>
      <c r="M623" s="3">
        <v>-4.1210131000000002E-3</v>
      </c>
      <c r="N623" s="3">
        <v>-2.4941121000000002</v>
      </c>
      <c r="O623" s="3">
        <v>5.3392466999999999E-2</v>
      </c>
      <c r="P623" s="3">
        <v>-0.38250100999999997</v>
      </c>
      <c r="Q623" s="3">
        <v>-2.8249113999999999E-2</v>
      </c>
      <c r="R623" s="3">
        <v>0.19901253999999999</v>
      </c>
      <c r="S623" s="3">
        <v>0.18484086999999999</v>
      </c>
      <c r="T623" s="3">
        <v>-0.41846358</v>
      </c>
      <c r="U623" s="3">
        <v>-7.6059910999999994E-2</v>
      </c>
      <c r="V623" s="3">
        <v>1.9784261000000001</v>
      </c>
      <c r="W623" s="3">
        <v>7.3200452999999999E-2</v>
      </c>
      <c r="X623" s="3">
        <v>1.2454273E-3</v>
      </c>
      <c r="Y623" s="3">
        <v>8.8870985E-2</v>
      </c>
      <c r="Z623" s="3">
        <v>6.6482995000000003E-2</v>
      </c>
      <c r="AA623" s="3">
        <v>6.6803587999999997E-2</v>
      </c>
      <c r="AB623" s="3">
        <v>3.5962402999999997E-2</v>
      </c>
      <c r="AC623" s="3">
        <v>7.0033644000000006E-2</v>
      </c>
      <c r="AD623" s="3">
        <v>-1.4673724000000001E-2</v>
      </c>
      <c r="AE623" s="3">
        <v>7.4020559E-2</v>
      </c>
    </row>
    <row r="624" spans="1:31" x14ac:dyDescent="0.2">
      <c r="A624" s="1">
        <v>401235880</v>
      </c>
      <c r="B624" s="1">
        <f t="shared" si="46"/>
        <v>4012</v>
      </c>
      <c r="C624" s="1">
        <f t="shared" si="49"/>
        <v>4</v>
      </c>
      <c r="D624" s="1">
        <f t="shared" si="50"/>
        <v>12</v>
      </c>
      <c r="E624" s="1">
        <f t="shared" si="47"/>
        <v>35</v>
      </c>
      <c r="F624" s="1">
        <f t="shared" si="48"/>
        <v>88</v>
      </c>
      <c r="G624" s="1">
        <v>1</v>
      </c>
      <c r="H624" s="2">
        <v>2.9778284999999998E-3</v>
      </c>
      <c r="I624" s="3">
        <v>0.13362489</v>
      </c>
      <c r="J624" s="3">
        <v>12</v>
      </c>
      <c r="K624" s="3">
        <v>0</v>
      </c>
      <c r="L624" s="3">
        <v>-0.61456431</v>
      </c>
      <c r="M624" s="3">
        <v>-1.4731945999999999E-3</v>
      </c>
      <c r="N624" s="3">
        <v>-3.5308017</v>
      </c>
      <c r="O624" s="3">
        <v>1.9888913000000001E-3</v>
      </c>
      <c r="P624" s="3">
        <v>-0.36209629999999998</v>
      </c>
      <c r="Q624" s="3">
        <v>-4.8172355E-2</v>
      </c>
      <c r="R624" s="3">
        <v>-4.2444904000000001</v>
      </c>
      <c r="S624" s="3">
        <v>0.10684146999999999</v>
      </c>
      <c r="T624" s="3">
        <v>-0.77913368000000005</v>
      </c>
      <c r="U624" s="3">
        <v>-2.7514779E-2</v>
      </c>
      <c r="V624" s="3">
        <v>7.492559E-2</v>
      </c>
      <c r="W624" s="3">
        <v>3.8000668000000001E-2</v>
      </c>
      <c r="X624" s="3">
        <v>4.3038683999999999E-3</v>
      </c>
      <c r="Y624" s="3">
        <v>0.10292598999999999</v>
      </c>
      <c r="Z624" s="3">
        <v>0.11481023999999999</v>
      </c>
      <c r="AA624" s="3">
        <v>0.13599433</v>
      </c>
      <c r="AB624" s="3">
        <v>0.10497024000000001</v>
      </c>
      <c r="AC624" s="3">
        <v>0.10461763</v>
      </c>
      <c r="AD624" s="3">
        <v>9.7601291000000007E-2</v>
      </c>
      <c r="AE624" s="3">
        <v>9.9250032000000002E-2</v>
      </c>
    </row>
    <row r="625" spans="1:31" x14ac:dyDescent="0.2">
      <c r="A625" s="1">
        <v>601835880</v>
      </c>
      <c r="B625" s="1">
        <f t="shared" si="46"/>
        <v>6018</v>
      </c>
      <c r="C625" s="1">
        <f t="shared" si="49"/>
        <v>6</v>
      </c>
      <c r="D625" s="1">
        <f t="shared" si="50"/>
        <v>18</v>
      </c>
      <c r="E625" s="1">
        <f t="shared" si="47"/>
        <v>35</v>
      </c>
      <c r="F625" s="1">
        <f t="shared" si="48"/>
        <v>88</v>
      </c>
      <c r="G625" s="1">
        <v>1</v>
      </c>
      <c r="H625" s="2">
        <v>4.3155575000000002E-2</v>
      </c>
      <c r="I625" s="3">
        <v>0.13085210999999999</v>
      </c>
      <c r="J625" s="3">
        <v>0</v>
      </c>
      <c r="K625" s="3">
        <v>0</v>
      </c>
      <c r="L625" s="3">
        <v>-0.61545936000000001</v>
      </c>
      <c r="M625" s="3">
        <v>-8.6457483000000005E-3</v>
      </c>
      <c r="N625" s="3">
        <v>-4.727595</v>
      </c>
      <c r="O625" s="3">
        <v>0.12866854999999999</v>
      </c>
      <c r="P625" s="3">
        <v>-0.38437916</v>
      </c>
      <c r="Q625" s="3">
        <v>-5.0646902000000001E-2</v>
      </c>
      <c r="R625" s="3">
        <v>9.2237185000000004</v>
      </c>
      <c r="S625" s="3">
        <v>0.42002753999999998</v>
      </c>
      <c r="T625" s="3">
        <v>-0.83110459999999997</v>
      </c>
      <c r="U625" s="3">
        <v>-8.4066435999999994E-2</v>
      </c>
      <c r="V625" s="3">
        <v>5.4992679000000004</v>
      </c>
      <c r="W625" s="3">
        <v>0.18461879</v>
      </c>
      <c r="X625" s="3">
        <v>6.3802705000000001E-3</v>
      </c>
      <c r="Y625" s="3">
        <v>8.8725373999999996E-2</v>
      </c>
      <c r="Z625" s="3">
        <v>0.13835539999999999</v>
      </c>
      <c r="AA625" s="3">
        <v>9.9165591999999997E-2</v>
      </c>
      <c r="AB625" s="3">
        <v>0.11630835</v>
      </c>
      <c r="AC625" s="3">
        <v>9.342963E-2</v>
      </c>
      <c r="AD625" s="3">
        <v>0.15726539</v>
      </c>
      <c r="AE625" s="3">
        <v>9.4632390999999996E-2</v>
      </c>
    </row>
    <row r="626" spans="1:31" x14ac:dyDescent="0.2">
      <c r="A626" s="1">
        <v>100436880</v>
      </c>
      <c r="B626" s="1">
        <f t="shared" si="46"/>
        <v>1004</v>
      </c>
      <c r="C626" s="1">
        <f t="shared" si="49"/>
        <v>1</v>
      </c>
      <c r="D626" s="1">
        <f t="shared" si="50"/>
        <v>4</v>
      </c>
      <c r="E626" s="1">
        <f t="shared" si="47"/>
        <v>36</v>
      </c>
      <c r="F626" s="1">
        <f t="shared" si="48"/>
        <v>88</v>
      </c>
      <c r="G626" s="1">
        <v>1</v>
      </c>
      <c r="H626" s="2">
        <v>6.3141055000000001E-2</v>
      </c>
      <c r="I626" s="3">
        <v>6.2328189999999999E-2</v>
      </c>
      <c r="J626" s="3">
        <v>2</v>
      </c>
      <c r="K626" s="3">
        <v>1</v>
      </c>
      <c r="L626" s="3">
        <v>-0.42569973999999999</v>
      </c>
      <c r="M626" s="3">
        <v>-9.3051835999999992E-3</v>
      </c>
      <c r="N626" s="3">
        <v>-1.956426</v>
      </c>
      <c r="O626" s="3">
        <v>-0.69390317999999995</v>
      </c>
      <c r="P626" s="3">
        <v>-0.40675165000000002</v>
      </c>
      <c r="Q626" s="3">
        <v>-1.3192449E-2</v>
      </c>
      <c r="R626" s="3">
        <v>1.4734830999999999</v>
      </c>
      <c r="S626" s="3">
        <v>-0.54776532</v>
      </c>
      <c r="T626" s="3">
        <v>-0.18547147999999999</v>
      </c>
      <c r="U626" s="3">
        <v>-0.39609654</v>
      </c>
      <c r="V626" s="3">
        <v>1.2178301</v>
      </c>
      <c r="W626" s="3">
        <v>-0.59656063000000004</v>
      </c>
      <c r="X626" s="3">
        <v>1.2375004E-3</v>
      </c>
      <c r="Y626" s="3">
        <v>3.2098025000000001E-3</v>
      </c>
      <c r="Z626" s="3">
        <v>7.4592544999999996E-2</v>
      </c>
      <c r="AA626" s="3">
        <v>4.1594327E-2</v>
      </c>
      <c r="AB626" s="3">
        <v>6.4282624999999996E-2</v>
      </c>
      <c r="AC626" s="3">
        <v>1.6650137999999998E-2</v>
      </c>
      <c r="AD626" s="3">
        <v>-4.6457892000000001E-2</v>
      </c>
      <c r="AE626" s="3">
        <v>2.2782106E-2</v>
      </c>
    </row>
    <row r="627" spans="1:31" x14ac:dyDescent="0.2">
      <c r="A627" s="1">
        <v>100636880</v>
      </c>
      <c r="B627" s="1">
        <f t="shared" si="46"/>
        <v>1006</v>
      </c>
      <c r="C627" s="1">
        <f t="shared" si="49"/>
        <v>1</v>
      </c>
      <c r="D627" s="1">
        <f t="shared" si="50"/>
        <v>6</v>
      </c>
      <c r="E627" s="1">
        <f t="shared" si="47"/>
        <v>36</v>
      </c>
      <c r="F627" s="1">
        <f t="shared" si="48"/>
        <v>88</v>
      </c>
      <c r="G627" s="1">
        <v>1</v>
      </c>
      <c r="H627" s="2">
        <v>1.3388468000000001E-2</v>
      </c>
      <c r="I627" s="3">
        <v>0.1623607</v>
      </c>
      <c r="J627" s="3">
        <v>18</v>
      </c>
      <c r="K627" s="3">
        <v>1</v>
      </c>
      <c r="L627" s="3">
        <v>-0.36751550999999999</v>
      </c>
      <c r="M627" s="3">
        <v>7.7262358999999996E-3</v>
      </c>
      <c r="N627" s="3">
        <v>-12.878925000000001</v>
      </c>
      <c r="O627" s="3">
        <v>-0.43847492999999998</v>
      </c>
      <c r="P627" s="3">
        <v>-0.36423042</v>
      </c>
      <c r="Q627" s="3">
        <v>-6.8663971000000004E-2</v>
      </c>
      <c r="R627" s="3">
        <v>-7.9245539999999997</v>
      </c>
      <c r="S627" s="3">
        <v>-0.48636984</v>
      </c>
      <c r="T627" s="3">
        <v>-1.1436002999999999</v>
      </c>
      <c r="U627" s="3">
        <v>-0.37839225999999998</v>
      </c>
      <c r="V627" s="3">
        <v>-7.4612448000000002</v>
      </c>
      <c r="W627" s="3">
        <v>-0.47630402999999999</v>
      </c>
      <c r="X627" s="3">
        <v>2.0057274999999999E-2</v>
      </c>
      <c r="Y627" s="3">
        <v>0.11138267</v>
      </c>
      <c r="Z627" s="3">
        <v>0.17322700999999999</v>
      </c>
      <c r="AA627" s="3">
        <v>9.7179841000000003E-2</v>
      </c>
      <c r="AB627" s="3">
        <v>0.13708376</v>
      </c>
      <c r="AC627" s="3">
        <v>0.1220058</v>
      </c>
      <c r="AD627" s="3">
        <v>0.16182558999999999</v>
      </c>
      <c r="AE627" s="3">
        <v>0.12853959000000001</v>
      </c>
    </row>
    <row r="628" spans="1:31" x14ac:dyDescent="0.2">
      <c r="A628" s="1">
        <v>100736880</v>
      </c>
      <c r="B628" s="1">
        <f t="shared" si="46"/>
        <v>1007</v>
      </c>
      <c r="C628" s="1">
        <f t="shared" si="49"/>
        <v>1</v>
      </c>
      <c r="D628" s="1">
        <f t="shared" si="50"/>
        <v>7</v>
      </c>
      <c r="E628" s="1">
        <f t="shared" si="47"/>
        <v>36</v>
      </c>
      <c r="F628" s="1">
        <f t="shared" si="48"/>
        <v>88</v>
      </c>
      <c r="G628" s="1">
        <v>1</v>
      </c>
      <c r="H628" s="2">
        <v>3.1234999999999999E-2</v>
      </c>
      <c r="I628" s="3">
        <v>0.10441520999999999</v>
      </c>
      <c r="J628" s="3">
        <v>4</v>
      </c>
      <c r="K628" s="3">
        <v>1</v>
      </c>
      <c r="L628" s="3">
        <v>-0.38166137</v>
      </c>
      <c r="M628" s="3">
        <v>3.6135770999999998E-3</v>
      </c>
      <c r="N628" s="3">
        <v>-1.9418823999999999</v>
      </c>
      <c r="O628" s="3">
        <v>-0.62013094999999996</v>
      </c>
      <c r="P628" s="3">
        <v>-0.40911718000000002</v>
      </c>
      <c r="Q628" s="3">
        <v>-3.8717427999999998E-2</v>
      </c>
      <c r="R628" s="3">
        <v>0.46798135000000002</v>
      </c>
      <c r="S628" s="3">
        <v>-0.58153144000000001</v>
      </c>
      <c r="T628" s="3">
        <v>-0.62786063999999997</v>
      </c>
      <c r="U628" s="3">
        <v>-0.38988679999999998</v>
      </c>
      <c r="V628" s="3">
        <v>7.6619928000000004E-2</v>
      </c>
      <c r="W628" s="3">
        <v>-0.59695796999999995</v>
      </c>
      <c r="X628" s="3">
        <v>9.9337217999999998E-3</v>
      </c>
      <c r="Y628" s="3">
        <v>9.2991841000000006E-2</v>
      </c>
      <c r="Z628" s="3">
        <v>0.11282695</v>
      </c>
      <c r="AA628" s="3">
        <v>0.11293082</v>
      </c>
      <c r="AB628" s="3">
        <v>0.11438769</v>
      </c>
      <c r="AC628" s="3">
        <v>6.2236923999999999E-2</v>
      </c>
      <c r="AD628" s="3">
        <v>9.7172140000000004E-2</v>
      </c>
      <c r="AE628" s="3">
        <v>6.8228546000000001E-2</v>
      </c>
    </row>
    <row r="629" spans="1:31" x14ac:dyDescent="0.2">
      <c r="A629" s="1">
        <v>100936880</v>
      </c>
      <c r="B629" s="1">
        <f t="shared" si="46"/>
        <v>1009</v>
      </c>
      <c r="C629" s="1">
        <f t="shared" si="49"/>
        <v>1</v>
      </c>
      <c r="D629" s="1">
        <f t="shared" si="50"/>
        <v>9</v>
      </c>
      <c r="E629" s="1">
        <f t="shared" si="47"/>
        <v>36</v>
      </c>
      <c r="F629" s="1">
        <f t="shared" si="48"/>
        <v>88</v>
      </c>
      <c r="G629" s="1">
        <v>1</v>
      </c>
      <c r="H629" s="2">
        <v>1.2139726999999999E-2</v>
      </c>
      <c r="I629" s="3">
        <v>9.9576252000000004E-2</v>
      </c>
      <c r="J629" s="3">
        <v>3</v>
      </c>
      <c r="K629" s="3">
        <v>0</v>
      </c>
      <c r="L629" s="3">
        <v>-0.30153596999999999</v>
      </c>
      <c r="M629" s="3">
        <v>-6.9678652999999998E-3</v>
      </c>
      <c r="N629" s="3">
        <v>-1.4171026</v>
      </c>
      <c r="O629" s="3">
        <v>-0.50065221999999998</v>
      </c>
      <c r="P629" s="3">
        <v>-0.41388067000000001</v>
      </c>
      <c r="Q629" s="3">
        <v>-2.0117108000000002E-2</v>
      </c>
      <c r="R629" s="3">
        <v>2.0738286000000001</v>
      </c>
      <c r="S629" s="3">
        <v>0.28024789999999999</v>
      </c>
      <c r="T629" s="3">
        <v>-0.24527214</v>
      </c>
      <c r="U629" s="3">
        <v>-0.37332631999999999</v>
      </c>
      <c r="V629" s="3">
        <v>0.29955168999999998</v>
      </c>
      <c r="W629" s="3">
        <v>-2.7350583000000001E-2</v>
      </c>
      <c r="X629" s="3">
        <v>7.4387749999999999E-3</v>
      </c>
      <c r="Y629" s="3">
        <v>6.9753614000000005E-2</v>
      </c>
      <c r="Z629" s="3">
        <v>3.7996143999999999E-3</v>
      </c>
      <c r="AA629" s="3">
        <v>2.3266868999999999E-2</v>
      </c>
      <c r="AB629" s="3">
        <v>5.6424196000000003E-2</v>
      </c>
      <c r="AC629" s="3">
        <v>7.4545545000000005E-2</v>
      </c>
      <c r="AD629" s="3">
        <v>0.11757935999999999</v>
      </c>
      <c r="AE629" s="3">
        <v>6.6855064000000006E-2</v>
      </c>
    </row>
    <row r="630" spans="1:31" x14ac:dyDescent="0.2">
      <c r="A630" s="1">
        <v>101136880</v>
      </c>
      <c r="B630" s="1">
        <f t="shared" si="46"/>
        <v>1011</v>
      </c>
      <c r="C630" s="1">
        <f t="shared" si="49"/>
        <v>1</v>
      </c>
      <c r="D630" s="1">
        <f t="shared" si="50"/>
        <v>11</v>
      </c>
      <c r="E630" s="1">
        <f t="shared" si="47"/>
        <v>36</v>
      </c>
      <c r="F630" s="1">
        <f t="shared" si="48"/>
        <v>88</v>
      </c>
      <c r="G630" s="1">
        <v>1</v>
      </c>
      <c r="H630" s="2">
        <v>4.3208564999999997E-2</v>
      </c>
      <c r="I630" s="3">
        <v>0.16090774999999999</v>
      </c>
      <c r="J630" s="3">
        <v>12</v>
      </c>
      <c r="K630" s="3">
        <v>0</v>
      </c>
      <c r="L630" s="3">
        <v>-0.28504573999999999</v>
      </c>
      <c r="M630" s="3">
        <v>1.6263341000000001E-2</v>
      </c>
      <c r="N630" s="3">
        <v>-7.8761659000000002</v>
      </c>
      <c r="O630" s="3">
        <v>-0.33629415000000001</v>
      </c>
      <c r="P630" s="3">
        <v>-0.40262856000000002</v>
      </c>
      <c r="Q630" s="3">
        <v>-7.7539815999999998E-2</v>
      </c>
      <c r="R630" s="3">
        <v>-5.0998372999999999</v>
      </c>
      <c r="S630" s="3">
        <v>0.13598389999999999</v>
      </c>
      <c r="T630" s="3">
        <v>-1.3133374</v>
      </c>
      <c r="U630" s="3">
        <v>-0.33884742000000001</v>
      </c>
      <c r="V630" s="3">
        <v>-4.2963573000000004</v>
      </c>
      <c r="W630" s="3">
        <v>1.8985749E-3</v>
      </c>
      <c r="X630" s="3">
        <v>1.400621E-2</v>
      </c>
      <c r="Y630" s="3">
        <v>0.11886358</v>
      </c>
      <c r="Z630" s="3">
        <v>0.11420357</v>
      </c>
      <c r="AA630" s="3">
        <v>0.10618199</v>
      </c>
      <c r="AB630" s="3">
        <v>0.11419498</v>
      </c>
      <c r="AC630" s="3">
        <v>0.10124038</v>
      </c>
      <c r="AD630" s="3">
        <v>0.18569584</v>
      </c>
      <c r="AE630" s="3">
        <v>0.119905</v>
      </c>
    </row>
    <row r="631" spans="1:31" x14ac:dyDescent="0.2">
      <c r="A631" s="1">
        <v>101336880</v>
      </c>
      <c r="B631" s="1">
        <f t="shared" si="46"/>
        <v>1013</v>
      </c>
      <c r="C631" s="1">
        <f t="shared" si="49"/>
        <v>1</v>
      </c>
      <c r="D631" s="1">
        <f t="shared" si="50"/>
        <v>13</v>
      </c>
      <c r="E631" s="1">
        <f t="shared" si="47"/>
        <v>36</v>
      </c>
      <c r="F631" s="1">
        <f t="shared" si="48"/>
        <v>88</v>
      </c>
      <c r="G631" s="1">
        <v>1</v>
      </c>
      <c r="H631" s="2">
        <v>2.6878307000000001E-2</v>
      </c>
      <c r="I631" s="3">
        <v>0.13553931</v>
      </c>
      <c r="J631" s="3">
        <v>14</v>
      </c>
      <c r="K631" s="3">
        <v>0</v>
      </c>
      <c r="L631" s="3">
        <v>-0.28047664</v>
      </c>
      <c r="M631" s="3">
        <v>5.3442875000000003E-3</v>
      </c>
      <c r="N631" s="3">
        <v>-10.258668</v>
      </c>
      <c r="O631" s="3">
        <v>-0.33424154</v>
      </c>
      <c r="P631" s="3">
        <v>-0.39366908</v>
      </c>
      <c r="Q631" s="3">
        <v>-5.7267618999999999E-2</v>
      </c>
      <c r="R631" s="3">
        <v>-6.0080087999999998</v>
      </c>
      <c r="S631" s="3">
        <v>0.10966118</v>
      </c>
      <c r="T631" s="3">
        <v>-0.95097253999999998</v>
      </c>
      <c r="U631" s="3">
        <v>-0.32166347000000001</v>
      </c>
      <c r="V631" s="3">
        <v>-4.6982223000000003</v>
      </c>
      <c r="W631" s="3">
        <v>-1.4761632E-2</v>
      </c>
      <c r="X631" s="3">
        <v>1.0130049E-2</v>
      </c>
      <c r="Y631" s="3">
        <v>8.0136208E-2</v>
      </c>
      <c r="Z631" s="3">
        <v>9.3440819999999994E-2</v>
      </c>
      <c r="AA631" s="3">
        <v>0.10137245</v>
      </c>
      <c r="AB631" s="3">
        <v>3.4582229999999999E-2</v>
      </c>
      <c r="AC631" s="3">
        <v>0.11791761000000001</v>
      </c>
      <c r="AD631" s="3">
        <v>4.7760766000000003E-2</v>
      </c>
      <c r="AE631" s="3">
        <v>9.7768636000000006E-2</v>
      </c>
    </row>
    <row r="632" spans="1:31" x14ac:dyDescent="0.2">
      <c r="A632" s="1">
        <v>101736880</v>
      </c>
      <c r="B632" s="1">
        <f t="shared" si="46"/>
        <v>1017</v>
      </c>
      <c r="C632" s="1">
        <f t="shared" si="49"/>
        <v>1</v>
      </c>
      <c r="D632" s="1">
        <f t="shared" si="50"/>
        <v>17</v>
      </c>
      <c r="E632" s="1">
        <f t="shared" si="47"/>
        <v>36</v>
      </c>
      <c r="F632" s="1">
        <f t="shared" si="48"/>
        <v>88</v>
      </c>
      <c r="G632" s="1">
        <v>1</v>
      </c>
      <c r="H632" s="2">
        <v>5.7578921000000002E-3</v>
      </c>
      <c r="I632" s="3">
        <v>0.13369275</v>
      </c>
      <c r="J632" s="3">
        <v>3</v>
      </c>
      <c r="K632" s="3">
        <v>1</v>
      </c>
      <c r="L632" s="3">
        <v>-0.34609822000000001</v>
      </c>
      <c r="M632" s="3">
        <v>1.1402601E-2</v>
      </c>
      <c r="N632" s="3">
        <v>-1.2162586</v>
      </c>
      <c r="O632" s="3">
        <v>-0.39174741000000002</v>
      </c>
      <c r="P632" s="3">
        <v>-0.41259662000000003</v>
      </c>
      <c r="Q632" s="3">
        <v>-6.2710900999999999E-2</v>
      </c>
      <c r="R632" s="3">
        <v>1.7202858000000001</v>
      </c>
      <c r="S632" s="3">
        <v>-0.80217888000000004</v>
      </c>
      <c r="T632" s="3">
        <v>-1.0621721</v>
      </c>
      <c r="U632" s="3">
        <v>-0.38508070999999999</v>
      </c>
      <c r="V632" s="3">
        <v>0.76551122000000005</v>
      </c>
      <c r="W632" s="3">
        <v>-0.54143216000000005</v>
      </c>
      <c r="X632" s="3">
        <v>1.5747574E-2</v>
      </c>
      <c r="Y632" s="3">
        <v>0.12556764000000001</v>
      </c>
      <c r="Z632" s="3">
        <v>3.7479683E-2</v>
      </c>
      <c r="AA632" s="3">
        <v>9.0934951E-2</v>
      </c>
      <c r="AB632" s="3">
        <v>0.14082063</v>
      </c>
      <c r="AC632" s="3">
        <v>0.12436153</v>
      </c>
      <c r="AD632" s="3">
        <v>6.9291438999999996E-2</v>
      </c>
      <c r="AE632" s="3">
        <v>9.9540708000000006E-2</v>
      </c>
    </row>
    <row r="633" spans="1:31" x14ac:dyDescent="0.2">
      <c r="A633" s="1">
        <v>103036880</v>
      </c>
      <c r="B633" s="1">
        <f t="shared" si="46"/>
        <v>1030</v>
      </c>
      <c r="C633" s="1">
        <f t="shared" si="49"/>
        <v>1</v>
      </c>
      <c r="D633" s="1">
        <f t="shared" si="50"/>
        <v>30</v>
      </c>
      <c r="E633" s="1">
        <f t="shared" si="47"/>
        <v>36</v>
      </c>
      <c r="F633" s="1">
        <f t="shared" si="48"/>
        <v>88</v>
      </c>
      <c r="G633" s="1">
        <v>1</v>
      </c>
      <c r="H633" s="2">
        <v>9.6358134999999998E-3</v>
      </c>
      <c r="I633" s="3">
        <v>0.11031844</v>
      </c>
      <c r="J633" s="3">
        <v>4</v>
      </c>
      <c r="K633" s="3">
        <v>0</v>
      </c>
      <c r="L633" s="3">
        <v>-0.29955609</v>
      </c>
      <c r="M633" s="3">
        <v>-1.6006857E-4</v>
      </c>
      <c r="N633" s="3">
        <v>-1.501477</v>
      </c>
      <c r="O633" s="3">
        <v>-0.48005592000000002</v>
      </c>
      <c r="P633" s="3">
        <v>-0.41339007</v>
      </c>
      <c r="Q633" s="3">
        <v>-3.6251245000000001E-2</v>
      </c>
      <c r="R633" s="3">
        <v>0.67054243999999996</v>
      </c>
      <c r="S633" s="3">
        <v>0.26110386000000002</v>
      </c>
      <c r="T633" s="3">
        <v>-0.55990194999999998</v>
      </c>
      <c r="U633" s="3">
        <v>-0.37144322000000002</v>
      </c>
      <c r="V633" s="3">
        <v>-9.1012221000000004E-2</v>
      </c>
      <c r="W633" s="3">
        <v>-2.0873648000000002E-2</v>
      </c>
      <c r="X633" s="3">
        <v>9.5547936E-3</v>
      </c>
      <c r="Y633" s="3">
        <v>8.5518122000000002E-2</v>
      </c>
      <c r="Z633" s="3">
        <v>-3.0071936999999998E-3</v>
      </c>
      <c r="AA633" s="3">
        <v>8.0139829999999995E-2</v>
      </c>
      <c r="AB633" s="3">
        <v>7.8082160999999997E-2</v>
      </c>
      <c r="AC633" s="3">
        <v>7.5036520999999995E-2</v>
      </c>
      <c r="AD633" s="3">
        <v>7.8207926999999997E-2</v>
      </c>
      <c r="AE633" s="3">
        <v>6.3668025000000003E-2</v>
      </c>
    </row>
    <row r="634" spans="1:31" x14ac:dyDescent="0.2">
      <c r="A634" s="1">
        <v>104536880</v>
      </c>
      <c r="B634" s="1">
        <f t="shared" si="46"/>
        <v>1045</v>
      </c>
      <c r="C634" s="1">
        <f t="shared" si="49"/>
        <v>1</v>
      </c>
      <c r="D634" s="1">
        <f t="shared" si="50"/>
        <v>45</v>
      </c>
      <c r="E634" s="1">
        <f t="shared" si="47"/>
        <v>36</v>
      </c>
      <c r="F634" s="1">
        <f t="shared" si="48"/>
        <v>88</v>
      </c>
      <c r="G634" s="1">
        <v>1</v>
      </c>
      <c r="H634" s="2">
        <v>2.8258901999999998E-3</v>
      </c>
      <c r="I634" s="3">
        <v>0.15623305000000001</v>
      </c>
      <c r="J634" s="3">
        <v>14</v>
      </c>
      <c r="K634" s="3">
        <v>0</v>
      </c>
      <c r="L634" s="3">
        <v>-0.28219876999999999</v>
      </c>
      <c r="M634" s="3">
        <v>1.1780623E-2</v>
      </c>
      <c r="N634" s="3">
        <v>-10.408052</v>
      </c>
      <c r="O634" s="3">
        <v>-0.33566676000000001</v>
      </c>
      <c r="P634" s="3">
        <v>-0.39733985999999999</v>
      </c>
      <c r="Q634" s="3">
        <v>-7.1392701000000003E-2</v>
      </c>
      <c r="R634" s="3">
        <v>-6.1923651</v>
      </c>
      <c r="S634" s="3">
        <v>0.12220930000000001</v>
      </c>
      <c r="T634" s="3">
        <v>-1.1994990000000001</v>
      </c>
      <c r="U634" s="3">
        <v>-0.32647479000000001</v>
      </c>
      <c r="V634" s="3">
        <v>-4.8433162999999997</v>
      </c>
      <c r="W634" s="3">
        <v>-8.9445341000000001E-3</v>
      </c>
      <c r="X634" s="3">
        <v>1.1868544999999999E-2</v>
      </c>
      <c r="Y634" s="3">
        <v>0.13255048</v>
      </c>
      <c r="Z634" s="3">
        <v>0.21752136</v>
      </c>
      <c r="AA634" s="3">
        <v>0.11669011999999999</v>
      </c>
      <c r="AB634" s="3">
        <v>0.15272752000000001</v>
      </c>
      <c r="AC634" s="3">
        <v>0.11987991000000001</v>
      </c>
      <c r="AD634" s="3">
        <v>0.13954870999999999</v>
      </c>
      <c r="AE634" s="3">
        <v>0.12485101</v>
      </c>
    </row>
    <row r="635" spans="1:31" x14ac:dyDescent="0.2">
      <c r="A635" s="1">
        <v>200536880</v>
      </c>
      <c r="B635" s="1">
        <f t="shared" si="46"/>
        <v>2005</v>
      </c>
      <c r="C635" s="1">
        <f t="shared" si="49"/>
        <v>2</v>
      </c>
      <c r="D635" s="1">
        <f t="shared" si="50"/>
        <v>5</v>
      </c>
      <c r="E635" s="1">
        <f t="shared" si="47"/>
        <v>36</v>
      </c>
      <c r="F635" s="1">
        <f t="shared" si="48"/>
        <v>88</v>
      </c>
      <c r="G635" s="1">
        <v>1</v>
      </c>
      <c r="H635" s="2">
        <v>1.4228388E-2</v>
      </c>
      <c r="I635" s="3">
        <v>0.10802429</v>
      </c>
      <c r="J635" s="3">
        <v>1</v>
      </c>
      <c r="K635" s="3">
        <v>0</v>
      </c>
      <c r="L635" s="3">
        <v>-0.30777309000000003</v>
      </c>
      <c r="M635" s="3">
        <v>-6.5753640999999998E-3</v>
      </c>
      <c r="N635" s="3">
        <v>-2.0515617000000002</v>
      </c>
      <c r="O635" s="3">
        <v>-0.66761265999999997</v>
      </c>
      <c r="P635" s="3">
        <v>-0.41323082</v>
      </c>
      <c r="Q635" s="3">
        <v>-2.0736975000000001E-2</v>
      </c>
      <c r="R635" s="3">
        <v>7.3542332000000004</v>
      </c>
      <c r="S635" s="3">
        <v>0.44724318000000002</v>
      </c>
      <c r="T635" s="3">
        <v>-0.2377745</v>
      </c>
      <c r="U635" s="3">
        <v>-0.37401019000000002</v>
      </c>
      <c r="V635" s="3">
        <v>0.27895289000000001</v>
      </c>
      <c r="W635" s="3">
        <v>-8.8951301999999996E-2</v>
      </c>
      <c r="X635" s="3">
        <v>8.7272349999999999E-3</v>
      </c>
      <c r="Y635" s="3">
        <v>6.7584077000000006E-2</v>
      </c>
      <c r="Z635" s="3">
        <v>4.5827940999999997E-2</v>
      </c>
      <c r="AA635" s="3">
        <v>0.14152422000000001</v>
      </c>
      <c r="AB635" s="3">
        <v>3.5203348000000002E-2</v>
      </c>
      <c r="AC635" s="3">
        <v>8.4420743000000006E-2</v>
      </c>
      <c r="AD635" s="3">
        <v>8.4501179999999995E-2</v>
      </c>
      <c r="AE635" s="3">
        <v>7.3536831999999996E-2</v>
      </c>
    </row>
    <row r="636" spans="1:31" x14ac:dyDescent="0.2">
      <c r="A636" s="1">
        <v>200836880</v>
      </c>
      <c r="B636" s="1">
        <f t="shared" si="46"/>
        <v>2008</v>
      </c>
      <c r="C636" s="1">
        <f t="shared" si="49"/>
        <v>2</v>
      </c>
      <c r="D636" s="1">
        <f t="shared" si="50"/>
        <v>8</v>
      </c>
      <c r="E636" s="1">
        <f t="shared" si="47"/>
        <v>36</v>
      </c>
      <c r="F636" s="1">
        <f t="shared" si="48"/>
        <v>88</v>
      </c>
      <c r="G636" s="1">
        <v>1</v>
      </c>
      <c r="H636" s="2">
        <v>2.2076144999999998E-2</v>
      </c>
      <c r="I636" s="3">
        <v>0.10624792</v>
      </c>
      <c r="J636" s="3">
        <v>11</v>
      </c>
      <c r="K636" s="3">
        <v>0</v>
      </c>
      <c r="L636" s="3">
        <v>-0.28265190000000001</v>
      </c>
      <c r="M636" s="3">
        <v>-7.8504376999999998E-4</v>
      </c>
      <c r="N636" s="3">
        <v>-6.6132869999999997</v>
      </c>
      <c r="O636" s="3">
        <v>-0.32174429999999998</v>
      </c>
      <c r="P636" s="3">
        <v>-0.39737679999999997</v>
      </c>
      <c r="Q636" s="3">
        <v>-4.0534106E-2</v>
      </c>
      <c r="R636" s="3">
        <v>-4.2547769999999998</v>
      </c>
      <c r="S636" s="3">
        <v>0.1062005</v>
      </c>
      <c r="T636" s="3">
        <v>-0.66221467000000001</v>
      </c>
      <c r="U636" s="3">
        <v>-0.33265152999999997</v>
      </c>
      <c r="V636" s="3">
        <v>-3.8741170999999999</v>
      </c>
      <c r="W636" s="3">
        <v>-7.4430855000000001E-3</v>
      </c>
      <c r="X636" s="3">
        <v>8.6876151000000006E-3</v>
      </c>
      <c r="Y636" s="3">
        <v>8.3721912999999995E-2</v>
      </c>
      <c r="Z636" s="3">
        <v>0.13860816000000001</v>
      </c>
      <c r="AA636" s="3">
        <v>6.5862961999999997E-2</v>
      </c>
      <c r="AB636" s="3">
        <v>3.3264057999999999E-2</v>
      </c>
      <c r="AC636" s="3">
        <v>6.6435573999999997E-2</v>
      </c>
      <c r="AD636" s="3">
        <v>6.1832065999999998E-2</v>
      </c>
      <c r="AE636" s="3">
        <v>8.0889560999999999E-2</v>
      </c>
    </row>
    <row r="637" spans="1:31" x14ac:dyDescent="0.2">
      <c r="A637" s="1">
        <v>201536880</v>
      </c>
      <c r="B637" s="1">
        <f t="shared" si="46"/>
        <v>2015</v>
      </c>
      <c r="C637" s="1">
        <f t="shared" si="49"/>
        <v>2</v>
      </c>
      <c r="D637" s="1">
        <f t="shared" si="50"/>
        <v>15</v>
      </c>
      <c r="E637" s="1">
        <f t="shared" si="47"/>
        <v>36</v>
      </c>
      <c r="F637" s="1">
        <f t="shared" si="48"/>
        <v>88</v>
      </c>
      <c r="G637" s="1">
        <v>1</v>
      </c>
      <c r="H637" s="2">
        <v>2.5694797999999998E-4</v>
      </c>
      <c r="I637" s="3">
        <v>0.14448896</v>
      </c>
      <c r="J637" s="3">
        <v>4</v>
      </c>
      <c r="K637" s="3">
        <v>1</v>
      </c>
      <c r="L637" s="3">
        <v>-0.34210536000000002</v>
      </c>
      <c r="M637" s="3">
        <v>1.4637694999999999E-2</v>
      </c>
      <c r="N637" s="3">
        <v>-1.3394336</v>
      </c>
      <c r="O637" s="3">
        <v>-0.42512319999999998</v>
      </c>
      <c r="P637" s="3">
        <v>-0.41203703000000003</v>
      </c>
      <c r="Q637" s="3">
        <v>-7.2457075999999995E-2</v>
      </c>
      <c r="R637" s="3">
        <v>0.81451499999999999</v>
      </c>
      <c r="S637" s="3">
        <v>-0.77278219999999997</v>
      </c>
      <c r="T637" s="3">
        <v>-1.2411774</v>
      </c>
      <c r="U637" s="3">
        <v>-0.38364815000000002</v>
      </c>
      <c r="V637" s="3">
        <v>0.23098084999999999</v>
      </c>
      <c r="W637" s="3">
        <v>-0.55360894999999999</v>
      </c>
      <c r="X637" s="3">
        <v>1.8038500999999998E-2</v>
      </c>
      <c r="Y637" s="3">
        <v>0.11282592</v>
      </c>
      <c r="Z637" s="3">
        <v>5.2620192000000003E-2</v>
      </c>
      <c r="AA637" s="3">
        <v>2.8522928999999999E-2</v>
      </c>
      <c r="AB637" s="3">
        <v>0.10481155</v>
      </c>
      <c r="AC637" s="3">
        <v>0.11466229999999999</v>
      </c>
      <c r="AD637" s="3">
        <v>0.14008920999999999</v>
      </c>
      <c r="AE637" s="3">
        <v>0.12037566</v>
      </c>
    </row>
    <row r="638" spans="1:31" x14ac:dyDescent="0.2">
      <c r="A638" s="1">
        <v>201636880</v>
      </c>
      <c r="B638" s="1">
        <f t="shared" si="46"/>
        <v>2016</v>
      </c>
      <c r="C638" s="1">
        <f t="shared" si="49"/>
        <v>2</v>
      </c>
      <c r="D638" s="1">
        <f t="shared" si="50"/>
        <v>16</v>
      </c>
      <c r="E638" s="1">
        <f t="shared" si="47"/>
        <v>36</v>
      </c>
      <c r="F638" s="1">
        <f t="shared" si="48"/>
        <v>88</v>
      </c>
      <c r="G638" s="1">
        <v>1</v>
      </c>
      <c r="H638" s="2">
        <v>2.0570927999999999E-2</v>
      </c>
      <c r="I638" s="3">
        <v>0.12586607999999999</v>
      </c>
      <c r="J638" s="3">
        <v>3</v>
      </c>
      <c r="K638" s="3">
        <v>1</v>
      </c>
      <c r="L638" s="3">
        <v>-0.35428541000000002</v>
      </c>
      <c r="M638" s="3">
        <v>8.8818757999999994E-3</v>
      </c>
      <c r="N638" s="3">
        <v>-1.3209029000000001</v>
      </c>
      <c r="O638" s="3">
        <v>-0.47036171999999998</v>
      </c>
      <c r="P638" s="3">
        <v>-0.41228505999999998</v>
      </c>
      <c r="Q638" s="3">
        <v>-5.4605427999999998E-2</v>
      </c>
      <c r="R638" s="3">
        <v>1.5454730000000001</v>
      </c>
      <c r="S638" s="3">
        <v>-0.72387944999999998</v>
      </c>
      <c r="T638" s="3">
        <v>-0.91057608999999995</v>
      </c>
      <c r="U638" s="3">
        <v>-0.38668787999999998</v>
      </c>
      <c r="V638" s="3">
        <v>0.78381553000000004</v>
      </c>
      <c r="W638" s="3">
        <v>-0.56670383000000002</v>
      </c>
      <c r="X638" s="3">
        <v>1.4179654999999999E-2</v>
      </c>
      <c r="Y638" s="3">
        <v>0.11828640999999999</v>
      </c>
      <c r="Z638" s="3">
        <v>0.13148446999999999</v>
      </c>
      <c r="AA638" s="3">
        <v>6.0931806999999998E-2</v>
      </c>
      <c r="AB638" s="3">
        <v>8.4619254000000005E-2</v>
      </c>
      <c r="AC638" s="3">
        <v>9.1996033000000005E-2</v>
      </c>
      <c r="AD638" s="3">
        <v>0.10163256</v>
      </c>
      <c r="AE638" s="3">
        <v>9.1368834999999995E-2</v>
      </c>
    </row>
    <row r="639" spans="1:31" x14ac:dyDescent="0.2">
      <c r="A639" s="1">
        <v>201936880</v>
      </c>
      <c r="B639" s="1">
        <f t="shared" si="46"/>
        <v>2019</v>
      </c>
      <c r="C639" s="1">
        <f t="shared" si="49"/>
        <v>2</v>
      </c>
      <c r="D639" s="1">
        <f t="shared" si="50"/>
        <v>19</v>
      </c>
      <c r="E639" s="1">
        <f t="shared" si="47"/>
        <v>36</v>
      </c>
      <c r="F639" s="1">
        <f t="shared" si="48"/>
        <v>88</v>
      </c>
      <c r="G639" s="1">
        <v>1</v>
      </c>
      <c r="H639" s="2">
        <v>1.6120017E-2</v>
      </c>
      <c r="I639" s="3">
        <v>0.12491359</v>
      </c>
      <c r="J639" s="3">
        <v>13</v>
      </c>
      <c r="K639" s="3">
        <v>0</v>
      </c>
      <c r="L639" s="3">
        <v>-0.28068583000000003</v>
      </c>
      <c r="M639" s="3">
        <v>3.5136745999999998E-3</v>
      </c>
      <c r="N639" s="3">
        <v>-8.9398292999999995</v>
      </c>
      <c r="O639" s="3">
        <v>-0.33003005000000002</v>
      </c>
      <c r="P639" s="3">
        <v>-0.39467062000000003</v>
      </c>
      <c r="Q639" s="3">
        <v>-5.1215322000000001E-2</v>
      </c>
      <c r="R639" s="3">
        <v>-5.4232601999999996</v>
      </c>
      <c r="S639" s="3">
        <v>0.1080598</v>
      </c>
      <c r="T639" s="3">
        <v>-0.84652972999999998</v>
      </c>
      <c r="U639" s="3">
        <v>-0.32488832000000001</v>
      </c>
      <c r="V639" s="3">
        <v>-4.4502008999999996</v>
      </c>
      <c r="W639" s="3">
        <v>-1.2729136E-2</v>
      </c>
      <c r="X639" s="3">
        <v>9.7146557999999994E-3</v>
      </c>
      <c r="Y639" s="3">
        <v>9.3080885000000002E-2</v>
      </c>
      <c r="Z639" s="3">
        <v>3.3594099000000002E-2</v>
      </c>
      <c r="AA639" s="3">
        <v>8.1056720999999998E-2</v>
      </c>
      <c r="AB639" s="3">
        <v>8.7392416000000001E-2</v>
      </c>
      <c r="AC639" s="3">
        <v>8.7002325000000005E-2</v>
      </c>
      <c r="AD639" s="3">
        <v>0.15612830999999999</v>
      </c>
      <c r="AE639" s="3">
        <v>8.7667804000000002E-2</v>
      </c>
    </row>
    <row r="640" spans="1:31" x14ac:dyDescent="0.2">
      <c r="A640" s="1">
        <v>202636880</v>
      </c>
      <c r="B640" s="1">
        <f t="shared" si="46"/>
        <v>2026</v>
      </c>
      <c r="C640" s="1">
        <f t="shared" si="49"/>
        <v>2</v>
      </c>
      <c r="D640" s="1">
        <f t="shared" si="50"/>
        <v>26</v>
      </c>
      <c r="E640" s="1">
        <f t="shared" si="47"/>
        <v>36</v>
      </c>
      <c r="F640" s="1">
        <f t="shared" si="48"/>
        <v>88</v>
      </c>
      <c r="G640" s="1">
        <v>1</v>
      </c>
      <c r="H640" s="2">
        <v>1.9893050999999998E-2</v>
      </c>
      <c r="I640" s="3">
        <v>0.12499084000000001</v>
      </c>
      <c r="J640" s="3">
        <v>13</v>
      </c>
      <c r="K640" s="3">
        <v>0</v>
      </c>
      <c r="L640" s="3">
        <v>-0.28068917999999998</v>
      </c>
      <c r="M640" s="3">
        <v>3.5382108999999998E-3</v>
      </c>
      <c r="N640" s="3">
        <v>-8.9401615999999997</v>
      </c>
      <c r="O640" s="3">
        <v>-0.33004813</v>
      </c>
      <c r="P640" s="3">
        <v>-0.39468713</v>
      </c>
      <c r="Q640" s="3">
        <v>-5.126298E-2</v>
      </c>
      <c r="R640" s="3">
        <v>-5.4237535000000001</v>
      </c>
      <c r="S640" s="3">
        <v>0.10810089000000001</v>
      </c>
      <c r="T640" s="3">
        <v>-0.84735788999999995</v>
      </c>
      <c r="U640" s="3">
        <v>-0.32490481999999998</v>
      </c>
      <c r="V640" s="3">
        <v>-4.4505796000000002</v>
      </c>
      <c r="W640" s="3">
        <v>-1.2709120000000001E-2</v>
      </c>
      <c r="X640" s="3">
        <v>9.7198526000000004E-3</v>
      </c>
      <c r="Y640" s="3">
        <v>8.4517072999999998E-2</v>
      </c>
      <c r="Z640" s="3">
        <v>2.5269684000000001E-2</v>
      </c>
      <c r="AA640" s="3">
        <v>1.6668880000000001E-2</v>
      </c>
      <c r="AB640" s="3">
        <v>2.5548305E-2</v>
      </c>
      <c r="AC640" s="3">
        <v>0.10453833999999999</v>
      </c>
      <c r="AD640" s="3">
        <v>3.6160381999999998E-2</v>
      </c>
      <c r="AE640" s="3">
        <v>9.2353374000000002E-2</v>
      </c>
    </row>
    <row r="641" spans="1:31" x14ac:dyDescent="0.2">
      <c r="A641" s="1">
        <v>202836880</v>
      </c>
      <c r="B641" s="1">
        <f t="shared" si="46"/>
        <v>2028</v>
      </c>
      <c r="C641" s="1">
        <f t="shared" si="49"/>
        <v>2</v>
      </c>
      <c r="D641" s="1">
        <f t="shared" si="50"/>
        <v>28</v>
      </c>
      <c r="E641" s="1">
        <f t="shared" si="47"/>
        <v>36</v>
      </c>
      <c r="F641" s="1">
        <f t="shared" si="48"/>
        <v>88</v>
      </c>
      <c r="G641" s="1">
        <v>1</v>
      </c>
      <c r="H641" s="2">
        <v>4.4983117999999999E-3</v>
      </c>
      <c r="I641" s="3">
        <v>0.16922545</v>
      </c>
      <c r="J641" s="3">
        <v>16</v>
      </c>
      <c r="K641" s="3">
        <v>1</v>
      </c>
      <c r="L641" s="3">
        <v>-0.35001167</v>
      </c>
      <c r="M641" s="3">
        <v>1.6967683000000001E-2</v>
      </c>
      <c r="N641" s="3">
        <v>-11.064136</v>
      </c>
      <c r="O641" s="3">
        <v>-0.50278617999999997</v>
      </c>
      <c r="P641" s="3">
        <v>-0.38351255000000001</v>
      </c>
      <c r="Q641" s="3">
        <v>-7.8663435000000004E-2</v>
      </c>
      <c r="R641" s="3">
        <v>-7.3159647999999997</v>
      </c>
      <c r="S641" s="3">
        <v>-0.54475518999999994</v>
      </c>
      <c r="T641" s="3">
        <v>-1.3269496000000001</v>
      </c>
      <c r="U641" s="3">
        <v>-0.37260727999999999</v>
      </c>
      <c r="V641" s="3">
        <v>-6.6546459000000002</v>
      </c>
      <c r="W641" s="3">
        <v>-0.51049427000000003</v>
      </c>
      <c r="X641" s="3">
        <v>2.132042E-2</v>
      </c>
      <c r="Y641" s="3">
        <v>0.13832627</v>
      </c>
      <c r="Z641" s="3">
        <v>0.21647466000000001</v>
      </c>
      <c r="AA641" s="3">
        <v>0.20576768000000001</v>
      </c>
      <c r="AB641" s="3">
        <v>0.12065553</v>
      </c>
      <c r="AC641" s="3">
        <v>0.13836492</v>
      </c>
      <c r="AD641" s="3">
        <v>0.11417209</v>
      </c>
      <c r="AE641" s="3">
        <v>0.12724985</v>
      </c>
    </row>
    <row r="642" spans="1:31" x14ac:dyDescent="0.2">
      <c r="A642" s="1">
        <v>204036880</v>
      </c>
      <c r="B642" s="1">
        <f t="shared" ref="B642:B705" si="51">+INT(A642/100000)</f>
        <v>2040</v>
      </c>
      <c r="C642" s="1">
        <f t="shared" si="49"/>
        <v>2</v>
      </c>
      <c r="D642" s="1">
        <f t="shared" si="50"/>
        <v>40</v>
      </c>
      <c r="E642" s="1">
        <f t="shared" ref="E642:E705" si="52">+INT((A642-B642*100000)/1000)</f>
        <v>36</v>
      </c>
      <c r="F642" s="1">
        <f t="shared" ref="F642:F705" si="53">+INT((A642-B642*100000-E642*1000)/10)</f>
        <v>88</v>
      </c>
      <c r="G642" s="1">
        <v>1</v>
      </c>
      <c r="H642" s="2">
        <v>9.9848617999999997E-3</v>
      </c>
      <c r="I642" s="3">
        <v>9.5781953000000003E-2</v>
      </c>
      <c r="J642" s="3">
        <v>10</v>
      </c>
      <c r="K642" s="3">
        <v>0</v>
      </c>
      <c r="L642" s="3">
        <v>-0.28438774</v>
      </c>
      <c r="M642" s="3">
        <v>-3.9027328000000002E-3</v>
      </c>
      <c r="N642" s="3">
        <v>-5.6039956000000002</v>
      </c>
      <c r="O642" s="3">
        <v>-0.31679637999999999</v>
      </c>
      <c r="P642" s="3">
        <v>-0.39853942999999997</v>
      </c>
      <c r="Q642" s="3">
        <v>-3.4420048000000002E-2</v>
      </c>
      <c r="R642" s="3">
        <v>-3.6584469999999998</v>
      </c>
      <c r="S642" s="3">
        <v>0.10470575999999999</v>
      </c>
      <c r="T642" s="3">
        <v>-0.55655591999999998</v>
      </c>
      <c r="U642" s="3">
        <v>-0.33658614999999997</v>
      </c>
      <c r="V642" s="3">
        <v>-3.5291503999999998</v>
      </c>
      <c r="W642" s="3">
        <v>-4.8761619000000003E-3</v>
      </c>
      <c r="X642" s="3">
        <v>7.8546836000000005E-3</v>
      </c>
      <c r="Y642" s="3">
        <v>5.8808421E-2</v>
      </c>
      <c r="Z642" s="3">
        <v>6.2568382000000006E-2</v>
      </c>
      <c r="AA642" s="3">
        <v>0.1059452</v>
      </c>
      <c r="AB642" s="3">
        <v>0.13616887999999999</v>
      </c>
      <c r="AC642" s="3">
        <v>5.9035187000000003E-2</v>
      </c>
      <c r="AD642" s="3">
        <v>8.5741000999999997E-2</v>
      </c>
      <c r="AE642" s="3">
        <v>5.4373763999999998E-2</v>
      </c>
    </row>
    <row r="643" spans="1:31" x14ac:dyDescent="0.2">
      <c r="A643" s="1">
        <v>204836880</v>
      </c>
      <c r="B643" s="1">
        <f t="shared" si="51"/>
        <v>2048</v>
      </c>
      <c r="C643" s="1">
        <f t="shared" ref="C643:C706" si="54">+INT(B643/1000)</f>
        <v>2</v>
      </c>
      <c r="D643" s="1">
        <f t="shared" ref="D643:D706" si="55">+INT((A643-C643*100000000)/100000)</f>
        <v>48</v>
      </c>
      <c r="E643" s="1">
        <f t="shared" si="52"/>
        <v>36</v>
      </c>
      <c r="F643" s="1">
        <f t="shared" si="53"/>
        <v>88</v>
      </c>
      <c r="G643" s="1">
        <v>1</v>
      </c>
      <c r="H643" s="2">
        <v>5.5696653999999998E-3</v>
      </c>
      <c r="I643" s="3">
        <v>0.12666922</v>
      </c>
      <c r="J643" s="3">
        <v>3</v>
      </c>
      <c r="K643" s="3">
        <v>0</v>
      </c>
      <c r="L643" s="3">
        <v>-0.30624556000000003</v>
      </c>
      <c r="M643" s="3">
        <v>9.8799452000000003E-3</v>
      </c>
      <c r="N643" s="3">
        <v>-1.6642801</v>
      </c>
      <c r="O643" s="3">
        <v>-0.63840699999999995</v>
      </c>
      <c r="P643" s="3">
        <v>-0.41321977999999998</v>
      </c>
      <c r="Q643" s="3">
        <v>-6.0408708999999998E-2</v>
      </c>
      <c r="R643" s="3">
        <v>2.9036852999999998</v>
      </c>
      <c r="S643" s="3">
        <v>0.41879282000000001</v>
      </c>
      <c r="T643" s="3">
        <v>-1.029876</v>
      </c>
      <c r="U643" s="3">
        <v>-0.37354873</v>
      </c>
      <c r="V643" s="3">
        <v>0.12682017000000001</v>
      </c>
      <c r="W643" s="3">
        <v>-7.7795982E-2</v>
      </c>
      <c r="X643" s="3">
        <v>1.2913182E-2</v>
      </c>
      <c r="Y643" s="3">
        <v>9.6152697999999995E-2</v>
      </c>
      <c r="Z643" s="3">
        <v>9.2980515999999999E-2</v>
      </c>
      <c r="AA643" s="3">
        <v>9.4775912000000004E-2</v>
      </c>
      <c r="AB643" s="3">
        <v>8.4183249000000002E-2</v>
      </c>
      <c r="AC643" s="3">
        <v>8.9439827E-2</v>
      </c>
      <c r="AD643" s="3">
        <v>4.7465713999999999E-2</v>
      </c>
      <c r="AE643" s="3">
        <v>9.6842639999999994E-2</v>
      </c>
    </row>
    <row r="644" spans="1:31" x14ac:dyDescent="0.2">
      <c r="A644" s="1">
        <v>300636880</v>
      </c>
      <c r="B644" s="1">
        <f t="shared" si="51"/>
        <v>3006</v>
      </c>
      <c r="C644" s="1">
        <f t="shared" si="54"/>
        <v>3</v>
      </c>
      <c r="D644" s="1">
        <f t="shared" si="55"/>
        <v>6</v>
      </c>
      <c r="E644" s="1">
        <f t="shared" si="52"/>
        <v>36</v>
      </c>
      <c r="F644" s="1">
        <f t="shared" si="53"/>
        <v>88</v>
      </c>
      <c r="G644" s="1">
        <v>1</v>
      </c>
      <c r="H644" s="2">
        <v>1.9695106E-2</v>
      </c>
      <c r="I644" s="3">
        <v>0.12422308</v>
      </c>
      <c r="J644" s="3">
        <v>20</v>
      </c>
      <c r="K644" s="3">
        <v>1</v>
      </c>
      <c r="L644" s="3">
        <v>-0.44877858999999998</v>
      </c>
      <c r="M644" s="3">
        <v>-1.8926937000000001E-2</v>
      </c>
      <c r="N644" s="3">
        <v>-12.732849999999999</v>
      </c>
      <c r="O644" s="3">
        <v>-0.40337518</v>
      </c>
      <c r="P644" s="3">
        <v>-0.28923125999999999</v>
      </c>
      <c r="Q644" s="3">
        <v>-3.6662669000000002E-2</v>
      </c>
      <c r="R644" s="3">
        <v>-6.4884143999999999</v>
      </c>
      <c r="S644" s="3">
        <v>-0.32776930999999998</v>
      </c>
      <c r="T644" s="3">
        <v>-0.57667577000000003</v>
      </c>
      <c r="U644" s="3">
        <v>-0.41978852999999999</v>
      </c>
      <c r="V644" s="3">
        <v>-8.5967289000000005</v>
      </c>
      <c r="W644" s="3">
        <v>-0.45397506999999998</v>
      </c>
      <c r="X644" s="3">
        <v>1.5961906000000001E-2</v>
      </c>
      <c r="Y644" s="3">
        <v>8.6895385000000006E-2</v>
      </c>
      <c r="Z644" s="3">
        <v>0.12561928</v>
      </c>
      <c r="AA644" s="3">
        <v>5.0778815999999997E-2</v>
      </c>
      <c r="AB644" s="3">
        <v>0.14118209000000001</v>
      </c>
      <c r="AC644" s="3">
        <v>8.8391114000000007E-2</v>
      </c>
      <c r="AD644" s="3">
        <v>7.8655180000000005E-2</v>
      </c>
      <c r="AE644" s="3">
        <v>8.918247E-2</v>
      </c>
    </row>
    <row r="645" spans="1:31" x14ac:dyDescent="0.2">
      <c r="A645" s="1">
        <v>301436880</v>
      </c>
      <c r="B645" s="1">
        <f t="shared" si="51"/>
        <v>3014</v>
      </c>
      <c r="C645" s="1">
        <f t="shared" si="54"/>
        <v>3</v>
      </c>
      <c r="D645" s="1">
        <f t="shared" si="55"/>
        <v>14</v>
      </c>
      <c r="E645" s="1">
        <f t="shared" si="52"/>
        <v>36</v>
      </c>
      <c r="F645" s="1">
        <f t="shared" si="53"/>
        <v>88</v>
      </c>
      <c r="G645" s="1">
        <v>1</v>
      </c>
      <c r="H645" s="2">
        <v>1.9659458000000001E-2</v>
      </c>
      <c r="I645" s="3">
        <v>0.15036627999999999</v>
      </c>
      <c r="J645" s="3">
        <v>7</v>
      </c>
      <c r="K645" s="3">
        <v>0</v>
      </c>
      <c r="L645" s="3">
        <v>-0.29625953999999999</v>
      </c>
      <c r="M645" s="3">
        <v>2.0424103999999998E-2</v>
      </c>
      <c r="N645" s="3">
        <v>-2.3464572000000001</v>
      </c>
      <c r="O645" s="3">
        <v>-0.45665022</v>
      </c>
      <c r="P645" s="3">
        <v>-0.41122511</v>
      </c>
      <c r="Q645" s="3">
        <v>-8.6257512999999994E-2</v>
      </c>
      <c r="R645" s="3">
        <v>-2.8829592000000002</v>
      </c>
      <c r="S645" s="3">
        <v>0.24866859999999999</v>
      </c>
      <c r="T645" s="3">
        <v>-1.5176769999999999</v>
      </c>
      <c r="U645" s="3">
        <v>-0.36518782</v>
      </c>
      <c r="V645" s="3">
        <v>-1.3385146000000001</v>
      </c>
      <c r="W645" s="3">
        <v>-1.6203334E-2</v>
      </c>
      <c r="X645" s="3">
        <v>1.6573659000000001E-2</v>
      </c>
      <c r="Y645" s="3">
        <v>0.12833290999999999</v>
      </c>
      <c r="Z645" s="3">
        <v>0.14128621</v>
      </c>
      <c r="AA645" s="3">
        <v>4.4561490000000002E-2</v>
      </c>
      <c r="AB645" s="3">
        <v>0.112083</v>
      </c>
      <c r="AC645" s="3">
        <v>0.127221</v>
      </c>
      <c r="AD645" s="3">
        <v>0.1504578</v>
      </c>
      <c r="AE645" s="3">
        <v>0.11127409000000001</v>
      </c>
    </row>
    <row r="646" spans="1:31" x14ac:dyDescent="0.2">
      <c r="A646" s="1">
        <v>400236880</v>
      </c>
      <c r="B646" s="1">
        <f t="shared" si="51"/>
        <v>4002</v>
      </c>
      <c r="C646" s="1">
        <f t="shared" si="54"/>
        <v>4</v>
      </c>
      <c r="D646" s="1">
        <f t="shared" si="55"/>
        <v>2</v>
      </c>
      <c r="E646" s="1">
        <f t="shared" si="52"/>
        <v>36</v>
      </c>
      <c r="F646" s="1">
        <f t="shared" si="53"/>
        <v>88</v>
      </c>
      <c r="G646" s="1">
        <v>1</v>
      </c>
      <c r="H646" s="2">
        <v>6.3762684E-2</v>
      </c>
      <c r="I646" s="3">
        <v>9.8983115999999996E-2</v>
      </c>
      <c r="J646" s="3">
        <v>14</v>
      </c>
      <c r="K646" s="3">
        <v>0</v>
      </c>
      <c r="L646" s="3">
        <v>-0.27996125999999999</v>
      </c>
      <c r="M646" s="3">
        <v>-4.8657930999999998E-3</v>
      </c>
      <c r="N646" s="3">
        <v>-10.087438000000001</v>
      </c>
      <c r="O646" s="3">
        <v>-0.32533838999999998</v>
      </c>
      <c r="P646" s="3">
        <v>-0.38355869999999997</v>
      </c>
      <c r="Q646" s="3">
        <v>-3.6293893000000001E-2</v>
      </c>
      <c r="R646" s="3">
        <v>-5.6997109000000004</v>
      </c>
      <c r="S646" s="3">
        <v>9.1970481000000007E-2</v>
      </c>
      <c r="T646" s="3">
        <v>-0.58977555000000004</v>
      </c>
      <c r="U646" s="3">
        <v>-0.31485172</v>
      </c>
      <c r="V646" s="3">
        <v>-4.4840378999999997</v>
      </c>
      <c r="W646" s="3">
        <v>-2.2887237000000001E-2</v>
      </c>
      <c r="X646" s="3">
        <v>8.3904533999999992E-3</v>
      </c>
      <c r="Y646" s="3">
        <v>4.0458530999999999E-2</v>
      </c>
      <c r="Z646" s="3">
        <v>7.8244288999999995E-2</v>
      </c>
      <c r="AA646" s="3">
        <v>6.2701801000000001E-2</v>
      </c>
      <c r="AB646" s="3">
        <v>6.8253380000000002E-2</v>
      </c>
      <c r="AC646" s="3">
        <v>5.4631382999999999E-2</v>
      </c>
      <c r="AD646" s="3">
        <v>-2.4902829000000001E-2</v>
      </c>
      <c r="AE646" s="3">
        <v>6.0110628999999999E-2</v>
      </c>
    </row>
    <row r="647" spans="1:31" x14ac:dyDescent="0.2">
      <c r="A647" s="1">
        <v>401036880</v>
      </c>
      <c r="B647" s="1">
        <f t="shared" si="51"/>
        <v>4010</v>
      </c>
      <c r="C647" s="1">
        <f t="shared" si="54"/>
        <v>4</v>
      </c>
      <c r="D647" s="1">
        <f t="shared" si="55"/>
        <v>10</v>
      </c>
      <c r="E647" s="1">
        <f t="shared" si="52"/>
        <v>36</v>
      </c>
      <c r="F647" s="1">
        <f t="shared" si="53"/>
        <v>88</v>
      </c>
      <c r="G647" s="1">
        <v>1</v>
      </c>
      <c r="H647" s="2">
        <v>6.4798314000000003E-3</v>
      </c>
      <c r="I647" s="3">
        <v>6.4048209999999994E-2</v>
      </c>
      <c r="J647" s="3">
        <v>6</v>
      </c>
      <c r="K647" s="3">
        <v>0</v>
      </c>
      <c r="L647" s="3">
        <v>-0.29536024999999999</v>
      </c>
      <c r="M647" s="3">
        <v>-1.4615121E-2</v>
      </c>
      <c r="N647" s="3">
        <v>-2.6072991999999999</v>
      </c>
      <c r="O647" s="3">
        <v>-0.30309964</v>
      </c>
      <c r="P647" s="3">
        <v>-0.40518915999999999</v>
      </c>
      <c r="Q647" s="3">
        <v>-1.4730027E-2</v>
      </c>
      <c r="R647" s="3">
        <v>-1.1932543</v>
      </c>
      <c r="S647" s="3">
        <v>0.10402517</v>
      </c>
      <c r="T647" s="3">
        <v>-0.21358750000000001</v>
      </c>
      <c r="U647" s="3">
        <v>-0.35476303999999997</v>
      </c>
      <c r="V647" s="3">
        <v>-1.7045336</v>
      </c>
      <c r="W647" s="3">
        <v>8.2334247999999999E-3</v>
      </c>
      <c r="X647" s="3">
        <v>3.6596269999999999E-3</v>
      </c>
      <c r="Y647" s="3">
        <v>5.0397609000000003E-2</v>
      </c>
      <c r="Z647" s="3">
        <v>6.9563394000000001E-2</v>
      </c>
      <c r="AA647" s="3">
        <v>-2.3669571999999999E-3</v>
      </c>
      <c r="AB647" s="3">
        <v>4.5370087000000003E-2</v>
      </c>
      <c r="AC647" s="3">
        <v>3.6076480000000001E-2</v>
      </c>
      <c r="AD647" s="3">
        <v>4.1745772E-2</v>
      </c>
      <c r="AE647" s="3">
        <v>2.8611978E-2</v>
      </c>
    </row>
    <row r="648" spans="1:31" x14ac:dyDescent="0.2">
      <c r="A648" s="1">
        <v>401236880</v>
      </c>
      <c r="B648" s="1">
        <f t="shared" si="51"/>
        <v>4012</v>
      </c>
      <c r="C648" s="1">
        <f t="shared" si="54"/>
        <v>4</v>
      </c>
      <c r="D648" s="1">
        <f t="shared" si="55"/>
        <v>12</v>
      </c>
      <c r="E648" s="1">
        <f t="shared" si="52"/>
        <v>36</v>
      </c>
      <c r="F648" s="1">
        <f t="shared" si="53"/>
        <v>88</v>
      </c>
      <c r="G648" s="1">
        <v>1</v>
      </c>
      <c r="H648" s="2">
        <v>1.5874408E-2</v>
      </c>
      <c r="I648" s="3">
        <v>0.11602724</v>
      </c>
      <c r="J648" s="3">
        <v>12</v>
      </c>
      <c r="K648" s="3">
        <v>0</v>
      </c>
      <c r="L648" s="3">
        <v>-0.28144067</v>
      </c>
      <c r="M648" s="3">
        <v>1.7263783999999999E-3</v>
      </c>
      <c r="N648" s="3">
        <v>-7.7270623000000001</v>
      </c>
      <c r="O648" s="3">
        <v>-0.32608227000000001</v>
      </c>
      <c r="P648" s="3">
        <v>-0.39609698999999998</v>
      </c>
      <c r="Q648" s="3">
        <v>-4.6182006999999997E-2</v>
      </c>
      <c r="R648" s="3">
        <v>-4.8445460999999996</v>
      </c>
      <c r="S648" s="3">
        <v>0.10737043</v>
      </c>
      <c r="T648" s="3">
        <v>-0.75974735000000004</v>
      </c>
      <c r="U648" s="3">
        <v>-0.32875367</v>
      </c>
      <c r="V648" s="3">
        <v>-4.1813162000000004</v>
      </c>
      <c r="W648" s="3">
        <v>-1.0052432E-2</v>
      </c>
      <c r="X648" s="3">
        <v>9.3024314999999996E-3</v>
      </c>
      <c r="Y648" s="3">
        <v>7.7034939999999996E-2</v>
      </c>
      <c r="Z648" s="3">
        <v>0.21557754000000001</v>
      </c>
      <c r="AA648" s="3">
        <v>6.0969268E-2</v>
      </c>
      <c r="AB648" s="3">
        <v>9.3534562000000002E-2</v>
      </c>
      <c r="AC648" s="3">
        <v>6.4434248999999999E-2</v>
      </c>
      <c r="AD648" s="3">
        <v>6.6879966999999999E-2</v>
      </c>
      <c r="AE648" s="3">
        <v>8.2790453E-2</v>
      </c>
    </row>
    <row r="649" spans="1:31" x14ac:dyDescent="0.2">
      <c r="A649" s="1">
        <v>601836880</v>
      </c>
      <c r="B649" s="1">
        <f t="shared" si="51"/>
        <v>6018</v>
      </c>
      <c r="C649" s="1">
        <f t="shared" si="54"/>
        <v>6</v>
      </c>
      <c r="D649" s="1">
        <f t="shared" si="55"/>
        <v>18</v>
      </c>
      <c r="E649" s="1">
        <f t="shared" si="52"/>
        <v>36</v>
      </c>
      <c r="F649" s="1">
        <f t="shared" si="53"/>
        <v>88</v>
      </c>
      <c r="G649" s="1">
        <v>1</v>
      </c>
      <c r="H649" s="2">
        <v>1.3861709999999999E-2</v>
      </c>
      <c r="I649" s="3">
        <v>0.12510447999999999</v>
      </c>
      <c r="J649" s="3">
        <v>0</v>
      </c>
      <c r="K649" s="3">
        <v>0</v>
      </c>
      <c r="L649" s="3">
        <v>-0.30896528000000001</v>
      </c>
      <c r="M649" s="3">
        <v>8.8838538000000009E-3</v>
      </c>
      <c r="N649" s="3">
        <v>-2.4204254000000001</v>
      </c>
      <c r="O649" s="3">
        <v>-0.70017434000000001</v>
      </c>
      <c r="P649" s="3">
        <v>-0.41283073999999997</v>
      </c>
      <c r="Q649" s="3">
        <v>-5.7827557000000002E-2</v>
      </c>
      <c r="R649" s="3">
        <v>10.151039000000001</v>
      </c>
      <c r="S649" s="3">
        <v>0.48094436000000002</v>
      </c>
      <c r="T649" s="3">
        <v>-0.97931568999999996</v>
      </c>
      <c r="U649" s="3">
        <v>-0.37338549999999998</v>
      </c>
      <c r="V649" s="3">
        <v>0.12909374000000001</v>
      </c>
      <c r="W649" s="3">
        <v>-0.10254837999999999</v>
      </c>
      <c r="X649" s="3">
        <v>1.2567401000000001E-2</v>
      </c>
      <c r="Y649" s="3">
        <v>8.2884556999999998E-2</v>
      </c>
      <c r="Z649" s="3">
        <v>0.10258869</v>
      </c>
      <c r="AA649" s="3">
        <v>2.5191202999999999E-2</v>
      </c>
      <c r="AB649" s="3">
        <v>0.11433617</v>
      </c>
      <c r="AC649" s="3">
        <v>8.5475146000000002E-2</v>
      </c>
      <c r="AD649" s="3">
        <v>7.6857675E-2</v>
      </c>
      <c r="AE649" s="3">
        <v>9.383946E-2</v>
      </c>
    </row>
    <row r="650" spans="1:31" x14ac:dyDescent="0.2">
      <c r="A650" s="1">
        <v>100437880</v>
      </c>
      <c r="B650" s="1">
        <f t="shared" si="51"/>
        <v>1004</v>
      </c>
      <c r="C650" s="1">
        <f t="shared" si="54"/>
        <v>1</v>
      </c>
      <c r="D650" s="1">
        <f t="shared" si="55"/>
        <v>4</v>
      </c>
      <c r="E650" s="1">
        <f t="shared" si="52"/>
        <v>37</v>
      </c>
      <c r="F650" s="1">
        <f t="shared" si="53"/>
        <v>88</v>
      </c>
      <c r="G650" s="1">
        <v>1</v>
      </c>
      <c r="H650" s="2">
        <v>2.2496236999999999E-3</v>
      </c>
      <c r="I650" s="3">
        <v>0.10965308999999999</v>
      </c>
      <c r="J650" s="3">
        <v>2</v>
      </c>
      <c r="K650" s="3">
        <v>1</v>
      </c>
      <c r="L650" s="3">
        <v>-0.81696778000000003</v>
      </c>
      <c r="M650" s="3">
        <v>-1.5353923E-2</v>
      </c>
      <c r="N650" s="3">
        <v>-3.2462460000000002</v>
      </c>
      <c r="O650" s="3">
        <v>-7.9865917999999994E-2</v>
      </c>
      <c r="P650" s="3">
        <v>-0.23269166999999999</v>
      </c>
      <c r="Q650" s="3">
        <v>-2.1183097000000001E-2</v>
      </c>
      <c r="R650" s="3">
        <v>3.1510264000000001</v>
      </c>
      <c r="S650" s="3">
        <v>-0.64556168000000003</v>
      </c>
      <c r="T650" s="3">
        <v>-0.29402654</v>
      </c>
      <c r="U650" s="3">
        <v>-9.0514209999999998E-2</v>
      </c>
      <c r="V650" s="3">
        <v>1.1825863000000001</v>
      </c>
      <c r="W650" s="3">
        <v>-0.25627493000000001</v>
      </c>
      <c r="X650" s="3">
        <v>1.0945712999999999E-2</v>
      </c>
      <c r="Y650" s="3">
        <v>7.8874627000000003E-2</v>
      </c>
      <c r="Z650" s="3">
        <v>6.4885609999999996E-2</v>
      </c>
      <c r="AA650" s="3">
        <v>4.8861012000000002E-2</v>
      </c>
      <c r="AB650" s="3">
        <v>8.5079654000000005E-2</v>
      </c>
      <c r="AC650" s="3">
        <v>6.0960940999999998E-2</v>
      </c>
      <c r="AD650" s="3">
        <v>2.8026880999999998E-3</v>
      </c>
      <c r="AE650" s="3">
        <v>7.7234925999999995E-2</v>
      </c>
    </row>
    <row r="651" spans="1:31" x14ac:dyDescent="0.2">
      <c r="A651" s="1">
        <v>100637880</v>
      </c>
      <c r="B651" s="1">
        <f t="shared" si="51"/>
        <v>1006</v>
      </c>
      <c r="C651" s="1">
        <f t="shared" si="54"/>
        <v>1</v>
      </c>
      <c r="D651" s="1">
        <f t="shared" si="55"/>
        <v>6</v>
      </c>
      <c r="E651" s="1">
        <f t="shared" si="52"/>
        <v>37</v>
      </c>
      <c r="F651" s="1">
        <f t="shared" si="53"/>
        <v>88</v>
      </c>
      <c r="G651" s="1">
        <v>1</v>
      </c>
      <c r="H651" s="2">
        <v>6.4993502999999994E-2</v>
      </c>
      <c r="I651" s="3">
        <v>9.9565201000000006E-2</v>
      </c>
      <c r="J651" s="3">
        <v>18</v>
      </c>
      <c r="K651" s="3">
        <v>1</v>
      </c>
      <c r="L651" s="3">
        <v>-0.62284881999999997</v>
      </c>
      <c r="M651" s="3">
        <v>-5.2135419000000002E-3</v>
      </c>
      <c r="N651" s="3">
        <v>-10.521245</v>
      </c>
      <c r="O651" s="3">
        <v>-0.28259548000000001</v>
      </c>
      <c r="P651" s="3">
        <v>-7.2604367000000003E-2</v>
      </c>
      <c r="Q651" s="3">
        <v>-8.3420434000000005E-3</v>
      </c>
      <c r="R651" s="3">
        <v>-1.4897172999999999</v>
      </c>
      <c r="S651" s="3">
        <v>-9.5073861999999995E-2</v>
      </c>
      <c r="T651" s="3">
        <v>-7.0403999999999994E-2</v>
      </c>
      <c r="U651" s="3">
        <v>-0.24671852999999999</v>
      </c>
      <c r="V651" s="3">
        <v>-5.8905652999999996</v>
      </c>
      <c r="W651" s="3">
        <v>-0.53122692999999999</v>
      </c>
      <c r="X651" s="3">
        <v>2.0621284E-3</v>
      </c>
      <c r="Y651" s="3">
        <v>5.5145114000000002E-2</v>
      </c>
      <c r="Z651" s="3">
        <v>5.0546940999999998E-2</v>
      </c>
      <c r="AA651" s="3">
        <v>6.9277915999999995E-2</v>
      </c>
      <c r="AB651" s="3">
        <v>3.7356271000000003E-2</v>
      </c>
      <c r="AC651" s="3">
        <v>5.0156935999999999E-2</v>
      </c>
      <c r="AD651" s="3">
        <v>2.7434824999999999E-2</v>
      </c>
      <c r="AE651" s="3">
        <v>6.5512992000000006E-2</v>
      </c>
    </row>
    <row r="652" spans="1:31" x14ac:dyDescent="0.2">
      <c r="A652" s="1">
        <v>100737880</v>
      </c>
      <c r="B652" s="1">
        <f t="shared" si="51"/>
        <v>1007</v>
      </c>
      <c r="C652" s="1">
        <f t="shared" si="54"/>
        <v>1</v>
      </c>
      <c r="D652" s="1">
        <f t="shared" si="55"/>
        <v>7</v>
      </c>
      <c r="E652" s="1">
        <f t="shared" si="52"/>
        <v>37</v>
      </c>
      <c r="F652" s="1">
        <f t="shared" si="53"/>
        <v>88</v>
      </c>
      <c r="G652" s="1">
        <v>1</v>
      </c>
      <c r="H652" s="2">
        <v>2.1418047999999999E-2</v>
      </c>
      <c r="I652" s="3">
        <v>8.2700219000000005E-2</v>
      </c>
      <c r="J652" s="3">
        <v>4</v>
      </c>
      <c r="K652" s="3">
        <v>1</v>
      </c>
      <c r="L652" s="3">
        <v>-0.83429852999999998</v>
      </c>
      <c r="M652" s="3">
        <v>-3.2232125999999998E-3</v>
      </c>
      <c r="N652" s="3">
        <v>-0.82918349000000002</v>
      </c>
      <c r="O652" s="3">
        <v>3.2238171000000003E-2</v>
      </c>
      <c r="P652" s="3">
        <v>-0.2256137</v>
      </c>
      <c r="Q652" s="3">
        <v>-6.0239276999999999E-3</v>
      </c>
      <c r="R652" s="3">
        <v>0.99165415999999995</v>
      </c>
      <c r="S652" s="3">
        <v>-0.49701811000000001</v>
      </c>
      <c r="T652" s="3">
        <v>-3.2224626999999999E-2</v>
      </c>
      <c r="U652" s="3">
        <v>-9.9163258000000004E-2</v>
      </c>
      <c r="V652" s="3">
        <v>0.68013005999999998</v>
      </c>
      <c r="W652" s="3">
        <v>-0.24115776999999999</v>
      </c>
      <c r="X652" s="3">
        <v>5.3489132000000003E-3</v>
      </c>
      <c r="Y652" s="3">
        <v>4.3288152000000003E-2</v>
      </c>
      <c r="Z652" s="3">
        <v>9.9452506999999996E-2</v>
      </c>
      <c r="AA652" s="3">
        <v>4.0177194999999999E-2</v>
      </c>
      <c r="AB652" s="3">
        <v>2.6668783000000001E-2</v>
      </c>
      <c r="AC652" s="3">
        <v>5.1919313000000002E-2</v>
      </c>
      <c r="AD652" s="3">
        <v>-9.3294767000000004E-3</v>
      </c>
      <c r="AE652" s="3">
        <v>3.9800834E-2</v>
      </c>
    </row>
    <row r="653" spans="1:31" x14ac:dyDescent="0.2">
      <c r="A653" s="1">
        <v>100937880</v>
      </c>
      <c r="B653" s="1">
        <f t="shared" si="51"/>
        <v>1009</v>
      </c>
      <c r="C653" s="1">
        <f t="shared" si="54"/>
        <v>1</v>
      </c>
      <c r="D653" s="1">
        <f t="shared" si="55"/>
        <v>9</v>
      </c>
      <c r="E653" s="1">
        <f t="shared" si="52"/>
        <v>37</v>
      </c>
      <c r="F653" s="1">
        <f t="shared" si="53"/>
        <v>88</v>
      </c>
      <c r="G653" s="1">
        <v>1</v>
      </c>
      <c r="H653" s="2">
        <v>7.9214551000000005E-3</v>
      </c>
      <c r="I653" s="3">
        <v>0.10597281</v>
      </c>
      <c r="J653" s="3">
        <v>3</v>
      </c>
      <c r="K653" s="3">
        <v>0</v>
      </c>
      <c r="L653" s="3">
        <v>-0.83000328999999995</v>
      </c>
      <c r="M653" s="3">
        <v>-2.3932584E-2</v>
      </c>
      <c r="N653" s="3">
        <v>-2.4973844999999999</v>
      </c>
      <c r="O653" s="3">
        <v>5.5593952000000002E-2</v>
      </c>
      <c r="P653" s="3">
        <v>-0.23418290999999999</v>
      </c>
      <c r="Q653" s="3">
        <v>-1.8867313E-2</v>
      </c>
      <c r="R653" s="3">
        <v>2.2212322000000002</v>
      </c>
      <c r="S653" s="3">
        <v>0.14186919000000001</v>
      </c>
      <c r="T653" s="3">
        <v>-0.25333470000000002</v>
      </c>
      <c r="U653" s="3">
        <v>-8.3914432999999997E-2</v>
      </c>
      <c r="V653" s="3">
        <v>0.62452598000000004</v>
      </c>
      <c r="W653" s="3">
        <v>-1.3547375E-2</v>
      </c>
      <c r="X653" s="3">
        <v>1.0244672E-2</v>
      </c>
      <c r="Y653" s="3">
        <v>7.2830955000000003E-2</v>
      </c>
      <c r="Z653" s="3">
        <v>0.14204221</v>
      </c>
      <c r="AA653" s="3">
        <v>7.1582677999999997E-3</v>
      </c>
      <c r="AB653" s="3">
        <v>7.1682806000000002E-2</v>
      </c>
      <c r="AC653" s="3">
        <v>6.9757337000000003E-2</v>
      </c>
      <c r="AD653" s="3">
        <v>4.1765871000000003E-2</v>
      </c>
      <c r="AE653" s="3">
        <v>6.5693328999999995E-2</v>
      </c>
    </row>
    <row r="654" spans="1:31" x14ac:dyDescent="0.2">
      <c r="A654" s="1">
        <v>101137880</v>
      </c>
      <c r="B654" s="1">
        <f t="shared" si="51"/>
        <v>1011</v>
      </c>
      <c r="C654" s="1">
        <f t="shared" si="54"/>
        <v>1</v>
      </c>
      <c r="D654" s="1">
        <f t="shared" si="55"/>
        <v>11</v>
      </c>
      <c r="E654" s="1">
        <f t="shared" si="52"/>
        <v>37</v>
      </c>
      <c r="F654" s="1">
        <f t="shared" si="53"/>
        <v>88</v>
      </c>
      <c r="G654" s="1">
        <v>1</v>
      </c>
      <c r="H654" s="2">
        <v>1.6375721999999999E-2</v>
      </c>
      <c r="I654" s="3">
        <v>0.18200321999999999</v>
      </c>
      <c r="J654" s="3">
        <v>12</v>
      </c>
      <c r="K654" s="3">
        <v>0</v>
      </c>
      <c r="L654" s="3">
        <v>-0.78272551000000001</v>
      </c>
      <c r="M654" s="3">
        <v>-3.6642591000000002E-2</v>
      </c>
      <c r="N654" s="3">
        <v>0.70322066000000005</v>
      </c>
      <c r="O654" s="3">
        <v>2.6690678E-4</v>
      </c>
      <c r="P654" s="3">
        <v>-0.19952913</v>
      </c>
      <c r="Q654" s="3">
        <v>-5.8058107999999997E-2</v>
      </c>
      <c r="R654" s="3">
        <v>-2.8830499000000001</v>
      </c>
      <c r="S654" s="3">
        <v>9.7153760000000006E-2</v>
      </c>
      <c r="T654" s="3">
        <v>-0.92651592999999999</v>
      </c>
      <c r="U654" s="3">
        <v>-5.3569490999999997E-2</v>
      </c>
      <c r="V654" s="3">
        <v>-0.55411608000000001</v>
      </c>
      <c r="W654" s="3">
        <v>-1.4681003000000001E-3</v>
      </c>
      <c r="X654" s="3">
        <v>2.2604822E-2</v>
      </c>
      <c r="Y654" s="3">
        <v>0.15612434</v>
      </c>
      <c r="Z654" s="3">
        <v>0.12656827000000001</v>
      </c>
      <c r="AA654" s="3">
        <v>0.12653797</v>
      </c>
      <c r="AB654" s="3">
        <v>8.5640804000000001E-2</v>
      </c>
      <c r="AC654" s="3">
        <v>0.14546951</v>
      </c>
      <c r="AD654" s="3">
        <v>9.8485967999999993E-2</v>
      </c>
      <c r="AE654" s="3">
        <v>0.15244015</v>
      </c>
    </row>
    <row r="655" spans="1:31" x14ac:dyDescent="0.2">
      <c r="A655" s="1">
        <v>101337880</v>
      </c>
      <c r="B655" s="1">
        <f t="shared" si="51"/>
        <v>1013</v>
      </c>
      <c r="C655" s="1">
        <f t="shared" si="54"/>
        <v>1</v>
      </c>
      <c r="D655" s="1">
        <f t="shared" si="55"/>
        <v>13</v>
      </c>
      <c r="E655" s="1">
        <f t="shared" si="52"/>
        <v>37</v>
      </c>
      <c r="F655" s="1">
        <f t="shared" si="53"/>
        <v>88</v>
      </c>
      <c r="G655" s="1">
        <v>1</v>
      </c>
      <c r="H655" s="2">
        <v>3.2274226000000003E-2</v>
      </c>
      <c r="I655" s="3">
        <v>8.6191361999999994E-2</v>
      </c>
      <c r="J655" s="3">
        <v>14</v>
      </c>
      <c r="K655" s="3">
        <v>0</v>
      </c>
      <c r="L655" s="3">
        <v>-0.82783379000000001</v>
      </c>
      <c r="M655" s="3">
        <v>-4.2981750000000004E-3</v>
      </c>
      <c r="N655" s="3">
        <v>-4.8363541999999997</v>
      </c>
      <c r="O655" s="3">
        <v>-7.7395216000000003E-3</v>
      </c>
      <c r="P655" s="3">
        <v>-9.7316779000000006E-2</v>
      </c>
      <c r="Q655" s="3">
        <v>-6.1556726000000003E-3</v>
      </c>
      <c r="R655" s="3">
        <v>-1.4402542</v>
      </c>
      <c r="S655" s="3">
        <v>3.0191959000000001E-2</v>
      </c>
      <c r="T655" s="3">
        <v>-4.1616196000000001E-2</v>
      </c>
      <c r="U655" s="3">
        <v>9.3494266000000006E-2</v>
      </c>
      <c r="V655" s="3">
        <v>1.3379293000000001</v>
      </c>
      <c r="W655" s="3">
        <v>1.8410438000000001E-2</v>
      </c>
      <c r="X655" s="3">
        <v>-6.9121614999999997E-3</v>
      </c>
      <c r="Y655" s="3">
        <v>5.0215753000000002E-2</v>
      </c>
      <c r="Z655" s="3">
        <v>0.10130263</v>
      </c>
      <c r="AA655" s="3">
        <v>-2.0500272999999999E-2</v>
      </c>
      <c r="AB655" s="3">
        <v>4.7737725000000002E-2</v>
      </c>
      <c r="AC655" s="3">
        <v>4.2980589E-2</v>
      </c>
      <c r="AD655" s="3">
        <v>8.6386848000000002E-2</v>
      </c>
      <c r="AE655" s="3">
        <v>4.6690773999999997E-2</v>
      </c>
    </row>
    <row r="656" spans="1:31" x14ac:dyDescent="0.2">
      <c r="A656" s="1">
        <v>101737880</v>
      </c>
      <c r="B656" s="1">
        <f t="shared" si="51"/>
        <v>1017</v>
      </c>
      <c r="C656" s="1">
        <f t="shared" si="54"/>
        <v>1</v>
      </c>
      <c r="D656" s="1">
        <f t="shared" si="55"/>
        <v>17</v>
      </c>
      <c r="E656" s="1">
        <f t="shared" si="52"/>
        <v>37</v>
      </c>
      <c r="F656" s="1">
        <f t="shared" si="53"/>
        <v>88</v>
      </c>
      <c r="G656" s="1">
        <v>1</v>
      </c>
      <c r="H656" s="2">
        <v>9.9452373999999993E-3</v>
      </c>
      <c r="I656" s="3">
        <v>0.1024714</v>
      </c>
      <c r="J656" s="3">
        <v>3</v>
      </c>
      <c r="K656" s="3">
        <v>1</v>
      </c>
      <c r="L656" s="3">
        <v>-0.82222757999999996</v>
      </c>
      <c r="M656" s="3">
        <v>-1.1419013E-2</v>
      </c>
      <c r="N656" s="3">
        <v>-2.1117590000000002</v>
      </c>
      <c r="O656" s="3">
        <v>-3.595951E-2</v>
      </c>
      <c r="P656" s="3">
        <v>-0.23153285000000001</v>
      </c>
      <c r="Q656" s="3">
        <v>-1.6380069000000001E-2</v>
      </c>
      <c r="R656" s="3">
        <v>2.0920795999999999</v>
      </c>
      <c r="S656" s="3">
        <v>-0.59576364999999998</v>
      </c>
      <c r="T656" s="3">
        <v>-0.20940336000000001</v>
      </c>
      <c r="U656" s="3">
        <v>-9.3330738999999996E-2</v>
      </c>
      <c r="V656" s="3">
        <v>0.89058155999999999</v>
      </c>
      <c r="W656" s="3">
        <v>-0.25201533999999998</v>
      </c>
      <c r="X656" s="3">
        <v>9.5139088999999996E-3</v>
      </c>
      <c r="Y656" s="3">
        <v>8.3105886000000004E-2</v>
      </c>
      <c r="Z656" s="3">
        <v>9.1514306000000004E-2</v>
      </c>
      <c r="AA656" s="3">
        <v>5.9604575999999999E-2</v>
      </c>
      <c r="AB656" s="3">
        <v>4.2222511999999997E-2</v>
      </c>
      <c r="AC656" s="3">
        <v>8.7652672000000001E-2</v>
      </c>
      <c r="AD656" s="3">
        <v>2.8487885000000001E-2</v>
      </c>
      <c r="AE656" s="3">
        <v>6.5753407999999999E-2</v>
      </c>
    </row>
    <row r="657" spans="1:31" x14ac:dyDescent="0.2">
      <c r="A657" s="1">
        <v>103037880</v>
      </c>
      <c r="B657" s="1">
        <f t="shared" si="51"/>
        <v>1030</v>
      </c>
      <c r="C657" s="1">
        <f t="shared" si="54"/>
        <v>1</v>
      </c>
      <c r="D657" s="1">
        <f t="shared" si="55"/>
        <v>30</v>
      </c>
      <c r="E657" s="1">
        <f t="shared" si="52"/>
        <v>37</v>
      </c>
      <c r="F657" s="1">
        <f t="shared" si="53"/>
        <v>88</v>
      </c>
      <c r="G657" s="1">
        <v>1</v>
      </c>
      <c r="H657" s="2">
        <v>4.5020054999999996E-3</v>
      </c>
      <c r="I657" s="3">
        <v>9.5460708000000005E-2</v>
      </c>
      <c r="J657" s="3">
        <v>4</v>
      </c>
      <c r="K657" s="3">
        <v>0</v>
      </c>
      <c r="L657" s="3">
        <v>-0.83976631000000002</v>
      </c>
      <c r="M657" s="3">
        <v>-2.1969213000000001E-2</v>
      </c>
      <c r="N657" s="3">
        <v>-1.3730850999999999</v>
      </c>
      <c r="O657" s="3">
        <v>3.5949663999999999E-2</v>
      </c>
      <c r="P657" s="3">
        <v>-0.23377007999999999</v>
      </c>
      <c r="Q657" s="3">
        <v>-1.2610379E-2</v>
      </c>
      <c r="R657" s="3">
        <v>1.2371808</v>
      </c>
      <c r="S657" s="3">
        <v>0.12087406000000001</v>
      </c>
      <c r="T657" s="3">
        <v>-0.14446310000000001</v>
      </c>
      <c r="U657" s="3">
        <v>-8.2284448999999996E-2</v>
      </c>
      <c r="V657" s="3">
        <v>0.49073222999999999</v>
      </c>
      <c r="W657" s="3">
        <v>-1.4177613E-2</v>
      </c>
      <c r="X657" s="3">
        <v>8.0801619000000005E-3</v>
      </c>
      <c r="Y657" s="3">
        <v>6.4243087000000004E-2</v>
      </c>
      <c r="Z657" s="3">
        <v>-5.0681748999999998E-2</v>
      </c>
      <c r="AA657" s="3">
        <v>3.7272359999999997E-2</v>
      </c>
      <c r="AB657" s="3">
        <v>2.9632126000000002E-2</v>
      </c>
      <c r="AC657" s="3">
        <v>5.5113086999999998E-2</v>
      </c>
      <c r="AD657" s="3">
        <v>3.6766298000000003E-2</v>
      </c>
      <c r="AE657" s="3">
        <v>6.2343435000000003E-2</v>
      </c>
    </row>
    <row r="658" spans="1:31" x14ac:dyDescent="0.2">
      <c r="A658" s="1">
        <v>104537880</v>
      </c>
      <c r="B658" s="1">
        <f t="shared" si="51"/>
        <v>1045</v>
      </c>
      <c r="C658" s="1">
        <f t="shared" si="54"/>
        <v>1</v>
      </c>
      <c r="D658" s="1">
        <f t="shared" si="55"/>
        <v>45</v>
      </c>
      <c r="E658" s="1">
        <f t="shared" si="52"/>
        <v>37</v>
      </c>
      <c r="F658" s="1">
        <f t="shared" si="53"/>
        <v>88</v>
      </c>
      <c r="G658" s="1">
        <v>1</v>
      </c>
      <c r="H658" s="2">
        <v>6.1036757999999997E-3</v>
      </c>
      <c r="I658" s="3">
        <v>0.1419147</v>
      </c>
      <c r="J658" s="3">
        <v>14</v>
      </c>
      <c r="K658" s="3">
        <v>0</v>
      </c>
      <c r="L658" s="3">
        <v>-0.79368510999999997</v>
      </c>
      <c r="M658" s="3">
        <v>-1.5249624999999999E-2</v>
      </c>
      <c r="N658" s="3">
        <v>-3.0026006999999999</v>
      </c>
      <c r="O658" s="3">
        <v>-2.8202044999999999E-2</v>
      </c>
      <c r="P658" s="3">
        <v>-0.14920955999999999</v>
      </c>
      <c r="Q658" s="3">
        <v>-2.6496671999999999E-2</v>
      </c>
      <c r="R658" s="3">
        <v>-2.3170364000000001</v>
      </c>
      <c r="S658" s="3">
        <v>5.8617216E-2</v>
      </c>
      <c r="T658" s="3">
        <v>-0.37027958</v>
      </c>
      <c r="U658" s="3">
        <v>8.6321300999999996E-3</v>
      </c>
      <c r="V658" s="3">
        <v>3.239914E-2</v>
      </c>
      <c r="W658" s="3">
        <v>6.0215783999999998E-3</v>
      </c>
      <c r="X658" s="3">
        <v>5.4510252E-3</v>
      </c>
      <c r="Y658" s="3">
        <v>0.10937697</v>
      </c>
      <c r="Z658" s="3">
        <v>0.13961076</v>
      </c>
      <c r="AA658" s="3">
        <v>0.13132545000000001</v>
      </c>
      <c r="AB658" s="3">
        <v>0.10387001</v>
      </c>
      <c r="AC658" s="3">
        <v>0.10944574999999999</v>
      </c>
      <c r="AD658" s="3">
        <v>9.4822428E-2</v>
      </c>
      <c r="AE658" s="3">
        <v>0.10679379</v>
      </c>
    </row>
    <row r="659" spans="1:31" x14ac:dyDescent="0.2">
      <c r="A659" s="1">
        <v>200537880</v>
      </c>
      <c r="B659" s="1">
        <f t="shared" si="51"/>
        <v>2005</v>
      </c>
      <c r="C659" s="1">
        <f t="shared" si="54"/>
        <v>2</v>
      </c>
      <c r="D659" s="1">
        <f t="shared" si="55"/>
        <v>5</v>
      </c>
      <c r="E659" s="1">
        <f t="shared" si="52"/>
        <v>37</v>
      </c>
      <c r="F659" s="1">
        <f t="shared" si="53"/>
        <v>88</v>
      </c>
      <c r="G659" s="1">
        <v>1</v>
      </c>
      <c r="H659" s="2">
        <v>2.6547930000000001E-2</v>
      </c>
      <c r="I659" s="3">
        <v>0.12467135</v>
      </c>
      <c r="J659" s="3">
        <v>1</v>
      </c>
      <c r="K659" s="3">
        <v>0</v>
      </c>
      <c r="L659" s="3">
        <v>-0.81874486000000002</v>
      </c>
      <c r="M659" s="3">
        <v>-2.3343597000000001E-2</v>
      </c>
      <c r="N659" s="3">
        <v>-4.7047451000000002</v>
      </c>
      <c r="O659" s="3">
        <v>8.3935211999999995E-2</v>
      </c>
      <c r="P659" s="3">
        <v>-0.23198959</v>
      </c>
      <c r="Q659" s="3">
        <v>-3.3647782000000001E-2</v>
      </c>
      <c r="R659" s="3">
        <v>4.3746489000000004</v>
      </c>
      <c r="S659" s="3">
        <v>0.17033656</v>
      </c>
      <c r="T659" s="3">
        <v>-0.51809777000000001</v>
      </c>
      <c r="U659" s="3">
        <v>-8.2095088999999996E-2</v>
      </c>
      <c r="V659" s="3">
        <v>0.81596930000000001</v>
      </c>
      <c r="W659" s="3">
        <v>-1.2801381000000001E-2</v>
      </c>
      <c r="X659" s="3">
        <v>1.4056908E-2</v>
      </c>
      <c r="Y659" s="3">
        <v>9.2475686000000001E-2</v>
      </c>
      <c r="Z659" s="3">
        <v>6.2437589999999998E-3</v>
      </c>
      <c r="AA659" s="3">
        <v>7.6470798000000006E-2</v>
      </c>
      <c r="AB659" s="3">
        <v>8.0575136000000006E-2</v>
      </c>
      <c r="AC659" s="3">
        <v>6.5239714000000004E-2</v>
      </c>
      <c r="AD659" s="3">
        <v>5.8262498000000003E-2</v>
      </c>
      <c r="AE659" s="3">
        <v>9.4122001999999996E-2</v>
      </c>
    </row>
    <row r="660" spans="1:31" x14ac:dyDescent="0.2">
      <c r="A660" s="1">
        <v>200837880</v>
      </c>
      <c r="B660" s="1">
        <f t="shared" si="51"/>
        <v>2008</v>
      </c>
      <c r="C660" s="1">
        <f t="shared" si="54"/>
        <v>2</v>
      </c>
      <c r="D660" s="1">
        <f t="shared" si="55"/>
        <v>8</v>
      </c>
      <c r="E660" s="1">
        <f t="shared" si="52"/>
        <v>37</v>
      </c>
      <c r="F660" s="1">
        <f t="shared" si="53"/>
        <v>88</v>
      </c>
      <c r="G660" s="1">
        <v>1</v>
      </c>
      <c r="H660" s="2">
        <v>8.7586743999999994E-3</v>
      </c>
      <c r="I660" s="3">
        <v>0.11884713</v>
      </c>
      <c r="J660" s="3">
        <v>11</v>
      </c>
      <c r="K660" s="3">
        <v>0</v>
      </c>
      <c r="L660" s="3">
        <v>-0.82382886</v>
      </c>
      <c r="M660" s="3">
        <v>-1.5547762E-2</v>
      </c>
      <c r="N660" s="3">
        <v>0.10095099</v>
      </c>
      <c r="O660" s="3">
        <v>-1.5606136E-2</v>
      </c>
      <c r="P660" s="3">
        <v>-0.18230837999999999</v>
      </c>
      <c r="Q660" s="3">
        <v>-2.2842889000000002E-2</v>
      </c>
      <c r="R660" s="3">
        <v>-1.8716740999999999</v>
      </c>
      <c r="S660" s="3">
        <v>6.3065834000000001E-2</v>
      </c>
      <c r="T660" s="3">
        <v>-0.32096965</v>
      </c>
      <c r="U660" s="3">
        <v>-2.2538336999999999E-2</v>
      </c>
      <c r="V660" s="3">
        <v>4.3796965E-2</v>
      </c>
      <c r="W660" s="3">
        <v>-5.5501201E-3</v>
      </c>
      <c r="X660" s="3">
        <v>7.4347815000000003E-3</v>
      </c>
      <c r="Y660" s="3">
        <v>8.7362002999999994E-2</v>
      </c>
      <c r="Z660" s="3">
        <v>4.8521937000000001E-2</v>
      </c>
      <c r="AA660" s="3">
        <v>0.11689653999999999</v>
      </c>
      <c r="AB660" s="3">
        <v>6.3589415999999996E-2</v>
      </c>
      <c r="AC660" s="3">
        <v>7.8763726000000006E-2</v>
      </c>
      <c r="AD660" s="3">
        <v>4.7440969999999999E-2</v>
      </c>
      <c r="AE660" s="3">
        <v>7.4597346999999994E-2</v>
      </c>
    </row>
    <row r="661" spans="1:31" x14ac:dyDescent="0.2">
      <c r="A661" s="1">
        <v>201537880</v>
      </c>
      <c r="B661" s="1">
        <f t="shared" si="51"/>
        <v>2015</v>
      </c>
      <c r="C661" s="1">
        <f t="shared" si="54"/>
        <v>2</v>
      </c>
      <c r="D661" s="1">
        <f t="shared" si="55"/>
        <v>15</v>
      </c>
      <c r="E661" s="1">
        <f t="shared" si="52"/>
        <v>37</v>
      </c>
      <c r="F661" s="1">
        <f t="shared" si="53"/>
        <v>88</v>
      </c>
      <c r="G661" s="1">
        <v>1</v>
      </c>
      <c r="H661" s="2">
        <v>1.3548624E-3</v>
      </c>
      <c r="I661" s="3">
        <v>0.10131637</v>
      </c>
      <c r="J661" s="3">
        <v>4</v>
      </c>
      <c r="K661" s="3">
        <v>1</v>
      </c>
      <c r="L661" s="3">
        <v>-0.82365778000000001</v>
      </c>
      <c r="M661" s="3">
        <v>-1.0677637E-2</v>
      </c>
      <c r="N661" s="3">
        <v>-1.1248001000000001</v>
      </c>
      <c r="O661" s="3">
        <v>-1.2688906999999999E-2</v>
      </c>
      <c r="P661" s="3">
        <v>-0.22836880000000001</v>
      </c>
      <c r="Q661" s="3">
        <v>-1.6240356000000001E-2</v>
      </c>
      <c r="R661" s="3">
        <v>1.2090289999999999</v>
      </c>
      <c r="S661" s="3">
        <v>-0.55149599000000005</v>
      </c>
      <c r="T661" s="3">
        <v>-0.20828035</v>
      </c>
      <c r="U661" s="3">
        <v>-9.5133121000000001E-2</v>
      </c>
      <c r="V661" s="3">
        <v>0.65502161999999997</v>
      </c>
      <c r="W661" s="3">
        <v>-0.25137721000000002</v>
      </c>
      <c r="X661" s="3">
        <v>9.3006987999999999E-3</v>
      </c>
      <c r="Y661" s="3">
        <v>8.0112785000000006E-2</v>
      </c>
      <c r="Z661" s="3">
        <v>0.10053558999999999</v>
      </c>
      <c r="AA661" s="3">
        <v>1.7418656000000001E-2</v>
      </c>
      <c r="AB661" s="3">
        <v>0.13286016</v>
      </c>
      <c r="AC661" s="3">
        <v>5.5155458999999997E-2</v>
      </c>
      <c r="AD661" s="3">
        <v>8.0211958E-2</v>
      </c>
      <c r="AE661" s="3">
        <v>7.1558435000000004E-2</v>
      </c>
    </row>
    <row r="662" spans="1:31" x14ac:dyDescent="0.2">
      <c r="A662" s="1">
        <v>201637880</v>
      </c>
      <c r="B662" s="1">
        <f t="shared" si="51"/>
        <v>2016</v>
      </c>
      <c r="C662" s="1">
        <f t="shared" si="54"/>
        <v>2</v>
      </c>
      <c r="D662" s="1">
        <f t="shared" si="55"/>
        <v>16</v>
      </c>
      <c r="E662" s="1">
        <f t="shared" si="52"/>
        <v>37</v>
      </c>
      <c r="F662" s="1">
        <f t="shared" si="53"/>
        <v>88</v>
      </c>
      <c r="G662" s="1">
        <v>1</v>
      </c>
      <c r="H662" s="2">
        <v>1.0845954999999999E-2</v>
      </c>
      <c r="I662" s="3">
        <v>0.14788239</v>
      </c>
      <c r="J662" s="3">
        <v>3</v>
      </c>
      <c r="K662" s="3">
        <v>1</v>
      </c>
      <c r="L662" s="3">
        <v>-0.80576386</v>
      </c>
      <c r="M662" s="3">
        <v>-4.1483619999999999E-2</v>
      </c>
      <c r="N662" s="3">
        <v>-2.7212388999999999</v>
      </c>
      <c r="O662" s="3">
        <v>-0.16043317000000001</v>
      </c>
      <c r="P662" s="3">
        <v>-0.23089952999999999</v>
      </c>
      <c r="Q662" s="3">
        <v>-5.3746243999999999E-2</v>
      </c>
      <c r="R662" s="3">
        <v>2.5759443000000002</v>
      </c>
      <c r="S662" s="3">
        <v>-0.68496838000000004</v>
      </c>
      <c r="T662" s="3">
        <v>-0.88054456000000003</v>
      </c>
      <c r="U662" s="3">
        <v>-8.6188895000000001E-2</v>
      </c>
      <c r="V662" s="3">
        <v>0.97542344999999997</v>
      </c>
      <c r="W662" s="3">
        <v>-0.28384973000000002</v>
      </c>
      <c r="X662" s="3">
        <v>1.9354755000000001E-2</v>
      </c>
      <c r="Y662" s="3">
        <v>0.10485907999999999</v>
      </c>
      <c r="Z662" s="3">
        <v>0.17278808000000001</v>
      </c>
      <c r="AA662" s="3">
        <v>0.17842965999999999</v>
      </c>
      <c r="AB662" s="3">
        <v>7.7649266999999994E-2</v>
      </c>
      <c r="AC662" s="3">
        <v>0.12111653</v>
      </c>
      <c r="AD662" s="3">
        <v>5.6116392000000001E-2</v>
      </c>
      <c r="AE662" s="3">
        <v>0.11531157</v>
      </c>
    </row>
    <row r="663" spans="1:31" x14ac:dyDescent="0.2">
      <c r="A663" s="1">
        <v>201937880</v>
      </c>
      <c r="B663" s="1">
        <f t="shared" si="51"/>
        <v>2019</v>
      </c>
      <c r="C663" s="1">
        <f t="shared" si="54"/>
        <v>2</v>
      </c>
      <c r="D663" s="1">
        <f t="shared" si="55"/>
        <v>19</v>
      </c>
      <c r="E663" s="1">
        <f t="shared" si="52"/>
        <v>37</v>
      </c>
      <c r="F663" s="1">
        <f t="shared" si="53"/>
        <v>88</v>
      </c>
      <c r="G663" s="1">
        <v>1</v>
      </c>
      <c r="H663" s="2">
        <v>3.6989452999999999E-2</v>
      </c>
      <c r="I663" s="3">
        <v>8.4418973999999994E-2</v>
      </c>
      <c r="J663" s="3">
        <v>13</v>
      </c>
      <c r="K663" s="3">
        <v>0</v>
      </c>
      <c r="L663" s="3">
        <v>-0.83549857000000005</v>
      </c>
      <c r="M663" s="3">
        <v>-5.3031926000000002E-3</v>
      </c>
      <c r="N663" s="3">
        <v>-3.2954542</v>
      </c>
      <c r="O663" s="3">
        <v>-1.0371785999999999E-2</v>
      </c>
      <c r="P663" s="3">
        <v>-0.11680887</v>
      </c>
      <c r="Q663" s="3">
        <v>-7.0210068E-3</v>
      </c>
      <c r="R663" s="3">
        <v>-1.5135879999999999</v>
      </c>
      <c r="S663" s="3">
        <v>3.4517436999999998E-2</v>
      </c>
      <c r="T663" s="3">
        <v>-5.8619444E-2</v>
      </c>
      <c r="U663" s="3">
        <v>6.7680361999999994E-2</v>
      </c>
      <c r="V663" s="3">
        <v>1.009158</v>
      </c>
      <c r="W663" s="3">
        <v>1.1357299E-2</v>
      </c>
      <c r="X663" s="3">
        <v>-4.6976502000000003E-3</v>
      </c>
      <c r="Y663" s="3">
        <v>5.3841510000000002E-2</v>
      </c>
      <c r="Z663" s="3">
        <v>-5.0334192999999999E-2</v>
      </c>
      <c r="AA663" s="3">
        <v>7.5952963999999998E-2</v>
      </c>
      <c r="AB663" s="3">
        <v>3.3957783999999998E-2</v>
      </c>
      <c r="AC663" s="3">
        <v>4.2208180999999997E-2</v>
      </c>
      <c r="AD663" s="3">
        <v>4.2230701000000002E-2</v>
      </c>
      <c r="AE663" s="3">
        <v>3.8691659000000003E-2</v>
      </c>
    </row>
    <row r="664" spans="1:31" x14ac:dyDescent="0.2">
      <c r="A664" s="1">
        <v>202637880</v>
      </c>
      <c r="B664" s="1">
        <f t="shared" si="51"/>
        <v>2026</v>
      </c>
      <c r="C664" s="1">
        <f t="shared" si="54"/>
        <v>2</v>
      </c>
      <c r="D664" s="1">
        <f t="shared" si="55"/>
        <v>26</v>
      </c>
      <c r="E664" s="1">
        <f t="shared" si="52"/>
        <v>37</v>
      </c>
      <c r="F664" s="1">
        <f t="shared" si="53"/>
        <v>88</v>
      </c>
      <c r="G664" s="1">
        <v>1</v>
      </c>
      <c r="H664" s="2">
        <v>2.6383538000000002E-2</v>
      </c>
      <c r="I664" s="3">
        <v>0.15128806</v>
      </c>
      <c r="J664" s="3">
        <v>13</v>
      </c>
      <c r="K664" s="3">
        <v>0</v>
      </c>
      <c r="L664" s="3">
        <v>-0.79256062000000005</v>
      </c>
      <c r="M664" s="3">
        <v>-2.0860798E-2</v>
      </c>
      <c r="N664" s="3">
        <v>-1.2672947999999999</v>
      </c>
      <c r="O664" s="3">
        <v>-2.4477176E-2</v>
      </c>
      <c r="P664" s="3">
        <v>-0.17152845</v>
      </c>
      <c r="Q664" s="3">
        <v>-3.4304150999999998E-2</v>
      </c>
      <c r="R664" s="3">
        <v>-2.4429485</v>
      </c>
      <c r="S664" s="3">
        <v>6.9036038999999993E-2</v>
      </c>
      <c r="T664" s="3">
        <v>-0.50714537000000004</v>
      </c>
      <c r="U664" s="3">
        <v>-1.8969743000000001E-2</v>
      </c>
      <c r="V664" s="3">
        <v>-0.21312619999999999</v>
      </c>
      <c r="W664" s="3">
        <v>-2.2683531999999999E-4</v>
      </c>
      <c r="X664" s="3">
        <v>1.1270853000000001E-2</v>
      </c>
      <c r="Y664" s="3">
        <v>0.10880256000000001</v>
      </c>
      <c r="Z664" s="3">
        <v>0.15701193999999999</v>
      </c>
      <c r="AA664" s="3">
        <v>0.15492861999999999</v>
      </c>
      <c r="AB664" s="3">
        <v>0.17948198000000001</v>
      </c>
      <c r="AC664" s="3">
        <v>0.10531210000000001</v>
      </c>
      <c r="AD664" s="3">
        <v>0.16225327</v>
      </c>
      <c r="AE664" s="3">
        <v>0.10687292</v>
      </c>
    </row>
    <row r="665" spans="1:31" x14ac:dyDescent="0.2">
      <c r="A665" s="1">
        <v>202837880</v>
      </c>
      <c r="B665" s="1">
        <f t="shared" si="51"/>
        <v>2028</v>
      </c>
      <c r="C665" s="1">
        <f t="shared" si="54"/>
        <v>2</v>
      </c>
      <c r="D665" s="1">
        <f t="shared" si="55"/>
        <v>28</v>
      </c>
      <c r="E665" s="1">
        <f t="shared" si="52"/>
        <v>37</v>
      </c>
      <c r="F665" s="1">
        <f t="shared" si="53"/>
        <v>88</v>
      </c>
      <c r="G665" s="1">
        <v>1</v>
      </c>
      <c r="H665" s="2">
        <v>3.9117313000000004E-3</v>
      </c>
      <c r="I665" s="3">
        <v>0.18597783000000001</v>
      </c>
      <c r="J665" s="3">
        <v>16</v>
      </c>
      <c r="K665" s="3">
        <v>1</v>
      </c>
      <c r="L665" s="3">
        <v>-0.67788992000000003</v>
      </c>
      <c r="M665" s="3">
        <v>-2.0000763000000001E-2</v>
      </c>
      <c r="N665" s="3">
        <v>-6.5817097000000002</v>
      </c>
      <c r="O665" s="3">
        <v>-0.13246516</v>
      </c>
      <c r="P665" s="3">
        <v>-0.13121911</v>
      </c>
      <c r="Q665" s="3">
        <v>-3.5205682000000002E-2</v>
      </c>
      <c r="R665" s="3">
        <v>-2.6407677999999999</v>
      </c>
      <c r="S665" s="3">
        <v>-0.23697923000000001</v>
      </c>
      <c r="T665" s="3">
        <v>-0.49333305</v>
      </c>
      <c r="U665" s="3">
        <v>-0.15799899000000001</v>
      </c>
      <c r="V665" s="3">
        <v>-3.2275814</v>
      </c>
      <c r="W665" s="3">
        <v>-0.44087307999999997</v>
      </c>
      <c r="X665" s="3">
        <v>2.1692177999999999E-2</v>
      </c>
      <c r="Y665" s="3">
        <v>0.1417216</v>
      </c>
      <c r="Z665" s="3">
        <v>0.12362839</v>
      </c>
      <c r="AA665" s="3">
        <v>7.7412040000000001E-2</v>
      </c>
      <c r="AB665" s="3">
        <v>0.19537288999999999</v>
      </c>
      <c r="AC665" s="3">
        <v>0.15566271000000001</v>
      </c>
      <c r="AD665" s="3">
        <v>4.8282836000000003E-2</v>
      </c>
      <c r="AE665" s="3">
        <v>0.14671867</v>
      </c>
    </row>
    <row r="666" spans="1:31" x14ac:dyDescent="0.2">
      <c r="A666" s="1">
        <v>204037880</v>
      </c>
      <c r="B666" s="1">
        <f t="shared" si="51"/>
        <v>2040</v>
      </c>
      <c r="C666" s="1">
        <f t="shared" si="54"/>
        <v>2</v>
      </c>
      <c r="D666" s="1">
        <f t="shared" si="55"/>
        <v>40</v>
      </c>
      <c r="E666" s="1">
        <f t="shared" si="52"/>
        <v>37</v>
      </c>
      <c r="F666" s="1">
        <f t="shared" si="53"/>
        <v>88</v>
      </c>
      <c r="G666" s="1">
        <v>1</v>
      </c>
      <c r="H666" s="2">
        <v>3.6969977999999999E-3</v>
      </c>
      <c r="I666" s="3">
        <v>0.10339405</v>
      </c>
      <c r="J666" s="3">
        <v>10</v>
      </c>
      <c r="K666" s="3">
        <v>0</v>
      </c>
      <c r="L666" s="3">
        <v>-0.83863277000000003</v>
      </c>
      <c r="M666" s="3">
        <v>-1.3215543999999999E-2</v>
      </c>
      <c r="N666" s="3">
        <v>0.51463623999999997</v>
      </c>
      <c r="O666" s="3">
        <v>-1.2947554E-2</v>
      </c>
      <c r="P666" s="3">
        <v>-0.18835905999999999</v>
      </c>
      <c r="Q666" s="3">
        <v>-1.7402002999999999E-2</v>
      </c>
      <c r="R666" s="3">
        <v>-1.5839695</v>
      </c>
      <c r="S666" s="3">
        <v>6.0891809999999998E-2</v>
      </c>
      <c r="T666" s="3">
        <v>-0.23250680000000001</v>
      </c>
      <c r="U666" s="3">
        <v>-2.6413130999999999E-2</v>
      </c>
      <c r="V666" s="3">
        <v>0.1094685</v>
      </c>
      <c r="W666" s="3">
        <v>-7.9206047999999998E-3</v>
      </c>
      <c r="X666" s="3">
        <v>5.6279523E-3</v>
      </c>
      <c r="Y666" s="3">
        <v>6.8952976999999999E-2</v>
      </c>
      <c r="Z666" s="3">
        <v>0.16534563999999999</v>
      </c>
      <c r="AA666" s="3">
        <v>4.1990034000000002E-2</v>
      </c>
      <c r="AB666" s="3">
        <v>0.10433058000000001</v>
      </c>
      <c r="AC666" s="3">
        <v>6.2140347999999998E-2</v>
      </c>
      <c r="AD666" s="3">
        <v>6.5151657000000002E-2</v>
      </c>
      <c r="AE666" s="3">
        <v>6.9761293000000002E-2</v>
      </c>
    </row>
    <row r="667" spans="1:31" x14ac:dyDescent="0.2">
      <c r="A667" s="1">
        <v>204837880</v>
      </c>
      <c r="B667" s="1">
        <f t="shared" si="51"/>
        <v>2048</v>
      </c>
      <c r="C667" s="1">
        <f t="shared" si="54"/>
        <v>2</v>
      </c>
      <c r="D667" s="1">
        <f t="shared" si="55"/>
        <v>48</v>
      </c>
      <c r="E667" s="1">
        <f t="shared" si="52"/>
        <v>37</v>
      </c>
      <c r="F667" s="1">
        <f t="shared" si="53"/>
        <v>88</v>
      </c>
      <c r="G667" s="1">
        <v>1</v>
      </c>
      <c r="H667" s="2">
        <v>1.7528454E-3</v>
      </c>
      <c r="I667" s="3">
        <v>0.12634254</v>
      </c>
      <c r="J667" s="3">
        <v>3</v>
      </c>
      <c r="K667" s="3">
        <v>0</v>
      </c>
      <c r="L667" s="3">
        <v>-0.82130515999999998</v>
      </c>
      <c r="M667" s="3">
        <v>-2.4125964E-2</v>
      </c>
      <c r="N667" s="3">
        <v>-2.7156403</v>
      </c>
      <c r="O667" s="3">
        <v>7.3874217000000006E-2</v>
      </c>
      <c r="P667" s="3">
        <v>-0.23294751999999999</v>
      </c>
      <c r="Q667" s="3">
        <v>-3.4844987000000001E-2</v>
      </c>
      <c r="R667" s="3">
        <v>2.4207901999999999</v>
      </c>
      <c r="S667" s="3">
        <v>0.15692908</v>
      </c>
      <c r="T667" s="3">
        <v>-0.53909109</v>
      </c>
      <c r="U667" s="3">
        <v>-8.2963919999999997E-2</v>
      </c>
      <c r="V667" s="3">
        <v>0.66969579999999995</v>
      </c>
      <c r="W667" s="3">
        <v>-9.903327E-3</v>
      </c>
      <c r="X667" s="3">
        <v>1.4643788E-2</v>
      </c>
      <c r="Y667" s="3">
        <v>9.2443506999999994E-2</v>
      </c>
      <c r="Z667" s="3">
        <v>9.1373107999999995E-2</v>
      </c>
      <c r="AA667" s="3">
        <v>0.14559343</v>
      </c>
      <c r="AB667" s="3">
        <v>0.1054215</v>
      </c>
      <c r="AC667" s="3">
        <v>9.7598052000000005E-2</v>
      </c>
      <c r="AD667" s="3">
        <v>9.3260798000000006E-2</v>
      </c>
      <c r="AE667" s="3">
        <v>9.2933584E-2</v>
      </c>
    </row>
    <row r="668" spans="1:31" x14ac:dyDescent="0.2">
      <c r="A668" s="1">
        <v>300637880</v>
      </c>
      <c r="B668" s="1">
        <f t="shared" si="51"/>
        <v>3006</v>
      </c>
      <c r="C668" s="1">
        <f t="shared" si="54"/>
        <v>3</v>
      </c>
      <c r="D668" s="1">
        <f t="shared" si="55"/>
        <v>6</v>
      </c>
      <c r="E668" s="1">
        <f t="shared" si="52"/>
        <v>37</v>
      </c>
      <c r="F668" s="1">
        <f t="shared" si="53"/>
        <v>88</v>
      </c>
      <c r="G668" s="1">
        <v>1</v>
      </c>
      <c r="H668" s="2">
        <v>2.4865282999999998E-2</v>
      </c>
      <c r="I668" s="3">
        <v>0.16520770000000001</v>
      </c>
      <c r="J668" s="3">
        <v>20</v>
      </c>
      <c r="K668" s="3">
        <v>1</v>
      </c>
      <c r="L668" s="3">
        <v>-0.62694296000000005</v>
      </c>
      <c r="M668" s="3">
        <v>-1.2991061E-2</v>
      </c>
      <c r="N668" s="3">
        <v>-12.430737000000001</v>
      </c>
      <c r="O668" s="3">
        <v>-0.23248915000000001</v>
      </c>
      <c r="P668" s="3">
        <v>-8.8106579000000004E-2</v>
      </c>
      <c r="Q668" s="3">
        <v>-1.7104353999999999E-2</v>
      </c>
      <c r="R668" s="3">
        <v>-2.1613324999999999</v>
      </c>
      <c r="S668" s="3">
        <v>-0.13472482999999999</v>
      </c>
      <c r="T668" s="3">
        <v>-0.17539827999999999</v>
      </c>
      <c r="U668" s="3">
        <v>-0.22986133</v>
      </c>
      <c r="V668" s="3">
        <v>-7.2760372999999996</v>
      </c>
      <c r="W668" s="3">
        <v>-0.53766106999999996</v>
      </c>
      <c r="X668" s="3">
        <v>1.4475076E-2</v>
      </c>
      <c r="Y668" s="3">
        <v>0.12983218999999999</v>
      </c>
      <c r="Z668" s="3">
        <v>0.15396139</v>
      </c>
      <c r="AA668" s="3">
        <v>7.0499561000000002E-2</v>
      </c>
      <c r="AB668" s="3">
        <v>0.12652040000000001</v>
      </c>
      <c r="AC668" s="3">
        <v>0.11975321</v>
      </c>
      <c r="AD668" s="3">
        <v>3.7294788000000002E-2</v>
      </c>
      <c r="AE668" s="3">
        <v>0.12243378000000001</v>
      </c>
    </row>
    <row r="669" spans="1:31" x14ac:dyDescent="0.2">
      <c r="A669" s="1">
        <v>301437880</v>
      </c>
      <c r="B669" s="1">
        <f t="shared" si="51"/>
        <v>3014</v>
      </c>
      <c r="C669" s="1">
        <f t="shared" si="54"/>
        <v>3</v>
      </c>
      <c r="D669" s="1">
        <f t="shared" si="55"/>
        <v>14</v>
      </c>
      <c r="E669" s="1">
        <f t="shared" si="52"/>
        <v>37</v>
      </c>
      <c r="F669" s="1">
        <f t="shared" si="53"/>
        <v>88</v>
      </c>
      <c r="G669" s="1">
        <v>1</v>
      </c>
      <c r="H669" s="2">
        <v>4.3674497E-2</v>
      </c>
      <c r="I669" s="3">
        <v>0.11898238999999999</v>
      </c>
      <c r="J669" s="3">
        <v>7</v>
      </c>
      <c r="K669" s="3">
        <v>0</v>
      </c>
      <c r="L669" s="3">
        <v>-0.83141158000000004</v>
      </c>
      <c r="M669" s="3">
        <v>-2.2323435999999999E-2</v>
      </c>
      <c r="N669" s="3">
        <v>0.70877047999999998</v>
      </c>
      <c r="O669" s="3">
        <v>2.2558192000000001E-2</v>
      </c>
      <c r="P669" s="3">
        <v>-0.22493979</v>
      </c>
      <c r="Q669" s="3">
        <v>-2.7908670999999999E-2</v>
      </c>
      <c r="R669" s="3">
        <v>-0.69253231000000004</v>
      </c>
      <c r="S669" s="3">
        <v>0.10330762</v>
      </c>
      <c r="T669" s="3">
        <v>-0.41393410000000003</v>
      </c>
      <c r="U669" s="3">
        <v>-7.1611816999999994E-2</v>
      </c>
      <c r="V669" s="3">
        <v>0.15422901</v>
      </c>
      <c r="W669" s="3">
        <v>-1.0288738E-2</v>
      </c>
      <c r="X669" s="3">
        <v>1.2585270000000001E-2</v>
      </c>
      <c r="Y669" s="3">
        <v>8.1307003000000003E-2</v>
      </c>
      <c r="Z669" s="3">
        <v>0.10256791</v>
      </c>
      <c r="AA669" s="3">
        <v>5.2805420999999998E-2</v>
      </c>
      <c r="AB669" s="3">
        <v>7.2793229000000001E-2</v>
      </c>
      <c r="AC669" s="3">
        <v>8.8501923999999996E-2</v>
      </c>
      <c r="AD669" s="3">
        <v>6.6333415000000007E-2</v>
      </c>
      <c r="AE669" s="3">
        <v>8.1731659999999998E-2</v>
      </c>
    </row>
    <row r="670" spans="1:31" x14ac:dyDescent="0.2">
      <c r="A670" s="1">
        <v>400237880</v>
      </c>
      <c r="B670" s="1">
        <f t="shared" si="51"/>
        <v>4002</v>
      </c>
      <c r="C670" s="1">
        <f t="shared" si="54"/>
        <v>4</v>
      </c>
      <c r="D670" s="1">
        <f t="shared" si="55"/>
        <v>2</v>
      </c>
      <c r="E670" s="1">
        <f t="shared" si="52"/>
        <v>37</v>
      </c>
      <c r="F670" s="1">
        <f t="shared" si="53"/>
        <v>88</v>
      </c>
      <c r="G670" s="1">
        <v>1</v>
      </c>
      <c r="H670" s="2">
        <v>1.1577283000000001E-2</v>
      </c>
      <c r="I670" s="3">
        <v>0.13970840000000001</v>
      </c>
      <c r="J670" s="3">
        <v>14</v>
      </c>
      <c r="K670" s="3">
        <v>0</v>
      </c>
      <c r="L670" s="3">
        <v>-0.79518155999999995</v>
      </c>
      <c r="M670" s="3">
        <v>-1.4633334E-2</v>
      </c>
      <c r="N670" s="3">
        <v>-3.0698683999999998</v>
      </c>
      <c r="O670" s="3">
        <v>-2.7690711999999999E-2</v>
      </c>
      <c r="P670" s="3">
        <v>-0.14751839999999999</v>
      </c>
      <c r="Q670" s="3">
        <v>-2.5447681E-2</v>
      </c>
      <c r="R670" s="3">
        <v>-2.2827446</v>
      </c>
      <c r="S670" s="3">
        <v>5.7462027999999998E-2</v>
      </c>
      <c r="T670" s="3">
        <v>-0.35271238999999999</v>
      </c>
      <c r="U670" s="3">
        <v>1.1340683000000001E-2</v>
      </c>
      <c r="V670" s="3">
        <v>7.5529172000000006E-2</v>
      </c>
      <c r="W670" s="3">
        <v>6.4092107999999997E-3</v>
      </c>
      <c r="X670" s="3">
        <v>4.8137559000000002E-3</v>
      </c>
      <c r="Y670" s="3">
        <v>9.8594907999999995E-2</v>
      </c>
      <c r="Z670" s="3">
        <v>0.13125387999999999</v>
      </c>
      <c r="AA670" s="3">
        <v>0.11742587</v>
      </c>
      <c r="AB670" s="3">
        <v>6.3379384999999996E-2</v>
      </c>
      <c r="AC670" s="3">
        <v>9.7373804999999994E-2</v>
      </c>
      <c r="AD670" s="3">
        <v>0.12736439999999999</v>
      </c>
      <c r="AE670" s="3">
        <v>0.10197850999999999</v>
      </c>
    </row>
    <row r="671" spans="1:31" x14ac:dyDescent="0.2">
      <c r="A671" s="1">
        <v>401037880</v>
      </c>
      <c r="B671" s="1">
        <f t="shared" si="51"/>
        <v>4010</v>
      </c>
      <c r="C671" s="1">
        <f t="shared" si="54"/>
        <v>4</v>
      </c>
      <c r="D671" s="1">
        <f t="shared" si="55"/>
        <v>10</v>
      </c>
      <c r="E671" s="1">
        <f t="shared" si="52"/>
        <v>37</v>
      </c>
      <c r="F671" s="1">
        <f t="shared" si="53"/>
        <v>88</v>
      </c>
      <c r="G671" s="1">
        <v>1</v>
      </c>
      <c r="H671" s="2">
        <v>5.1805011000000002E-3</v>
      </c>
      <c r="I671" s="3">
        <v>9.9507662999999996E-2</v>
      </c>
      <c r="J671" s="3">
        <v>6</v>
      </c>
      <c r="K671" s="3">
        <v>0</v>
      </c>
      <c r="L671" s="3">
        <v>-0.84340525</v>
      </c>
      <c r="M671" s="3">
        <v>-1.9180272000000002E-2</v>
      </c>
      <c r="N671" s="3">
        <v>0.2265837</v>
      </c>
      <c r="O671" s="3">
        <v>1.7691188E-2</v>
      </c>
      <c r="P671" s="3">
        <v>-0.22746659999999999</v>
      </c>
      <c r="Q671" s="3">
        <v>-1.6606868E-2</v>
      </c>
      <c r="R671" s="3">
        <v>-0.14683951000000001</v>
      </c>
      <c r="S671" s="3">
        <v>9.8582451000000001E-2</v>
      </c>
      <c r="T671" s="3">
        <v>-0.21765135999999999</v>
      </c>
      <c r="U671" s="3">
        <v>-7.3415851000000004E-2</v>
      </c>
      <c r="V671" s="3">
        <v>0.25772643000000001</v>
      </c>
      <c r="W671" s="3">
        <v>-1.2857871E-2</v>
      </c>
      <c r="X671" s="3">
        <v>8.6758769000000006E-3</v>
      </c>
      <c r="Y671" s="3">
        <v>3.4321710999999998E-2</v>
      </c>
      <c r="Z671" s="3">
        <v>0.13057748</v>
      </c>
      <c r="AA671" s="3">
        <v>0.12613165000000001</v>
      </c>
      <c r="AB671" s="3">
        <v>7.0741473999999999E-2</v>
      </c>
      <c r="AC671" s="3">
        <v>7.5958276000000005E-2</v>
      </c>
      <c r="AD671" s="3">
        <v>4.8844223999999999E-2</v>
      </c>
      <c r="AE671" s="3">
        <v>6.9741168000000006E-2</v>
      </c>
    </row>
    <row r="672" spans="1:31" x14ac:dyDescent="0.2">
      <c r="A672" s="1">
        <v>401237880</v>
      </c>
      <c r="B672" s="1">
        <f t="shared" si="51"/>
        <v>4012</v>
      </c>
      <c r="C672" s="1">
        <f t="shared" si="54"/>
        <v>4</v>
      </c>
      <c r="D672" s="1">
        <f t="shared" si="55"/>
        <v>12</v>
      </c>
      <c r="E672" s="1">
        <f t="shared" si="52"/>
        <v>37</v>
      </c>
      <c r="F672" s="1">
        <f t="shared" si="53"/>
        <v>88</v>
      </c>
      <c r="G672" s="1">
        <v>1</v>
      </c>
      <c r="H672" s="2">
        <v>1.0172861E-2</v>
      </c>
      <c r="I672" s="3">
        <v>0.10316503</v>
      </c>
      <c r="J672" s="3">
        <v>12</v>
      </c>
      <c r="K672" s="3">
        <v>0</v>
      </c>
      <c r="L672" s="3">
        <v>-0.83008837000000002</v>
      </c>
      <c r="M672" s="3">
        <v>-9.7658776999999999E-3</v>
      </c>
      <c r="N672" s="3">
        <v>-1.3355661999999999</v>
      </c>
      <c r="O672" s="3">
        <v>-1.7482279999999999E-2</v>
      </c>
      <c r="P672" s="3">
        <v>-0.15422237</v>
      </c>
      <c r="Q672" s="3">
        <v>-1.4529087E-2</v>
      </c>
      <c r="R672" s="3">
        <v>-1.7691615000000001</v>
      </c>
      <c r="S672" s="3">
        <v>4.8779362E-2</v>
      </c>
      <c r="T672" s="3">
        <v>-0.18076518999999999</v>
      </c>
      <c r="U672" s="3">
        <v>1.4579564E-2</v>
      </c>
      <c r="V672" s="3">
        <v>0.38070873999999999</v>
      </c>
      <c r="W672" s="3">
        <v>9.1365222000000003E-4</v>
      </c>
      <c r="X672" s="3">
        <v>1.3414122E-3</v>
      </c>
      <c r="Y672" s="3">
        <v>6.3556723999999995E-2</v>
      </c>
      <c r="Z672" s="3">
        <v>4.5608217E-2</v>
      </c>
      <c r="AA672" s="3">
        <v>7.8616805999999997E-2</v>
      </c>
      <c r="AB672" s="3">
        <v>8.9230734000000006E-2</v>
      </c>
      <c r="AC672" s="3">
        <v>7.2460284999999999E-2</v>
      </c>
      <c r="AD672" s="3">
        <v>9.9573974999999995E-2</v>
      </c>
      <c r="AE672" s="3">
        <v>5.9615862999999998E-2</v>
      </c>
    </row>
    <row r="673" spans="1:31" x14ac:dyDescent="0.2">
      <c r="A673" s="1">
        <v>601837880</v>
      </c>
      <c r="B673" s="1">
        <f t="shared" si="51"/>
        <v>6018</v>
      </c>
      <c r="C673" s="1">
        <f t="shared" si="54"/>
        <v>6</v>
      </c>
      <c r="D673" s="1">
        <f t="shared" si="55"/>
        <v>18</v>
      </c>
      <c r="E673" s="1">
        <f t="shared" si="52"/>
        <v>37</v>
      </c>
      <c r="F673" s="1">
        <f t="shared" si="53"/>
        <v>88</v>
      </c>
      <c r="G673" s="1">
        <v>1</v>
      </c>
      <c r="H673" s="2">
        <v>1.2209912E-2</v>
      </c>
      <c r="I673" s="3">
        <v>0.14613221000000001</v>
      </c>
      <c r="J673" s="3">
        <v>0</v>
      </c>
      <c r="K673" s="3">
        <v>0</v>
      </c>
      <c r="L673" s="3">
        <v>-0.81407320999999999</v>
      </c>
      <c r="M673" s="3">
        <v>-2.0996180999999999E-2</v>
      </c>
      <c r="N673" s="3">
        <v>-5.7734218000000004</v>
      </c>
      <c r="O673" s="3">
        <v>0.10010487</v>
      </c>
      <c r="P673" s="3">
        <v>-0.23026126</v>
      </c>
      <c r="Q673" s="3">
        <v>-5.3417197999999999E-2</v>
      </c>
      <c r="R673" s="3">
        <v>5.5378806000000003</v>
      </c>
      <c r="S673" s="3">
        <v>0.18279321000000001</v>
      </c>
      <c r="T673" s="3">
        <v>-0.87624086000000001</v>
      </c>
      <c r="U673" s="3">
        <v>-8.0029247999999997E-2</v>
      </c>
      <c r="V673" s="3">
        <v>0.93123319999999998</v>
      </c>
      <c r="W673" s="3">
        <v>-9.7888546000000007E-3</v>
      </c>
      <c r="X673" s="3">
        <v>1.8754471000000002E-2</v>
      </c>
      <c r="Y673" s="3">
        <v>0.11278675000000001</v>
      </c>
      <c r="Z673" s="3">
        <v>0.11310365</v>
      </c>
      <c r="AA673" s="3">
        <v>5.9460269000000003E-2</v>
      </c>
      <c r="AB673" s="3">
        <v>0.10428142999999999</v>
      </c>
      <c r="AC673" s="3">
        <v>0.11042689</v>
      </c>
      <c r="AD673" s="3">
        <v>6.9737819000000006E-2</v>
      </c>
      <c r="AE673" s="3">
        <v>0.11229044000000001</v>
      </c>
    </row>
    <row r="674" spans="1:31" x14ac:dyDescent="0.2">
      <c r="A674" s="1">
        <v>100438880</v>
      </c>
      <c r="B674" s="1">
        <f t="shared" si="51"/>
        <v>1004</v>
      </c>
      <c r="C674" s="1">
        <f t="shared" si="54"/>
        <v>1</v>
      </c>
      <c r="D674" s="1">
        <f t="shared" si="55"/>
        <v>4</v>
      </c>
      <c r="E674" s="1">
        <f t="shared" si="52"/>
        <v>38</v>
      </c>
      <c r="F674" s="1">
        <f t="shared" si="53"/>
        <v>88</v>
      </c>
      <c r="G674" s="1">
        <v>1</v>
      </c>
      <c r="H674" s="2">
        <v>1.1166560000000001E-2</v>
      </c>
      <c r="I674" s="3">
        <v>7.0247515999999996E-2</v>
      </c>
      <c r="J674" s="3">
        <v>2</v>
      </c>
      <c r="K674" s="3">
        <v>1</v>
      </c>
      <c r="L674" s="3">
        <v>0.17251577000000001</v>
      </c>
      <c r="M674" s="3">
        <v>5.2345745999999999E-3</v>
      </c>
      <c r="N674" s="3">
        <v>-2.578557</v>
      </c>
      <c r="O674" s="3">
        <v>4.3840796000000001E-2</v>
      </c>
      <c r="P674" s="3">
        <v>-0.14929054999999999</v>
      </c>
      <c r="Q674" s="3">
        <v>1.2957234999999999E-2</v>
      </c>
      <c r="R674" s="3">
        <v>4.1661698999999999</v>
      </c>
      <c r="S674" s="3">
        <v>-0.49286456000000001</v>
      </c>
      <c r="T674" s="3">
        <v>0.3124963</v>
      </c>
      <c r="U674" s="3">
        <v>-0.25600261000000002</v>
      </c>
      <c r="V674" s="3">
        <v>2.4544030999999999</v>
      </c>
      <c r="W674" s="3">
        <v>-0.54335009000000001</v>
      </c>
      <c r="X674" s="3">
        <v>1.3627785999999999E-2</v>
      </c>
      <c r="Y674" s="3">
        <v>2.0933838999999999E-2</v>
      </c>
      <c r="Z674" s="3">
        <v>3.2476786000000001E-2</v>
      </c>
      <c r="AA674" s="3">
        <v>4.1223098999999999E-2</v>
      </c>
      <c r="AB674" s="3">
        <v>9.9548689999999995E-2</v>
      </c>
      <c r="AC674" s="3">
        <v>4.2318868000000003E-2</v>
      </c>
      <c r="AD674" s="3">
        <v>3.1742854000000001E-2</v>
      </c>
      <c r="AE674" s="3">
        <v>4.7058394000000003E-2</v>
      </c>
    </row>
    <row r="675" spans="1:31" x14ac:dyDescent="0.2">
      <c r="A675" s="1">
        <v>100638880</v>
      </c>
      <c r="B675" s="1">
        <f t="shared" si="51"/>
        <v>1006</v>
      </c>
      <c r="C675" s="1">
        <f t="shared" si="54"/>
        <v>1</v>
      </c>
      <c r="D675" s="1">
        <f t="shared" si="55"/>
        <v>6</v>
      </c>
      <c r="E675" s="1">
        <f t="shared" si="52"/>
        <v>38</v>
      </c>
      <c r="F675" s="1">
        <f t="shared" si="53"/>
        <v>88</v>
      </c>
      <c r="G675" s="1">
        <v>1</v>
      </c>
      <c r="H675" s="2">
        <v>6.0523080999999999E-2</v>
      </c>
      <c r="I675" s="3">
        <v>0.10922088000000001</v>
      </c>
      <c r="J675" s="3">
        <v>18</v>
      </c>
      <c r="K675" s="3">
        <v>1</v>
      </c>
      <c r="L675" s="3">
        <v>0.31913840999999998</v>
      </c>
      <c r="M675" s="3">
        <v>-1.8812654000000002E-2</v>
      </c>
      <c r="N675" s="3">
        <v>-11.561479</v>
      </c>
      <c r="O675" s="3">
        <v>-0.74265431000000004</v>
      </c>
      <c r="P675" s="3">
        <v>-2.3004376E-2</v>
      </c>
      <c r="Q675" s="3">
        <v>-3.3203842000000001E-3</v>
      </c>
      <c r="R675" s="3">
        <v>-0.73666799000000005</v>
      </c>
      <c r="S675" s="3">
        <v>-3.1835369000000002E-2</v>
      </c>
      <c r="T675" s="3">
        <v>1.8392084E-2</v>
      </c>
      <c r="U675" s="3">
        <v>-0.21750282000000001</v>
      </c>
      <c r="V675" s="3">
        <v>-4.0196693999999997</v>
      </c>
      <c r="W675" s="3">
        <v>-0.1889652</v>
      </c>
      <c r="X675" s="3">
        <v>1.9257778E-2</v>
      </c>
      <c r="Y675" s="3">
        <v>9.3316884000000003E-2</v>
      </c>
      <c r="Z675" s="3">
        <v>7.0468830999999996E-2</v>
      </c>
      <c r="AA675" s="3">
        <v>0.14685508999999999</v>
      </c>
      <c r="AB675" s="3">
        <v>6.5845460999999994E-2</v>
      </c>
      <c r="AC675" s="3">
        <v>6.1435248999999997E-2</v>
      </c>
      <c r="AD675" s="3">
        <v>9.3318470000000001E-2</v>
      </c>
      <c r="AE675" s="3">
        <v>7.9239275999999997E-2</v>
      </c>
    </row>
    <row r="676" spans="1:31" x14ac:dyDescent="0.2">
      <c r="A676" s="1">
        <v>100738880</v>
      </c>
      <c r="B676" s="1">
        <f t="shared" si="51"/>
        <v>1007</v>
      </c>
      <c r="C676" s="1">
        <f t="shared" si="54"/>
        <v>1</v>
      </c>
      <c r="D676" s="1">
        <f t="shared" si="55"/>
        <v>7</v>
      </c>
      <c r="E676" s="1">
        <f t="shared" si="52"/>
        <v>38</v>
      </c>
      <c r="F676" s="1">
        <f t="shared" si="53"/>
        <v>88</v>
      </c>
      <c r="G676" s="1">
        <v>1</v>
      </c>
      <c r="H676" s="2">
        <v>1.8141581E-2</v>
      </c>
      <c r="I676" s="3">
        <v>0.11085488</v>
      </c>
      <c r="J676" s="3">
        <v>4</v>
      </c>
      <c r="K676" s="3">
        <v>1</v>
      </c>
      <c r="L676" s="3">
        <v>0.18287476999999999</v>
      </c>
      <c r="M676" s="3">
        <v>-8.7667824999999996E-4</v>
      </c>
      <c r="N676" s="3">
        <v>-1.8191877999999999</v>
      </c>
      <c r="O676" s="3">
        <v>6.8650476000000002E-2</v>
      </c>
      <c r="P676" s="3">
        <v>-0.14598818</v>
      </c>
      <c r="Q676" s="3">
        <v>-1.1165814E-2</v>
      </c>
      <c r="R676" s="3">
        <v>3.3640355999999998</v>
      </c>
      <c r="S676" s="3">
        <v>-0.60951032999999999</v>
      </c>
      <c r="T676" s="3">
        <v>-0.10701301000000001</v>
      </c>
      <c r="U676" s="3">
        <v>-0.25319180000000002</v>
      </c>
      <c r="V676" s="3">
        <v>1.4932467</v>
      </c>
      <c r="W676" s="3">
        <v>-0.55644417999999995</v>
      </c>
      <c r="X676" s="3">
        <v>2.2878509000000002E-2</v>
      </c>
      <c r="Y676" s="3">
        <v>9.2841523999999995E-2</v>
      </c>
      <c r="Z676" s="3">
        <v>0.11726345000000001</v>
      </c>
      <c r="AA676" s="3">
        <v>0.10003774999999999</v>
      </c>
      <c r="AB676" s="3">
        <v>0.10355072</v>
      </c>
      <c r="AC676" s="3">
        <v>6.6374541999999995E-2</v>
      </c>
      <c r="AD676" s="3">
        <v>4.2965246999999998E-2</v>
      </c>
      <c r="AE676" s="3">
        <v>8.0995412000000003E-2</v>
      </c>
    </row>
    <row r="677" spans="1:31" x14ac:dyDescent="0.2">
      <c r="A677" s="1">
        <v>100938880</v>
      </c>
      <c r="B677" s="1">
        <f t="shared" si="51"/>
        <v>1009</v>
      </c>
      <c r="C677" s="1">
        <f t="shared" si="54"/>
        <v>1</v>
      </c>
      <c r="D677" s="1">
        <f t="shared" si="55"/>
        <v>9</v>
      </c>
      <c r="E677" s="1">
        <f t="shared" si="52"/>
        <v>38</v>
      </c>
      <c r="F677" s="1">
        <f t="shared" si="53"/>
        <v>88</v>
      </c>
      <c r="G677" s="1">
        <v>1</v>
      </c>
      <c r="H677" s="2">
        <v>6.1381068999999998E-3</v>
      </c>
      <c r="I677" s="3">
        <v>0.10273867</v>
      </c>
      <c r="J677" s="3">
        <v>3</v>
      </c>
      <c r="K677" s="3">
        <v>0</v>
      </c>
      <c r="L677" s="3">
        <v>0.17959227999999999</v>
      </c>
      <c r="M677" s="3">
        <v>-1.7637751E-3</v>
      </c>
      <c r="N677" s="3">
        <v>-2.9492015</v>
      </c>
      <c r="O677" s="3">
        <v>-0.25067496</v>
      </c>
      <c r="P677" s="3">
        <v>-0.14192653</v>
      </c>
      <c r="Q677" s="3">
        <v>2.1828416999999998E-3</v>
      </c>
      <c r="R677" s="3">
        <v>5.3901500999999996</v>
      </c>
      <c r="S677" s="3">
        <v>0.29781492999999998</v>
      </c>
      <c r="T677" s="3">
        <v>0.15053905000000001</v>
      </c>
      <c r="U677" s="3">
        <v>-0.24968367999999999</v>
      </c>
      <c r="V677" s="3">
        <v>2.8428372999999998</v>
      </c>
      <c r="W677" s="3">
        <v>0.10280764000000001</v>
      </c>
      <c r="X677" s="3">
        <v>2.0930073E-2</v>
      </c>
      <c r="Y677" s="3">
        <v>9.9800766999999999E-2</v>
      </c>
      <c r="Z677" s="3">
        <v>0.11996684000000001</v>
      </c>
      <c r="AA677" s="3">
        <v>5.4262075E-2</v>
      </c>
      <c r="AB677" s="3">
        <v>5.3922065999999998E-2</v>
      </c>
      <c r="AC677" s="3">
        <v>6.4598735000000004E-2</v>
      </c>
      <c r="AD677" s="3">
        <v>5.3835894000000002E-2</v>
      </c>
      <c r="AE677" s="3">
        <v>6.8220283000000007E-2</v>
      </c>
    </row>
    <row r="678" spans="1:31" x14ac:dyDescent="0.2">
      <c r="A678" s="1">
        <v>101138880</v>
      </c>
      <c r="B678" s="1">
        <f t="shared" si="51"/>
        <v>1011</v>
      </c>
      <c r="C678" s="1">
        <f t="shared" si="54"/>
        <v>1</v>
      </c>
      <c r="D678" s="1">
        <f t="shared" si="55"/>
        <v>11</v>
      </c>
      <c r="E678" s="1">
        <f t="shared" si="52"/>
        <v>38</v>
      </c>
      <c r="F678" s="1">
        <f t="shared" si="53"/>
        <v>88</v>
      </c>
      <c r="G678" s="1">
        <v>1</v>
      </c>
      <c r="H678" s="2">
        <v>1.3757769E-2</v>
      </c>
      <c r="I678" s="3">
        <v>0.19455375</v>
      </c>
      <c r="J678" s="3">
        <v>12</v>
      </c>
      <c r="K678" s="3">
        <v>0</v>
      </c>
      <c r="L678" s="3">
        <v>0.18911739999999999</v>
      </c>
      <c r="M678" s="3">
        <v>-1.1433392000000001E-2</v>
      </c>
      <c r="N678" s="3">
        <v>-4.6887113999999999</v>
      </c>
      <c r="O678" s="3">
        <v>-0.12405921</v>
      </c>
      <c r="P678" s="3">
        <v>-0.13508550999999999</v>
      </c>
      <c r="Q678" s="3">
        <v>-0.10736749</v>
      </c>
      <c r="R678" s="3">
        <v>-5.62812</v>
      </c>
      <c r="S678" s="3">
        <v>0.33099117</v>
      </c>
      <c r="T678" s="3">
        <v>-1.9274076</v>
      </c>
      <c r="U678" s="3">
        <v>-0.24474557999999999</v>
      </c>
      <c r="V678" s="3">
        <v>-3.1319775000000001</v>
      </c>
      <c r="W678" s="3">
        <v>8.1014541999999995E-2</v>
      </c>
      <c r="X678" s="3">
        <v>4.1993019999999999E-2</v>
      </c>
      <c r="Y678" s="3">
        <v>0.17107379</v>
      </c>
      <c r="Z678" s="3">
        <v>3.9607462000000003E-2</v>
      </c>
      <c r="AA678" s="3">
        <v>0.16315773</v>
      </c>
      <c r="AB678" s="3">
        <v>0.13107678</v>
      </c>
      <c r="AC678" s="3">
        <v>0.16541028999999999</v>
      </c>
      <c r="AD678" s="3">
        <v>0.23384711999999999</v>
      </c>
      <c r="AE678" s="3">
        <v>0.15722796999999999</v>
      </c>
    </row>
    <row r="679" spans="1:31" x14ac:dyDescent="0.2">
      <c r="A679" s="1">
        <v>101338880</v>
      </c>
      <c r="B679" s="1">
        <f t="shared" si="51"/>
        <v>1013</v>
      </c>
      <c r="C679" s="1">
        <f t="shared" si="54"/>
        <v>1</v>
      </c>
      <c r="D679" s="1">
        <f t="shared" si="55"/>
        <v>13</v>
      </c>
      <c r="E679" s="1">
        <f t="shared" si="52"/>
        <v>38</v>
      </c>
      <c r="F679" s="1">
        <f t="shared" si="53"/>
        <v>88</v>
      </c>
      <c r="G679" s="1">
        <v>1</v>
      </c>
      <c r="H679" s="2">
        <v>1.7312431999999999E-2</v>
      </c>
      <c r="I679" s="3">
        <v>0.12142362</v>
      </c>
      <c r="J679" s="3">
        <v>14</v>
      </c>
      <c r="K679" s="3">
        <v>0</v>
      </c>
      <c r="L679" s="3">
        <v>0.23308756999999999</v>
      </c>
      <c r="M679" s="3">
        <v>-1.5518512E-2</v>
      </c>
      <c r="N679" s="3">
        <v>-4.2768326999999999</v>
      </c>
      <c r="O679" s="3">
        <v>0.13681233000000001</v>
      </c>
      <c r="P679" s="3">
        <v>-9.3751029E-2</v>
      </c>
      <c r="Q679" s="3">
        <v>-1.3158972E-2</v>
      </c>
      <c r="R679" s="3">
        <v>-1.7035117</v>
      </c>
      <c r="S679" s="3">
        <v>9.6781023999999993E-2</v>
      </c>
      <c r="T679" s="3">
        <v>-0.14541424999999999</v>
      </c>
      <c r="U679" s="3">
        <v>-0.20761599999999999</v>
      </c>
      <c r="V679" s="3">
        <v>-3.6047348000000001</v>
      </c>
      <c r="W679" s="3">
        <v>2.8405804999999998E-3</v>
      </c>
      <c r="X679" s="3">
        <v>2.4419553E-2</v>
      </c>
      <c r="Y679" s="3">
        <v>8.1265954000000001E-2</v>
      </c>
      <c r="Z679" s="3">
        <v>8.5133715999999998E-2</v>
      </c>
      <c r="AA679" s="3">
        <v>0.12157424</v>
      </c>
      <c r="AB679" s="3">
        <v>0.1065519</v>
      </c>
      <c r="AC679" s="3">
        <v>7.0218253999999994E-2</v>
      </c>
      <c r="AD679" s="3">
        <v>8.1085140999999999E-2</v>
      </c>
      <c r="AE679" s="3">
        <v>8.4768782000000001E-2</v>
      </c>
    </row>
    <row r="680" spans="1:31" x14ac:dyDescent="0.2">
      <c r="A680" s="1">
        <v>101738880</v>
      </c>
      <c r="B680" s="1">
        <f t="shared" si="51"/>
        <v>1017</v>
      </c>
      <c r="C680" s="1">
        <f t="shared" si="54"/>
        <v>1</v>
      </c>
      <c r="D680" s="1">
        <f t="shared" si="55"/>
        <v>17</v>
      </c>
      <c r="E680" s="1">
        <f t="shared" si="52"/>
        <v>38</v>
      </c>
      <c r="F680" s="1">
        <f t="shared" si="53"/>
        <v>88</v>
      </c>
      <c r="G680" s="1">
        <v>1</v>
      </c>
      <c r="H680" s="2">
        <v>4.4068446000000002E-3</v>
      </c>
      <c r="I680" s="3">
        <v>0.12235508</v>
      </c>
      <c r="J680" s="3">
        <v>3</v>
      </c>
      <c r="K680" s="3">
        <v>1</v>
      </c>
      <c r="L680" s="3">
        <v>0.18571283999999999</v>
      </c>
      <c r="M680" s="3">
        <v>-5.7372346000000001E-3</v>
      </c>
      <c r="N680" s="3">
        <v>-2.0051011000000001</v>
      </c>
      <c r="O680" s="3">
        <v>0.10915590999999999</v>
      </c>
      <c r="P680" s="3">
        <v>-0.14433603</v>
      </c>
      <c r="Q680" s="3">
        <v>-1.9364275E-2</v>
      </c>
      <c r="R680" s="3">
        <v>5.1365504</v>
      </c>
      <c r="S680" s="3">
        <v>-0.81890037000000004</v>
      </c>
      <c r="T680" s="3">
        <v>-0.25257257</v>
      </c>
      <c r="U680" s="3">
        <v>-0.25128840000000002</v>
      </c>
      <c r="V680" s="3">
        <v>2.3709848</v>
      </c>
      <c r="W680" s="3">
        <v>-0.55891097999999995</v>
      </c>
      <c r="X680" s="3">
        <v>2.5480165999999999E-2</v>
      </c>
      <c r="Y680" s="3">
        <v>9.5901112999999996E-2</v>
      </c>
      <c r="Z680" s="3">
        <v>3.2169486999999997E-2</v>
      </c>
      <c r="AA680" s="3">
        <v>0.11074094</v>
      </c>
      <c r="AB680" s="3">
        <v>6.2697467000000007E-2</v>
      </c>
      <c r="AC680" s="3">
        <v>9.3918363000000005E-2</v>
      </c>
      <c r="AD680" s="3">
        <v>9.1617283999999993E-2</v>
      </c>
      <c r="AE680" s="3">
        <v>0.10464986</v>
      </c>
    </row>
    <row r="681" spans="1:31" x14ac:dyDescent="0.2">
      <c r="A681" s="1">
        <v>103038880</v>
      </c>
      <c r="B681" s="1">
        <f t="shared" si="51"/>
        <v>1030</v>
      </c>
      <c r="C681" s="1">
        <f t="shared" si="54"/>
        <v>1</v>
      </c>
      <c r="D681" s="1">
        <f t="shared" si="55"/>
        <v>30</v>
      </c>
      <c r="E681" s="1">
        <f t="shared" si="52"/>
        <v>38</v>
      </c>
      <c r="F681" s="1">
        <f t="shared" si="53"/>
        <v>88</v>
      </c>
      <c r="G681" s="1">
        <v>1</v>
      </c>
      <c r="H681" s="2">
        <v>1.8647786000000001E-3</v>
      </c>
      <c r="I681" s="3">
        <v>0.14360074</v>
      </c>
      <c r="J681" s="3">
        <v>4</v>
      </c>
      <c r="K681" s="3">
        <v>0</v>
      </c>
      <c r="L681" s="3">
        <v>0.18367807999999999</v>
      </c>
      <c r="M681" s="3">
        <v>-1.2850690999999999E-2</v>
      </c>
      <c r="N681" s="3">
        <v>-2.0682928</v>
      </c>
      <c r="O681" s="3">
        <v>-0.17114862</v>
      </c>
      <c r="P681" s="3">
        <v>-0.14033648000000001</v>
      </c>
      <c r="Q681" s="3">
        <v>-5.0226522000000003E-2</v>
      </c>
      <c r="R681" s="3">
        <v>4.9860778999999997</v>
      </c>
      <c r="S681" s="3">
        <v>0.42037103999999997</v>
      </c>
      <c r="T681" s="3">
        <v>-0.84668516999999999</v>
      </c>
      <c r="U681" s="3">
        <v>-0.24856921000000001</v>
      </c>
      <c r="V681" s="3">
        <v>1.9625406999999999</v>
      </c>
      <c r="W681" s="3">
        <v>8.0292962999999995E-2</v>
      </c>
      <c r="X681" s="3">
        <v>3.0330221000000001E-2</v>
      </c>
      <c r="Y681" s="3">
        <v>0.12694647000000001</v>
      </c>
      <c r="Z681" s="3">
        <v>0.10224592</v>
      </c>
      <c r="AA681" s="3">
        <v>0.12177886</v>
      </c>
      <c r="AB681" s="3">
        <v>0.10538193999999999</v>
      </c>
      <c r="AC681" s="3">
        <v>9.3064730999999998E-2</v>
      </c>
      <c r="AD681" s="3">
        <v>0.17046285999999999</v>
      </c>
      <c r="AE681" s="3">
        <v>0.10635375</v>
      </c>
    </row>
    <row r="682" spans="1:31" x14ac:dyDescent="0.2">
      <c r="A682" s="1">
        <v>104538880</v>
      </c>
      <c r="B682" s="1">
        <f t="shared" si="51"/>
        <v>1045</v>
      </c>
      <c r="C682" s="1">
        <f t="shared" si="54"/>
        <v>1</v>
      </c>
      <c r="D682" s="1">
        <f t="shared" si="55"/>
        <v>45</v>
      </c>
      <c r="E682" s="1">
        <f t="shared" si="52"/>
        <v>38</v>
      </c>
      <c r="F682" s="1">
        <f t="shared" si="53"/>
        <v>88</v>
      </c>
      <c r="G682" s="1">
        <v>1</v>
      </c>
      <c r="H682" s="2">
        <v>6.3501323999999998E-3</v>
      </c>
      <c r="I682" s="3">
        <v>0.13100804999999999</v>
      </c>
      <c r="J682" s="3">
        <v>14</v>
      </c>
      <c r="K682" s="3">
        <v>0</v>
      </c>
      <c r="L682" s="3">
        <v>0.22758492</v>
      </c>
      <c r="M682" s="3">
        <v>-1.2613536999999999E-2</v>
      </c>
      <c r="N682" s="3">
        <v>-4.1299454999999998</v>
      </c>
      <c r="O682" s="3">
        <v>0.11548406</v>
      </c>
      <c r="P682" s="3">
        <v>-9.8810678999999998E-2</v>
      </c>
      <c r="Q682" s="3">
        <v>-1.733206E-2</v>
      </c>
      <c r="R682" s="3">
        <v>-1.8838140000000001</v>
      </c>
      <c r="S682" s="3">
        <v>0.10629821</v>
      </c>
      <c r="T682" s="3">
        <v>-0.21512579000000001</v>
      </c>
      <c r="U682" s="3">
        <v>-0.21156643</v>
      </c>
      <c r="V682" s="3">
        <v>-3.7400918999999999</v>
      </c>
      <c r="W682" s="3">
        <v>1.2309761000000001E-2</v>
      </c>
      <c r="X682" s="3">
        <v>2.6707544E-2</v>
      </c>
      <c r="Y682" s="3">
        <v>9.1370448000000007E-2</v>
      </c>
      <c r="Z682" s="3">
        <v>4.9168872000000002E-2</v>
      </c>
      <c r="AA682" s="3">
        <v>6.6464647000000002E-2</v>
      </c>
      <c r="AB682" s="3">
        <v>0.12324557999999999</v>
      </c>
      <c r="AC682" s="3">
        <v>8.4094251999999994E-2</v>
      </c>
      <c r="AD682" s="3">
        <v>0.11698984</v>
      </c>
      <c r="AE682" s="3">
        <v>9.1496205999999997E-2</v>
      </c>
    </row>
    <row r="683" spans="1:31" x14ac:dyDescent="0.2">
      <c r="A683" s="1">
        <v>200538880</v>
      </c>
      <c r="B683" s="1">
        <f t="shared" si="51"/>
        <v>2005</v>
      </c>
      <c r="C683" s="1">
        <f t="shared" si="54"/>
        <v>2</v>
      </c>
      <c r="D683" s="1">
        <f t="shared" si="55"/>
        <v>5</v>
      </c>
      <c r="E683" s="1">
        <f t="shared" si="52"/>
        <v>38</v>
      </c>
      <c r="F683" s="1">
        <f t="shared" si="53"/>
        <v>88</v>
      </c>
      <c r="G683" s="1">
        <v>1</v>
      </c>
      <c r="H683" s="2">
        <v>5.349113E-3</v>
      </c>
      <c r="I683" s="3">
        <v>0.12204071</v>
      </c>
      <c r="J683" s="3">
        <v>1</v>
      </c>
      <c r="K683" s="3">
        <v>0</v>
      </c>
      <c r="L683" s="3">
        <v>0.18378011999999999</v>
      </c>
      <c r="M683" s="3">
        <v>-7.6865800000000001E-3</v>
      </c>
      <c r="N683" s="3">
        <v>-0.61304862999999998</v>
      </c>
      <c r="O683" s="3">
        <v>-0.17548850999999999</v>
      </c>
      <c r="P683" s="3">
        <v>-0.14035046000000001</v>
      </c>
      <c r="Q683" s="3">
        <v>-1.5476192999999999E-2</v>
      </c>
      <c r="R683" s="3">
        <v>9.9530445000000007</v>
      </c>
      <c r="S683" s="3">
        <v>0.42859125999999997</v>
      </c>
      <c r="T683" s="3">
        <v>-0.17278926999999999</v>
      </c>
      <c r="U683" s="3">
        <v>-0.24851282999999999</v>
      </c>
      <c r="V683" s="3">
        <v>3.8195258999999999</v>
      </c>
      <c r="W683" s="3">
        <v>8.0159848000000006E-2</v>
      </c>
      <c r="X683" s="3">
        <v>2.5353947000000002E-2</v>
      </c>
      <c r="Y683" s="3">
        <v>9.3781357999999995E-2</v>
      </c>
      <c r="Z683" s="3">
        <v>9.8482088999999995E-2</v>
      </c>
      <c r="AA683" s="3">
        <v>6.3652265999999999E-2</v>
      </c>
      <c r="AB683" s="3">
        <v>6.3633905000000004E-2</v>
      </c>
      <c r="AC683" s="3">
        <v>8.4135402999999997E-2</v>
      </c>
      <c r="AD683" s="3">
        <v>6.4109573000000003E-2</v>
      </c>
      <c r="AE683" s="3">
        <v>9.5218490000000003E-2</v>
      </c>
    </row>
    <row r="684" spans="1:31" x14ac:dyDescent="0.2">
      <c r="A684" s="1">
        <v>200838880</v>
      </c>
      <c r="B684" s="1">
        <f t="shared" si="51"/>
        <v>2008</v>
      </c>
      <c r="C684" s="1">
        <f t="shared" si="54"/>
        <v>2</v>
      </c>
      <c r="D684" s="1">
        <f t="shared" si="55"/>
        <v>8</v>
      </c>
      <c r="E684" s="1">
        <f t="shared" si="52"/>
        <v>38</v>
      </c>
      <c r="F684" s="1">
        <f t="shared" si="53"/>
        <v>88</v>
      </c>
      <c r="G684" s="1">
        <v>1</v>
      </c>
      <c r="H684" s="2">
        <v>5.0512195000000003E-2</v>
      </c>
      <c r="I684" s="3">
        <v>0.10017818000000001</v>
      </c>
      <c r="J684" s="3">
        <v>11</v>
      </c>
      <c r="K684" s="3">
        <v>0</v>
      </c>
      <c r="L684" s="3">
        <v>0.19509591000000001</v>
      </c>
      <c r="M684" s="3">
        <v>-1.2589817E-2</v>
      </c>
      <c r="N684" s="3">
        <v>-1.5970629000000001</v>
      </c>
      <c r="O684" s="3">
        <v>2.9934760000000001E-2</v>
      </c>
      <c r="P684" s="3">
        <v>-0.11707197</v>
      </c>
      <c r="Q684" s="3">
        <v>-7.4039249E-3</v>
      </c>
      <c r="R684" s="3">
        <v>-1.0317661</v>
      </c>
      <c r="S684" s="3">
        <v>0.11335278</v>
      </c>
      <c r="T684" s="3">
        <v>-5.3575573000000001E-2</v>
      </c>
      <c r="U684" s="3">
        <v>-0.22878798</v>
      </c>
      <c r="V684" s="3">
        <v>-2.8040994000000001</v>
      </c>
      <c r="W684" s="3">
        <v>3.1838770000000002E-2</v>
      </c>
      <c r="X684" s="3">
        <v>2.0098649E-2</v>
      </c>
      <c r="Y684" s="3">
        <v>5.8722381999999997E-2</v>
      </c>
      <c r="Z684" s="3">
        <v>0.12032865</v>
      </c>
      <c r="AA684" s="3">
        <v>7.8224511999999996E-2</v>
      </c>
      <c r="AB684" s="3">
        <v>7.7225922000000002E-2</v>
      </c>
      <c r="AC684" s="3">
        <v>6.0849790000000001E-2</v>
      </c>
      <c r="AD684" s="3">
        <v>7.7611795999999997E-2</v>
      </c>
      <c r="AE684" s="3">
        <v>6.9584501000000007E-2</v>
      </c>
    </row>
    <row r="685" spans="1:31" x14ac:dyDescent="0.2">
      <c r="A685" s="1">
        <v>201538880</v>
      </c>
      <c r="B685" s="1">
        <f t="shared" si="51"/>
        <v>2015</v>
      </c>
      <c r="C685" s="1">
        <f t="shared" si="54"/>
        <v>2</v>
      </c>
      <c r="D685" s="1">
        <f t="shared" si="55"/>
        <v>15</v>
      </c>
      <c r="E685" s="1">
        <f t="shared" si="52"/>
        <v>38</v>
      </c>
      <c r="F685" s="1">
        <f t="shared" si="53"/>
        <v>88</v>
      </c>
      <c r="G685" s="1">
        <v>1</v>
      </c>
      <c r="H685" s="2">
        <v>2.3850705000000002E-3</v>
      </c>
      <c r="I685" s="3">
        <v>7.7438251999999999E-2</v>
      </c>
      <c r="J685" s="3">
        <v>4</v>
      </c>
      <c r="K685" s="3">
        <v>1</v>
      </c>
      <c r="L685" s="3">
        <v>0.17284094999999999</v>
      </c>
      <c r="M685" s="3">
        <v>-2.6492042999999999E-4</v>
      </c>
      <c r="N685" s="3">
        <v>-1.4746554000000001</v>
      </c>
      <c r="O685" s="3">
        <v>-0.11677120000000001</v>
      </c>
      <c r="P685" s="3">
        <v>-0.14798048999999999</v>
      </c>
      <c r="Q685" s="3">
        <v>4.9244396000000003E-3</v>
      </c>
      <c r="R685" s="3">
        <v>2.5089967</v>
      </c>
      <c r="S685" s="3">
        <v>-0.43076590999999997</v>
      </c>
      <c r="T685" s="3">
        <v>0.1633561</v>
      </c>
      <c r="U685" s="3">
        <v>-0.25706143999999997</v>
      </c>
      <c r="V685" s="3">
        <v>0.96946098999999997</v>
      </c>
      <c r="W685" s="3">
        <v>-0.50451780999999996</v>
      </c>
      <c r="X685" s="3">
        <v>1.5301178E-2</v>
      </c>
      <c r="Y685" s="3">
        <v>6.5275324999999995E-2</v>
      </c>
      <c r="Z685" s="3">
        <v>2.7767235000000001E-2</v>
      </c>
      <c r="AA685" s="3">
        <v>5.3648636999999999E-2</v>
      </c>
      <c r="AB685" s="3">
        <v>5.7326258999999997E-2</v>
      </c>
      <c r="AC685" s="3">
        <v>5.2938998000000001E-2</v>
      </c>
      <c r="AD685" s="3">
        <v>2.5946041999999999E-2</v>
      </c>
      <c r="AE685" s="3">
        <v>5.0051946E-2</v>
      </c>
    </row>
    <row r="686" spans="1:31" x14ac:dyDescent="0.2">
      <c r="A686" s="1">
        <v>201638880</v>
      </c>
      <c r="B686" s="1">
        <f t="shared" si="51"/>
        <v>2016</v>
      </c>
      <c r="C686" s="1">
        <f t="shared" si="54"/>
        <v>2</v>
      </c>
      <c r="D686" s="1">
        <f t="shared" si="55"/>
        <v>16</v>
      </c>
      <c r="E686" s="1">
        <f t="shared" si="52"/>
        <v>38</v>
      </c>
      <c r="F686" s="1">
        <f t="shared" si="53"/>
        <v>88</v>
      </c>
      <c r="G686" s="1">
        <v>1</v>
      </c>
      <c r="H686" s="2">
        <v>2.2779027E-2</v>
      </c>
      <c r="I686" s="3">
        <v>9.8202910000000004E-2</v>
      </c>
      <c r="J686" s="3">
        <v>3</v>
      </c>
      <c r="K686" s="3">
        <v>1</v>
      </c>
      <c r="L686" s="3">
        <v>0.18061357</v>
      </c>
      <c r="M686" s="3">
        <v>1.5912503000000001E-3</v>
      </c>
      <c r="N686" s="3">
        <v>-2.1889848000000001</v>
      </c>
      <c r="O686" s="3">
        <v>0.10003495</v>
      </c>
      <c r="P686" s="3">
        <v>-0.14707411000000001</v>
      </c>
      <c r="Q686" s="3">
        <v>-1.7354137999999999E-3</v>
      </c>
      <c r="R686" s="3">
        <v>4.0891916000000004</v>
      </c>
      <c r="S686" s="3">
        <v>-0.59050818999999999</v>
      </c>
      <c r="T686" s="3">
        <v>6.2487868000000002E-2</v>
      </c>
      <c r="U686" s="3">
        <v>-0.2537508</v>
      </c>
      <c r="V686" s="3">
        <v>2.1134433000000001</v>
      </c>
      <c r="W686" s="3">
        <v>-0.56161583999999998</v>
      </c>
      <c r="X686" s="3">
        <v>1.9985744E-2</v>
      </c>
      <c r="Y686" s="3">
        <v>6.8358500000000003E-2</v>
      </c>
      <c r="Z686" s="3">
        <v>2.6967802999999999E-2</v>
      </c>
      <c r="AA686" s="3">
        <v>7.8309242000000001E-2</v>
      </c>
      <c r="AB686" s="3">
        <v>7.7218979E-3</v>
      </c>
      <c r="AC686" s="3">
        <v>5.9124835000000001E-2</v>
      </c>
      <c r="AD686" s="3">
        <v>2.9016312999999998E-2</v>
      </c>
      <c r="AE686" s="3">
        <v>7.4766467000000003E-2</v>
      </c>
    </row>
    <row r="687" spans="1:31" x14ac:dyDescent="0.2">
      <c r="A687" s="1">
        <v>201938880</v>
      </c>
      <c r="B687" s="1">
        <f t="shared" si="51"/>
        <v>2019</v>
      </c>
      <c r="C687" s="1">
        <f t="shared" si="54"/>
        <v>2</v>
      </c>
      <c r="D687" s="1">
        <f t="shared" si="55"/>
        <v>19</v>
      </c>
      <c r="E687" s="1">
        <f t="shared" si="52"/>
        <v>38</v>
      </c>
      <c r="F687" s="1">
        <f t="shared" si="53"/>
        <v>88</v>
      </c>
      <c r="G687" s="1">
        <v>1</v>
      </c>
      <c r="H687" s="2">
        <v>3.1245562000000002E-3</v>
      </c>
      <c r="I687" s="3">
        <v>0.13801777000000001</v>
      </c>
      <c r="J687" s="3">
        <v>13</v>
      </c>
      <c r="K687" s="3">
        <v>0</v>
      </c>
      <c r="L687" s="3">
        <v>0.20908277</v>
      </c>
      <c r="M687" s="3">
        <v>-8.4730263000000004E-3</v>
      </c>
      <c r="N687" s="3">
        <v>-2.8691515999999999</v>
      </c>
      <c r="O687" s="3">
        <v>4.1123094999999998E-2</v>
      </c>
      <c r="P687" s="3">
        <v>-0.11287795</v>
      </c>
      <c r="Q687" s="3">
        <v>-2.3551484000000001E-2</v>
      </c>
      <c r="R687" s="3">
        <v>-1.9675418</v>
      </c>
      <c r="S687" s="3">
        <v>0.12984027000000001</v>
      </c>
      <c r="T687" s="3">
        <v>-0.32540078</v>
      </c>
      <c r="U687" s="3">
        <v>-0.22397317999999999</v>
      </c>
      <c r="V687" s="3">
        <v>-3.6771691999999998</v>
      </c>
      <c r="W687" s="3">
        <v>3.7006272E-2</v>
      </c>
      <c r="X687" s="3">
        <v>2.8609381E-2</v>
      </c>
      <c r="Y687" s="3">
        <v>0.10751819999999999</v>
      </c>
      <c r="Z687" s="3">
        <v>0.11161401999999999</v>
      </c>
      <c r="AA687" s="3">
        <v>1.5528073999999999E-2</v>
      </c>
      <c r="AB687" s="3">
        <v>0.12708393000000001</v>
      </c>
      <c r="AC687" s="3">
        <v>0.10412839</v>
      </c>
      <c r="AD687" s="3">
        <v>0.19827881</v>
      </c>
      <c r="AE687" s="3">
        <v>9.6385235999999999E-2</v>
      </c>
    </row>
    <row r="688" spans="1:31" x14ac:dyDescent="0.2">
      <c r="A688" s="1">
        <v>202638880</v>
      </c>
      <c r="B688" s="1">
        <f t="shared" si="51"/>
        <v>2026</v>
      </c>
      <c r="C688" s="1">
        <f t="shared" si="54"/>
        <v>2</v>
      </c>
      <c r="D688" s="1">
        <f t="shared" si="55"/>
        <v>26</v>
      </c>
      <c r="E688" s="1">
        <f t="shared" si="52"/>
        <v>38</v>
      </c>
      <c r="F688" s="1">
        <f t="shared" si="53"/>
        <v>88</v>
      </c>
      <c r="G688" s="1">
        <v>1</v>
      </c>
      <c r="H688" s="2">
        <v>3.2021369000000001E-2</v>
      </c>
      <c r="I688" s="3">
        <v>0.13040493</v>
      </c>
      <c r="J688" s="3">
        <v>13</v>
      </c>
      <c r="K688" s="3">
        <v>0</v>
      </c>
      <c r="L688" s="3">
        <v>0.21219418000000001</v>
      </c>
      <c r="M688" s="3">
        <v>-1.0455799E-2</v>
      </c>
      <c r="N688" s="3">
        <v>-2.9560628000000002</v>
      </c>
      <c r="O688" s="3">
        <v>6.0957480000000001E-2</v>
      </c>
      <c r="P688" s="3">
        <v>-0.10961344000000001</v>
      </c>
      <c r="Q688" s="3">
        <v>-1.9183017E-2</v>
      </c>
      <c r="R688" s="3">
        <v>-1.8088294</v>
      </c>
      <c r="S688" s="3">
        <v>0.11983475</v>
      </c>
      <c r="T688" s="3">
        <v>-0.24969612999999999</v>
      </c>
      <c r="U688" s="3">
        <v>-0.22112676000000001</v>
      </c>
      <c r="V688" s="3">
        <v>-3.5886474000000002</v>
      </c>
      <c r="W688" s="3">
        <v>2.9101576000000001E-2</v>
      </c>
      <c r="X688" s="3">
        <v>2.6810090000000002E-2</v>
      </c>
      <c r="Y688" s="3">
        <v>8.1446271000000001E-2</v>
      </c>
      <c r="Z688" s="3">
        <v>1.7414511000000001E-2</v>
      </c>
      <c r="AA688" s="3">
        <v>6.5787815999999999E-2</v>
      </c>
      <c r="AB688" s="3">
        <v>9.3647966999999999E-2</v>
      </c>
      <c r="AC688" s="3">
        <v>0.10795845</v>
      </c>
      <c r="AD688" s="3">
        <v>3.6912300000000002E-2</v>
      </c>
      <c r="AE688" s="3">
        <v>9.9558009000000003E-2</v>
      </c>
    </row>
    <row r="689" spans="1:31" x14ac:dyDescent="0.2">
      <c r="A689" s="1">
        <v>202838880</v>
      </c>
      <c r="B689" s="1">
        <f t="shared" si="51"/>
        <v>2028</v>
      </c>
      <c r="C689" s="1">
        <f t="shared" si="54"/>
        <v>2</v>
      </c>
      <c r="D689" s="1">
        <f t="shared" si="55"/>
        <v>28</v>
      </c>
      <c r="E689" s="1">
        <f t="shared" si="52"/>
        <v>38</v>
      </c>
      <c r="F689" s="1">
        <f t="shared" si="53"/>
        <v>88</v>
      </c>
      <c r="G689" s="1">
        <v>1</v>
      </c>
      <c r="H689" s="2">
        <v>6.3300492999999996E-3</v>
      </c>
      <c r="I689" s="3">
        <v>0.19577913999999999</v>
      </c>
      <c r="J689" s="3">
        <v>16</v>
      </c>
      <c r="K689" s="3">
        <v>1</v>
      </c>
      <c r="L689" s="3">
        <v>0.24138894999999999</v>
      </c>
      <c r="M689" s="3">
        <v>2.7917622999999999E-2</v>
      </c>
      <c r="N689" s="3">
        <v>-7.0440728000000004</v>
      </c>
      <c r="O689" s="3">
        <v>-0.51755043999999994</v>
      </c>
      <c r="P689" s="3">
        <v>-9.5908524999999994E-2</v>
      </c>
      <c r="Q689" s="3">
        <v>-4.4406068E-2</v>
      </c>
      <c r="R689" s="3">
        <v>-2.7697701000000001</v>
      </c>
      <c r="S689" s="3">
        <v>-0.28557491000000002</v>
      </c>
      <c r="T689" s="3">
        <v>-0.66983968999999999</v>
      </c>
      <c r="U689" s="3">
        <v>-0.23265278</v>
      </c>
      <c r="V689" s="3">
        <v>-4.7679624</v>
      </c>
      <c r="W689" s="3">
        <v>-0.38342111000000001</v>
      </c>
      <c r="X689" s="3">
        <v>4.1363984999999999E-2</v>
      </c>
      <c r="Y689" s="3">
        <v>0.15403610000000001</v>
      </c>
      <c r="Z689" s="3">
        <v>0.19994387999999999</v>
      </c>
      <c r="AA689" s="3">
        <v>0.23048808000000001</v>
      </c>
      <c r="AB689" s="3">
        <v>0.14900770999999999</v>
      </c>
      <c r="AC689" s="3">
        <v>0.15984079000000001</v>
      </c>
      <c r="AD689" s="3">
        <v>0.19637905999999999</v>
      </c>
      <c r="AE689" s="3">
        <v>0.15466643999999999</v>
      </c>
    </row>
    <row r="690" spans="1:31" x14ac:dyDescent="0.2">
      <c r="A690" s="1">
        <v>204038880</v>
      </c>
      <c r="B690" s="1">
        <f t="shared" si="51"/>
        <v>2040</v>
      </c>
      <c r="C690" s="1">
        <f t="shared" si="54"/>
        <v>2</v>
      </c>
      <c r="D690" s="1">
        <f t="shared" si="55"/>
        <v>40</v>
      </c>
      <c r="E690" s="1">
        <f t="shared" si="52"/>
        <v>38</v>
      </c>
      <c r="F690" s="1">
        <f t="shared" si="53"/>
        <v>88</v>
      </c>
      <c r="G690" s="1">
        <v>1</v>
      </c>
      <c r="H690" s="2">
        <v>1.5175169000000001E-3</v>
      </c>
      <c r="I690" s="3">
        <v>0.11517644</v>
      </c>
      <c r="J690" s="3">
        <v>10</v>
      </c>
      <c r="K690" s="3">
        <v>0</v>
      </c>
      <c r="L690" s="3">
        <v>0.18280972000000001</v>
      </c>
      <c r="M690" s="3">
        <v>-7.8828996999999994E-3</v>
      </c>
      <c r="N690" s="3">
        <v>-1.1148480000000001</v>
      </c>
      <c r="O690" s="3">
        <v>-5.9931610000000003E-2</v>
      </c>
      <c r="P690" s="3">
        <v>-0.12987762</v>
      </c>
      <c r="Q690" s="3">
        <v>-1.4774260000000001E-2</v>
      </c>
      <c r="R690" s="3">
        <v>-0.81427335999999995</v>
      </c>
      <c r="S690" s="3">
        <v>0.15070420000000001</v>
      </c>
      <c r="T690" s="3">
        <v>-0.17767811</v>
      </c>
      <c r="U690" s="3">
        <v>-0.23972755000000001</v>
      </c>
      <c r="V690" s="3">
        <v>-2.4134392999999998</v>
      </c>
      <c r="W690" s="3">
        <v>6.1326876000000002E-2</v>
      </c>
      <c r="X690" s="3">
        <v>2.3706159000000001E-2</v>
      </c>
      <c r="Y690" s="3">
        <v>7.7256777999999998E-2</v>
      </c>
      <c r="Z690" s="3">
        <v>-3.0049145999999999E-2</v>
      </c>
      <c r="AA690" s="3">
        <v>7.1662358999999995E-2</v>
      </c>
      <c r="AB690" s="3">
        <v>4.9201815000000003E-2</v>
      </c>
      <c r="AC690" s="3">
        <v>8.7085793999999994E-2</v>
      </c>
      <c r="AD690" s="3">
        <v>0.1061542</v>
      </c>
      <c r="AE690" s="3">
        <v>7.8296468999999994E-2</v>
      </c>
    </row>
    <row r="691" spans="1:31" x14ac:dyDescent="0.2">
      <c r="A691" s="1">
        <v>204838880</v>
      </c>
      <c r="B691" s="1">
        <f t="shared" si="51"/>
        <v>2048</v>
      </c>
      <c r="C691" s="1">
        <f t="shared" si="54"/>
        <v>2</v>
      </c>
      <c r="D691" s="1">
        <f t="shared" si="55"/>
        <v>48</v>
      </c>
      <c r="E691" s="1">
        <f t="shared" si="52"/>
        <v>38</v>
      </c>
      <c r="F691" s="1">
        <f t="shared" si="53"/>
        <v>88</v>
      </c>
      <c r="G691" s="1">
        <v>1</v>
      </c>
      <c r="H691" s="2">
        <v>4.6260889999999999E-3</v>
      </c>
      <c r="I691" s="3">
        <v>0.13666217999999999</v>
      </c>
      <c r="J691" s="3">
        <v>3</v>
      </c>
      <c r="K691" s="3">
        <v>0</v>
      </c>
      <c r="L691" s="3">
        <v>0.18370310000000001</v>
      </c>
      <c r="M691" s="3">
        <v>-1.1252886E-2</v>
      </c>
      <c r="N691" s="3">
        <v>-1.5885684</v>
      </c>
      <c r="O691" s="3">
        <v>-0.17228098</v>
      </c>
      <c r="P691" s="3">
        <v>-0.14035961999999999</v>
      </c>
      <c r="Q691" s="3">
        <v>-3.9235224999999999E-2</v>
      </c>
      <c r="R691" s="3">
        <v>6.6326976000000002</v>
      </c>
      <c r="S691" s="3">
        <v>0.42435550999999999</v>
      </c>
      <c r="T691" s="3">
        <v>-0.63376916000000005</v>
      </c>
      <c r="U691" s="3">
        <v>-0.2485581</v>
      </c>
      <c r="V691" s="3">
        <v>2.5798899</v>
      </c>
      <c r="W691" s="3">
        <v>8.0069961999999995E-2</v>
      </c>
      <c r="X691" s="3">
        <v>2.8729095999999999E-2</v>
      </c>
      <c r="Y691" s="3">
        <v>0.11774882</v>
      </c>
      <c r="Z691" s="3">
        <v>0.17333643000000001</v>
      </c>
      <c r="AA691" s="3">
        <v>6.8854050999999999E-2</v>
      </c>
      <c r="AB691" s="3">
        <v>3.2095324000000001E-2</v>
      </c>
      <c r="AC691" s="3">
        <v>0.11364401</v>
      </c>
      <c r="AD691" s="3">
        <v>0.10435485</v>
      </c>
      <c r="AE691" s="3">
        <v>0.10259589</v>
      </c>
    </row>
    <row r="692" spans="1:31" x14ac:dyDescent="0.2">
      <c r="A692" s="1">
        <v>300638880</v>
      </c>
      <c r="B692" s="1">
        <f t="shared" si="51"/>
        <v>3006</v>
      </c>
      <c r="C692" s="1">
        <f t="shared" si="54"/>
        <v>3</v>
      </c>
      <c r="D692" s="1">
        <f t="shared" si="55"/>
        <v>6</v>
      </c>
      <c r="E692" s="1">
        <f t="shared" si="52"/>
        <v>38</v>
      </c>
      <c r="F692" s="1">
        <f t="shared" si="53"/>
        <v>88</v>
      </c>
      <c r="G692" s="1">
        <v>1</v>
      </c>
      <c r="H692" s="2">
        <v>4.8266916999999999E-2</v>
      </c>
      <c r="I692" s="3">
        <v>0.12020428</v>
      </c>
      <c r="J692" s="3">
        <v>20</v>
      </c>
      <c r="K692" s="3">
        <v>1</v>
      </c>
      <c r="L692" s="3">
        <v>0.35035098999999997</v>
      </c>
      <c r="M692" s="3">
        <v>-1.9723623999999999E-2</v>
      </c>
      <c r="N692" s="3">
        <v>-16.260774999999999</v>
      </c>
      <c r="O692" s="3">
        <v>-0.78156725000000005</v>
      </c>
      <c r="P692" s="3">
        <v>8.3662362000000001E-3</v>
      </c>
      <c r="Q692" s="3">
        <v>-6.8469232999999997E-4</v>
      </c>
      <c r="R692" s="3">
        <v>-0.21750736000000001</v>
      </c>
      <c r="S692" s="3">
        <v>1.0774641E-2</v>
      </c>
      <c r="T692" s="3">
        <v>7.0770626000000003E-2</v>
      </c>
      <c r="U692" s="3">
        <v>-0.19895688</v>
      </c>
      <c r="V692" s="3">
        <v>-3.7798902000000001</v>
      </c>
      <c r="W692" s="3">
        <v>-0.15648580000000001</v>
      </c>
      <c r="X692" s="3">
        <v>1.9460453999999999E-2</v>
      </c>
      <c r="Y692" s="3">
        <v>8.9486913000000001E-2</v>
      </c>
      <c r="Z692" s="3">
        <v>0.10419323</v>
      </c>
      <c r="AA692" s="3">
        <v>-1.7033005E-2</v>
      </c>
      <c r="AB692" s="3">
        <v>3.2059115999999999E-2</v>
      </c>
      <c r="AC692" s="3">
        <v>8.0164231000000002E-2</v>
      </c>
      <c r="AD692" s="3">
        <v>7.3640141000000006E-2</v>
      </c>
      <c r="AE692" s="3">
        <v>8.3268435000000002E-2</v>
      </c>
    </row>
    <row r="693" spans="1:31" x14ac:dyDescent="0.2">
      <c r="A693" s="1">
        <v>301438880</v>
      </c>
      <c r="B693" s="1">
        <f t="shared" si="51"/>
        <v>3014</v>
      </c>
      <c r="C693" s="1">
        <f t="shared" si="54"/>
        <v>3</v>
      </c>
      <c r="D693" s="1">
        <f t="shared" si="55"/>
        <v>14</v>
      </c>
      <c r="E693" s="1">
        <f t="shared" si="52"/>
        <v>38</v>
      </c>
      <c r="F693" s="1">
        <f t="shared" si="53"/>
        <v>88</v>
      </c>
      <c r="G693" s="1">
        <v>1</v>
      </c>
      <c r="H693" s="2">
        <v>5.0339967999999999E-2</v>
      </c>
      <c r="I693" s="3">
        <v>0.12077951000000001</v>
      </c>
      <c r="J693" s="3">
        <v>7</v>
      </c>
      <c r="K693" s="3">
        <v>0</v>
      </c>
      <c r="L693" s="3">
        <v>0.17705630999999999</v>
      </c>
      <c r="M693" s="3">
        <v>-6.8664614999999997E-3</v>
      </c>
      <c r="N693" s="3">
        <v>-1.7368174999999999</v>
      </c>
      <c r="O693" s="3">
        <v>-0.19738024000000001</v>
      </c>
      <c r="P693" s="3">
        <v>-0.14056291000000001</v>
      </c>
      <c r="Q693" s="3">
        <v>-1.8995582E-2</v>
      </c>
      <c r="R693" s="3">
        <v>1.0001930999999999</v>
      </c>
      <c r="S693" s="3">
        <v>0.23603026999999999</v>
      </c>
      <c r="T693" s="3">
        <v>-0.24971362</v>
      </c>
      <c r="U693" s="3">
        <v>-0.24896080000000001</v>
      </c>
      <c r="V693" s="3">
        <v>-0.32079407999999998</v>
      </c>
      <c r="W693" s="3">
        <v>9.4975847000000002E-2</v>
      </c>
      <c r="X693" s="3">
        <v>2.5098564E-2</v>
      </c>
      <c r="Y693" s="3">
        <v>8.6859382999999998E-2</v>
      </c>
      <c r="Z693" s="3">
        <v>0.12399499999999999</v>
      </c>
      <c r="AA693" s="3">
        <v>0.10748054999999999</v>
      </c>
      <c r="AB693" s="3">
        <v>8.9330414999999996E-2</v>
      </c>
      <c r="AC693" s="3">
        <v>7.9065716999999994E-2</v>
      </c>
      <c r="AD693" s="3">
        <v>5.6260358000000003E-2</v>
      </c>
      <c r="AE693" s="3">
        <v>8.1610803999999995E-2</v>
      </c>
    </row>
    <row r="694" spans="1:31" x14ac:dyDescent="0.2">
      <c r="A694" s="1">
        <v>400238880</v>
      </c>
      <c r="B694" s="1">
        <f t="shared" si="51"/>
        <v>4002</v>
      </c>
      <c r="C694" s="1">
        <f t="shared" si="54"/>
        <v>4</v>
      </c>
      <c r="D694" s="1">
        <f t="shared" si="55"/>
        <v>2</v>
      </c>
      <c r="E694" s="1">
        <f t="shared" si="52"/>
        <v>38</v>
      </c>
      <c r="F694" s="1">
        <f t="shared" si="53"/>
        <v>88</v>
      </c>
      <c r="G694" s="1">
        <v>1</v>
      </c>
      <c r="H694" s="2">
        <v>1.7681532E-2</v>
      </c>
      <c r="I694" s="3">
        <v>0.14121992999999999</v>
      </c>
      <c r="J694" s="3">
        <v>14</v>
      </c>
      <c r="K694" s="3">
        <v>0</v>
      </c>
      <c r="L694" s="3">
        <v>0.22212884999999999</v>
      </c>
      <c r="M694" s="3">
        <v>-9.3923915999999993E-3</v>
      </c>
      <c r="N694" s="3">
        <v>-3.9746073000000002</v>
      </c>
      <c r="O694" s="3">
        <v>9.0463663999999999E-2</v>
      </c>
      <c r="P694" s="3">
        <v>-0.10386769</v>
      </c>
      <c r="Q694" s="3">
        <v>-2.2664432000000002E-2</v>
      </c>
      <c r="R694" s="3">
        <v>-2.1059931000000001</v>
      </c>
      <c r="S694" s="3">
        <v>0.11786665</v>
      </c>
      <c r="T694" s="3">
        <v>-0.30641553999999999</v>
      </c>
      <c r="U694" s="3">
        <v>-0.21579994999999999</v>
      </c>
      <c r="V694" s="3">
        <v>-3.8927558000000002</v>
      </c>
      <c r="W694" s="3">
        <v>2.2930926000000001E-2</v>
      </c>
      <c r="X694" s="3">
        <v>2.9142715E-2</v>
      </c>
      <c r="Y694" s="3">
        <v>0.11475328</v>
      </c>
      <c r="Z694" s="3">
        <v>6.4219812000000001E-2</v>
      </c>
      <c r="AA694" s="3">
        <v>0.15413273999999999</v>
      </c>
      <c r="AB694" s="3">
        <v>2.2658574000000001E-2</v>
      </c>
      <c r="AC694" s="3">
        <v>8.3810238999999995E-2</v>
      </c>
      <c r="AD694" s="3">
        <v>9.4885367999999998E-2</v>
      </c>
      <c r="AE694" s="3">
        <v>0.12152046</v>
      </c>
    </row>
    <row r="695" spans="1:31" x14ac:dyDescent="0.2">
      <c r="A695" s="1">
        <v>401038880</v>
      </c>
      <c r="B695" s="1">
        <f t="shared" si="51"/>
        <v>4010</v>
      </c>
      <c r="C695" s="1">
        <f t="shared" si="54"/>
        <v>4</v>
      </c>
      <c r="D695" s="1">
        <f t="shared" si="55"/>
        <v>10</v>
      </c>
      <c r="E695" s="1">
        <f t="shared" si="52"/>
        <v>38</v>
      </c>
      <c r="F695" s="1">
        <f t="shared" si="53"/>
        <v>88</v>
      </c>
      <c r="G695" s="1">
        <v>1</v>
      </c>
      <c r="H695" s="2">
        <v>1.0839959E-2</v>
      </c>
      <c r="I695" s="3">
        <v>5.4793514000000001E-2</v>
      </c>
      <c r="J695" s="3">
        <v>6</v>
      </c>
      <c r="K695" s="3">
        <v>0</v>
      </c>
      <c r="L695" s="3">
        <v>0.15600517999999999</v>
      </c>
      <c r="M695" s="3">
        <v>-2.7754275000000002E-3</v>
      </c>
      <c r="N695" s="3">
        <v>-1.2129851</v>
      </c>
      <c r="O695" s="3">
        <v>-8.8700000000000001E-2</v>
      </c>
      <c r="P695" s="3">
        <v>-0.13946705000000001</v>
      </c>
      <c r="Q695" s="3">
        <v>1.5813925999999999E-2</v>
      </c>
      <c r="R695" s="3">
        <v>1.2591393</v>
      </c>
      <c r="S695" s="3">
        <v>0.13476895999999999</v>
      </c>
      <c r="T695" s="3">
        <v>0.34697646999999998</v>
      </c>
      <c r="U695" s="3">
        <v>-0.24938463999999999</v>
      </c>
      <c r="V695" s="3">
        <v>-0.23816549000000001</v>
      </c>
      <c r="W695" s="3">
        <v>6.0741488000000003E-2</v>
      </c>
      <c r="X695" s="3">
        <v>1.0078303E-2</v>
      </c>
      <c r="Y695" s="3">
        <v>3.5018450999999999E-2</v>
      </c>
      <c r="Z695" s="3">
        <v>-3.9995648E-3</v>
      </c>
      <c r="AA695" s="3">
        <v>7.3464456000000003E-3</v>
      </c>
      <c r="AB695" s="3">
        <v>7.0426036999999997E-2</v>
      </c>
      <c r="AC695" s="3">
        <v>1.4171202000000001E-2</v>
      </c>
      <c r="AD695" s="3">
        <v>-1.5847002999999998E-2</v>
      </c>
      <c r="AE695" s="3">
        <v>1.5312304000000001E-2</v>
      </c>
    </row>
    <row r="696" spans="1:31" x14ac:dyDescent="0.2">
      <c r="A696" s="1">
        <v>401238880</v>
      </c>
      <c r="B696" s="1">
        <f t="shared" si="51"/>
        <v>4012</v>
      </c>
      <c r="C696" s="1">
        <f t="shared" si="54"/>
        <v>4</v>
      </c>
      <c r="D696" s="1">
        <f t="shared" si="55"/>
        <v>12</v>
      </c>
      <c r="E696" s="1">
        <f t="shared" si="52"/>
        <v>38</v>
      </c>
      <c r="F696" s="1">
        <f t="shared" si="53"/>
        <v>88</v>
      </c>
      <c r="G696" s="1">
        <v>1</v>
      </c>
      <c r="H696" s="2">
        <v>4.5394197000000001E-3</v>
      </c>
      <c r="I696" s="3">
        <v>0.11932126999999999</v>
      </c>
      <c r="J696" s="3">
        <v>12</v>
      </c>
      <c r="K696" s="3">
        <v>0</v>
      </c>
      <c r="L696" s="3">
        <v>0.20246248999999999</v>
      </c>
      <c r="M696" s="3">
        <v>-1.1001271E-2</v>
      </c>
      <c r="N696" s="3">
        <v>-2.1462450999999998</v>
      </c>
      <c r="O696" s="3">
        <v>3.4361668999999997E-2</v>
      </c>
      <c r="P696" s="3">
        <v>-0.11503951</v>
      </c>
      <c r="Q696" s="3">
        <v>-1.5170784999999999E-2</v>
      </c>
      <c r="R696" s="3">
        <v>-1.4715290000000001</v>
      </c>
      <c r="S696" s="3">
        <v>0.12147367000000001</v>
      </c>
      <c r="T696" s="3">
        <v>-0.18323086</v>
      </c>
      <c r="U696" s="3">
        <v>-0.22627158999999999</v>
      </c>
      <c r="V696" s="3">
        <v>-3.2362883</v>
      </c>
      <c r="W696" s="3">
        <v>3.4598812999999999E-2</v>
      </c>
      <c r="X696" s="3">
        <v>2.4400766000000001E-2</v>
      </c>
      <c r="Y696" s="3">
        <v>9.3712935999999997E-2</v>
      </c>
      <c r="Z696" s="3">
        <v>6.3476608000000004E-2</v>
      </c>
      <c r="AA696" s="3">
        <v>9.8841740999999997E-2</v>
      </c>
      <c r="AB696" s="3">
        <v>0.11398245999999999</v>
      </c>
      <c r="AC696" s="3">
        <v>8.970003E-2</v>
      </c>
      <c r="AD696" s="3">
        <v>0.14914577000000001</v>
      </c>
      <c r="AE696" s="3">
        <v>8.2256713999999995E-2</v>
      </c>
    </row>
    <row r="697" spans="1:31" x14ac:dyDescent="0.2">
      <c r="A697" s="1">
        <v>601838880</v>
      </c>
      <c r="B697" s="1">
        <f t="shared" si="51"/>
        <v>6018</v>
      </c>
      <c r="C697" s="1">
        <f t="shared" si="54"/>
        <v>6</v>
      </c>
      <c r="D697" s="1">
        <f t="shared" si="55"/>
        <v>18</v>
      </c>
      <c r="E697" s="1">
        <f t="shared" si="52"/>
        <v>38</v>
      </c>
      <c r="F697" s="1">
        <f t="shared" si="53"/>
        <v>88</v>
      </c>
      <c r="G697" s="1">
        <v>1</v>
      </c>
      <c r="H697" s="2">
        <v>2.323573E-2</v>
      </c>
      <c r="I697" s="3">
        <v>0.13612700999999999</v>
      </c>
      <c r="J697" s="3">
        <v>0</v>
      </c>
      <c r="K697" s="3">
        <v>0</v>
      </c>
      <c r="L697" s="3">
        <v>0.18390845</v>
      </c>
      <c r="M697" s="3">
        <v>-9.7661756999999991E-3</v>
      </c>
      <c r="N697" s="3">
        <v>1.6152359000000001</v>
      </c>
      <c r="O697" s="3">
        <v>-0.12548281</v>
      </c>
      <c r="P697" s="3">
        <v>-0.14000143000000001</v>
      </c>
      <c r="Q697" s="3">
        <v>-3.9569915999999997E-2</v>
      </c>
      <c r="R697" s="3">
        <v>12.727206000000001</v>
      </c>
      <c r="S697" s="3">
        <v>0.48352123000000002</v>
      </c>
      <c r="T697" s="3">
        <v>-0.64258280000000001</v>
      </c>
      <c r="U697" s="3">
        <v>-0.24829630999999999</v>
      </c>
      <c r="V697" s="3">
        <v>3.9985062</v>
      </c>
      <c r="W697" s="3">
        <v>6.6532737999999994E-2</v>
      </c>
      <c r="X697" s="3">
        <v>2.8604052000000001E-2</v>
      </c>
      <c r="Y697" s="3">
        <v>0.10360482999999999</v>
      </c>
      <c r="Z697" s="3">
        <v>0.14176238999999999</v>
      </c>
      <c r="AA697" s="3">
        <v>4.5718768999999999E-2</v>
      </c>
      <c r="AB697" s="3">
        <v>0.10736503999999999</v>
      </c>
      <c r="AC697" s="3">
        <v>9.1754357999999994E-2</v>
      </c>
      <c r="AD697" s="3">
        <v>0.17704032</v>
      </c>
      <c r="AE697" s="3">
        <v>0.10731966</v>
      </c>
    </row>
    <row r="698" spans="1:31" x14ac:dyDescent="0.2">
      <c r="A698" s="1">
        <v>100439880</v>
      </c>
      <c r="B698" s="1">
        <f t="shared" si="51"/>
        <v>1004</v>
      </c>
      <c r="C698" s="1">
        <f t="shared" si="54"/>
        <v>1</v>
      </c>
      <c r="D698" s="1">
        <f t="shared" si="55"/>
        <v>4</v>
      </c>
      <c r="E698" s="1">
        <f t="shared" si="52"/>
        <v>39</v>
      </c>
      <c r="F698" s="1">
        <f t="shared" si="53"/>
        <v>88</v>
      </c>
      <c r="G698" s="1">
        <v>1</v>
      </c>
      <c r="H698" s="2">
        <v>1.1593147E-2</v>
      </c>
      <c r="I698" s="3">
        <v>9.9456357999999995E-2</v>
      </c>
      <c r="J698" s="3">
        <v>2</v>
      </c>
      <c r="K698" s="3">
        <v>1</v>
      </c>
      <c r="L698" s="3">
        <v>-5.2861878000000001E-2</v>
      </c>
      <c r="M698" s="3">
        <v>7.1461522999999999E-2</v>
      </c>
      <c r="N698" s="3">
        <v>1.7155876999999999</v>
      </c>
      <c r="O698" s="3">
        <v>-0.93516211999999999</v>
      </c>
      <c r="P698" s="3">
        <v>-0.21143766999999999</v>
      </c>
      <c r="Q698" s="3">
        <v>-7.6869056999999998E-3</v>
      </c>
      <c r="R698" s="3">
        <v>2.9483655999999998</v>
      </c>
      <c r="S698" s="3">
        <v>-0.60227790000000003</v>
      </c>
      <c r="T698" s="3">
        <v>-4.4813329999999998E-2</v>
      </c>
      <c r="U698" s="3">
        <v>-0.38898324000000001</v>
      </c>
      <c r="V698" s="3">
        <v>-2.4614715999999999</v>
      </c>
      <c r="W698" s="3">
        <v>-0.37321126999999998</v>
      </c>
      <c r="X698" s="3">
        <v>-4.2243756999999996E-3</v>
      </c>
      <c r="Y698" s="3">
        <v>6.4642613000000002E-2</v>
      </c>
      <c r="Z698" s="3">
        <v>0.15488505999999999</v>
      </c>
      <c r="AA698" s="3">
        <v>-2.2710838000000001E-2</v>
      </c>
      <c r="AB698" s="3">
        <v>2.4772217999999999E-2</v>
      </c>
      <c r="AC698" s="3">
        <v>5.6721697000000001E-2</v>
      </c>
      <c r="AD698" s="3">
        <v>4.1394783999999997E-2</v>
      </c>
      <c r="AE698" s="3">
        <v>6.7128027000000007E-2</v>
      </c>
    </row>
    <row r="699" spans="1:31" x14ac:dyDescent="0.2">
      <c r="A699" s="1">
        <v>100639880</v>
      </c>
      <c r="B699" s="1">
        <f t="shared" si="51"/>
        <v>1006</v>
      </c>
      <c r="C699" s="1">
        <f t="shared" si="54"/>
        <v>1</v>
      </c>
      <c r="D699" s="1">
        <f t="shared" si="55"/>
        <v>6</v>
      </c>
      <c r="E699" s="1">
        <f t="shared" si="52"/>
        <v>39</v>
      </c>
      <c r="F699" s="1">
        <f t="shared" si="53"/>
        <v>88</v>
      </c>
      <c r="G699" s="1">
        <v>1</v>
      </c>
      <c r="H699" s="2">
        <v>4.5910231000000001E-3</v>
      </c>
      <c r="I699" s="3">
        <v>0.15901139</v>
      </c>
      <c r="J699" s="3">
        <v>18</v>
      </c>
      <c r="K699" s="3">
        <v>1</v>
      </c>
      <c r="L699" s="3">
        <v>-0.27753196000000002</v>
      </c>
      <c r="M699" s="3">
        <v>2.1636565999999999E-2</v>
      </c>
      <c r="N699" s="3">
        <v>-3.3932194999999998</v>
      </c>
      <c r="O699" s="3">
        <v>-0.81638714999999995</v>
      </c>
      <c r="P699" s="3">
        <v>-7.4626796999999995E-2</v>
      </c>
      <c r="Q699" s="3">
        <v>-1.4625591E-2</v>
      </c>
      <c r="R699" s="3">
        <v>-2.0073047000000002</v>
      </c>
      <c r="S699" s="3">
        <v>-0.11846273</v>
      </c>
      <c r="T699" s="3">
        <v>-0.14054406999999999</v>
      </c>
      <c r="U699" s="3">
        <v>-0.59377247</v>
      </c>
      <c r="V699" s="3">
        <v>-11.934143000000001</v>
      </c>
      <c r="W699" s="3">
        <v>-0.72478898999999997</v>
      </c>
      <c r="X699" s="3">
        <v>2.2835579000000002E-2</v>
      </c>
      <c r="Y699" s="3">
        <v>0.11905397</v>
      </c>
      <c r="Z699" s="3">
        <v>0.21277852</v>
      </c>
      <c r="AA699" s="3">
        <v>9.8776052000000003E-2</v>
      </c>
      <c r="AB699" s="3">
        <v>0.14983556000000001</v>
      </c>
      <c r="AC699" s="3">
        <v>0.1275859</v>
      </c>
      <c r="AD699" s="3">
        <v>0.13300303999999999</v>
      </c>
      <c r="AE699" s="3">
        <v>0.10649329</v>
      </c>
    </row>
    <row r="700" spans="1:31" x14ac:dyDescent="0.2">
      <c r="A700" s="1">
        <v>100739880</v>
      </c>
      <c r="B700" s="1">
        <f t="shared" si="51"/>
        <v>1007</v>
      </c>
      <c r="C700" s="1">
        <f t="shared" si="54"/>
        <v>1</v>
      </c>
      <c r="D700" s="1">
        <f t="shared" si="55"/>
        <v>7</v>
      </c>
      <c r="E700" s="1">
        <f t="shared" si="52"/>
        <v>39</v>
      </c>
      <c r="F700" s="1">
        <f t="shared" si="53"/>
        <v>88</v>
      </c>
      <c r="G700" s="1">
        <v>1</v>
      </c>
      <c r="H700" s="2">
        <v>2.9639939000000001E-2</v>
      </c>
      <c r="I700" s="3">
        <v>0.11662316</v>
      </c>
      <c r="J700" s="3">
        <v>4</v>
      </c>
      <c r="K700" s="3">
        <v>1</v>
      </c>
      <c r="L700" s="3">
        <v>-5.2502996000000003E-2</v>
      </c>
      <c r="M700" s="3">
        <v>5.2381611000000002E-2</v>
      </c>
      <c r="N700" s="3">
        <v>2.0552662000000002</v>
      </c>
      <c r="O700" s="3">
        <v>-0.95681238999999996</v>
      </c>
      <c r="P700" s="3">
        <v>-0.20864098</v>
      </c>
      <c r="Q700" s="3">
        <v>-2.1861533999999998E-2</v>
      </c>
      <c r="R700" s="3">
        <v>1.2780130000000001</v>
      </c>
      <c r="S700" s="3">
        <v>-0.59214476000000005</v>
      </c>
      <c r="T700" s="3">
        <v>-0.30147058999999998</v>
      </c>
      <c r="U700" s="3">
        <v>-0.39896273999999998</v>
      </c>
      <c r="V700" s="3">
        <v>-3.0890133</v>
      </c>
      <c r="W700" s="3">
        <v>-0.38700414</v>
      </c>
      <c r="X700" s="3">
        <v>-7.0021636E-4</v>
      </c>
      <c r="Y700" s="3">
        <v>8.5571743000000006E-2</v>
      </c>
      <c r="Z700" s="3">
        <v>7.1584951999999993E-2</v>
      </c>
      <c r="AA700" s="3">
        <v>1.9647465999999999E-2</v>
      </c>
      <c r="AB700" s="3">
        <v>4.2932158999999998E-2</v>
      </c>
      <c r="AC700" s="3">
        <v>7.9281915999999994E-2</v>
      </c>
      <c r="AD700" s="3">
        <v>3.3399386000000003E-2</v>
      </c>
      <c r="AE700" s="3">
        <v>8.9318775000000003E-2</v>
      </c>
    </row>
    <row r="701" spans="1:31" x14ac:dyDescent="0.2">
      <c r="A701" s="1">
        <v>100939880</v>
      </c>
      <c r="B701" s="1">
        <f t="shared" si="51"/>
        <v>1009</v>
      </c>
      <c r="C701" s="1">
        <f t="shared" si="54"/>
        <v>1</v>
      </c>
      <c r="D701" s="1">
        <f t="shared" si="55"/>
        <v>9</v>
      </c>
      <c r="E701" s="1">
        <f t="shared" si="52"/>
        <v>39</v>
      </c>
      <c r="F701" s="1">
        <f t="shared" si="53"/>
        <v>88</v>
      </c>
      <c r="G701" s="1">
        <v>1</v>
      </c>
      <c r="H701" s="2">
        <v>2.0436530000000001E-2</v>
      </c>
      <c r="I701" s="3">
        <v>7.9715650999999998E-2</v>
      </c>
      <c r="J701" s="3">
        <v>3</v>
      </c>
      <c r="K701" s="3">
        <v>0</v>
      </c>
      <c r="L701" s="3">
        <v>-2.2906751999999999E-2</v>
      </c>
      <c r="M701" s="3">
        <v>6.2207153000000001E-2</v>
      </c>
      <c r="N701" s="3">
        <v>1.3048432999999999</v>
      </c>
      <c r="O701" s="3">
        <v>4.8620562999999999E-2</v>
      </c>
      <c r="P701" s="3">
        <v>-0.22038168999999999</v>
      </c>
      <c r="Q701" s="3">
        <v>4.0416827999999998E-3</v>
      </c>
      <c r="R701" s="3">
        <v>2.0356874999999999</v>
      </c>
      <c r="S701" s="3">
        <v>0.15703623999999999</v>
      </c>
      <c r="T701" s="3">
        <v>0.16067815999999999</v>
      </c>
      <c r="U701" s="3">
        <v>-0.25640304000000003</v>
      </c>
      <c r="V701" s="3">
        <v>-3.1453191</v>
      </c>
      <c r="W701" s="3">
        <v>-0.11293288999999999</v>
      </c>
      <c r="X701" s="3">
        <v>-9.1630081999999995E-3</v>
      </c>
      <c r="Y701" s="3">
        <v>4.1099154999999998E-2</v>
      </c>
      <c r="Z701" s="3">
        <v>2.0437321000000001E-2</v>
      </c>
      <c r="AA701" s="3">
        <v>2.9510753000000001E-2</v>
      </c>
      <c r="AB701" s="3">
        <v>-1.0880381999999999E-2</v>
      </c>
      <c r="AC701" s="3">
        <v>5.0798981E-2</v>
      </c>
      <c r="AD701" s="3">
        <v>0.14232148999999999</v>
      </c>
      <c r="AE701" s="3">
        <v>5.2958990999999997E-2</v>
      </c>
    </row>
    <row r="702" spans="1:31" x14ac:dyDescent="0.2">
      <c r="A702" s="1">
        <v>101139880</v>
      </c>
      <c r="B702" s="1">
        <f t="shared" si="51"/>
        <v>1011</v>
      </c>
      <c r="C702" s="1">
        <f t="shared" si="54"/>
        <v>1</v>
      </c>
      <c r="D702" s="1">
        <f t="shared" si="55"/>
        <v>11</v>
      </c>
      <c r="E702" s="1">
        <f t="shared" si="52"/>
        <v>39</v>
      </c>
      <c r="F702" s="1">
        <f t="shared" si="53"/>
        <v>88</v>
      </c>
      <c r="G702" s="1">
        <v>1</v>
      </c>
      <c r="H702" s="2">
        <v>2.0121416999999999E-2</v>
      </c>
      <c r="I702" s="3">
        <v>0.17109244000000001</v>
      </c>
      <c r="J702" s="3">
        <v>12</v>
      </c>
      <c r="K702" s="3">
        <v>0</v>
      </c>
      <c r="L702" s="3">
        <v>-5.1679245999999998E-2</v>
      </c>
      <c r="M702" s="3">
        <v>-3.7546365999999998E-2</v>
      </c>
      <c r="N702" s="3">
        <v>0.80993110999999995</v>
      </c>
      <c r="O702" s="3">
        <v>0.10156506</v>
      </c>
      <c r="P702" s="3">
        <v>-0.20446015000000001</v>
      </c>
      <c r="Q702" s="3">
        <v>-6.4369651999999999E-2</v>
      </c>
      <c r="R702" s="3">
        <v>-4.7240159999999998</v>
      </c>
      <c r="S702" s="3">
        <v>0.16539176</v>
      </c>
      <c r="T702" s="3">
        <v>-1.0661472999999999</v>
      </c>
      <c r="U702" s="3">
        <v>-0.34513104</v>
      </c>
      <c r="V702" s="3">
        <v>-4.331995</v>
      </c>
      <c r="W702" s="3">
        <v>-0.11474247999999999</v>
      </c>
      <c r="X702" s="3">
        <v>5.6707056999999996E-3</v>
      </c>
      <c r="Y702" s="3">
        <v>0.14075066</v>
      </c>
      <c r="Z702" s="3">
        <v>7.4694644000000004E-2</v>
      </c>
      <c r="AA702" s="3">
        <v>0.17128571000000001</v>
      </c>
      <c r="AB702" s="3">
        <v>0.11951824</v>
      </c>
      <c r="AC702" s="3">
        <v>0.13307780999999999</v>
      </c>
      <c r="AD702" s="3">
        <v>9.4195152000000004E-2</v>
      </c>
      <c r="AE702" s="3">
        <v>0.12687010000000001</v>
      </c>
    </row>
    <row r="703" spans="1:31" x14ac:dyDescent="0.2">
      <c r="A703" s="1">
        <v>101339880</v>
      </c>
      <c r="B703" s="1">
        <f t="shared" si="51"/>
        <v>1013</v>
      </c>
      <c r="C703" s="1">
        <f t="shared" si="54"/>
        <v>1</v>
      </c>
      <c r="D703" s="1">
        <f t="shared" si="55"/>
        <v>13</v>
      </c>
      <c r="E703" s="1">
        <f t="shared" si="52"/>
        <v>39</v>
      </c>
      <c r="F703" s="1">
        <f t="shared" si="53"/>
        <v>88</v>
      </c>
      <c r="G703" s="1">
        <v>1</v>
      </c>
      <c r="H703" s="2">
        <v>8.4074296999999999E-3</v>
      </c>
      <c r="I703" s="3">
        <v>0.11851384</v>
      </c>
      <c r="J703" s="3">
        <v>14</v>
      </c>
      <c r="K703" s="3">
        <v>0</v>
      </c>
      <c r="L703" s="3">
        <v>-0.18626248000000001</v>
      </c>
      <c r="M703" s="3">
        <v>3.1288482999999999E-2</v>
      </c>
      <c r="N703" s="3">
        <v>0.20098972000000001</v>
      </c>
      <c r="O703" s="3">
        <v>3.0200409000000001E-2</v>
      </c>
      <c r="P703" s="3">
        <v>-0.13928267999999999</v>
      </c>
      <c r="Q703" s="3">
        <v>-1.6562206999999999E-2</v>
      </c>
      <c r="R703" s="3">
        <v>-2.9023067</v>
      </c>
      <c r="S703" s="3">
        <v>5.7710477000000003E-2</v>
      </c>
      <c r="T703" s="3">
        <v>-0.20742300999999999</v>
      </c>
      <c r="U703" s="3">
        <v>-0.44175743000000001</v>
      </c>
      <c r="V703" s="3">
        <v>-6.2085426999999997</v>
      </c>
      <c r="W703" s="3">
        <v>-4.7459469999999997E-2</v>
      </c>
      <c r="X703" s="3">
        <v>5.0981945999999997E-3</v>
      </c>
      <c r="Y703" s="3">
        <v>9.8656872000000007E-2</v>
      </c>
      <c r="Z703" s="3">
        <v>0.12198778</v>
      </c>
      <c r="AA703" s="3">
        <v>0.13166915000000001</v>
      </c>
      <c r="AB703" s="3">
        <v>9.6058326999999999E-2</v>
      </c>
      <c r="AC703" s="3">
        <v>7.2989539000000006E-2</v>
      </c>
      <c r="AD703" s="3">
        <v>1.3005635999999999E-2</v>
      </c>
      <c r="AE703" s="3">
        <v>7.7487126000000003E-2</v>
      </c>
    </row>
    <row r="704" spans="1:31" x14ac:dyDescent="0.2">
      <c r="A704" s="1">
        <v>101739880</v>
      </c>
      <c r="B704" s="1">
        <f t="shared" si="51"/>
        <v>1017</v>
      </c>
      <c r="C704" s="1">
        <f t="shared" si="54"/>
        <v>1</v>
      </c>
      <c r="D704" s="1">
        <f t="shared" si="55"/>
        <v>17</v>
      </c>
      <c r="E704" s="1">
        <f t="shared" si="52"/>
        <v>39</v>
      </c>
      <c r="F704" s="1">
        <f t="shared" si="53"/>
        <v>88</v>
      </c>
      <c r="G704" s="1">
        <v>1</v>
      </c>
      <c r="H704" s="2">
        <v>7.7840764000000002E-3</v>
      </c>
      <c r="I704" s="3">
        <v>0.15261383000000001</v>
      </c>
      <c r="J704" s="3">
        <v>3</v>
      </c>
      <c r="K704" s="3">
        <v>1</v>
      </c>
      <c r="L704" s="3">
        <v>-4.6612248000000002E-2</v>
      </c>
      <c r="M704" s="3">
        <v>-1.4230401E-2</v>
      </c>
      <c r="N704" s="3">
        <v>2.1130656000000001</v>
      </c>
      <c r="O704" s="3">
        <v>-1.0072355</v>
      </c>
      <c r="P704" s="3">
        <v>-0.21003817</v>
      </c>
      <c r="Q704" s="3">
        <v>-5.9032175999999999E-2</v>
      </c>
      <c r="R704" s="3">
        <v>2.7257875</v>
      </c>
      <c r="S704" s="3">
        <v>-0.73397681999999997</v>
      </c>
      <c r="T704" s="3">
        <v>-0.98503167000000003</v>
      </c>
      <c r="U704" s="3">
        <v>-0.35507982999999999</v>
      </c>
      <c r="V704" s="3">
        <v>-3.0555235000000001</v>
      </c>
      <c r="W704" s="3">
        <v>-0.35811324</v>
      </c>
      <c r="X704" s="3">
        <v>4.2220321000000002E-3</v>
      </c>
      <c r="Y704" s="3">
        <v>0.10268284</v>
      </c>
      <c r="Z704" s="3">
        <v>0.17613406000000001</v>
      </c>
      <c r="AA704" s="3">
        <v>9.3163855000000004E-2</v>
      </c>
      <c r="AB704" s="3">
        <v>0.14611894</v>
      </c>
      <c r="AC704" s="3">
        <v>9.9270044000000002E-2</v>
      </c>
      <c r="AD704" s="3">
        <v>8.1529608000000003E-2</v>
      </c>
      <c r="AE704" s="3">
        <v>0.11653721</v>
      </c>
    </row>
    <row r="705" spans="1:31" x14ac:dyDescent="0.2">
      <c r="A705" s="1">
        <v>103039880</v>
      </c>
      <c r="B705" s="1">
        <f t="shared" si="51"/>
        <v>1030</v>
      </c>
      <c r="C705" s="1">
        <f t="shared" si="54"/>
        <v>1</v>
      </c>
      <c r="D705" s="1">
        <f t="shared" si="55"/>
        <v>30</v>
      </c>
      <c r="E705" s="1">
        <f t="shared" si="52"/>
        <v>39</v>
      </c>
      <c r="F705" s="1">
        <f t="shared" si="53"/>
        <v>88</v>
      </c>
      <c r="G705" s="1">
        <v>1</v>
      </c>
      <c r="H705" s="2">
        <v>5.9975722000000001E-4</v>
      </c>
      <c r="I705" s="3">
        <v>0.14442166000000001</v>
      </c>
      <c r="J705" s="3">
        <v>4</v>
      </c>
      <c r="K705" s="3">
        <v>0</v>
      </c>
      <c r="L705" s="3">
        <v>-3.2010226000000003E-2</v>
      </c>
      <c r="M705" s="3">
        <v>1.8573057000000001E-3</v>
      </c>
      <c r="N705" s="3">
        <v>1.7614221000000001</v>
      </c>
      <c r="O705" s="3">
        <v>9.5244095000000001E-2</v>
      </c>
      <c r="P705" s="3">
        <v>-0.21510958999999999</v>
      </c>
      <c r="Q705" s="3">
        <v>-5.0576833000000002E-2</v>
      </c>
      <c r="R705" s="3">
        <v>1.7516969</v>
      </c>
      <c r="S705" s="3">
        <v>0.23638781</v>
      </c>
      <c r="T705" s="3">
        <v>-0.82937870000000002</v>
      </c>
      <c r="U705" s="3">
        <v>-0.29803319</v>
      </c>
      <c r="V705" s="3">
        <v>-3.4699057999999998</v>
      </c>
      <c r="W705" s="3">
        <v>-0.11430144</v>
      </c>
      <c r="X705" s="3">
        <v>-2.235768E-3</v>
      </c>
      <c r="Y705" s="3">
        <v>0.11284539</v>
      </c>
      <c r="Z705" s="3">
        <v>0.15479304999999999</v>
      </c>
      <c r="AA705" s="3">
        <v>6.2930336000000002E-3</v>
      </c>
      <c r="AB705" s="3">
        <v>6.5844819999999998E-2</v>
      </c>
      <c r="AC705" s="3">
        <v>0.11521185</v>
      </c>
      <c r="AD705" s="3">
        <v>0.13565015</v>
      </c>
      <c r="AE705" s="3">
        <v>0.10793603</v>
      </c>
    </row>
    <row r="706" spans="1:31" x14ac:dyDescent="0.2">
      <c r="A706" s="1">
        <v>104539880</v>
      </c>
      <c r="B706" s="1">
        <f t="shared" ref="B706:B769" si="56">+INT(A706/100000)</f>
        <v>1045</v>
      </c>
      <c r="C706" s="1">
        <f t="shared" si="54"/>
        <v>1</v>
      </c>
      <c r="D706" s="1">
        <f t="shared" si="55"/>
        <v>45</v>
      </c>
      <c r="E706" s="1">
        <f t="shared" ref="E706:E769" si="57">+INT((A706-B706*100000)/1000)</f>
        <v>39</v>
      </c>
      <c r="F706" s="1">
        <f t="shared" ref="F706:F769" si="58">+INT((A706-B706*100000-E706*1000)/10)</f>
        <v>88</v>
      </c>
      <c r="G706" s="1">
        <v>1</v>
      </c>
      <c r="H706" s="2">
        <v>1.2622616E-3</v>
      </c>
      <c r="I706" s="3">
        <v>0.14649350999999999</v>
      </c>
      <c r="J706" s="3">
        <v>14</v>
      </c>
      <c r="K706" s="3">
        <v>0</v>
      </c>
      <c r="L706" s="3">
        <v>-0.10910466000000001</v>
      </c>
      <c r="M706" s="3">
        <v>9.1217664999999996E-3</v>
      </c>
      <c r="N706" s="3">
        <v>0.42854566999999999</v>
      </c>
      <c r="O706" s="3">
        <v>6.2165639000000002E-2</v>
      </c>
      <c r="P706" s="3">
        <v>-0.17601945999999999</v>
      </c>
      <c r="Q706" s="3">
        <v>-3.4774020000000003E-2</v>
      </c>
      <c r="R706" s="3">
        <v>-4.1268216000000004</v>
      </c>
      <c r="S706" s="3">
        <v>9.5352113000000002E-2</v>
      </c>
      <c r="T706" s="3">
        <v>-0.52363398999999999</v>
      </c>
      <c r="U706" s="3">
        <v>-0.40568514999999999</v>
      </c>
      <c r="V706" s="3">
        <v>-5.4828520999999997</v>
      </c>
      <c r="W706" s="3">
        <v>-7.8681718999999997E-2</v>
      </c>
      <c r="X706" s="3">
        <v>6.2967982000000002E-3</v>
      </c>
      <c r="Y706" s="3">
        <v>0.12856476</v>
      </c>
      <c r="Z706" s="3">
        <v>0.14658293</v>
      </c>
      <c r="AA706" s="3">
        <v>0.14164076</v>
      </c>
      <c r="AB706" s="3">
        <v>0.13137188</v>
      </c>
      <c r="AC706" s="3">
        <v>9.9499461999999997E-2</v>
      </c>
      <c r="AD706" s="3">
        <v>7.0550007999999997E-2</v>
      </c>
      <c r="AE706" s="3">
        <v>0.10389508</v>
      </c>
    </row>
    <row r="707" spans="1:31" x14ac:dyDescent="0.2">
      <c r="A707" s="1">
        <v>200539880</v>
      </c>
      <c r="B707" s="1">
        <f t="shared" si="56"/>
        <v>2005</v>
      </c>
      <c r="C707" s="1">
        <f t="shared" ref="C707:C770" si="59">+INT(B707/1000)</f>
        <v>2</v>
      </c>
      <c r="D707" s="1">
        <f t="shared" ref="D707:D770" si="60">+INT((A707-C707*100000000)/100000)</f>
        <v>5</v>
      </c>
      <c r="E707" s="1">
        <f t="shared" si="57"/>
        <v>39</v>
      </c>
      <c r="F707" s="1">
        <f t="shared" si="58"/>
        <v>88</v>
      </c>
      <c r="G707" s="1">
        <v>1</v>
      </c>
      <c r="H707" s="2">
        <v>6.7369878999999994E-2</v>
      </c>
      <c r="I707" s="3">
        <v>0.12616506</v>
      </c>
      <c r="J707" s="3">
        <v>1</v>
      </c>
      <c r="K707" s="3">
        <v>0</v>
      </c>
      <c r="L707" s="3">
        <v>-2.9811870000000001E-2</v>
      </c>
      <c r="M707" s="3">
        <v>2.6046027999999999E-2</v>
      </c>
      <c r="N707" s="3">
        <v>1.7409405</v>
      </c>
      <c r="O707" s="3">
        <v>8.6516819999999994E-2</v>
      </c>
      <c r="P707" s="3">
        <v>-0.21615541999999999</v>
      </c>
      <c r="Q707" s="3">
        <v>-3.1570543999999999E-2</v>
      </c>
      <c r="R707" s="3">
        <v>5.0129508999999999</v>
      </c>
      <c r="S707" s="3">
        <v>0.24400131</v>
      </c>
      <c r="T707" s="3">
        <v>-0.47882397999999998</v>
      </c>
      <c r="U707" s="3">
        <v>-0.29184390999999998</v>
      </c>
      <c r="V707" s="3">
        <v>-3.0280838999999999</v>
      </c>
      <c r="W707" s="3">
        <v>-0.11099805</v>
      </c>
      <c r="X707" s="3">
        <v>-5.5275489000000001E-3</v>
      </c>
      <c r="Y707" s="3">
        <v>8.9607423000000005E-2</v>
      </c>
      <c r="Z707" s="3">
        <v>3.5943483999999998E-2</v>
      </c>
      <c r="AA707" s="3">
        <v>9.5838680999999995E-2</v>
      </c>
      <c r="AB707" s="3">
        <v>7.0777253999999998E-2</v>
      </c>
      <c r="AC707" s="3">
        <v>8.8321375999999993E-2</v>
      </c>
      <c r="AD707" s="3">
        <v>9.2868557000000004E-2</v>
      </c>
      <c r="AE707" s="3">
        <v>8.0921431000000002E-2</v>
      </c>
    </row>
    <row r="708" spans="1:31" x14ac:dyDescent="0.2">
      <c r="A708" s="1">
        <v>200839880</v>
      </c>
      <c r="B708" s="1">
        <f t="shared" si="56"/>
        <v>2008</v>
      </c>
      <c r="C708" s="1">
        <f t="shared" si="59"/>
        <v>2</v>
      </c>
      <c r="D708" s="1">
        <f t="shared" si="60"/>
        <v>8</v>
      </c>
      <c r="E708" s="1">
        <f t="shared" si="57"/>
        <v>39</v>
      </c>
      <c r="F708" s="1">
        <f t="shared" si="58"/>
        <v>88</v>
      </c>
      <c r="G708" s="1">
        <v>1</v>
      </c>
      <c r="H708" s="2">
        <v>2.8455115999999999E-2</v>
      </c>
      <c r="I708" s="3">
        <v>8.7444636000000006E-2</v>
      </c>
      <c r="J708" s="3">
        <v>11</v>
      </c>
      <c r="K708" s="3">
        <v>0</v>
      </c>
      <c r="L708" s="3">
        <v>-0.13419705000000001</v>
      </c>
      <c r="M708" s="3">
        <v>4.7789061000000001E-2</v>
      </c>
      <c r="N708" s="3">
        <v>1.7841275000000001</v>
      </c>
      <c r="O708" s="3">
        <v>1.9310694999999999E-2</v>
      </c>
      <c r="P708" s="3">
        <v>-0.16718295</v>
      </c>
      <c r="Q708" s="3">
        <v>-8.2300272000000001E-3</v>
      </c>
      <c r="R708" s="3">
        <v>-2.1384015000000001</v>
      </c>
      <c r="S708" s="3">
        <v>5.9894721999999997E-2</v>
      </c>
      <c r="T708" s="3">
        <v>-7.5508296000000003E-2</v>
      </c>
      <c r="U708" s="3">
        <v>-0.40462722000000001</v>
      </c>
      <c r="V708" s="3">
        <v>-4.5019216999999996</v>
      </c>
      <c r="W708" s="3">
        <v>-5.0952571000000002E-2</v>
      </c>
      <c r="X708" s="3">
        <v>-1.3347798E-3</v>
      </c>
      <c r="Y708" s="3">
        <v>5.1994389000000002E-2</v>
      </c>
      <c r="Z708" s="3">
        <v>4.5411817E-2</v>
      </c>
      <c r="AA708" s="3">
        <v>5.5599875999999999E-2</v>
      </c>
      <c r="AB708" s="3">
        <v>5.8390426000000002E-2</v>
      </c>
      <c r="AC708" s="3">
        <v>3.9962627000000001E-2</v>
      </c>
      <c r="AD708" s="3">
        <v>6.8343470000000003E-2</v>
      </c>
      <c r="AE708" s="3">
        <v>4.6640203999999998E-2</v>
      </c>
    </row>
    <row r="709" spans="1:31" x14ac:dyDescent="0.2">
      <c r="A709" s="1">
        <v>201539880</v>
      </c>
      <c r="B709" s="1">
        <f t="shared" si="56"/>
        <v>2015</v>
      </c>
      <c r="C709" s="1">
        <f t="shared" si="59"/>
        <v>2</v>
      </c>
      <c r="D709" s="1">
        <f t="shared" si="60"/>
        <v>15</v>
      </c>
      <c r="E709" s="1">
        <f t="shared" si="57"/>
        <v>39</v>
      </c>
      <c r="F709" s="1">
        <f t="shared" si="58"/>
        <v>88</v>
      </c>
      <c r="G709" s="1">
        <v>1</v>
      </c>
      <c r="H709" s="2">
        <v>2.3415113000000001E-2</v>
      </c>
      <c r="I709" s="3">
        <v>0.11197704</v>
      </c>
      <c r="J709" s="3">
        <v>4</v>
      </c>
      <c r="K709" s="3">
        <v>1</v>
      </c>
      <c r="L709" s="3">
        <v>-5.3654779999999999E-2</v>
      </c>
      <c r="M709" s="3">
        <v>5.8195825E-2</v>
      </c>
      <c r="N709" s="3">
        <v>2.0222958000000002</v>
      </c>
      <c r="O709" s="3">
        <v>-0.94642669000000001</v>
      </c>
      <c r="P709" s="3">
        <v>-0.20840893999999999</v>
      </c>
      <c r="Q709" s="3">
        <v>-1.833305E-2</v>
      </c>
      <c r="R709" s="3">
        <v>1.2100107</v>
      </c>
      <c r="S709" s="3">
        <v>-0.57300580999999995</v>
      </c>
      <c r="T709" s="3">
        <v>-0.23815421000000001</v>
      </c>
      <c r="U709" s="3">
        <v>-0.40674771999999998</v>
      </c>
      <c r="V709" s="3">
        <v>-3.0376373000000001</v>
      </c>
      <c r="W709" s="3">
        <v>-0.39604379000000001</v>
      </c>
      <c r="X709" s="3">
        <v>-1.0843775E-3</v>
      </c>
      <c r="Y709" s="3">
        <v>8.3926960999999994E-2</v>
      </c>
      <c r="Z709" s="3">
        <v>4.7800915999999999E-2</v>
      </c>
      <c r="AA709" s="3">
        <v>0.10771224</v>
      </c>
      <c r="AB709" s="3">
        <v>8.1033495999999997E-2</v>
      </c>
      <c r="AC709" s="3">
        <v>8.2464543000000001E-2</v>
      </c>
      <c r="AD709" s="3">
        <v>3.3320698000000003E-2</v>
      </c>
      <c r="AE709" s="3">
        <v>8.3954219999999996E-2</v>
      </c>
    </row>
    <row r="710" spans="1:31" x14ac:dyDescent="0.2">
      <c r="A710" s="1">
        <v>201639880</v>
      </c>
      <c r="B710" s="1">
        <f t="shared" si="56"/>
        <v>2016</v>
      </c>
      <c r="C710" s="1">
        <f t="shared" si="59"/>
        <v>2</v>
      </c>
      <c r="D710" s="1">
        <f t="shared" si="60"/>
        <v>16</v>
      </c>
      <c r="E710" s="1">
        <f t="shared" si="57"/>
        <v>39</v>
      </c>
      <c r="F710" s="1">
        <f t="shared" si="58"/>
        <v>88</v>
      </c>
      <c r="G710" s="1">
        <v>1</v>
      </c>
      <c r="H710" s="2">
        <v>1.4431835E-2</v>
      </c>
      <c r="I710" s="3">
        <v>0.13917171</v>
      </c>
      <c r="J710" s="3">
        <v>3</v>
      </c>
      <c r="K710" s="3">
        <v>1</v>
      </c>
      <c r="L710" s="3">
        <v>-4.7542069999999999E-2</v>
      </c>
      <c r="M710" s="3">
        <v>1.2485331000000001E-2</v>
      </c>
      <c r="N710" s="3">
        <v>2.0984938</v>
      </c>
      <c r="O710" s="3">
        <v>-0.99791076000000001</v>
      </c>
      <c r="P710" s="3">
        <v>-0.21013219</v>
      </c>
      <c r="Q710" s="3">
        <v>-4.3852977000000001E-2</v>
      </c>
      <c r="R710" s="3">
        <v>2.5994160000000002</v>
      </c>
      <c r="S710" s="3">
        <v>-0.70196899999999995</v>
      </c>
      <c r="T710" s="3">
        <v>-0.70412543000000005</v>
      </c>
      <c r="U710" s="3">
        <v>-0.36161020999999999</v>
      </c>
      <c r="V710" s="3">
        <v>-3.0148415000000002</v>
      </c>
      <c r="W710" s="3">
        <v>-0.35736182999999999</v>
      </c>
      <c r="X710" s="3">
        <v>1.6250734E-3</v>
      </c>
      <c r="Y710" s="3">
        <v>0.10107341</v>
      </c>
      <c r="Z710" s="3">
        <v>0.14293027</v>
      </c>
      <c r="AA710" s="3">
        <v>4.6430870999999999E-2</v>
      </c>
      <c r="AB710" s="3">
        <v>9.0422928E-2</v>
      </c>
      <c r="AC710" s="3">
        <v>0.1051552</v>
      </c>
      <c r="AD710" s="3">
        <v>0.16300008999999999</v>
      </c>
      <c r="AE710" s="3">
        <v>0.10168011</v>
      </c>
    </row>
    <row r="711" spans="1:31" x14ac:dyDescent="0.2">
      <c r="A711" s="1">
        <v>201939880</v>
      </c>
      <c r="B711" s="1">
        <f t="shared" si="56"/>
        <v>2019</v>
      </c>
      <c r="C711" s="1">
        <f t="shared" si="59"/>
        <v>2</v>
      </c>
      <c r="D711" s="1">
        <f t="shared" si="60"/>
        <v>19</v>
      </c>
      <c r="E711" s="1">
        <f t="shared" si="57"/>
        <v>39</v>
      </c>
      <c r="F711" s="1">
        <f t="shared" si="58"/>
        <v>88</v>
      </c>
      <c r="G711" s="1">
        <v>1</v>
      </c>
      <c r="H711" s="2">
        <v>1.6066831E-2</v>
      </c>
      <c r="I711" s="3">
        <v>0.11506413</v>
      </c>
      <c r="J711" s="3">
        <v>13</v>
      </c>
      <c r="K711" s="3">
        <v>0</v>
      </c>
      <c r="L711" s="3">
        <v>-0.14694188</v>
      </c>
      <c r="M711" s="3">
        <v>3.4941246000000002E-2</v>
      </c>
      <c r="N711" s="3">
        <v>0.94943887999999999</v>
      </c>
      <c r="O711" s="3">
        <v>3.3087432E-2</v>
      </c>
      <c r="P711" s="3">
        <v>-0.15917294000000001</v>
      </c>
      <c r="Q711" s="3">
        <v>-1.7492173999999999E-2</v>
      </c>
      <c r="R711" s="3">
        <v>-2.9275582999999998</v>
      </c>
      <c r="S711" s="3">
        <v>6.6906711999999993E-2</v>
      </c>
      <c r="T711" s="3">
        <v>-0.22607267</v>
      </c>
      <c r="U711" s="3">
        <v>-0.42252853000000001</v>
      </c>
      <c r="V711" s="3">
        <v>-5.4671029999999998</v>
      </c>
      <c r="W711" s="3">
        <v>-5.5897795E-2</v>
      </c>
      <c r="X711" s="3">
        <v>2.8825754000000002E-3</v>
      </c>
      <c r="Y711" s="3">
        <v>8.2365239000000007E-2</v>
      </c>
      <c r="Z711" s="3">
        <v>1.9307874999999999E-2</v>
      </c>
      <c r="AA711" s="3">
        <v>9.4733225000000004E-2</v>
      </c>
      <c r="AB711" s="3">
        <v>7.1281965000000003E-2</v>
      </c>
      <c r="AC711" s="3">
        <v>8.3228835000000001E-2</v>
      </c>
      <c r="AD711" s="3">
        <v>0.12557576000000001</v>
      </c>
      <c r="AE711" s="3">
        <v>7.8744619000000002E-2</v>
      </c>
    </row>
    <row r="712" spans="1:31" x14ac:dyDescent="0.2">
      <c r="A712" s="1">
        <v>202639880</v>
      </c>
      <c r="B712" s="1">
        <f t="shared" si="56"/>
        <v>2026</v>
      </c>
      <c r="C712" s="1">
        <f t="shared" si="59"/>
        <v>2</v>
      </c>
      <c r="D712" s="1">
        <f t="shared" si="60"/>
        <v>26</v>
      </c>
      <c r="E712" s="1">
        <f t="shared" si="57"/>
        <v>39</v>
      </c>
      <c r="F712" s="1">
        <f t="shared" si="58"/>
        <v>88</v>
      </c>
      <c r="G712" s="1">
        <v>1</v>
      </c>
      <c r="H712" s="2">
        <v>1.9279856000000001E-2</v>
      </c>
      <c r="I712" s="3">
        <v>0.14273735000000001</v>
      </c>
      <c r="J712" s="3">
        <v>13</v>
      </c>
      <c r="K712" s="3">
        <v>0</v>
      </c>
      <c r="L712" s="3">
        <v>-8.8365138999999995E-2</v>
      </c>
      <c r="M712" s="3">
        <v>1.1734781999999999E-2</v>
      </c>
      <c r="N712" s="3">
        <v>0.98362669000000003</v>
      </c>
      <c r="O712" s="3">
        <v>6.4595300999999994E-2</v>
      </c>
      <c r="P712" s="3">
        <v>-0.18638331999999999</v>
      </c>
      <c r="Q712" s="3">
        <v>-3.5036527999999997E-2</v>
      </c>
      <c r="R712" s="3">
        <v>-3.9192532</v>
      </c>
      <c r="S712" s="3">
        <v>0.10513198999999999</v>
      </c>
      <c r="T712" s="3">
        <v>-0.53109680999999997</v>
      </c>
      <c r="U712" s="3">
        <v>-0.38779839999999999</v>
      </c>
      <c r="V712" s="3">
        <v>-4.9072659999999999</v>
      </c>
      <c r="W712" s="3">
        <v>-8.5787626000000006E-2</v>
      </c>
      <c r="X712" s="3">
        <v>4.0454552E-3</v>
      </c>
      <c r="Y712" s="3">
        <v>0.10708742</v>
      </c>
      <c r="Z712" s="3">
        <v>0.10192601</v>
      </c>
      <c r="AA712" s="3">
        <v>0.13045377</v>
      </c>
      <c r="AB712" s="3">
        <v>0.11454858</v>
      </c>
      <c r="AC712" s="3">
        <v>0.10354430000000001</v>
      </c>
      <c r="AD712" s="3">
        <v>0.14175510999999999</v>
      </c>
      <c r="AE712" s="3">
        <v>8.9890881000000006E-2</v>
      </c>
    </row>
    <row r="713" spans="1:31" x14ac:dyDescent="0.2">
      <c r="A713" s="1">
        <v>202839880</v>
      </c>
      <c r="B713" s="1">
        <f t="shared" si="56"/>
        <v>2028</v>
      </c>
      <c r="C713" s="1">
        <f t="shared" si="59"/>
        <v>2</v>
      </c>
      <c r="D713" s="1">
        <f t="shared" si="60"/>
        <v>28</v>
      </c>
      <c r="E713" s="1">
        <f t="shared" si="57"/>
        <v>39</v>
      </c>
      <c r="F713" s="1">
        <f t="shared" si="58"/>
        <v>88</v>
      </c>
      <c r="G713" s="1">
        <v>1</v>
      </c>
      <c r="H713" s="2">
        <v>9.0848998000000007E-3</v>
      </c>
      <c r="I713" s="3">
        <v>0.19740194</v>
      </c>
      <c r="J713" s="3">
        <v>16</v>
      </c>
      <c r="K713" s="3">
        <v>1</v>
      </c>
      <c r="L713" s="3">
        <v>-7.2974800000000006E-2</v>
      </c>
      <c r="M713" s="3">
        <v>-2.61084E-2</v>
      </c>
      <c r="N713" s="3">
        <v>-1.7825795</v>
      </c>
      <c r="O713" s="3">
        <v>-1.0029809999999999</v>
      </c>
      <c r="P713" s="3">
        <v>-0.16440368</v>
      </c>
      <c r="Q713" s="3">
        <v>-5.7442790000000001E-2</v>
      </c>
      <c r="R713" s="3">
        <v>-4.9700759999999997</v>
      </c>
      <c r="S713" s="3">
        <v>-0.38812674000000003</v>
      </c>
      <c r="T713" s="3">
        <v>-0.90817914</v>
      </c>
      <c r="U713" s="3">
        <v>-0.50423766000000003</v>
      </c>
      <c r="V713" s="3">
        <v>-8.5311737999999995</v>
      </c>
      <c r="W713" s="3">
        <v>-0.54748651000000004</v>
      </c>
      <c r="X713" s="3">
        <v>2.4045581E-2</v>
      </c>
      <c r="Y713" s="3">
        <v>0.16921968000000001</v>
      </c>
      <c r="Z713" s="3">
        <v>0.17509906</v>
      </c>
      <c r="AA713" s="3">
        <v>0.23436181</v>
      </c>
      <c r="AB713" s="3">
        <v>0.11977698000000001</v>
      </c>
      <c r="AC713" s="3">
        <v>0.17434314000000001</v>
      </c>
      <c r="AD713" s="3">
        <v>0.12374403</v>
      </c>
      <c r="AE713" s="3">
        <v>0.16297961</v>
      </c>
    </row>
    <row r="714" spans="1:31" x14ac:dyDescent="0.2">
      <c r="A714" s="1">
        <v>204039880</v>
      </c>
      <c r="B714" s="1">
        <f t="shared" si="56"/>
        <v>2040</v>
      </c>
      <c r="C714" s="1">
        <f t="shared" si="59"/>
        <v>2</v>
      </c>
      <c r="D714" s="1">
        <f t="shared" si="60"/>
        <v>40</v>
      </c>
      <c r="E714" s="1">
        <f t="shared" si="57"/>
        <v>39</v>
      </c>
      <c r="F714" s="1">
        <f t="shared" si="58"/>
        <v>88</v>
      </c>
      <c r="G714" s="1">
        <v>1</v>
      </c>
      <c r="H714" s="2">
        <v>4.2085543999999999E-3</v>
      </c>
      <c r="I714" s="3">
        <v>0.10927218</v>
      </c>
      <c r="J714" s="3">
        <v>10</v>
      </c>
      <c r="K714" s="3">
        <v>0</v>
      </c>
      <c r="L714" s="3">
        <v>-6.8758523000000002E-2</v>
      </c>
      <c r="M714" s="3">
        <v>4.2180578000000003E-2</v>
      </c>
      <c r="N714" s="3">
        <v>2.1640628999999998</v>
      </c>
      <c r="O714" s="3">
        <v>4.4545230999999998E-2</v>
      </c>
      <c r="P714" s="3">
        <v>-0.19766305000000001</v>
      </c>
      <c r="Q714" s="3">
        <v>-1.8053162000000001E-2</v>
      </c>
      <c r="R714" s="3">
        <v>-2.3172079000000001</v>
      </c>
      <c r="S714" s="3">
        <v>0.100879</v>
      </c>
      <c r="T714" s="3">
        <v>-0.23814558999999999</v>
      </c>
      <c r="U714" s="3">
        <v>-0.35449377999999998</v>
      </c>
      <c r="V714" s="3">
        <v>-3.7652461000000002</v>
      </c>
      <c r="W714" s="3">
        <v>-8.4608936999999995E-2</v>
      </c>
      <c r="X714" s="3">
        <v>-2.6897967000000002E-3</v>
      </c>
      <c r="Y714" s="3">
        <v>8.7064751999999995E-2</v>
      </c>
      <c r="Z714" s="3">
        <v>4.7405019E-2</v>
      </c>
      <c r="AA714" s="3">
        <v>1.1369319E-3</v>
      </c>
      <c r="AB714" s="3">
        <v>7.4197781000000004E-2</v>
      </c>
      <c r="AC714" s="3">
        <v>7.9905192999999999E-2</v>
      </c>
      <c r="AD714" s="3">
        <v>0.15168888</v>
      </c>
      <c r="AE714" s="3">
        <v>6.7525791000000002E-2</v>
      </c>
    </row>
    <row r="715" spans="1:31" x14ac:dyDescent="0.2">
      <c r="A715" s="1">
        <v>204839880</v>
      </c>
      <c r="B715" s="1">
        <f t="shared" si="56"/>
        <v>2048</v>
      </c>
      <c r="C715" s="1">
        <f t="shared" si="59"/>
        <v>2</v>
      </c>
      <c r="D715" s="1">
        <f t="shared" si="60"/>
        <v>48</v>
      </c>
      <c r="E715" s="1">
        <f t="shared" si="57"/>
        <v>39</v>
      </c>
      <c r="F715" s="1">
        <f t="shared" si="58"/>
        <v>88</v>
      </c>
      <c r="G715" s="1">
        <v>1</v>
      </c>
      <c r="H715" s="2">
        <v>2.7715885999999999E-2</v>
      </c>
      <c r="I715" s="3">
        <v>0.10053842</v>
      </c>
      <c r="J715" s="3">
        <v>3</v>
      </c>
      <c r="K715" s="3">
        <v>0</v>
      </c>
      <c r="L715" s="3">
        <v>-2.4569582999999999E-2</v>
      </c>
      <c r="M715" s="3">
        <v>4.8581870999999999E-2</v>
      </c>
      <c r="N715" s="3">
        <v>1.5029284999999999</v>
      </c>
      <c r="O715" s="3">
        <v>6.7973887999999996E-2</v>
      </c>
      <c r="P715" s="3">
        <v>-0.21903792999999999</v>
      </c>
      <c r="Q715" s="3">
        <v>-8.8216335999999999E-3</v>
      </c>
      <c r="R715" s="3">
        <v>2.3615564999999998</v>
      </c>
      <c r="S715" s="3">
        <v>0.18933654999999999</v>
      </c>
      <c r="T715" s="3">
        <v>-6.4702283999999999E-2</v>
      </c>
      <c r="U715" s="3">
        <v>-0.27095040999999997</v>
      </c>
      <c r="V715" s="3">
        <v>-3.2796886999999999</v>
      </c>
      <c r="W715" s="3">
        <v>-0.11561093</v>
      </c>
      <c r="X715" s="3">
        <v>-9.1198036000000003E-3</v>
      </c>
      <c r="Y715" s="3">
        <v>5.5155594000000002E-2</v>
      </c>
      <c r="Z715" s="3">
        <v>5.2731695000000002E-2</v>
      </c>
      <c r="AA715" s="3">
        <v>-1.3886806E-2</v>
      </c>
      <c r="AB715" s="3">
        <v>5.8177444000000002E-2</v>
      </c>
      <c r="AC715" s="3">
        <v>7.4284529000000002E-2</v>
      </c>
      <c r="AD715" s="3">
        <v>5.6613302999999997E-2</v>
      </c>
      <c r="AE715" s="3">
        <v>5.9847790999999997E-2</v>
      </c>
    </row>
    <row r="716" spans="1:31" x14ac:dyDescent="0.2">
      <c r="A716" s="1">
        <v>300639880</v>
      </c>
      <c r="B716" s="1">
        <f t="shared" si="56"/>
        <v>3006</v>
      </c>
      <c r="C716" s="1">
        <f t="shared" si="59"/>
        <v>3</v>
      </c>
      <c r="D716" s="1">
        <f t="shared" si="60"/>
        <v>6</v>
      </c>
      <c r="E716" s="1">
        <f t="shared" si="57"/>
        <v>39</v>
      </c>
      <c r="F716" s="1">
        <f t="shared" si="58"/>
        <v>88</v>
      </c>
      <c r="G716" s="1">
        <v>1</v>
      </c>
      <c r="H716" s="2">
        <v>4.9721697999999996E-3</v>
      </c>
      <c r="I716" s="3">
        <v>0.13203040999999999</v>
      </c>
      <c r="J716" s="3">
        <v>20</v>
      </c>
      <c r="K716" s="3">
        <v>1</v>
      </c>
      <c r="L716" s="3">
        <v>-0.58550409000000003</v>
      </c>
      <c r="M716" s="3">
        <v>1.3951951000000001E-2</v>
      </c>
      <c r="N716" s="3">
        <v>-7.0949980999999998</v>
      </c>
      <c r="O716" s="3">
        <v>-0.64045373999999999</v>
      </c>
      <c r="P716" s="3">
        <v>4.6076376000000002E-2</v>
      </c>
      <c r="Q716" s="3">
        <v>6.0651029999999996E-3</v>
      </c>
      <c r="R716" s="3">
        <v>0.97045451999999999</v>
      </c>
      <c r="S716" s="3">
        <v>7.3959605999999997E-2</v>
      </c>
      <c r="T716" s="3">
        <v>0.21161088</v>
      </c>
      <c r="U716" s="3">
        <v>-0.57650323000000003</v>
      </c>
      <c r="V716" s="3">
        <v>-12.918241</v>
      </c>
      <c r="W716" s="3">
        <v>-0.69986758000000004</v>
      </c>
      <c r="X716" s="3">
        <v>1.9778567E-2</v>
      </c>
      <c r="Y716" s="3">
        <v>9.0150953000000006E-2</v>
      </c>
      <c r="Z716" s="3">
        <v>0.12132155</v>
      </c>
      <c r="AA716" s="3">
        <v>0.12819019000000001</v>
      </c>
      <c r="AB716" s="3">
        <v>0.10880246</v>
      </c>
      <c r="AC716" s="3">
        <v>8.7946026999999996E-2</v>
      </c>
      <c r="AD716" s="3">
        <v>7.6689526999999993E-2</v>
      </c>
      <c r="AE716" s="3">
        <v>8.7963738999999999E-2</v>
      </c>
    </row>
    <row r="717" spans="1:31" x14ac:dyDescent="0.2">
      <c r="A717" s="1">
        <v>301439880</v>
      </c>
      <c r="B717" s="1">
        <f t="shared" si="56"/>
        <v>3014</v>
      </c>
      <c r="C717" s="1">
        <f t="shared" si="59"/>
        <v>3</v>
      </c>
      <c r="D717" s="1">
        <f t="shared" si="60"/>
        <v>14</v>
      </c>
      <c r="E717" s="1">
        <f t="shared" si="57"/>
        <v>39</v>
      </c>
      <c r="F717" s="1">
        <f t="shared" si="58"/>
        <v>88</v>
      </c>
      <c r="G717" s="1">
        <v>1</v>
      </c>
      <c r="H717" s="2">
        <v>1.7834128000000001E-2</v>
      </c>
      <c r="I717" s="3">
        <v>0.15954994</v>
      </c>
      <c r="J717" s="3">
        <v>7</v>
      </c>
      <c r="K717" s="3">
        <v>0</v>
      </c>
      <c r="L717" s="3">
        <v>-3.5528158999999997E-2</v>
      </c>
      <c r="M717" s="3">
        <v>-2.3257888000000001E-2</v>
      </c>
      <c r="N717" s="3">
        <v>1.5923228</v>
      </c>
      <c r="O717" s="3">
        <v>0.10156063</v>
      </c>
      <c r="P717" s="3">
        <v>-0.21334787999999999</v>
      </c>
      <c r="Q717" s="3">
        <v>-6.4214801000000002E-2</v>
      </c>
      <c r="R717" s="3">
        <v>-1.2592270000000001</v>
      </c>
      <c r="S717" s="3">
        <v>0.22145322000000001</v>
      </c>
      <c r="T717" s="3">
        <v>-1.0780099000000001</v>
      </c>
      <c r="U717" s="3">
        <v>-0.30737743000000001</v>
      </c>
      <c r="V717" s="3">
        <v>-3.7926145</v>
      </c>
      <c r="W717" s="3">
        <v>-0.11764703</v>
      </c>
      <c r="X717" s="3">
        <v>8.9986519999999998E-4</v>
      </c>
      <c r="Y717" s="3">
        <v>0.11957461</v>
      </c>
      <c r="Z717" s="3">
        <v>0.14304834</v>
      </c>
      <c r="AA717" s="3">
        <v>4.4877166000000003E-2</v>
      </c>
      <c r="AB717" s="3">
        <v>0.15437713</v>
      </c>
      <c r="AC717" s="3">
        <v>0.14167738999999999</v>
      </c>
      <c r="AD717" s="3">
        <v>0.10000412</v>
      </c>
      <c r="AE717" s="3">
        <v>0.12276598</v>
      </c>
    </row>
    <row r="718" spans="1:31" x14ac:dyDescent="0.2">
      <c r="A718" s="1">
        <v>400239880</v>
      </c>
      <c r="B718" s="1">
        <f t="shared" si="56"/>
        <v>4002</v>
      </c>
      <c r="C718" s="1">
        <f t="shared" si="59"/>
        <v>4</v>
      </c>
      <c r="D718" s="1">
        <f t="shared" si="60"/>
        <v>2</v>
      </c>
      <c r="E718" s="1">
        <f t="shared" si="57"/>
        <v>39</v>
      </c>
      <c r="F718" s="1">
        <f t="shared" si="58"/>
        <v>88</v>
      </c>
      <c r="G718" s="1">
        <v>1</v>
      </c>
      <c r="H718" s="2">
        <v>8.1033132999999997E-3</v>
      </c>
      <c r="I718" s="3">
        <v>0.15077684</v>
      </c>
      <c r="J718" s="3">
        <v>14</v>
      </c>
      <c r="K718" s="3">
        <v>0</v>
      </c>
      <c r="L718" s="3">
        <v>-0.10093742999999999</v>
      </c>
      <c r="M718" s="3">
        <v>3.6565152E-3</v>
      </c>
      <c r="N718" s="3">
        <v>0.40106952000000001</v>
      </c>
      <c r="O718" s="3">
        <v>6.7583847000000002E-2</v>
      </c>
      <c r="P718" s="3">
        <v>-0.17984773000000001</v>
      </c>
      <c r="Q718" s="3">
        <v>-3.8185418999999998E-2</v>
      </c>
      <c r="R718" s="3">
        <v>-4.3162585</v>
      </c>
      <c r="S718" s="3">
        <v>0.10170292</v>
      </c>
      <c r="T718" s="3">
        <v>-0.58425088000000003</v>
      </c>
      <c r="U718" s="3">
        <v>-0.40023145999999998</v>
      </c>
      <c r="V718" s="3">
        <v>-5.3836889000000001</v>
      </c>
      <c r="W718" s="3">
        <v>-8.3314350999999995E-2</v>
      </c>
      <c r="X718" s="3">
        <v>6.5659378000000003E-3</v>
      </c>
      <c r="Y718" s="3">
        <v>9.5223722999999996E-2</v>
      </c>
      <c r="Z718" s="3">
        <v>0.10820875000000001</v>
      </c>
      <c r="AA718" s="3">
        <v>0.14499532000000001</v>
      </c>
      <c r="AB718" s="3">
        <v>0.16041111999999999</v>
      </c>
      <c r="AC718" s="3">
        <v>0.10739943</v>
      </c>
      <c r="AD718" s="3">
        <v>0.11841177</v>
      </c>
      <c r="AE718" s="3">
        <v>0.11964743</v>
      </c>
    </row>
    <row r="719" spans="1:31" x14ac:dyDescent="0.2">
      <c r="A719" s="1">
        <v>401039880</v>
      </c>
      <c r="B719" s="1">
        <f t="shared" si="56"/>
        <v>4010</v>
      </c>
      <c r="C719" s="1">
        <f t="shared" si="59"/>
        <v>4</v>
      </c>
      <c r="D719" s="1">
        <f t="shared" si="60"/>
        <v>10</v>
      </c>
      <c r="E719" s="1">
        <f t="shared" si="57"/>
        <v>39</v>
      </c>
      <c r="F719" s="1">
        <f t="shared" si="58"/>
        <v>88</v>
      </c>
      <c r="G719" s="1">
        <v>1</v>
      </c>
      <c r="H719" s="2">
        <v>6.2235594999999998E-3</v>
      </c>
      <c r="I719" s="3">
        <v>0.11359123</v>
      </c>
      <c r="J719" s="3">
        <v>6</v>
      </c>
      <c r="K719" s="3">
        <v>0</v>
      </c>
      <c r="L719" s="3">
        <v>-3.1738938000000001E-2</v>
      </c>
      <c r="M719" s="3">
        <v>3.8196556999999999E-2</v>
      </c>
      <c r="N719" s="3">
        <v>2.0029300999999999</v>
      </c>
      <c r="O719" s="3">
        <v>6.9350165000000005E-2</v>
      </c>
      <c r="P719" s="3">
        <v>-0.21576308999999999</v>
      </c>
      <c r="Q719" s="3">
        <v>-2.0514267999999999E-2</v>
      </c>
      <c r="R719" s="3">
        <v>-0.16947707000000001</v>
      </c>
      <c r="S719" s="3">
        <v>0.16717224</v>
      </c>
      <c r="T719" s="3">
        <v>-0.27814506999999999</v>
      </c>
      <c r="U719" s="3">
        <v>-0.29047857999999999</v>
      </c>
      <c r="V719" s="3">
        <v>-3.3081033999999998</v>
      </c>
      <c r="W719" s="3">
        <v>-0.11348864</v>
      </c>
      <c r="X719" s="3">
        <v>-6.8872131000000001E-3</v>
      </c>
      <c r="Y719" s="3">
        <v>7.7547635000000004E-2</v>
      </c>
      <c r="Z719" s="3">
        <v>6.5220848999999997E-2</v>
      </c>
      <c r="AA719" s="3">
        <v>8.5520829000000007E-2</v>
      </c>
      <c r="AB719" s="3">
        <v>0.10356338</v>
      </c>
      <c r="AC719" s="3">
        <v>7.7763967000000003E-2</v>
      </c>
      <c r="AD719" s="3">
        <v>0.11414182</v>
      </c>
      <c r="AE719" s="3">
        <v>8.5147713E-2</v>
      </c>
    </row>
    <row r="720" spans="1:31" x14ac:dyDescent="0.2">
      <c r="A720" s="1">
        <v>401239880</v>
      </c>
      <c r="B720" s="1">
        <f t="shared" si="56"/>
        <v>4012</v>
      </c>
      <c r="C720" s="1">
        <f t="shared" si="59"/>
        <v>4</v>
      </c>
      <c r="D720" s="1">
        <f t="shared" si="60"/>
        <v>12</v>
      </c>
      <c r="E720" s="1">
        <f t="shared" si="57"/>
        <v>39</v>
      </c>
      <c r="F720" s="1">
        <f t="shared" si="58"/>
        <v>88</v>
      </c>
      <c r="G720" s="1">
        <v>1</v>
      </c>
      <c r="H720" s="2">
        <v>2.5578613E-2</v>
      </c>
      <c r="I720" s="3">
        <v>9.9494766999999998E-2</v>
      </c>
      <c r="J720" s="3">
        <v>12</v>
      </c>
      <c r="K720" s="3">
        <v>0</v>
      </c>
      <c r="L720" s="3">
        <v>-0.14543763000000001</v>
      </c>
      <c r="M720" s="3">
        <v>4.2650888999999997E-2</v>
      </c>
      <c r="N720" s="3">
        <v>1.3968685999999999</v>
      </c>
      <c r="O720" s="3">
        <v>2.4290939000000001E-2</v>
      </c>
      <c r="P720" s="3">
        <v>-0.16090318000000001</v>
      </c>
      <c r="Q720" s="3">
        <v>-1.2009171000000001E-2</v>
      </c>
      <c r="R720" s="3">
        <v>-2.4745024</v>
      </c>
      <c r="S720" s="3">
        <v>6.1229288999999999E-2</v>
      </c>
      <c r="T720" s="3">
        <v>-0.13638017999999999</v>
      </c>
      <c r="U720" s="3">
        <v>-0.41669755000000003</v>
      </c>
      <c r="V720" s="3">
        <v>-5.0185434000000004</v>
      </c>
      <c r="W720" s="3">
        <v>-5.1402122000000001E-2</v>
      </c>
      <c r="X720" s="3">
        <v>5.5091769000000001E-4</v>
      </c>
      <c r="Y720" s="3">
        <v>6.1632020000000003E-2</v>
      </c>
      <c r="Z720" s="3">
        <v>8.5546465000000002E-2</v>
      </c>
      <c r="AA720" s="3">
        <v>6.8018519E-2</v>
      </c>
      <c r="AB720" s="3">
        <v>3.8252665999999998E-2</v>
      </c>
      <c r="AC720" s="3">
        <v>6.0483598E-2</v>
      </c>
      <c r="AD720" s="3">
        <v>0.13240041999999999</v>
      </c>
      <c r="AE720" s="3">
        <v>6.4092671000000004E-2</v>
      </c>
    </row>
    <row r="721" spans="1:31" x14ac:dyDescent="0.2">
      <c r="A721" s="1">
        <v>601839880</v>
      </c>
      <c r="B721" s="1">
        <f t="shared" si="56"/>
        <v>6018</v>
      </c>
      <c r="C721" s="1">
        <f t="shared" si="59"/>
        <v>6</v>
      </c>
      <c r="D721" s="1">
        <f t="shared" si="60"/>
        <v>18</v>
      </c>
      <c r="E721" s="1">
        <f t="shared" si="57"/>
        <v>39</v>
      </c>
      <c r="F721" s="1">
        <f t="shared" si="58"/>
        <v>88</v>
      </c>
      <c r="G721" s="1">
        <v>1</v>
      </c>
      <c r="H721" s="2">
        <v>7.9096394999999993E-3</v>
      </c>
      <c r="I721" s="3">
        <v>0.12708968000000001</v>
      </c>
      <c r="J721" s="3">
        <v>0</v>
      </c>
      <c r="K721" s="3">
        <v>0</v>
      </c>
      <c r="L721" s="3">
        <v>-3.0788677E-2</v>
      </c>
      <c r="M721" s="3">
        <v>2.565156E-2</v>
      </c>
      <c r="N721" s="3">
        <v>1.8401304999999999</v>
      </c>
      <c r="O721" s="3">
        <v>8.5384537999999996E-2</v>
      </c>
      <c r="P721" s="3">
        <v>-0.21570500000000001</v>
      </c>
      <c r="Q721" s="3">
        <v>-3.2672162999999997E-2</v>
      </c>
      <c r="R721" s="3">
        <v>6.2687578999999998</v>
      </c>
      <c r="S721" s="3">
        <v>0.25221663</v>
      </c>
      <c r="T721" s="3">
        <v>-0.49938350999999997</v>
      </c>
      <c r="U721" s="3">
        <v>-0.29472340000000002</v>
      </c>
      <c r="V721" s="3">
        <v>-2.7944791000000002</v>
      </c>
      <c r="W721" s="3">
        <v>-0.10910017</v>
      </c>
      <c r="X721" s="3">
        <v>-5.0986918000000001E-3</v>
      </c>
      <c r="Y721" s="3">
        <v>8.7103511999999994E-2</v>
      </c>
      <c r="Z721" s="3">
        <v>7.9936449000000007E-2</v>
      </c>
      <c r="AA721" s="3">
        <v>7.8434078000000004E-2</v>
      </c>
      <c r="AB721" s="3">
        <v>9.8605999E-2</v>
      </c>
      <c r="AC721" s="3">
        <v>9.8881004999999994E-2</v>
      </c>
      <c r="AD721" s="3">
        <v>8.9873138000000005E-2</v>
      </c>
      <c r="AE721" s="3">
        <v>9.1398277E-2</v>
      </c>
    </row>
    <row r="722" spans="1:31" x14ac:dyDescent="0.2">
      <c r="A722" s="1">
        <v>100440880</v>
      </c>
      <c r="B722" s="1">
        <f t="shared" si="56"/>
        <v>1004</v>
      </c>
      <c r="C722" s="1">
        <f t="shared" si="59"/>
        <v>1</v>
      </c>
      <c r="D722" s="1">
        <f t="shared" si="60"/>
        <v>4</v>
      </c>
      <c r="E722" s="1">
        <f t="shared" si="57"/>
        <v>40</v>
      </c>
      <c r="F722" s="1">
        <f t="shared" si="58"/>
        <v>88</v>
      </c>
      <c r="G722" s="1">
        <v>1</v>
      </c>
      <c r="H722" s="2">
        <v>1.7229251000000001E-2</v>
      </c>
      <c r="I722" s="3">
        <v>8.8146392000000004E-2</v>
      </c>
      <c r="J722" s="3">
        <v>2</v>
      </c>
      <c r="K722" s="3">
        <v>1</v>
      </c>
      <c r="L722" s="3">
        <v>4.4102250000000003E-3</v>
      </c>
      <c r="M722" s="3">
        <v>4.8118059999999997E-2</v>
      </c>
      <c r="N722" s="3">
        <v>-6.8868935000000002</v>
      </c>
      <c r="O722" s="3">
        <v>5.9262561999999998E-2</v>
      </c>
      <c r="P722" s="3">
        <v>-0.25485183</v>
      </c>
      <c r="Q722" s="3">
        <v>-1.7883866000000001E-3</v>
      </c>
      <c r="R722" s="3">
        <v>5.2163741999999997</v>
      </c>
      <c r="S722" s="3">
        <v>-0.71875893000000002</v>
      </c>
      <c r="T722" s="3">
        <v>5.3000876000000002E-2</v>
      </c>
      <c r="U722" s="3">
        <v>9.6640121999999995E-2</v>
      </c>
      <c r="V722" s="3">
        <v>4.7405901999999998</v>
      </c>
      <c r="W722" s="3">
        <v>-0.57793006999999996</v>
      </c>
      <c r="X722" s="3">
        <v>-1.1945262999999999E-2</v>
      </c>
      <c r="Y722" s="3">
        <v>6.0705639999999998E-2</v>
      </c>
      <c r="Z722" s="3">
        <v>0.10087653000000001</v>
      </c>
      <c r="AA722" s="3">
        <v>7.3777720000000005E-2</v>
      </c>
      <c r="AB722" s="3">
        <v>-2.1987759999999999E-2</v>
      </c>
      <c r="AC722" s="3">
        <v>5.8918595999999997E-2</v>
      </c>
      <c r="AD722" s="3">
        <v>7.6982811999999998E-2</v>
      </c>
      <c r="AE722" s="3">
        <v>5.9366117000000003E-2</v>
      </c>
    </row>
    <row r="723" spans="1:31" x14ac:dyDescent="0.2">
      <c r="A723" s="1">
        <v>100640880</v>
      </c>
      <c r="B723" s="1">
        <f t="shared" si="56"/>
        <v>1006</v>
      </c>
      <c r="C723" s="1">
        <f t="shared" si="59"/>
        <v>1</v>
      </c>
      <c r="D723" s="1">
        <f t="shared" si="60"/>
        <v>6</v>
      </c>
      <c r="E723" s="1">
        <f t="shared" si="57"/>
        <v>40</v>
      </c>
      <c r="F723" s="1">
        <f t="shared" si="58"/>
        <v>88</v>
      </c>
      <c r="G723" s="1">
        <v>1</v>
      </c>
      <c r="H723" s="2">
        <v>8.4230474999999999E-2</v>
      </c>
      <c r="I723" s="3">
        <v>0.10234973</v>
      </c>
      <c r="J723" s="3">
        <v>18</v>
      </c>
      <c r="K723" s="3">
        <v>1</v>
      </c>
      <c r="L723" s="3">
        <v>0.11010085999999999</v>
      </c>
      <c r="M723" s="3">
        <v>3.7829794E-2</v>
      </c>
      <c r="N723" s="3">
        <v>-9.1308348000000006</v>
      </c>
      <c r="O723" s="3">
        <v>-0.65644594000000001</v>
      </c>
      <c r="P723" s="3">
        <v>7.4235203E-2</v>
      </c>
      <c r="Q723" s="3">
        <v>7.5974242999999999E-3</v>
      </c>
      <c r="R723" s="3">
        <v>1.5132064000000001</v>
      </c>
      <c r="S723" s="3">
        <v>9.7183064E-2</v>
      </c>
      <c r="T723" s="3">
        <v>0.21320760999999999</v>
      </c>
      <c r="U723" s="3">
        <v>-0.24726364000000001</v>
      </c>
      <c r="V723" s="3">
        <v>-5.9809831000000004</v>
      </c>
      <c r="W723" s="3">
        <v>-0.44288896999999999</v>
      </c>
      <c r="X723" s="3">
        <v>3.7907357000000002E-3</v>
      </c>
      <c r="Y723" s="3">
        <v>6.2124787000000001E-2</v>
      </c>
      <c r="Z723" s="3">
        <v>-1.0478753999999999E-3</v>
      </c>
      <c r="AA723" s="3">
        <v>1.9809501E-2</v>
      </c>
      <c r="AB723" s="3">
        <v>7.1260316000000004E-2</v>
      </c>
      <c r="AC723" s="3">
        <v>4.7099301000000003E-2</v>
      </c>
      <c r="AD723" s="3">
        <v>0.10673775000000001</v>
      </c>
      <c r="AE723" s="3">
        <v>6.1118139000000002E-2</v>
      </c>
    </row>
    <row r="724" spans="1:31" x14ac:dyDescent="0.2">
      <c r="A724" s="1">
        <v>100740880</v>
      </c>
      <c r="B724" s="1">
        <f t="shared" si="56"/>
        <v>1007</v>
      </c>
      <c r="C724" s="1">
        <f t="shared" si="59"/>
        <v>1</v>
      </c>
      <c r="D724" s="1">
        <f t="shared" si="60"/>
        <v>7</v>
      </c>
      <c r="E724" s="1">
        <f t="shared" si="57"/>
        <v>40</v>
      </c>
      <c r="F724" s="1">
        <f t="shared" si="58"/>
        <v>88</v>
      </c>
      <c r="G724" s="1">
        <v>1</v>
      </c>
      <c r="H724" s="2">
        <v>6.8487562000000002E-3</v>
      </c>
      <c r="I724" s="3">
        <v>0.11839571</v>
      </c>
      <c r="J724" s="3">
        <v>4</v>
      </c>
      <c r="K724" s="3">
        <v>1</v>
      </c>
      <c r="L724" s="3">
        <v>8.3762367999999995E-5</v>
      </c>
      <c r="M724" s="3">
        <v>4.2438624000000001E-2</v>
      </c>
      <c r="N724" s="3">
        <v>-3.6214333999999999</v>
      </c>
      <c r="O724" s="3">
        <v>-1.8909901999999999E-2</v>
      </c>
      <c r="P724" s="3">
        <v>-0.24041166999999999</v>
      </c>
      <c r="Q724" s="3">
        <v>-2.8134528999999998E-2</v>
      </c>
      <c r="R724" s="3">
        <v>3.5193313000000002</v>
      </c>
      <c r="S724" s="3">
        <v>-0.69889513999999997</v>
      </c>
      <c r="T724" s="3">
        <v>-0.42561469000000002</v>
      </c>
      <c r="U724" s="3">
        <v>8.8987467000000001E-2</v>
      </c>
      <c r="V724" s="3">
        <v>3.7536947000000001</v>
      </c>
      <c r="W724" s="3">
        <v>-0.60133459</v>
      </c>
      <c r="X724" s="3">
        <v>-5.2224471999999999E-3</v>
      </c>
      <c r="Y724" s="3">
        <v>6.3322587999999999E-2</v>
      </c>
      <c r="Z724" s="3">
        <v>0.15595724999999999</v>
      </c>
      <c r="AA724" s="3">
        <v>0.18037874000000001</v>
      </c>
      <c r="AB724" s="3">
        <v>0.1102369</v>
      </c>
      <c r="AC724" s="3">
        <v>9.6058860999999995E-2</v>
      </c>
      <c r="AD724" s="3">
        <v>7.0495707000000005E-2</v>
      </c>
      <c r="AE724" s="3">
        <v>9.3386612999999993E-2</v>
      </c>
    </row>
    <row r="725" spans="1:31" x14ac:dyDescent="0.2">
      <c r="A725" s="1">
        <v>100940880</v>
      </c>
      <c r="B725" s="1">
        <f t="shared" si="56"/>
        <v>1009</v>
      </c>
      <c r="C725" s="1">
        <f t="shared" si="59"/>
        <v>1</v>
      </c>
      <c r="D725" s="1">
        <f t="shared" si="60"/>
        <v>9</v>
      </c>
      <c r="E725" s="1">
        <f t="shared" si="57"/>
        <v>40</v>
      </c>
      <c r="F725" s="1">
        <f t="shared" si="58"/>
        <v>88</v>
      </c>
      <c r="G725" s="1">
        <v>1</v>
      </c>
      <c r="H725" s="2">
        <v>1.0252117E-2</v>
      </c>
      <c r="I725" s="3">
        <v>0.11489074000000001</v>
      </c>
      <c r="J725" s="3">
        <v>3</v>
      </c>
      <c r="K725" s="3">
        <v>0</v>
      </c>
      <c r="L725" s="3">
        <v>2.8779600000000002E-3</v>
      </c>
      <c r="M725" s="3">
        <v>4.0469004000000003E-2</v>
      </c>
      <c r="N725" s="3">
        <v>-5.1717442</v>
      </c>
      <c r="O725" s="3">
        <v>-8.0254665000000003E-2</v>
      </c>
      <c r="P725" s="3">
        <v>-0.27416837999999999</v>
      </c>
      <c r="Q725" s="3">
        <v>-2.4131350999999999E-2</v>
      </c>
      <c r="R725" s="3">
        <v>4.0537197000000003</v>
      </c>
      <c r="S725" s="3">
        <v>0.22455069</v>
      </c>
      <c r="T725" s="3">
        <v>-0.34098076999999999</v>
      </c>
      <c r="U725" s="3">
        <v>0.16973441</v>
      </c>
      <c r="V725" s="3">
        <v>1.7820065</v>
      </c>
      <c r="W725" s="3">
        <v>5.3872199000000003E-2</v>
      </c>
      <c r="X725" s="3">
        <v>-8.6039007000000001E-3</v>
      </c>
      <c r="Y725" s="3">
        <v>0.10066796</v>
      </c>
      <c r="Z725" s="3">
        <v>7.1856966999999994E-2</v>
      </c>
      <c r="AA725" s="3">
        <v>7.6370580000000004E-3</v>
      </c>
      <c r="AB725" s="3">
        <v>8.6876392999999996E-2</v>
      </c>
      <c r="AC725" s="3">
        <v>9.1615736000000003E-2</v>
      </c>
      <c r="AD725" s="3">
        <v>3.7407447000000003E-2</v>
      </c>
      <c r="AE725" s="3">
        <v>9.0377675000000005E-2</v>
      </c>
    </row>
    <row r="726" spans="1:31" x14ac:dyDescent="0.2">
      <c r="A726" s="1">
        <v>101140880</v>
      </c>
      <c r="B726" s="1">
        <f t="shared" si="56"/>
        <v>1011</v>
      </c>
      <c r="C726" s="1">
        <f t="shared" si="59"/>
        <v>1</v>
      </c>
      <c r="D726" s="1">
        <f t="shared" si="60"/>
        <v>11</v>
      </c>
      <c r="E726" s="1">
        <f t="shared" si="57"/>
        <v>40</v>
      </c>
      <c r="F726" s="1">
        <f t="shared" si="58"/>
        <v>88</v>
      </c>
      <c r="G726" s="1">
        <v>1</v>
      </c>
      <c r="H726" s="2">
        <v>2.9565166E-2</v>
      </c>
      <c r="I726" s="3">
        <v>0.17188944</v>
      </c>
      <c r="J726" s="3">
        <v>12</v>
      </c>
      <c r="K726" s="3">
        <v>0</v>
      </c>
      <c r="L726" s="3">
        <v>-3.8582397999999997E-2</v>
      </c>
      <c r="M726" s="3">
        <v>4.7252049999999997E-2</v>
      </c>
      <c r="N726" s="3">
        <v>3.4124443000000002</v>
      </c>
      <c r="O726" s="3">
        <v>0.13630431000000001</v>
      </c>
      <c r="P726" s="3">
        <v>-0.22637019</v>
      </c>
      <c r="Q726" s="3">
        <v>-6.2011903E-2</v>
      </c>
      <c r="R726" s="3">
        <v>-2.7225117999999999</v>
      </c>
      <c r="S726" s="3">
        <v>0.13714670000000001</v>
      </c>
      <c r="T726" s="3">
        <v>-1.0221937999999999</v>
      </c>
      <c r="U726" s="3">
        <v>0.20203750000000001</v>
      </c>
      <c r="V726" s="3">
        <v>1.8145441</v>
      </c>
      <c r="W726" s="3">
        <v>3.1187441E-2</v>
      </c>
      <c r="X726" s="3">
        <v>-1.237277E-2</v>
      </c>
      <c r="Y726" s="3">
        <v>0.11787564</v>
      </c>
      <c r="Z726" s="3">
        <v>0.20013032</v>
      </c>
      <c r="AA726" s="3">
        <v>0.12120547</v>
      </c>
      <c r="AB726" s="3">
        <v>0.16796533</v>
      </c>
      <c r="AC726" s="3">
        <v>0.15070248</v>
      </c>
      <c r="AD726" s="3">
        <v>0.17077365</v>
      </c>
      <c r="AE726" s="3">
        <v>0.12299773999999999</v>
      </c>
    </row>
    <row r="727" spans="1:31" x14ac:dyDescent="0.2">
      <c r="A727" s="1">
        <v>101340880</v>
      </c>
      <c r="B727" s="1">
        <f t="shared" si="56"/>
        <v>1013</v>
      </c>
      <c r="C727" s="1">
        <f t="shared" si="59"/>
        <v>1</v>
      </c>
      <c r="D727" s="1">
        <f t="shared" si="60"/>
        <v>13</v>
      </c>
      <c r="E727" s="1">
        <f t="shared" si="57"/>
        <v>40</v>
      </c>
      <c r="F727" s="1">
        <f t="shared" si="58"/>
        <v>88</v>
      </c>
      <c r="G727" s="1">
        <v>1</v>
      </c>
      <c r="H727" s="2">
        <v>4.0641475999999999E-3</v>
      </c>
      <c r="I727" s="3">
        <v>0.13946711000000001</v>
      </c>
      <c r="J727" s="3">
        <v>14</v>
      </c>
      <c r="K727" s="3">
        <v>0</v>
      </c>
      <c r="L727" s="3">
        <v>-7.6018361000000007E-2</v>
      </c>
      <c r="M727" s="3">
        <v>4.4843530999999999E-2</v>
      </c>
      <c r="N727" s="3">
        <v>0.32146447</v>
      </c>
      <c r="O727" s="3">
        <v>0.15970379000000001</v>
      </c>
      <c r="P727" s="3">
        <v>-0.14643798</v>
      </c>
      <c r="Q727" s="3">
        <v>-2.6008837999999999E-2</v>
      </c>
      <c r="R727" s="3">
        <v>-1.9128202999999999</v>
      </c>
      <c r="S727" s="3">
        <v>9.7236749999999997E-2</v>
      </c>
      <c r="T727" s="3">
        <v>-0.37175831999999998</v>
      </c>
      <c r="U727" s="3">
        <v>0.12622685</v>
      </c>
      <c r="V727" s="3">
        <v>1.6612534999999999</v>
      </c>
      <c r="W727" s="3">
        <v>-5.7470490999999999E-2</v>
      </c>
      <c r="X727" s="3">
        <v>-1.185842E-2</v>
      </c>
      <c r="Y727" s="3">
        <v>0.10339883</v>
      </c>
      <c r="Z727" s="3">
        <v>0.11623472999999999</v>
      </c>
      <c r="AA727" s="3">
        <v>5.3377290000000001E-2</v>
      </c>
      <c r="AB727" s="3">
        <v>6.4965957000000005E-2</v>
      </c>
      <c r="AC727" s="3">
        <v>0.10415731</v>
      </c>
      <c r="AD727" s="3">
        <v>5.5826856000000001E-2</v>
      </c>
      <c r="AE727" s="3">
        <v>0.10084036</v>
      </c>
    </row>
    <row r="728" spans="1:31" x14ac:dyDescent="0.2">
      <c r="A728" s="1">
        <v>101740880</v>
      </c>
      <c r="B728" s="1">
        <f t="shared" si="56"/>
        <v>1017</v>
      </c>
      <c r="C728" s="1">
        <f t="shared" si="59"/>
        <v>1</v>
      </c>
      <c r="D728" s="1">
        <f t="shared" si="60"/>
        <v>17</v>
      </c>
      <c r="E728" s="1">
        <f t="shared" si="57"/>
        <v>40</v>
      </c>
      <c r="F728" s="1">
        <f t="shared" si="58"/>
        <v>88</v>
      </c>
      <c r="G728" s="1">
        <v>1</v>
      </c>
      <c r="H728" s="2">
        <v>1.339951E-2</v>
      </c>
      <c r="I728" s="3">
        <v>0.12348167</v>
      </c>
      <c r="J728" s="3">
        <v>3</v>
      </c>
      <c r="K728" s="3">
        <v>1</v>
      </c>
      <c r="L728" s="3">
        <v>2.3393142E-3</v>
      </c>
      <c r="M728" s="3">
        <v>4.2188279000000002E-2</v>
      </c>
      <c r="N728" s="3">
        <v>-5.5516988999999999</v>
      </c>
      <c r="O728" s="3">
        <v>0.13354182000000001</v>
      </c>
      <c r="P728" s="3">
        <v>-0.25202981000000002</v>
      </c>
      <c r="Q728" s="3">
        <v>-3.3804895000000001E-2</v>
      </c>
      <c r="R728" s="3">
        <v>4.4925110999999998</v>
      </c>
      <c r="S728" s="3">
        <v>-0.79787942000000001</v>
      </c>
      <c r="T728" s="3">
        <v>-0.52868132999999995</v>
      </c>
      <c r="U728" s="3">
        <v>0.10742022</v>
      </c>
      <c r="V728" s="3">
        <v>4.1921407999999998</v>
      </c>
      <c r="W728" s="3">
        <v>-0.62272086999999998</v>
      </c>
      <c r="X728" s="3">
        <v>-4.9778896999999999E-3</v>
      </c>
      <c r="Y728" s="3">
        <v>0.10334769000000001</v>
      </c>
      <c r="Z728" s="3">
        <v>0.12155512</v>
      </c>
      <c r="AA728" s="3">
        <v>6.6932552000000006E-2</v>
      </c>
      <c r="AB728" s="3">
        <v>0.12318382999999999</v>
      </c>
      <c r="AC728" s="3">
        <v>0.10803956000000001</v>
      </c>
      <c r="AD728" s="3">
        <v>7.1874842999999994E-2</v>
      </c>
      <c r="AE728" s="3">
        <v>8.6812758000000004E-2</v>
      </c>
    </row>
    <row r="729" spans="1:31" x14ac:dyDescent="0.2">
      <c r="A729" s="1">
        <v>103040880</v>
      </c>
      <c r="B729" s="1">
        <f t="shared" si="56"/>
        <v>1030</v>
      </c>
      <c r="C729" s="1">
        <f t="shared" si="59"/>
        <v>1</v>
      </c>
      <c r="D729" s="1">
        <f t="shared" si="60"/>
        <v>30</v>
      </c>
      <c r="E729" s="1">
        <f t="shared" si="57"/>
        <v>40</v>
      </c>
      <c r="F729" s="1">
        <f t="shared" si="58"/>
        <v>88</v>
      </c>
      <c r="G729" s="1">
        <v>1</v>
      </c>
      <c r="H729" s="2">
        <v>6.6638484999999997E-3</v>
      </c>
      <c r="I729" s="3">
        <v>0.11611464000000001</v>
      </c>
      <c r="J729" s="3">
        <v>4</v>
      </c>
      <c r="K729" s="3">
        <v>0</v>
      </c>
      <c r="L729" s="3">
        <v>-1.519903E-3</v>
      </c>
      <c r="M729" s="3">
        <v>4.2201304000000002E-2</v>
      </c>
      <c r="N729" s="3">
        <v>-3.4811695</v>
      </c>
      <c r="O729" s="3">
        <v>-4.6864295E-2</v>
      </c>
      <c r="P729" s="3">
        <v>-0.27391534000000001</v>
      </c>
      <c r="Q729" s="3">
        <v>-2.7382631000000001E-2</v>
      </c>
      <c r="R729" s="3">
        <v>2.6859155000000001</v>
      </c>
      <c r="S729" s="3">
        <v>0.19995842999999999</v>
      </c>
      <c r="T729" s="3">
        <v>-0.40572229999999998</v>
      </c>
      <c r="U729" s="3">
        <v>0.17859543999999999</v>
      </c>
      <c r="V729" s="3">
        <v>1.0247128999999999</v>
      </c>
      <c r="W729" s="3">
        <v>4.5827263999999999E-2</v>
      </c>
      <c r="X729" s="3">
        <v>-8.4089347000000005E-3</v>
      </c>
      <c r="Y729" s="3">
        <v>7.7159915999999995E-2</v>
      </c>
      <c r="Z729" s="3">
        <v>0.1084331</v>
      </c>
      <c r="AA729" s="3">
        <v>0.10595427</v>
      </c>
      <c r="AB729" s="3">
        <v>8.3519204E-2</v>
      </c>
      <c r="AC729" s="3">
        <v>9.0418751000000006E-2</v>
      </c>
      <c r="AD729" s="3">
        <v>0.16188947000000001</v>
      </c>
      <c r="AE729" s="3">
        <v>9.0843608000000006E-2</v>
      </c>
    </row>
    <row r="730" spans="1:31" x14ac:dyDescent="0.2">
      <c r="A730" s="1">
        <v>104540880</v>
      </c>
      <c r="B730" s="1">
        <f t="shared" si="56"/>
        <v>1045</v>
      </c>
      <c r="C730" s="1">
        <f t="shared" si="59"/>
        <v>1</v>
      </c>
      <c r="D730" s="1">
        <f t="shared" si="60"/>
        <v>45</v>
      </c>
      <c r="E730" s="1">
        <f t="shared" si="57"/>
        <v>40</v>
      </c>
      <c r="F730" s="1">
        <f t="shared" si="58"/>
        <v>88</v>
      </c>
      <c r="G730" s="1">
        <v>1</v>
      </c>
      <c r="H730" s="2">
        <v>8.9073546000000003E-4</v>
      </c>
      <c r="I730" s="3">
        <v>0.17869716999999999</v>
      </c>
      <c r="J730" s="3">
        <v>14</v>
      </c>
      <c r="K730" s="3">
        <v>0</v>
      </c>
      <c r="L730" s="3">
        <v>-4.3685084999999999E-2</v>
      </c>
      <c r="M730" s="3">
        <v>4.1040879000000002E-2</v>
      </c>
      <c r="N730" s="3">
        <v>1.9418403</v>
      </c>
      <c r="O730" s="3">
        <v>0.19577151000000001</v>
      </c>
      <c r="P730" s="3">
        <v>-0.18805917</v>
      </c>
      <c r="Q730" s="3">
        <v>-5.3680551E-2</v>
      </c>
      <c r="R730" s="3">
        <v>-2.7785882000000002</v>
      </c>
      <c r="S730" s="3">
        <v>0.12711360999999999</v>
      </c>
      <c r="T730" s="3">
        <v>-0.85688958000000004</v>
      </c>
      <c r="U730" s="3">
        <v>0.16961915</v>
      </c>
      <c r="V730" s="3">
        <v>2.3114674000000002</v>
      </c>
      <c r="W730" s="3">
        <v>8.5056527999999992E-3</v>
      </c>
      <c r="X730" s="3">
        <v>-1.5017918E-2</v>
      </c>
      <c r="Y730" s="3">
        <v>0.14119513</v>
      </c>
      <c r="Z730" s="3">
        <v>0.16272791</v>
      </c>
      <c r="AA730" s="3">
        <v>0.12875415000000001</v>
      </c>
      <c r="AB730" s="3">
        <v>0.12232804999999999</v>
      </c>
      <c r="AC730" s="3">
        <v>0.14900306999999999</v>
      </c>
      <c r="AD730" s="3">
        <v>0.13977551999999999</v>
      </c>
      <c r="AE730" s="3">
        <v>0.13625993</v>
      </c>
    </row>
    <row r="731" spans="1:31" x14ac:dyDescent="0.2">
      <c r="A731" s="1">
        <v>200540880</v>
      </c>
      <c r="B731" s="1">
        <f t="shared" si="56"/>
        <v>2005</v>
      </c>
      <c r="C731" s="1">
        <f t="shared" si="59"/>
        <v>2</v>
      </c>
      <c r="D731" s="1">
        <f t="shared" si="60"/>
        <v>5</v>
      </c>
      <c r="E731" s="1">
        <f t="shared" si="57"/>
        <v>40</v>
      </c>
      <c r="F731" s="1">
        <f t="shared" si="58"/>
        <v>88</v>
      </c>
      <c r="G731" s="1">
        <v>1</v>
      </c>
      <c r="H731" s="2">
        <v>5.4759092999999998E-3</v>
      </c>
      <c r="I731" s="3">
        <v>0.11800065</v>
      </c>
      <c r="J731" s="3">
        <v>1</v>
      </c>
      <c r="K731" s="3">
        <v>0</v>
      </c>
      <c r="L731" s="3">
        <v>4.2088849000000003E-3</v>
      </c>
      <c r="M731" s="3">
        <v>3.9531081000000003E-2</v>
      </c>
      <c r="N731" s="3">
        <v>-8.3842189999999999</v>
      </c>
      <c r="O731" s="3">
        <v>-0.16037349000000001</v>
      </c>
      <c r="P731" s="3">
        <v>-0.27158222999999998</v>
      </c>
      <c r="Q731" s="3">
        <v>-2.4695768E-2</v>
      </c>
      <c r="R731" s="3">
        <v>7.8813494999999998</v>
      </c>
      <c r="S731" s="3">
        <v>0.28124457000000003</v>
      </c>
      <c r="T731" s="3">
        <v>-0.34622141000000001</v>
      </c>
      <c r="U731" s="3">
        <v>0.16037441999999999</v>
      </c>
      <c r="V731" s="3">
        <v>3.7923675000000001</v>
      </c>
      <c r="W731" s="3">
        <v>6.7279021999999994E-2</v>
      </c>
      <c r="X731" s="3">
        <v>-8.4007586000000006E-3</v>
      </c>
      <c r="Y731" s="3">
        <v>0.10027228000000001</v>
      </c>
      <c r="Z731" s="3">
        <v>0.14808747</v>
      </c>
      <c r="AA731" s="3">
        <v>0.10772705</v>
      </c>
      <c r="AB731" s="3">
        <v>8.3090283000000001E-2</v>
      </c>
      <c r="AC731" s="3">
        <v>0.10648085</v>
      </c>
      <c r="AD731" s="3">
        <v>0.15073598999999999</v>
      </c>
      <c r="AE731" s="3">
        <v>8.3514225999999997E-2</v>
      </c>
    </row>
    <row r="732" spans="1:31" x14ac:dyDescent="0.2">
      <c r="A732" s="1">
        <v>200840880</v>
      </c>
      <c r="B732" s="1">
        <f t="shared" si="56"/>
        <v>2008</v>
      </c>
      <c r="C732" s="1">
        <f t="shared" si="59"/>
        <v>2</v>
      </c>
      <c r="D732" s="1">
        <f t="shared" si="60"/>
        <v>8</v>
      </c>
      <c r="E732" s="1">
        <f t="shared" si="57"/>
        <v>40</v>
      </c>
      <c r="F732" s="1">
        <f t="shared" si="58"/>
        <v>88</v>
      </c>
      <c r="G732" s="1">
        <v>1</v>
      </c>
      <c r="H732" s="2">
        <v>6.4223789000000002E-3</v>
      </c>
      <c r="I732" s="3">
        <v>0.12308761</v>
      </c>
      <c r="J732" s="3">
        <v>11</v>
      </c>
      <c r="K732" s="3">
        <v>0</v>
      </c>
      <c r="L732" s="3">
        <v>-0.10096929</v>
      </c>
      <c r="M732" s="3">
        <v>4.5753759999999997E-2</v>
      </c>
      <c r="N732" s="3">
        <v>2.7853976</v>
      </c>
      <c r="O732" s="3">
        <v>0.11303148</v>
      </c>
      <c r="P732" s="3">
        <v>-0.21410953999999999</v>
      </c>
      <c r="Q732" s="3">
        <v>-2.9613148999999998E-2</v>
      </c>
      <c r="R732" s="3">
        <v>-1.6985132999999999</v>
      </c>
      <c r="S732" s="3">
        <v>0.10974581999999999</v>
      </c>
      <c r="T732" s="3">
        <v>-0.45078206999999998</v>
      </c>
      <c r="U732" s="3">
        <v>0.18970764000000001</v>
      </c>
      <c r="V732" s="3">
        <v>1.6894385999999999</v>
      </c>
      <c r="W732" s="3">
        <v>4.9774872999999997E-3</v>
      </c>
      <c r="X732" s="3">
        <v>-9.1136675000000004E-3</v>
      </c>
      <c r="Y732" s="3">
        <v>8.8662964999999996E-2</v>
      </c>
      <c r="Z732" s="3">
        <v>3.74325E-2</v>
      </c>
      <c r="AA732" s="3">
        <v>8.8615099000000003E-2</v>
      </c>
      <c r="AB732" s="3">
        <v>0.11253639</v>
      </c>
      <c r="AC732" s="3">
        <v>7.4647962999999998E-2</v>
      </c>
      <c r="AD732" s="3">
        <v>0.11582001</v>
      </c>
      <c r="AE732" s="3">
        <v>9.0437086999999999E-2</v>
      </c>
    </row>
    <row r="733" spans="1:31" x14ac:dyDescent="0.2">
      <c r="A733" s="1">
        <v>201540880</v>
      </c>
      <c r="B733" s="1">
        <f t="shared" si="56"/>
        <v>2015</v>
      </c>
      <c r="C733" s="1">
        <f t="shared" si="59"/>
        <v>2</v>
      </c>
      <c r="D733" s="1">
        <f t="shared" si="60"/>
        <v>15</v>
      </c>
      <c r="E733" s="1">
        <f t="shared" si="57"/>
        <v>40</v>
      </c>
      <c r="F733" s="1">
        <f t="shared" si="58"/>
        <v>88</v>
      </c>
      <c r="G733" s="1">
        <v>1</v>
      </c>
      <c r="H733" s="2">
        <v>3.9911577000000002E-3</v>
      </c>
      <c r="I733" s="3">
        <v>0.10600219</v>
      </c>
      <c r="J733" s="3">
        <v>4</v>
      </c>
      <c r="K733" s="3">
        <v>1</v>
      </c>
      <c r="L733" s="3">
        <v>-1.4288167999999999E-3</v>
      </c>
      <c r="M733" s="3">
        <v>4.5888061000000001E-2</v>
      </c>
      <c r="N733" s="3">
        <v>-3.4007518999999999</v>
      </c>
      <c r="O733" s="3">
        <v>-7.0755522000000001E-2</v>
      </c>
      <c r="P733" s="3">
        <v>-0.23645513000000001</v>
      </c>
      <c r="Q733" s="3">
        <v>-1.7408977999999999E-2</v>
      </c>
      <c r="R733" s="3">
        <v>3.4808406000000001</v>
      </c>
      <c r="S733" s="3">
        <v>-0.65377956000000004</v>
      </c>
      <c r="T733" s="3">
        <v>-0.23237551000000001</v>
      </c>
      <c r="U733" s="3">
        <v>7.8521405000000002E-2</v>
      </c>
      <c r="V733" s="3">
        <v>3.8165724000000001</v>
      </c>
      <c r="W733" s="3">
        <v>-0.58282705000000001</v>
      </c>
      <c r="X733" s="3">
        <v>-7.3336514999999998E-3</v>
      </c>
      <c r="Y733" s="3">
        <v>6.9926206000000005E-2</v>
      </c>
      <c r="Z733" s="3">
        <v>-1.7335478000000001E-2</v>
      </c>
      <c r="AA733" s="3">
        <v>7.4399290000000007E-2</v>
      </c>
      <c r="AB733" s="3">
        <v>8.0145638000000005E-2</v>
      </c>
      <c r="AC733" s="3">
        <v>8.3974157999999993E-2</v>
      </c>
      <c r="AD733" s="3">
        <v>6.9684456000000006E-2</v>
      </c>
      <c r="AE733" s="3">
        <v>7.3042081999999994E-2</v>
      </c>
    </row>
    <row r="734" spans="1:31" x14ac:dyDescent="0.2">
      <c r="A734" s="1">
        <v>201640880</v>
      </c>
      <c r="B734" s="1">
        <f t="shared" si="56"/>
        <v>2016</v>
      </c>
      <c r="C734" s="1">
        <f t="shared" si="59"/>
        <v>2</v>
      </c>
      <c r="D734" s="1">
        <f t="shared" si="60"/>
        <v>16</v>
      </c>
      <c r="E734" s="1">
        <f t="shared" si="57"/>
        <v>40</v>
      </c>
      <c r="F734" s="1">
        <f t="shared" si="58"/>
        <v>88</v>
      </c>
      <c r="G734" s="1">
        <v>1</v>
      </c>
      <c r="H734" s="2">
        <v>4.9525782999999997E-3</v>
      </c>
      <c r="I734" s="3">
        <v>0.13644186</v>
      </c>
      <c r="J734" s="3">
        <v>3</v>
      </c>
      <c r="K734" s="3">
        <v>1</v>
      </c>
      <c r="L734" s="3">
        <v>1.6975574000000001E-3</v>
      </c>
      <c r="M734" s="3">
        <v>4.1449258000000003E-2</v>
      </c>
      <c r="N734" s="3">
        <v>-5.7201862999999999</v>
      </c>
      <c r="O734" s="3">
        <v>0.24657144</v>
      </c>
      <c r="P734" s="3">
        <v>-0.25424258999999999</v>
      </c>
      <c r="Q734" s="3">
        <v>-4.8204197999999997E-2</v>
      </c>
      <c r="R734" s="3">
        <v>4.5593864999999996</v>
      </c>
      <c r="S734" s="3">
        <v>-0.87705314000000001</v>
      </c>
      <c r="T734" s="3">
        <v>-0.79630546999999996</v>
      </c>
      <c r="U734" s="3">
        <v>0.11593428</v>
      </c>
      <c r="V734" s="3">
        <v>4.1064948000000001</v>
      </c>
      <c r="W734" s="3">
        <v>-0.64376144000000002</v>
      </c>
      <c r="X734" s="3">
        <v>-2.5605324E-3</v>
      </c>
      <c r="Y734" s="3">
        <v>0.10837524</v>
      </c>
      <c r="Z734" s="3">
        <v>0.11301869</v>
      </c>
      <c r="AA734" s="3">
        <v>0.11347316</v>
      </c>
      <c r="AB734" s="3">
        <v>8.1334717000000001E-2</v>
      </c>
      <c r="AC734" s="3">
        <v>0.10370198</v>
      </c>
      <c r="AD734" s="3">
        <v>0.11607186999999999</v>
      </c>
      <c r="AE734" s="3">
        <v>9.6297562000000003E-2</v>
      </c>
    </row>
    <row r="735" spans="1:31" x14ac:dyDescent="0.2">
      <c r="A735" s="1">
        <v>201940880</v>
      </c>
      <c r="B735" s="1">
        <f t="shared" si="56"/>
        <v>2019</v>
      </c>
      <c r="C735" s="1">
        <f t="shared" si="59"/>
        <v>2</v>
      </c>
      <c r="D735" s="1">
        <f t="shared" si="60"/>
        <v>19</v>
      </c>
      <c r="E735" s="1">
        <f t="shared" si="57"/>
        <v>40</v>
      </c>
      <c r="F735" s="1">
        <f t="shared" si="58"/>
        <v>88</v>
      </c>
      <c r="G735" s="1">
        <v>1</v>
      </c>
      <c r="H735" s="2">
        <v>3.7414819000000002E-2</v>
      </c>
      <c r="I735" s="3">
        <v>0.12256127999999999</v>
      </c>
      <c r="J735" s="3">
        <v>13</v>
      </c>
      <c r="K735" s="3">
        <v>0</v>
      </c>
      <c r="L735" s="3">
        <v>-0.10590535</v>
      </c>
      <c r="M735" s="3">
        <v>4.4473408999999998E-2</v>
      </c>
      <c r="N735" s="3">
        <v>1.3092069</v>
      </c>
      <c r="O735" s="3">
        <v>0.1351666</v>
      </c>
      <c r="P735" s="3">
        <v>-0.15892192999999999</v>
      </c>
      <c r="Q735" s="3">
        <v>-2.2053120999999998E-2</v>
      </c>
      <c r="R735" s="3">
        <v>-1.7833003000000001</v>
      </c>
      <c r="S735" s="3">
        <v>9.4765166999999997E-2</v>
      </c>
      <c r="T735" s="3">
        <v>-0.31151923999999998</v>
      </c>
      <c r="U735" s="3">
        <v>0.13320192</v>
      </c>
      <c r="V735" s="3">
        <v>1.5713732</v>
      </c>
      <c r="W735" s="3">
        <v>-4.1541133000000001E-2</v>
      </c>
      <c r="X735" s="3">
        <v>-8.8324127999999998E-3</v>
      </c>
      <c r="Y735" s="3">
        <v>9.2572185000000001E-2</v>
      </c>
      <c r="Z735" s="3">
        <v>7.4146405999999998E-2</v>
      </c>
      <c r="AA735" s="3">
        <v>0.10255052000000001</v>
      </c>
      <c r="AB735" s="3">
        <v>7.0563412000000006E-2</v>
      </c>
      <c r="AC735" s="3">
        <v>6.9767116000000004E-2</v>
      </c>
      <c r="AD735" s="3">
        <v>8.3956695999999997E-2</v>
      </c>
      <c r="AE735" s="3">
        <v>8.7430366999999995E-2</v>
      </c>
    </row>
    <row r="736" spans="1:31" x14ac:dyDescent="0.2">
      <c r="A736" s="1">
        <v>202640880</v>
      </c>
      <c r="B736" s="1">
        <f t="shared" si="56"/>
        <v>2026</v>
      </c>
      <c r="C736" s="1">
        <f t="shared" si="59"/>
        <v>2</v>
      </c>
      <c r="D736" s="1">
        <f t="shared" si="60"/>
        <v>26</v>
      </c>
      <c r="E736" s="1">
        <f t="shared" si="57"/>
        <v>40</v>
      </c>
      <c r="F736" s="1">
        <f t="shared" si="58"/>
        <v>88</v>
      </c>
      <c r="G736" s="1">
        <v>1</v>
      </c>
      <c r="H736" s="2">
        <v>1.5812455E-2</v>
      </c>
      <c r="I736" s="3">
        <v>0.11176891999999999</v>
      </c>
      <c r="J736" s="3">
        <v>13</v>
      </c>
      <c r="K736" s="3">
        <v>0</v>
      </c>
      <c r="L736" s="3">
        <v>-0.11557761</v>
      </c>
      <c r="M736" s="3">
        <v>4.2887445000000003E-2</v>
      </c>
      <c r="N736" s="3">
        <v>0.95583523000000004</v>
      </c>
      <c r="O736" s="3">
        <v>0.12309576</v>
      </c>
      <c r="P736" s="3">
        <v>-0.14463456999999999</v>
      </c>
      <c r="Q736" s="3">
        <v>-1.6717737999999999E-2</v>
      </c>
      <c r="R736" s="3">
        <v>-1.5926213</v>
      </c>
      <c r="S736" s="3">
        <v>8.6882906999999995E-2</v>
      </c>
      <c r="T736" s="3">
        <v>-0.22137846</v>
      </c>
      <c r="U736" s="3">
        <v>0.11663701</v>
      </c>
      <c r="V736" s="3">
        <v>1.2778691</v>
      </c>
      <c r="W736" s="3">
        <v>-5.8355793000000003E-2</v>
      </c>
      <c r="X736" s="3">
        <v>-7.1720773999999999E-3</v>
      </c>
      <c r="Y736" s="3">
        <v>8.2940917000000003E-2</v>
      </c>
      <c r="Z736" s="3">
        <v>0.11618678</v>
      </c>
      <c r="AA736" s="3">
        <v>3.4006295999999998E-2</v>
      </c>
      <c r="AB736" s="3">
        <v>0.11101169</v>
      </c>
      <c r="AC736" s="3">
        <v>8.4872336000000007E-2</v>
      </c>
      <c r="AD736" s="3">
        <v>9.3464727999999997E-2</v>
      </c>
      <c r="AE736" s="3">
        <v>6.7614663000000005E-2</v>
      </c>
    </row>
    <row r="737" spans="1:31" x14ac:dyDescent="0.2">
      <c r="A737" s="1">
        <v>202840880</v>
      </c>
      <c r="B737" s="1">
        <f t="shared" si="56"/>
        <v>2028</v>
      </c>
      <c r="C737" s="1">
        <f t="shared" si="59"/>
        <v>2</v>
      </c>
      <c r="D737" s="1">
        <f t="shared" si="60"/>
        <v>28</v>
      </c>
      <c r="E737" s="1">
        <f t="shared" si="57"/>
        <v>40</v>
      </c>
      <c r="F737" s="1">
        <f t="shared" si="58"/>
        <v>88</v>
      </c>
      <c r="G737" s="1">
        <v>1</v>
      </c>
      <c r="H737" s="2">
        <v>2.2520463999999999E-3</v>
      </c>
      <c r="I737" s="3">
        <v>0.19287314999999999</v>
      </c>
      <c r="J737" s="3">
        <v>16</v>
      </c>
      <c r="K737" s="3">
        <v>1</v>
      </c>
      <c r="L737" s="3">
        <v>-2.0435617999999999E-2</v>
      </c>
      <c r="M737" s="3">
        <v>-5.4575235E-2</v>
      </c>
      <c r="N737" s="3">
        <v>-3.9939317000000001</v>
      </c>
      <c r="O737" s="3">
        <v>-1.0230539999999999</v>
      </c>
      <c r="P737" s="3">
        <v>-8.3160700000000004E-2</v>
      </c>
      <c r="Q737" s="3">
        <v>-4.7522580000000002E-2</v>
      </c>
      <c r="R737" s="3">
        <v>-1.1309742</v>
      </c>
      <c r="S737" s="3">
        <v>-0.21887870000000001</v>
      </c>
      <c r="T737" s="3">
        <v>-0.72938901</v>
      </c>
      <c r="U737" s="3">
        <v>-5.7076374999999999E-2</v>
      </c>
      <c r="V737" s="3">
        <v>-3.9939043000000001</v>
      </c>
      <c r="W737" s="3">
        <v>-0.69998373000000003</v>
      </c>
      <c r="X737" s="3">
        <v>1.2900488999999999E-2</v>
      </c>
      <c r="Y737" s="3">
        <v>0.14473522999999999</v>
      </c>
      <c r="Z737" s="3">
        <v>0.17339323000000001</v>
      </c>
      <c r="AA737" s="3">
        <v>0.13151333000000001</v>
      </c>
      <c r="AB737" s="3">
        <v>0.17989566000000001</v>
      </c>
      <c r="AC737" s="3">
        <v>0.15854380000000001</v>
      </c>
      <c r="AD737" s="3">
        <v>0.16118592000000001</v>
      </c>
      <c r="AE737" s="3">
        <v>0.15699336999999999</v>
      </c>
    </row>
    <row r="738" spans="1:31" x14ac:dyDescent="0.2">
      <c r="A738" s="1">
        <v>204040880</v>
      </c>
      <c r="B738" s="1">
        <f t="shared" si="56"/>
        <v>2040</v>
      </c>
      <c r="C738" s="1">
        <f t="shared" si="59"/>
        <v>2</v>
      </c>
      <c r="D738" s="1">
        <f t="shared" si="60"/>
        <v>40</v>
      </c>
      <c r="E738" s="1">
        <f t="shared" si="57"/>
        <v>40</v>
      </c>
      <c r="F738" s="1">
        <f t="shared" si="58"/>
        <v>88</v>
      </c>
      <c r="G738" s="1">
        <v>1</v>
      </c>
      <c r="H738" s="2">
        <v>5.8220288000000002E-3</v>
      </c>
      <c r="I738" s="3">
        <v>0.12218667</v>
      </c>
      <c r="J738" s="3">
        <v>10</v>
      </c>
      <c r="K738" s="3">
        <v>0</v>
      </c>
      <c r="L738" s="3">
        <v>-8.6580674999999996E-2</v>
      </c>
      <c r="M738" s="3">
        <v>4.5947412E-2</v>
      </c>
      <c r="N738" s="3">
        <v>2.7933637999999998</v>
      </c>
      <c r="O738" s="3">
        <v>9.5636677000000003E-2</v>
      </c>
      <c r="P738" s="3">
        <v>-0.23212917999999999</v>
      </c>
      <c r="Q738" s="3">
        <v>-3.1361111999999997E-2</v>
      </c>
      <c r="R738" s="3">
        <v>-1.4209214999999999</v>
      </c>
      <c r="S738" s="3">
        <v>0.11536564000000001</v>
      </c>
      <c r="T738" s="3">
        <v>-0.4838189</v>
      </c>
      <c r="U738" s="3">
        <v>0.20595956000000001</v>
      </c>
      <c r="V738" s="3">
        <v>1.3702380000000001</v>
      </c>
      <c r="W738" s="3">
        <v>1.1709615E-2</v>
      </c>
      <c r="X738" s="3">
        <v>-9.2004553000000003E-3</v>
      </c>
      <c r="Y738" s="3">
        <v>8.4776654000000007E-2</v>
      </c>
      <c r="Z738" s="3">
        <v>6.7137265000000002E-2</v>
      </c>
      <c r="AA738" s="3">
        <v>9.5489170999999998E-2</v>
      </c>
      <c r="AB738" s="3">
        <v>9.2145696999999999E-2</v>
      </c>
      <c r="AC738" s="3">
        <v>9.2052392999999996E-2</v>
      </c>
      <c r="AD738" s="3">
        <v>0.17248161000000001</v>
      </c>
      <c r="AE738" s="3">
        <v>8.5837383000000003E-2</v>
      </c>
    </row>
    <row r="739" spans="1:31" x14ac:dyDescent="0.2">
      <c r="A739" s="1">
        <v>204840880</v>
      </c>
      <c r="B739" s="1">
        <f t="shared" si="56"/>
        <v>2048</v>
      </c>
      <c r="C739" s="1">
        <f t="shared" si="59"/>
        <v>2</v>
      </c>
      <c r="D739" s="1">
        <f t="shared" si="60"/>
        <v>48</v>
      </c>
      <c r="E739" s="1">
        <f t="shared" si="57"/>
        <v>40</v>
      </c>
      <c r="F739" s="1">
        <f t="shared" si="58"/>
        <v>88</v>
      </c>
      <c r="G739" s="1">
        <v>1</v>
      </c>
      <c r="H739" s="2">
        <v>1.4235661E-2</v>
      </c>
      <c r="I739" s="3">
        <v>0.13056253000000001</v>
      </c>
      <c r="J739" s="3">
        <v>3</v>
      </c>
      <c r="K739" s="3">
        <v>0</v>
      </c>
      <c r="L739" s="3">
        <v>4.3110229999999998E-3</v>
      </c>
      <c r="M739" s="3">
        <v>4.8581188999999997E-2</v>
      </c>
      <c r="N739" s="3">
        <v>-5.4136616000000002</v>
      </c>
      <c r="O739" s="3">
        <v>-0.12846462</v>
      </c>
      <c r="P739" s="3">
        <v>-0.27193742999999998</v>
      </c>
      <c r="Q739" s="3">
        <v>-4.5754840999999997E-2</v>
      </c>
      <c r="R739" s="3">
        <v>4.2947226000000001</v>
      </c>
      <c r="S739" s="3">
        <v>0.26057820999999998</v>
      </c>
      <c r="T739" s="3">
        <v>-0.75626473000000005</v>
      </c>
      <c r="U739" s="3">
        <v>0.16519602999999999</v>
      </c>
      <c r="V739" s="3">
        <v>2.1976632999999999</v>
      </c>
      <c r="W739" s="3">
        <v>6.3962432E-2</v>
      </c>
      <c r="X739" s="3">
        <v>-6.0751421E-3</v>
      </c>
      <c r="Y739" s="3">
        <v>0.10944389</v>
      </c>
      <c r="Z739" s="3">
        <v>0.13017677</v>
      </c>
      <c r="AA739" s="3">
        <v>0.13481061</v>
      </c>
      <c r="AB739" s="3">
        <v>7.1071836999999999E-2</v>
      </c>
      <c r="AC739" s="3">
        <v>0.10794251000000001</v>
      </c>
      <c r="AD739" s="3">
        <v>7.9838095999999997E-2</v>
      </c>
      <c r="AE739" s="3">
        <v>9.8596543999999994E-2</v>
      </c>
    </row>
    <row r="740" spans="1:31" x14ac:dyDescent="0.2">
      <c r="A740" s="1">
        <v>300640880</v>
      </c>
      <c r="B740" s="1">
        <f t="shared" si="56"/>
        <v>3006</v>
      </c>
      <c r="C740" s="1">
        <f t="shared" si="59"/>
        <v>3</v>
      </c>
      <c r="D740" s="1">
        <f t="shared" si="60"/>
        <v>6</v>
      </c>
      <c r="E740" s="1">
        <f t="shared" si="57"/>
        <v>40</v>
      </c>
      <c r="F740" s="1">
        <f t="shared" si="58"/>
        <v>88</v>
      </c>
      <c r="G740" s="1">
        <v>1</v>
      </c>
      <c r="H740" s="2">
        <v>4.6105523999999997E-3</v>
      </c>
      <c r="I740" s="3">
        <v>0.16496596999999999</v>
      </c>
      <c r="J740" s="3">
        <v>20</v>
      </c>
      <c r="K740" s="3">
        <v>1</v>
      </c>
      <c r="L740" s="3">
        <v>8.7813057999999999E-2</v>
      </c>
      <c r="M740" s="3">
        <v>1.4829343E-2</v>
      </c>
      <c r="N740" s="3">
        <v>-11.218194</v>
      </c>
      <c r="O740" s="3">
        <v>-0.82960325999999995</v>
      </c>
      <c r="P740" s="3">
        <v>6.4450274E-4</v>
      </c>
      <c r="Q740" s="3">
        <v>-7.3749347999999999E-3</v>
      </c>
      <c r="R740" s="3">
        <v>-0.19874275</v>
      </c>
      <c r="S740" s="3">
        <v>-1.0508873E-2</v>
      </c>
      <c r="T740" s="3">
        <v>-1.1660800000000001E-2</v>
      </c>
      <c r="U740" s="3">
        <v>-0.1118754</v>
      </c>
      <c r="V740" s="3">
        <v>-5.1758870000000003</v>
      </c>
      <c r="W740" s="3">
        <v>-0.41053778000000002</v>
      </c>
      <c r="X740" s="3">
        <v>-2.5961147999999999E-3</v>
      </c>
      <c r="Y740" s="3">
        <v>0.11460821</v>
      </c>
      <c r="Z740" s="3">
        <v>0.14596137000000001</v>
      </c>
      <c r="AA740" s="3">
        <v>0.11400065</v>
      </c>
      <c r="AB740" s="3">
        <v>8.8631945000000004E-2</v>
      </c>
      <c r="AC740" s="3">
        <v>0.11909378</v>
      </c>
      <c r="AD740" s="3">
        <v>9.9345812000000006E-2</v>
      </c>
      <c r="AE740" s="3">
        <v>0.14243295</v>
      </c>
    </row>
    <row r="741" spans="1:31" x14ac:dyDescent="0.2">
      <c r="A741" s="1">
        <v>301440880</v>
      </c>
      <c r="B741" s="1">
        <f t="shared" si="56"/>
        <v>3014</v>
      </c>
      <c r="C741" s="1">
        <f t="shared" si="59"/>
        <v>3</v>
      </c>
      <c r="D741" s="1">
        <f t="shared" si="60"/>
        <v>14</v>
      </c>
      <c r="E741" s="1">
        <f t="shared" si="57"/>
        <v>40</v>
      </c>
      <c r="F741" s="1">
        <f t="shared" si="58"/>
        <v>88</v>
      </c>
      <c r="G741" s="1">
        <v>1</v>
      </c>
      <c r="H741" s="2">
        <v>2.9772370999999999E-2</v>
      </c>
      <c r="I741" s="3">
        <v>0.12941258</v>
      </c>
      <c r="J741" s="3">
        <v>7</v>
      </c>
      <c r="K741" s="3">
        <v>0</v>
      </c>
      <c r="L741" s="3">
        <v>-2.1766041999999999E-2</v>
      </c>
      <c r="M741" s="3">
        <v>4.7287215E-2</v>
      </c>
      <c r="N741" s="3">
        <v>0.76230721000000001</v>
      </c>
      <c r="O741" s="3">
        <v>2.2289916E-2</v>
      </c>
      <c r="P741" s="3">
        <v>-0.26540534999999998</v>
      </c>
      <c r="Q741" s="3">
        <v>-4.0775801E-2</v>
      </c>
      <c r="R741" s="3">
        <v>-0.10415319000000001</v>
      </c>
      <c r="S741" s="3">
        <v>0.15595811000000001</v>
      </c>
      <c r="T741" s="3">
        <v>-0.65588268000000005</v>
      </c>
      <c r="U741" s="3">
        <v>0.20500545000000001</v>
      </c>
      <c r="V741" s="3">
        <v>0.25348179999999998</v>
      </c>
      <c r="W741" s="3">
        <v>3.0412063999999999E-2</v>
      </c>
      <c r="X741" s="3">
        <v>-8.4569456999999994E-3</v>
      </c>
      <c r="Y741" s="3">
        <v>9.3817652000000001E-2</v>
      </c>
      <c r="Z741" s="3">
        <v>0.19064695000000001</v>
      </c>
      <c r="AA741" s="3">
        <v>0.14314006000000001</v>
      </c>
      <c r="AB741" s="3">
        <v>9.0226406999999995E-2</v>
      </c>
      <c r="AC741" s="3">
        <v>8.3817688000000001E-2</v>
      </c>
      <c r="AD741" s="3">
        <v>0.17027902</v>
      </c>
      <c r="AE741" s="3">
        <v>9.7364023999999993E-2</v>
      </c>
    </row>
    <row r="742" spans="1:31" x14ac:dyDescent="0.2">
      <c r="A742" s="1">
        <v>400240880</v>
      </c>
      <c r="B742" s="1">
        <f t="shared" si="56"/>
        <v>4002</v>
      </c>
      <c r="C742" s="1">
        <f t="shared" si="59"/>
        <v>4</v>
      </c>
      <c r="D742" s="1">
        <f t="shared" si="60"/>
        <v>2</v>
      </c>
      <c r="E742" s="1">
        <f t="shared" si="57"/>
        <v>40</v>
      </c>
      <c r="F742" s="1">
        <f t="shared" si="58"/>
        <v>88</v>
      </c>
      <c r="G742" s="1">
        <v>1</v>
      </c>
      <c r="H742" s="2">
        <v>1.7699020999999999E-2</v>
      </c>
      <c r="I742" s="3">
        <v>0.14114997000000001</v>
      </c>
      <c r="J742" s="3">
        <v>14</v>
      </c>
      <c r="K742" s="3">
        <v>0</v>
      </c>
      <c r="L742" s="3">
        <v>-7.4969884000000001E-2</v>
      </c>
      <c r="M742" s="3">
        <v>4.4846187000000003E-2</v>
      </c>
      <c r="N742" s="3">
        <v>0.39416047999999998</v>
      </c>
      <c r="O742" s="3">
        <v>0.16178824</v>
      </c>
      <c r="P742" s="3">
        <v>-0.14856349999999999</v>
      </c>
      <c r="Q742" s="3">
        <v>-2.6994634E-2</v>
      </c>
      <c r="R742" s="3">
        <v>-1.9482282</v>
      </c>
      <c r="S742" s="3">
        <v>9.8567730000000006E-2</v>
      </c>
      <c r="T742" s="3">
        <v>-0.38870184000000002</v>
      </c>
      <c r="U742" s="3">
        <v>0.12848271999999999</v>
      </c>
      <c r="V742" s="3">
        <v>1.704601</v>
      </c>
      <c r="W742" s="3">
        <v>-5.4231715E-2</v>
      </c>
      <c r="X742" s="3">
        <v>-1.2071757000000001E-2</v>
      </c>
      <c r="Y742" s="3">
        <v>0.10763172</v>
      </c>
      <c r="Z742" s="3">
        <v>0.21086949999999999</v>
      </c>
      <c r="AA742" s="3">
        <v>0.13035868</v>
      </c>
      <c r="AB742" s="3">
        <v>8.4470077000000005E-2</v>
      </c>
      <c r="AC742" s="3">
        <v>0.11204252000000001</v>
      </c>
      <c r="AD742" s="3">
        <v>9.7878942999999996E-2</v>
      </c>
      <c r="AE742" s="3">
        <v>0.10587141</v>
      </c>
    </row>
    <row r="743" spans="1:31" x14ac:dyDescent="0.2">
      <c r="A743" s="1">
        <v>401040880</v>
      </c>
      <c r="B743" s="1">
        <f t="shared" si="56"/>
        <v>4010</v>
      </c>
      <c r="C743" s="1">
        <f t="shared" si="59"/>
        <v>4</v>
      </c>
      <c r="D743" s="1">
        <f t="shared" si="60"/>
        <v>10</v>
      </c>
      <c r="E743" s="1">
        <f t="shared" si="57"/>
        <v>40</v>
      </c>
      <c r="F743" s="1">
        <f t="shared" si="58"/>
        <v>88</v>
      </c>
      <c r="G743" s="1">
        <v>1</v>
      </c>
      <c r="H743" s="2">
        <v>4.3411213000000004E-3</v>
      </c>
      <c r="I743" s="3">
        <v>0.11667199</v>
      </c>
      <c r="J743" s="3">
        <v>6</v>
      </c>
      <c r="K743" s="3">
        <v>0</v>
      </c>
      <c r="L743" s="3">
        <v>-2.2114254E-2</v>
      </c>
      <c r="M743" s="3">
        <v>4.4148986000000001E-2</v>
      </c>
      <c r="N743" s="3">
        <v>-0.35250778999999999</v>
      </c>
      <c r="O743" s="3">
        <v>1.3391198E-2</v>
      </c>
      <c r="P743" s="3">
        <v>-0.26883525000000003</v>
      </c>
      <c r="Q743" s="3">
        <v>-3.0135254E-2</v>
      </c>
      <c r="R743" s="3">
        <v>0.75004599999999999</v>
      </c>
      <c r="S743" s="3">
        <v>0.15551957</v>
      </c>
      <c r="T743" s="3">
        <v>-0.46205807999999998</v>
      </c>
      <c r="U743" s="3">
        <v>0.2013065</v>
      </c>
      <c r="V743" s="3">
        <v>0.24037642000000001</v>
      </c>
      <c r="W743" s="3">
        <v>2.8097554E-2</v>
      </c>
      <c r="X743" s="3">
        <v>-8.6161523000000007E-3</v>
      </c>
      <c r="Y743" s="3">
        <v>8.4265539E-2</v>
      </c>
      <c r="Z743" s="3">
        <v>0.11906308</v>
      </c>
      <c r="AA743" s="3">
        <v>4.7958115000000003E-2</v>
      </c>
      <c r="AB743" s="3">
        <v>8.8625058000000007E-2</v>
      </c>
      <c r="AC743" s="3">
        <v>8.6562910000000007E-2</v>
      </c>
      <c r="AD743" s="3">
        <v>6.8932010000000002E-2</v>
      </c>
      <c r="AE743" s="3">
        <v>7.9244235999999996E-2</v>
      </c>
    </row>
    <row r="744" spans="1:31" x14ac:dyDescent="0.2">
      <c r="A744" s="1">
        <v>401240880</v>
      </c>
      <c r="B744" s="1">
        <f t="shared" si="56"/>
        <v>4012</v>
      </c>
      <c r="C744" s="1">
        <f t="shared" si="59"/>
        <v>4</v>
      </c>
      <c r="D744" s="1">
        <f t="shared" si="60"/>
        <v>12</v>
      </c>
      <c r="E744" s="1">
        <f t="shared" si="57"/>
        <v>40</v>
      </c>
      <c r="F744" s="1">
        <f t="shared" si="58"/>
        <v>88</v>
      </c>
      <c r="G744" s="1">
        <v>1</v>
      </c>
      <c r="H744" s="2">
        <v>5.8306825999999999E-2</v>
      </c>
      <c r="I744" s="3">
        <v>7.8907547999999994E-2</v>
      </c>
      <c r="J744" s="3">
        <v>12</v>
      </c>
      <c r="K744" s="3">
        <v>0</v>
      </c>
      <c r="L744" s="3">
        <v>-0.16451076000000001</v>
      </c>
      <c r="M744" s="3">
        <v>3.5178510000000003E-2</v>
      </c>
      <c r="N744" s="3">
        <v>1.3170991000000001</v>
      </c>
      <c r="O744" s="3">
        <v>8.5353019000000002E-2</v>
      </c>
      <c r="P744" s="3">
        <v>-0.13258882999999999</v>
      </c>
      <c r="Q744" s="3">
        <v>-6.6955488999999998E-3</v>
      </c>
      <c r="R744" s="3">
        <v>-1.2025184</v>
      </c>
      <c r="S744" s="3">
        <v>7.3862343999999996E-2</v>
      </c>
      <c r="T744" s="3">
        <v>-6.2162114999999997E-2</v>
      </c>
      <c r="U744" s="3">
        <v>9.4425749000000003E-2</v>
      </c>
      <c r="V744" s="3">
        <v>0.73152010999999995</v>
      </c>
      <c r="W744" s="3">
        <v>-6.2100375999999999E-2</v>
      </c>
      <c r="X744" s="3">
        <v>-2.2333307999999998E-3</v>
      </c>
      <c r="Y744" s="3">
        <v>4.0215141000000003E-2</v>
      </c>
      <c r="Z744" s="3">
        <v>6.3957911000000001E-3</v>
      </c>
      <c r="AA744" s="3">
        <v>3.7749616999999999E-2</v>
      </c>
      <c r="AB744" s="3">
        <v>3.7175549E-3</v>
      </c>
      <c r="AC744" s="3">
        <v>3.4328190000000001E-2</v>
      </c>
      <c r="AD744" s="3">
        <v>1.2860328000000001E-2</v>
      </c>
      <c r="AE744" s="3">
        <v>4.6720095000000003E-2</v>
      </c>
    </row>
    <row r="745" spans="1:31" x14ac:dyDescent="0.2">
      <c r="A745" s="1">
        <v>601840880</v>
      </c>
      <c r="B745" s="1">
        <f t="shared" si="56"/>
        <v>6018</v>
      </c>
      <c r="C745" s="1">
        <f t="shared" si="59"/>
        <v>6</v>
      </c>
      <c r="D745" s="1">
        <f t="shared" si="60"/>
        <v>18</v>
      </c>
      <c r="E745" s="1">
        <f t="shared" si="57"/>
        <v>40</v>
      </c>
      <c r="F745" s="1">
        <f t="shared" si="58"/>
        <v>88</v>
      </c>
      <c r="G745" s="1">
        <v>1</v>
      </c>
      <c r="H745" s="2">
        <v>2.9651877E-2</v>
      </c>
      <c r="I745" s="3">
        <v>0.12534033999999999</v>
      </c>
      <c r="J745" s="3">
        <v>0</v>
      </c>
      <c r="K745" s="3">
        <v>0</v>
      </c>
      <c r="L745" s="3">
        <v>2.3508897999999999E-3</v>
      </c>
      <c r="M745" s="3">
        <v>4.4948688000000001E-2</v>
      </c>
      <c r="N745" s="3">
        <v>-9.7407485000000005</v>
      </c>
      <c r="O745" s="3">
        <v>-0.19945557</v>
      </c>
      <c r="P745" s="3">
        <v>-0.26979861999999999</v>
      </c>
      <c r="Q745" s="3">
        <v>-3.7024179999999997E-2</v>
      </c>
      <c r="R745" s="3">
        <v>10.309887</v>
      </c>
      <c r="S745" s="3">
        <v>0.30674499999999999</v>
      </c>
      <c r="T745" s="3">
        <v>-0.58705434000000001</v>
      </c>
      <c r="U745" s="3">
        <v>0.16041601</v>
      </c>
      <c r="V745" s="3">
        <v>4.8323381999999997</v>
      </c>
      <c r="W745" s="3">
        <v>7.0240170000000005E-2</v>
      </c>
      <c r="X745" s="3">
        <v>-7.0290405999999996E-3</v>
      </c>
      <c r="Y745" s="3">
        <v>9.6518369000000007E-2</v>
      </c>
      <c r="Z745" s="3">
        <v>1.5420381E-2</v>
      </c>
      <c r="AA745" s="3">
        <v>0.13993874000000001</v>
      </c>
      <c r="AB745" s="3">
        <v>6.9033684999999997E-2</v>
      </c>
      <c r="AC745" s="3">
        <v>9.8495421E-2</v>
      </c>
      <c r="AD745" s="3">
        <v>5.4844351E-2</v>
      </c>
      <c r="AE745" s="3">
        <v>9.9059512000000002E-2</v>
      </c>
    </row>
    <row r="746" spans="1:31" x14ac:dyDescent="0.2">
      <c r="A746" s="1">
        <v>100441880</v>
      </c>
      <c r="B746" s="1">
        <f t="shared" si="56"/>
        <v>1004</v>
      </c>
      <c r="C746" s="1">
        <f t="shared" si="59"/>
        <v>1</v>
      </c>
      <c r="D746" s="1">
        <f t="shared" si="60"/>
        <v>4</v>
      </c>
      <c r="E746" s="1">
        <f t="shared" si="57"/>
        <v>41</v>
      </c>
      <c r="F746" s="1">
        <f t="shared" si="58"/>
        <v>88</v>
      </c>
      <c r="G746" s="1">
        <v>1</v>
      </c>
      <c r="H746" s="2">
        <v>5.5944491000000001E-3</v>
      </c>
      <c r="I746" s="3">
        <v>0.10012938</v>
      </c>
      <c r="J746" s="3">
        <v>2</v>
      </c>
      <c r="K746" s="3">
        <v>1</v>
      </c>
      <c r="L746" s="3">
        <v>-0.22336687</v>
      </c>
      <c r="M746" s="3">
        <v>-2.2018454E-2</v>
      </c>
      <c r="N746" s="3">
        <v>-3.7560131000000001</v>
      </c>
      <c r="O746" s="3">
        <v>-8.2282577999999995E-2</v>
      </c>
      <c r="P746" s="3">
        <v>-0.38302924999999999</v>
      </c>
      <c r="Q746" s="3">
        <v>-3.0787844000000002E-2</v>
      </c>
      <c r="R746" s="3">
        <v>2.8211441000000002</v>
      </c>
      <c r="S746" s="3">
        <v>-0.61169037999999998</v>
      </c>
      <c r="T746" s="3">
        <v>-0.48482905999999998</v>
      </c>
      <c r="U746" s="3">
        <v>-0.53477894000000004</v>
      </c>
      <c r="V746" s="3">
        <v>-0.68013970000000001</v>
      </c>
      <c r="W746" s="3">
        <v>-0.56640204000000005</v>
      </c>
      <c r="X746" s="3">
        <v>1.0758686999999999E-2</v>
      </c>
      <c r="Y746" s="3">
        <v>9.0192768000000006E-2</v>
      </c>
      <c r="Z746" s="3">
        <v>8.8188604000000004E-2</v>
      </c>
      <c r="AA746" s="3">
        <v>1.8203812E-2</v>
      </c>
      <c r="AB746" s="3">
        <v>6.7247363000000004E-2</v>
      </c>
      <c r="AC746" s="3">
        <v>8.2591612999999994E-2</v>
      </c>
      <c r="AD746" s="3">
        <v>6.8228162999999994E-2</v>
      </c>
      <c r="AE746" s="3">
        <v>6.0568162000000002E-2</v>
      </c>
    </row>
    <row r="747" spans="1:31" x14ac:dyDescent="0.2">
      <c r="A747" s="1">
        <v>100641880</v>
      </c>
      <c r="B747" s="1">
        <f t="shared" si="56"/>
        <v>1006</v>
      </c>
      <c r="C747" s="1">
        <f t="shared" si="59"/>
        <v>1</v>
      </c>
      <c r="D747" s="1">
        <f t="shared" si="60"/>
        <v>6</v>
      </c>
      <c r="E747" s="1">
        <f t="shared" si="57"/>
        <v>41</v>
      </c>
      <c r="F747" s="1">
        <f t="shared" si="58"/>
        <v>88</v>
      </c>
      <c r="G747" s="1">
        <v>1</v>
      </c>
      <c r="H747" s="2">
        <v>5.2288861999999998E-2</v>
      </c>
      <c r="I747" s="3">
        <v>0.11097108999999999</v>
      </c>
      <c r="J747" s="3">
        <v>18</v>
      </c>
      <c r="K747" s="3">
        <v>1</v>
      </c>
      <c r="L747" s="3">
        <v>-0.10716125999999999</v>
      </c>
      <c r="M747" s="3">
        <v>-1.6195207999999999E-2</v>
      </c>
      <c r="N747" s="3">
        <v>-7.0531585999999997</v>
      </c>
      <c r="O747" s="3">
        <v>-0.20390680999999999</v>
      </c>
      <c r="P747" s="3">
        <v>-0.27528267000000001</v>
      </c>
      <c r="Q747" s="3">
        <v>-3.1376049000000003E-2</v>
      </c>
      <c r="R747" s="3">
        <v>-5.1056388999999998</v>
      </c>
      <c r="S747" s="3">
        <v>-0.29400034000000003</v>
      </c>
      <c r="T747" s="3">
        <v>-0.48686005999999998</v>
      </c>
      <c r="U747" s="3">
        <v>-0.51388195999999997</v>
      </c>
      <c r="V747" s="3">
        <v>-9.1493856000000005</v>
      </c>
      <c r="W747" s="3">
        <v>-0.56495735999999996</v>
      </c>
      <c r="X747" s="3">
        <v>1.2640281E-2</v>
      </c>
      <c r="Y747" s="3">
        <v>9.4757437E-2</v>
      </c>
      <c r="Z747" s="3">
        <v>7.2090483999999996E-2</v>
      </c>
      <c r="AA747" s="3">
        <v>0.13877007999999999</v>
      </c>
      <c r="AB747" s="3">
        <v>4.7444304E-2</v>
      </c>
      <c r="AC747" s="3">
        <v>6.1323746999999998E-2</v>
      </c>
      <c r="AD747" s="3">
        <v>-9.5405485000000009E-3</v>
      </c>
      <c r="AE747" s="3">
        <v>7.5210123000000004E-2</v>
      </c>
    </row>
    <row r="748" spans="1:31" x14ac:dyDescent="0.2">
      <c r="A748" s="1">
        <v>100741880</v>
      </c>
      <c r="B748" s="1">
        <f t="shared" si="56"/>
        <v>1007</v>
      </c>
      <c r="C748" s="1">
        <f t="shared" si="59"/>
        <v>1</v>
      </c>
      <c r="D748" s="1">
        <f t="shared" si="60"/>
        <v>7</v>
      </c>
      <c r="E748" s="1">
        <f t="shared" si="57"/>
        <v>41</v>
      </c>
      <c r="F748" s="1">
        <f t="shared" si="58"/>
        <v>88</v>
      </c>
      <c r="G748" s="1">
        <v>1</v>
      </c>
      <c r="H748" s="2">
        <v>1.9902983999999999E-2</v>
      </c>
      <c r="I748" s="3">
        <v>0.10393287</v>
      </c>
      <c r="J748" s="3">
        <v>4</v>
      </c>
      <c r="K748" s="3">
        <v>1</v>
      </c>
      <c r="L748" s="3">
        <v>-0.21533972000000001</v>
      </c>
      <c r="M748" s="3">
        <v>-2.2424442999999999E-2</v>
      </c>
      <c r="N748" s="3">
        <v>-2.7870170000000001</v>
      </c>
      <c r="O748" s="3">
        <v>-8.0749465000000006E-2</v>
      </c>
      <c r="P748" s="3">
        <v>-0.37977978000000001</v>
      </c>
      <c r="Q748" s="3">
        <v>-3.3342124000000001E-2</v>
      </c>
      <c r="R748" s="3">
        <v>1.3367871</v>
      </c>
      <c r="S748" s="3">
        <v>-0.60315627000000005</v>
      </c>
      <c r="T748" s="3">
        <v>-0.52962624000000003</v>
      </c>
      <c r="U748" s="3">
        <v>-0.53464047000000003</v>
      </c>
      <c r="V748" s="3">
        <v>-1.7667554000000001</v>
      </c>
      <c r="W748" s="3">
        <v>-0.56407748999999996</v>
      </c>
      <c r="X748" s="3">
        <v>1.1670188E-2</v>
      </c>
      <c r="Y748" s="3">
        <v>5.9547278000000002E-2</v>
      </c>
      <c r="Z748" s="3">
        <v>0.15076511000000001</v>
      </c>
      <c r="AA748" s="3">
        <v>6.5470319999999999E-2</v>
      </c>
      <c r="AB748" s="3">
        <v>4.8873926999999998E-2</v>
      </c>
      <c r="AC748" s="3">
        <v>8.4529127999999995E-2</v>
      </c>
      <c r="AD748" s="3">
        <v>1.0966461E-2</v>
      </c>
      <c r="AE748" s="3">
        <v>7.1884962999999996E-2</v>
      </c>
    </row>
    <row r="749" spans="1:31" x14ac:dyDescent="0.2">
      <c r="A749" s="1">
        <v>100941880</v>
      </c>
      <c r="B749" s="1">
        <f t="shared" si="56"/>
        <v>1009</v>
      </c>
      <c r="C749" s="1">
        <f t="shared" si="59"/>
        <v>1</v>
      </c>
      <c r="D749" s="1">
        <f t="shared" si="60"/>
        <v>9</v>
      </c>
      <c r="E749" s="1">
        <f t="shared" si="57"/>
        <v>41</v>
      </c>
      <c r="F749" s="1">
        <f t="shared" si="58"/>
        <v>88</v>
      </c>
      <c r="G749" s="1">
        <v>1</v>
      </c>
      <c r="H749" s="2">
        <v>1.3257339E-2</v>
      </c>
      <c r="I749" s="3">
        <v>0.10649516000000001</v>
      </c>
      <c r="J749" s="3">
        <v>3</v>
      </c>
      <c r="K749" s="3">
        <v>0</v>
      </c>
      <c r="L749" s="3">
        <v>-0.21936639999999999</v>
      </c>
      <c r="M749" s="3">
        <v>-2.2751384999999999E-2</v>
      </c>
      <c r="N749" s="3">
        <v>-3.0286770000000001</v>
      </c>
      <c r="O749" s="3">
        <v>7.6338132000000003E-2</v>
      </c>
      <c r="P749" s="3">
        <v>-0.38302499000000001</v>
      </c>
      <c r="Q749" s="3">
        <v>-3.5299326999999998E-2</v>
      </c>
      <c r="R749" s="3">
        <v>2.1581475999999999</v>
      </c>
      <c r="S749" s="3">
        <v>0.10226068000000001</v>
      </c>
      <c r="T749" s="3">
        <v>-0.56422746999999995</v>
      </c>
      <c r="U749" s="3">
        <v>-0.52736512999999996</v>
      </c>
      <c r="V749" s="3">
        <v>-1.7299871</v>
      </c>
      <c r="W749" s="3">
        <v>-3.9307114999999997E-2</v>
      </c>
      <c r="X749" s="3">
        <v>1.2079940000000001E-2</v>
      </c>
      <c r="Y749" s="3">
        <v>8.5461942999999999E-2</v>
      </c>
      <c r="Z749" s="3">
        <v>8.6989313999999998E-2</v>
      </c>
      <c r="AA749" s="3">
        <v>0.12059718</v>
      </c>
      <c r="AB749" s="3">
        <v>1.5443429E-2</v>
      </c>
      <c r="AC749" s="3">
        <v>7.8197148999999994E-2</v>
      </c>
      <c r="AD749" s="3">
        <v>4.8505787000000002E-2</v>
      </c>
      <c r="AE749" s="3">
        <v>7.4757044999999994E-2</v>
      </c>
    </row>
    <row r="750" spans="1:31" x14ac:dyDescent="0.2">
      <c r="A750" s="1">
        <v>101141880</v>
      </c>
      <c r="B750" s="1">
        <f t="shared" si="56"/>
        <v>1011</v>
      </c>
      <c r="C750" s="1">
        <f t="shared" si="59"/>
        <v>1</v>
      </c>
      <c r="D750" s="1">
        <f t="shared" si="60"/>
        <v>11</v>
      </c>
      <c r="E750" s="1">
        <f t="shared" si="57"/>
        <v>41</v>
      </c>
      <c r="F750" s="1">
        <f t="shared" si="58"/>
        <v>88</v>
      </c>
      <c r="G750" s="1">
        <v>1</v>
      </c>
      <c r="H750" s="2">
        <v>1.3777747E-2</v>
      </c>
      <c r="I750" s="3">
        <v>0.18225174</v>
      </c>
      <c r="J750" s="3">
        <v>12</v>
      </c>
      <c r="K750" s="3">
        <v>0</v>
      </c>
      <c r="L750" s="3">
        <v>-0.17163052000000001</v>
      </c>
      <c r="M750" s="3">
        <v>-4.8627956999999999E-2</v>
      </c>
      <c r="N750" s="3">
        <v>-1.6226833000000001</v>
      </c>
      <c r="O750" s="3">
        <v>9.2665696000000006E-2</v>
      </c>
      <c r="P750" s="3">
        <v>-0.36845950999999999</v>
      </c>
      <c r="Q750" s="3">
        <v>-8.6771538999999995E-2</v>
      </c>
      <c r="R750" s="3">
        <v>-4.2049516999999996</v>
      </c>
      <c r="S750" s="3">
        <v>9.9664606000000003E-2</v>
      </c>
      <c r="T750" s="3">
        <v>-1.4678458000000001</v>
      </c>
      <c r="U750" s="3">
        <v>-0.50977523999999996</v>
      </c>
      <c r="V750" s="3">
        <v>-5.1476686999999997</v>
      </c>
      <c r="W750" s="3">
        <v>-5.5423884999999999E-2</v>
      </c>
      <c r="X750" s="3">
        <v>2.8125201999999998E-2</v>
      </c>
      <c r="Y750" s="3">
        <v>0.13596183000000001</v>
      </c>
      <c r="Z750" s="3">
        <v>0.16255206</v>
      </c>
      <c r="AA750" s="3">
        <v>3.3711654000000001E-2</v>
      </c>
      <c r="AB750" s="3">
        <v>0.16754287000000001</v>
      </c>
      <c r="AC750" s="3">
        <v>0.15956983999999999</v>
      </c>
      <c r="AD750" s="3">
        <v>0.16030162000000001</v>
      </c>
      <c r="AE750" s="3">
        <v>0.15449241</v>
      </c>
    </row>
    <row r="751" spans="1:31" x14ac:dyDescent="0.2">
      <c r="A751" s="1">
        <v>101341880</v>
      </c>
      <c r="B751" s="1">
        <f t="shared" si="56"/>
        <v>1013</v>
      </c>
      <c r="C751" s="1">
        <f t="shared" si="59"/>
        <v>1</v>
      </c>
      <c r="D751" s="1">
        <f t="shared" si="60"/>
        <v>13</v>
      </c>
      <c r="E751" s="1">
        <f t="shared" si="57"/>
        <v>41</v>
      </c>
      <c r="F751" s="1">
        <f t="shared" si="58"/>
        <v>88</v>
      </c>
      <c r="G751" s="1">
        <v>1</v>
      </c>
      <c r="H751" s="2">
        <v>1.8889521999999999E-2</v>
      </c>
      <c r="I751" s="3">
        <v>0.1015621</v>
      </c>
      <c r="J751" s="3">
        <v>14</v>
      </c>
      <c r="K751" s="3">
        <v>0</v>
      </c>
      <c r="L751" s="3">
        <v>-3.0643877999999999E-2</v>
      </c>
      <c r="M751" s="3">
        <v>-1.4070867000000001E-2</v>
      </c>
      <c r="N751" s="3">
        <v>-3.0896435000000002</v>
      </c>
      <c r="O751" s="3">
        <v>5.8141805999999997E-2</v>
      </c>
      <c r="P751" s="3">
        <v>-0.30552009000000002</v>
      </c>
      <c r="Q751" s="3">
        <v>-2.8028094999999999E-2</v>
      </c>
      <c r="R751" s="3">
        <v>-4.4502497999999999</v>
      </c>
      <c r="S751" s="3">
        <v>5.0781325000000002E-2</v>
      </c>
      <c r="T751" s="3">
        <v>-0.43262284000000001</v>
      </c>
      <c r="U751" s="3">
        <v>-0.43968236999999999</v>
      </c>
      <c r="V751" s="3">
        <v>-5.6409959000000001</v>
      </c>
      <c r="W751" s="3">
        <v>-2.1615605E-2</v>
      </c>
      <c r="X751" s="3">
        <v>6.3267820000000004E-3</v>
      </c>
      <c r="Y751" s="3">
        <v>5.0831344000000001E-2</v>
      </c>
      <c r="Z751" s="3">
        <v>3.2619035999999997E-2</v>
      </c>
      <c r="AA751" s="3">
        <v>6.2643897000000004E-2</v>
      </c>
      <c r="AB751" s="3">
        <v>9.5919359999999995E-2</v>
      </c>
      <c r="AC751" s="3">
        <v>6.2167174999999998E-2</v>
      </c>
      <c r="AD751" s="3">
        <v>0.19472185</v>
      </c>
      <c r="AE751" s="3">
        <v>7.2951253999999993E-2</v>
      </c>
    </row>
    <row r="752" spans="1:31" x14ac:dyDescent="0.2">
      <c r="A752" s="1">
        <v>101741880</v>
      </c>
      <c r="B752" s="1">
        <f t="shared" si="56"/>
        <v>1017</v>
      </c>
      <c r="C752" s="1">
        <f t="shared" si="59"/>
        <v>1</v>
      </c>
      <c r="D752" s="1">
        <f t="shared" si="60"/>
        <v>17</v>
      </c>
      <c r="E752" s="1">
        <f t="shared" si="57"/>
        <v>41</v>
      </c>
      <c r="F752" s="1">
        <f t="shared" si="58"/>
        <v>88</v>
      </c>
      <c r="G752" s="1">
        <v>1</v>
      </c>
      <c r="H752" s="2">
        <v>3.2240695000000002E-3</v>
      </c>
      <c r="I752" s="3">
        <v>0.16078294000000001</v>
      </c>
      <c r="J752" s="3">
        <v>3</v>
      </c>
      <c r="K752" s="3">
        <v>1</v>
      </c>
      <c r="L752" s="3">
        <v>-0.21357188999999999</v>
      </c>
      <c r="M752" s="3">
        <v>-3.5568783999999999E-2</v>
      </c>
      <c r="N752" s="3">
        <v>-3.1406054000000001</v>
      </c>
      <c r="O752" s="3">
        <v>-0.16634626999999999</v>
      </c>
      <c r="P752" s="3">
        <v>-0.38247061999999998</v>
      </c>
      <c r="Q752" s="3">
        <v>-7.5062214000000002E-2</v>
      </c>
      <c r="R752" s="3">
        <v>2.2443160999999998</v>
      </c>
      <c r="S752" s="3">
        <v>-0.62514879000000001</v>
      </c>
      <c r="T752" s="3">
        <v>-1.2664681</v>
      </c>
      <c r="U752" s="3">
        <v>-0.52843965000000004</v>
      </c>
      <c r="V752" s="3">
        <v>-1.4904843999999999</v>
      </c>
      <c r="W752" s="3">
        <v>-0.51843057999999997</v>
      </c>
      <c r="X752" s="3">
        <v>2.4557796999999999E-2</v>
      </c>
      <c r="Y752" s="3">
        <v>0.13375924</v>
      </c>
      <c r="Z752" s="3">
        <v>8.1852261999999995E-2</v>
      </c>
      <c r="AA752" s="3">
        <v>0.11112849</v>
      </c>
      <c r="AB752" s="3">
        <v>0.17048824000000001</v>
      </c>
      <c r="AC752" s="3">
        <v>0.14978530000000001</v>
      </c>
      <c r="AD752" s="3">
        <v>0.14897334000000001</v>
      </c>
      <c r="AE752" s="3">
        <v>0.12777689</v>
      </c>
    </row>
    <row r="753" spans="1:31" x14ac:dyDescent="0.2">
      <c r="A753" s="1">
        <v>103041880</v>
      </c>
      <c r="B753" s="1">
        <f t="shared" si="56"/>
        <v>1030</v>
      </c>
      <c r="C753" s="1">
        <f t="shared" si="59"/>
        <v>1</v>
      </c>
      <c r="D753" s="1">
        <f t="shared" si="60"/>
        <v>30</v>
      </c>
      <c r="E753" s="1">
        <f t="shared" si="57"/>
        <v>41</v>
      </c>
      <c r="F753" s="1">
        <f t="shared" si="58"/>
        <v>88</v>
      </c>
      <c r="G753" s="1">
        <v>1</v>
      </c>
      <c r="H753" s="2">
        <v>8.3609029999999994E-3</v>
      </c>
      <c r="I753" s="3">
        <v>0.12858069999999999</v>
      </c>
      <c r="J753" s="3">
        <v>4</v>
      </c>
      <c r="K753" s="3">
        <v>0</v>
      </c>
      <c r="L753" s="3">
        <v>-0.21390438000000001</v>
      </c>
      <c r="M753" s="3">
        <v>-3.0779305999999999E-2</v>
      </c>
      <c r="N753" s="3">
        <v>-2.6261269</v>
      </c>
      <c r="O753" s="3">
        <v>8.6794203E-2</v>
      </c>
      <c r="P753" s="3">
        <v>-0.38213181000000002</v>
      </c>
      <c r="Q753" s="3">
        <v>-5.1172965000000001E-2</v>
      </c>
      <c r="R753" s="3">
        <v>1.4798792999999999</v>
      </c>
      <c r="S753" s="3">
        <v>0.1040915</v>
      </c>
      <c r="T753" s="3">
        <v>-0.84407067999999996</v>
      </c>
      <c r="U753" s="3">
        <v>-0.52480696000000004</v>
      </c>
      <c r="V753" s="3">
        <v>-2.2620878000000002</v>
      </c>
      <c r="W753" s="3">
        <v>-4.6377276000000002E-2</v>
      </c>
      <c r="X753" s="3">
        <v>1.7081684E-2</v>
      </c>
      <c r="Y753" s="3">
        <v>0.10644766</v>
      </c>
      <c r="Z753" s="3">
        <v>4.1376899000000002E-2</v>
      </c>
      <c r="AA753" s="3">
        <v>3.3967316999999997E-2</v>
      </c>
      <c r="AB753" s="3">
        <v>9.9841798999999995E-2</v>
      </c>
      <c r="AC753" s="3">
        <v>8.7947222000000005E-2</v>
      </c>
      <c r="AD753" s="3">
        <v>9.2758297000000003E-2</v>
      </c>
      <c r="AE753" s="3">
        <v>8.9589495000000005E-2</v>
      </c>
    </row>
    <row r="754" spans="1:31" x14ac:dyDescent="0.2">
      <c r="A754" s="1">
        <v>104541880</v>
      </c>
      <c r="B754" s="1">
        <f t="shared" si="56"/>
        <v>1045</v>
      </c>
      <c r="C754" s="1">
        <f t="shared" si="59"/>
        <v>1</v>
      </c>
      <c r="D754" s="1">
        <f t="shared" si="60"/>
        <v>45</v>
      </c>
      <c r="E754" s="1">
        <f t="shared" si="57"/>
        <v>41</v>
      </c>
      <c r="F754" s="1">
        <f t="shared" si="58"/>
        <v>88</v>
      </c>
      <c r="G754" s="1">
        <v>1</v>
      </c>
      <c r="H754" s="2">
        <v>5.1589382000000001E-3</v>
      </c>
      <c r="I754" s="3">
        <v>0.12821289</v>
      </c>
      <c r="J754" s="3">
        <v>14</v>
      </c>
      <c r="K754" s="3">
        <v>0</v>
      </c>
      <c r="L754" s="3">
        <v>-8.0674165000000006E-2</v>
      </c>
      <c r="M754" s="3">
        <v>-2.4962992E-2</v>
      </c>
      <c r="N754" s="3">
        <v>-2.5947828999999998</v>
      </c>
      <c r="O754" s="3">
        <v>6.1152275999999998E-2</v>
      </c>
      <c r="P754" s="3">
        <v>-0.32752245000000002</v>
      </c>
      <c r="Q754" s="3">
        <v>-4.3421254999999999E-2</v>
      </c>
      <c r="R754" s="3">
        <v>-4.8229869000000001</v>
      </c>
      <c r="S754" s="3">
        <v>6.6102770000000005E-2</v>
      </c>
      <c r="T754" s="3">
        <v>-0.69797441000000005</v>
      </c>
      <c r="U754" s="3">
        <v>-0.46457717999999998</v>
      </c>
      <c r="V754" s="3">
        <v>-5.8097719000000003</v>
      </c>
      <c r="W754" s="3">
        <v>-2.8814995999999999E-2</v>
      </c>
      <c r="X754" s="3">
        <v>1.2326309000000001E-2</v>
      </c>
      <c r="Y754" s="3">
        <v>8.2343294999999997E-2</v>
      </c>
      <c r="Z754" s="3">
        <v>0.13308881</v>
      </c>
      <c r="AA754" s="3">
        <v>8.1230096000000002E-2</v>
      </c>
      <c r="AB754" s="3">
        <v>0.12750286</v>
      </c>
      <c r="AC754" s="3">
        <v>7.6438440999999996E-2</v>
      </c>
      <c r="AD754" s="3">
        <v>0.12721119</v>
      </c>
      <c r="AE754" s="3">
        <v>9.9825622000000003E-2</v>
      </c>
    </row>
    <row r="755" spans="1:31" x14ac:dyDescent="0.2">
      <c r="A755" s="1">
        <v>200541880</v>
      </c>
      <c r="B755" s="1">
        <f t="shared" si="56"/>
        <v>2005</v>
      </c>
      <c r="C755" s="1">
        <f t="shared" si="59"/>
        <v>2</v>
      </c>
      <c r="D755" s="1">
        <f t="shared" si="60"/>
        <v>5</v>
      </c>
      <c r="E755" s="1">
        <f t="shared" si="57"/>
        <v>41</v>
      </c>
      <c r="F755" s="1">
        <f t="shared" si="58"/>
        <v>88</v>
      </c>
      <c r="G755" s="1">
        <v>1</v>
      </c>
      <c r="H755" s="2">
        <v>4.3443180999999997E-2</v>
      </c>
      <c r="I755" s="3">
        <v>0.11518129000000001</v>
      </c>
      <c r="J755" s="3">
        <v>1</v>
      </c>
      <c r="K755" s="3">
        <v>0</v>
      </c>
      <c r="L755" s="3">
        <v>-0.22346141999999999</v>
      </c>
      <c r="M755" s="3">
        <v>-2.6077317999999999E-2</v>
      </c>
      <c r="N755" s="3">
        <v>-3.7328822000000002</v>
      </c>
      <c r="O755" s="3">
        <v>8.6980123000000006E-2</v>
      </c>
      <c r="P755" s="3">
        <v>-0.38467668999999999</v>
      </c>
      <c r="Q755" s="3">
        <v>-4.1719011E-2</v>
      </c>
      <c r="R755" s="3">
        <v>3.6588291000000002</v>
      </c>
      <c r="S755" s="3">
        <v>0.10424746999999999</v>
      </c>
      <c r="T755" s="3">
        <v>-0.67761695</v>
      </c>
      <c r="U755" s="3">
        <v>-0.52767830000000004</v>
      </c>
      <c r="V755" s="3">
        <v>-0.93043145999999999</v>
      </c>
      <c r="W755" s="3">
        <v>-4.1487348E-2</v>
      </c>
      <c r="X755" s="3">
        <v>1.4076411E-2</v>
      </c>
      <c r="Y755" s="3">
        <v>6.4569787000000003E-2</v>
      </c>
      <c r="Z755" s="3">
        <v>6.1142742E-2</v>
      </c>
      <c r="AA755" s="3">
        <v>0.17547815999999999</v>
      </c>
      <c r="AB755" s="3">
        <v>1.3720848000000001E-2</v>
      </c>
      <c r="AC755" s="3">
        <v>6.6936857000000002E-2</v>
      </c>
      <c r="AD755" s="3">
        <v>8.3589449999999996E-2</v>
      </c>
      <c r="AE755" s="3">
        <v>8.1433777999999998E-2</v>
      </c>
    </row>
    <row r="756" spans="1:31" x14ac:dyDescent="0.2">
      <c r="A756" s="1">
        <v>200841880</v>
      </c>
      <c r="B756" s="1">
        <f t="shared" si="56"/>
        <v>2008</v>
      </c>
      <c r="C756" s="1">
        <f t="shared" si="59"/>
        <v>2</v>
      </c>
      <c r="D756" s="1">
        <f t="shared" si="60"/>
        <v>8</v>
      </c>
      <c r="E756" s="1">
        <f t="shared" si="57"/>
        <v>41</v>
      </c>
      <c r="F756" s="1">
        <f t="shared" si="58"/>
        <v>88</v>
      </c>
      <c r="G756" s="1">
        <v>1</v>
      </c>
      <c r="H756" s="2">
        <v>3.0025715000000001E-2</v>
      </c>
      <c r="I756" s="3">
        <v>0.1116492</v>
      </c>
      <c r="J756" s="3">
        <v>11</v>
      </c>
      <c r="K756" s="3">
        <v>0</v>
      </c>
      <c r="L756" s="3">
        <v>-0.14163909</v>
      </c>
      <c r="M756" s="3">
        <v>-2.1395452999999998E-2</v>
      </c>
      <c r="N756" s="3">
        <v>-1.3142433</v>
      </c>
      <c r="O756" s="3">
        <v>6.1388850000000002E-2</v>
      </c>
      <c r="P756" s="3">
        <v>-0.35290305</v>
      </c>
      <c r="Q756" s="3">
        <v>-3.6567417999999997E-2</v>
      </c>
      <c r="R756" s="3">
        <v>-3.3836650000000001</v>
      </c>
      <c r="S756" s="3">
        <v>8.1990357999999999E-2</v>
      </c>
      <c r="T756" s="3">
        <v>-0.58368982000000003</v>
      </c>
      <c r="U756" s="3">
        <v>-0.50093379999999998</v>
      </c>
      <c r="V756" s="3">
        <v>-4.9513036000000001</v>
      </c>
      <c r="W756" s="3">
        <v>-3.2320994999999998E-2</v>
      </c>
      <c r="X756" s="3">
        <v>1.184173E-2</v>
      </c>
      <c r="Y756" s="3">
        <v>8.7307569000000002E-2</v>
      </c>
      <c r="Z756" s="3">
        <v>0.13098656</v>
      </c>
      <c r="AA756" s="3">
        <v>5.3163166999999997E-2</v>
      </c>
      <c r="AB756" s="3">
        <v>5.7089466999999998E-2</v>
      </c>
      <c r="AC756" s="3">
        <v>7.0700837000000002E-2</v>
      </c>
      <c r="AD756" s="3">
        <v>4.6534249E-2</v>
      </c>
      <c r="AE756" s="3">
        <v>7.3850006999999995E-2</v>
      </c>
    </row>
    <row r="757" spans="1:31" x14ac:dyDescent="0.2">
      <c r="A757" s="1">
        <v>201541880</v>
      </c>
      <c r="B757" s="1">
        <f t="shared" si="56"/>
        <v>2015</v>
      </c>
      <c r="C757" s="1">
        <f t="shared" si="59"/>
        <v>2</v>
      </c>
      <c r="D757" s="1">
        <f t="shared" si="60"/>
        <v>15</v>
      </c>
      <c r="E757" s="1">
        <f t="shared" si="57"/>
        <v>41</v>
      </c>
      <c r="F757" s="1">
        <f t="shared" si="58"/>
        <v>88</v>
      </c>
      <c r="G757" s="1">
        <v>1</v>
      </c>
      <c r="H757" s="2">
        <v>3.2407534000000002E-2</v>
      </c>
      <c r="I757" s="3">
        <v>9.6259460000000005E-2</v>
      </c>
      <c r="J757" s="3">
        <v>4</v>
      </c>
      <c r="K757" s="3">
        <v>1</v>
      </c>
      <c r="L757" s="3">
        <v>-0.21518667</v>
      </c>
      <c r="M757" s="3">
        <v>-2.0160254999999998E-2</v>
      </c>
      <c r="N757" s="3">
        <v>-2.7770739</v>
      </c>
      <c r="O757" s="3">
        <v>-7.0231589999999997E-2</v>
      </c>
      <c r="P757" s="3">
        <v>-0.37917016999999997</v>
      </c>
      <c r="Q757" s="3">
        <v>-2.7975297999999999E-2</v>
      </c>
      <c r="R757" s="3">
        <v>1.3079797</v>
      </c>
      <c r="S757" s="3">
        <v>-0.59957170999999998</v>
      </c>
      <c r="T757" s="3">
        <v>-0.43527596000000002</v>
      </c>
      <c r="U757" s="3">
        <v>-0.53565346999999996</v>
      </c>
      <c r="V757" s="3">
        <v>-1.7415198999999999</v>
      </c>
      <c r="W757" s="3">
        <v>-0.57009582000000003</v>
      </c>
      <c r="X757" s="3">
        <v>9.9454026000000001E-3</v>
      </c>
      <c r="Y757" s="3">
        <v>9.3666311000000002E-2</v>
      </c>
      <c r="Z757" s="3">
        <v>5.8346848999999999E-2</v>
      </c>
      <c r="AA757" s="3">
        <v>-6.9662751999999994E-2</v>
      </c>
      <c r="AB757" s="3">
        <v>4.9639280000000001E-2</v>
      </c>
      <c r="AC757" s="3">
        <v>7.6076695999999999E-2</v>
      </c>
      <c r="AD757" s="3">
        <v>-1.2541259000000001E-2</v>
      </c>
      <c r="AE757" s="3">
        <v>5.4331284000000001E-2</v>
      </c>
    </row>
    <row r="758" spans="1:31" x14ac:dyDescent="0.2">
      <c r="A758" s="1">
        <v>201641880</v>
      </c>
      <c r="B758" s="1">
        <f t="shared" si="56"/>
        <v>2016</v>
      </c>
      <c r="C758" s="1">
        <f t="shared" si="59"/>
        <v>2</v>
      </c>
      <c r="D758" s="1">
        <f t="shared" si="60"/>
        <v>16</v>
      </c>
      <c r="E758" s="1">
        <f t="shared" si="57"/>
        <v>41</v>
      </c>
      <c r="F758" s="1">
        <f t="shared" si="58"/>
        <v>88</v>
      </c>
      <c r="G758" s="1">
        <v>1</v>
      </c>
      <c r="H758" s="2">
        <v>1.6001754E-2</v>
      </c>
      <c r="I758" s="3">
        <v>0.14094256999999999</v>
      </c>
      <c r="J758" s="3">
        <v>3</v>
      </c>
      <c r="K758" s="3">
        <v>1</v>
      </c>
      <c r="L758" s="3">
        <v>-0.21621881000000001</v>
      </c>
      <c r="M758" s="3">
        <v>-3.1709500000000002E-2</v>
      </c>
      <c r="N758" s="3">
        <v>-3.1946577</v>
      </c>
      <c r="O758" s="3">
        <v>-0.13742461</v>
      </c>
      <c r="P758" s="3">
        <v>-0.38247567999999998</v>
      </c>
      <c r="Q758" s="3">
        <v>-6.0283805000000003E-2</v>
      </c>
      <c r="R758" s="3">
        <v>2.1959952999999999</v>
      </c>
      <c r="S758" s="3">
        <v>-0.62019146000000003</v>
      </c>
      <c r="T758" s="3">
        <v>-1.0050513000000001</v>
      </c>
      <c r="U758" s="3">
        <v>-0.53037875999999995</v>
      </c>
      <c r="V758" s="3">
        <v>-1.3989058999999999</v>
      </c>
      <c r="W758" s="3">
        <v>-0.53437535999999997</v>
      </c>
      <c r="X758" s="3">
        <v>2.0037342999999999E-2</v>
      </c>
      <c r="Y758" s="3">
        <v>0.11858731</v>
      </c>
      <c r="Z758" s="3">
        <v>0.11816174</v>
      </c>
      <c r="AA758" s="3">
        <v>6.7299135999999996E-2</v>
      </c>
      <c r="AB758" s="3">
        <v>9.0070363000000001E-2</v>
      </c>
      <c r="AC758" s="3">
        <v>0.10318615</v>
      </c>
      <c r="AD758" s="3">
        <v>0.13324116999999999</v>
      </c>
      <c r="AE758" s="3">
        <v>0.10603077</v>
      </c>
    </row>
    <row r="759" spans="1:31" x14ac:dyDescent="0.2">
      <c r="A759" s="1">
        <v>201941880</v>
      </c>
      <c r="B759" s="1">
        <f t="shared" si="56"/>
        <v>2019</v>
      </c>
      <c r="C759" s="1">
        <f t="shared" si="59"/>
        <v>2</v>
      </c>
      <c r="D759" s="1">
        <f t="shared" si="60"/>
        <v>19</v>
      </c>
      <c r="E759" s="1">
        <f t="shared" si="57"/>
        <v>41</v>
      </c>
      <c r="F759" s="1">
        <f t="shared" si="58"/>
        <v>88</v>
      </c>
      <c r="G759" s="1">
        <v>1</v>
      </c>
      <c r="H759" s="2">
        <v>1.2074289E-2</v>
      </c>
      <c r="I759" s="3">
        <v>0.10106362000000001</v>
      </c>
      <c r="J759" s="3">
        <v>13</v>
      </c>
      <c r="K759" s="3">
        <v>0</v>
      </c>
      <c r="L759" s="3">
        <v>-6.7249794000000002E-2</v>
      </c>
      <c r="M759" s="3">
        <v>-1.4899752E-2</v>
      </c>
      <c r="N759" s="3">
        <v>-2.2028778999999998</v>
      </c>
      <c r="O759" s="3">
        <v>5.7495075999999999E-2</v>
      </c>
      <c r="P759" s="3">
        <v>-0.3210711</v>
      </c>
      <c r="Q759" s="3">
        <v>-2.8565643000000002E-2</v>
      </c>
      <c r="R759" s="3">
        <v>-4.1905926999999998</v>
      </c>
      <c r="S759" s="3">
        <v>6.0350875999999998E-2</v>
      </c>
      <c r="T759" s="3">
        <v>-0.44292883999999999</v>
      </c>
      <c r="U759" s="3">
        <v>-0.46305025</v>
      </c>
      <c r="V759" s="3">
        <v>-5.4861680000000002</v>
      </c>
      <c r="W759" s="3">
        <v>-2.3755311000000001E-2</v>
      </c>
      <c r="X759" s="3">
        <v>7.5982886000000001E-3</v>
      </c>
      <c r="Y759" s="3">
        <v>5.4398742E-2</v>
      </c>
      <c r="Z759" s="3">
        <v>5.4115214000000002E-2</v>
      </c>
      <c r="AA759" s="3">
        <v>5.9708865E-2</v>
      </c>
      <c r="AB759" s="3">
        <v>0.11082939</v>
      </c>
      <c r="AC759" s="3">
        <v>6.9527964999999997E-2</v>
      </c>
      <c r="AD759" s="3">
        <v>0.12720530999999999</v>
      </c>
      <c r="AE759" s="3">
        <v>6.3140076000000003E-2</v>
      </c>
    </row>
    <row r="760" spans="1:31" x14ac:dyDescent="0.2">
      <c r="A760" s="1">
        <v>202641880</v>
      </c>
      <c r="B760" s="1">
        <f t="shared" si="56"/>
        <v>2026</v>
      </c>
      <c r="C760" s="1">
        <f t="shared" si="59"/>
        <v>2</v>
      </c>
      <c r="D760" s="1">
        <f t="shared" si="60"/>
        <v>26</v>
      </c>
      <c r="E760" s="1">
        <f t="shared" si="57"/>
        <v>41</v>
      </c>
      <c r="F760" s="1">
        <f t="shared" si="58"/>
        <v>88</v>
      </c>
      <c r="G760" s="1">
        <v>1</v>
      </c>
      <c r="H760" s="2">
        <v>3.5550246000000001E-2</v>
      </c>
      <c r="I760" s="3">
        <v>0.12162803</v>
      </c>
      <c r="J760" s="3">
        <v>13</v>
      </c>
      <c r="K760" s="3">
        <v>0</v>
      </c>
      <c r="L760" s="3">
        <v>-0.10180005</v>
      </c>
      <c r="M760" s="3">
        <v>-2.3510362E-2</v>
      </c>
      <c r="N760" s="3">
        <v>-1.9687508</v>
      </c>
      <c r="O760" s="3">
        <v>6.1455719999999998E-2</v>
      </c>
      <c r="P760" s="3">
        <v>-0.33633780000000002</v>
      </c>
      <c r="Q760" s="3">
        <v>-4.0880961E-2</v>
      </c>
      <c r="R760" s="3">
        <v>-4.4032885999999998</v>
      </c>
      <c r="S760" s="3">
        <v>7.1534781000000006E-2</v>
      </c>
      <c r="T760" s="3">
        <v>-0.65606814999999996</v>
      </c>
      <c r="U760" s="3">
        <v>-0.47858128999999999</v>
      </c>
      <c r="V760" s="3">
        <v>-5.5635881999999999</v>
      </c>
      <c r="W760" s="3">
        <v>-2.9937607000000001E-2</v>
      </c>
      <c r="X760" s="3">
        <v>1.2241365000000001E-2</v>
      </c>
      <c r="Y760" s="3">
        <v>8.3717273999999994E-2</v>
      </c>
      <c r="Z760" s="3">
        <v>0.14634311</v>
      </c>
      <c r="AA760" s="3">
        <v>8.9450381999999995E-2</v>
      </c>
      <c r="AB760" s="3">
        <v>8.7117289000000001E-2</v>
      </c>
      <c r="AC760" s="3">
        <v>7.7799779999999999E-2</v>
      </c>
      <c r="AD760" s="3">
        <v>6.1687499999999999E-2</v>
      </c>
      <c r="AE760" s="3">
        <v>8.4172736999999997E-2</v>
      </c>
    </row>
    <row r="761" spans="1:31" x14ac:dyDescent="0.2">
      <c r="A761" s="1">
        <v>202841880</v>
      </c>
      <c r="B761" s="1">
        <f t="shared" si="56"/>
        <v>2028</v>
      </c>
      <c r="C761" s="1">
        <f t="shared" si="59"/>
        <v>2</v>
      </c>
      <c r="D761" s="1">
        <f t="shared" si="60"/>
        <v>28</v>
      </c>
      <c r="E761" s="1">
        <f t="shared" si="57"/>
        <v>41</v>
      </c>
      <c r="F761" s="1">
        <f t="shared" si="58"/>
        <v>88</v>
      </c>
      <c r="G761" s="1">
        <v>1</v>
      </c>
      <c r="H761" s="2">
        <v>3.5984317000000002E-2</v>
      </c>
      <c r="I761" s="3">
        <v>0.17300357999999999</v>
      </c>
      <c r="J761" s="3">
        <v>16</v>
      </c>
      <c r="K761" s="3">
        <v>1</v>
      </c>
      <c r="L761" s="3">
        <v>-0.14057458</v>
      </c>
      <c r="M761" s="3">
        <v>-4.0059577999999998E-2</v>
      </c>
      <c r="N761" s="3">
        <v>-3.5720125999999999</v>
      </c>
      <c r="O761" s="3">
        <v>-0.17742034000000001</v>
      </c>
      <c r="P761" s="3">
        <v>-0.32610192999999998</v>
      </c>
      <c r="Q761" s="3">
        <v>-6.5040606000000001E-2</v>
      </c>
      <c r="R761" s="3">
        <v>-5.7550754</v>
      </c>
      <c r="S761" s="3">
        <v>-0.43883113000000001</v>
      </c>
      <c r="T761" s="3">
        <v>-1.0629150999999999</v>
      </c>
      <c r="U761" s="3">
        <v>-0.52114369999999999</v>
      </c>
      <c r="V761" s="3">
        <v>-7.9381404</v>
      </c>
      <c r="W761" s="3">
        <v>-0.55480631999999996</v>
      </c>
      <c r="X761" s="3">
        <v>2.6677429999999999E-2</v>
      </c>
      <c r="Y761" s="3">
        <v>0.14122752999999999</v>
      </c>
      <c r="Z761" s="3">
        <v>0.15322706999999999</v>
      </c>
      <c r="AA761" s="3">
        <v>0.11631464</v>
      </c>
      <c r="AB761" s="3">
        <v>0.18056319000000001</v>
      </c>
      <c r="AC761" s="3">
        <v>0.12833235000000001</v>
      </c>
      <c r="AD761" s="3">
        <v>0.18853739999999999</v>
      </c>
      <c r="AE761" s="3">
        <v>0.14367891999999999</v>
      </c>
    </row>
    <row r="762" spans="1:31" x14ac:dyDescent="0.2">
      <c r="A762" s="1">
        <v>204041880</v>
      </c>
      <c r="B762" s="1">
        <f t="shared" si="56"/>
        <v>2040</v>
      </c>
      <c r="C762" s="1">
        <f t="shared" si="59"/>
        <v>2</v>
      </c>
      <c r="D762" s="1">
        <f t="shared" si="60"/>
        <v>40</v>
      </c>
      <c r="E762" s="1">
        <f t="shared" si="57"/>
        <v>41</v>
      </c>
      <c r="F762" s="1">
        <f t="shared" si="58"/>
        <v>88</v>
      </c>
      <c r="G762" s="1">
        <v>1</v>
      </c>
      <c r="H762" s="2">
        <v>1.2986920000000001E-2</v>
      </c>
      <c r="I762" s="3">
        <v>9.2394723999999998E-2</v>
      </c>
      <c r="J762" s="3">
        <v>10</v>
      </c>
      <c r="K762" s="3">
        <v>0</v>
      </c>
      <c r="L762" s="3">
        <v>-0.14345916</v>
      </c>
      <c r="M762" s="3">
        <v>-1.393224E-2</v>
      </c>
      <c r="N762" s="3">
        <v>-1.2015978</v>
      </c>
      <c r="O762" s="3">
        <v>5.5363554000000002E-2</v>
      </c>
      <c r="P762" s="3">
        <v>-0.35306462</v>
      </c>
      <c r="Q762" s="3">
        <v>-2.4753069999999999E-2</v>
      </c>
      <c r="R762" s="3">
        <v>-2.7648516999999999</v>
      </c>
      <c r="S762" s="3">
        <v>8.0504958000000001E-2</v>
      </c>
      <c r="T762" s="3">
        <v>-0.37838565000000002</v>
      </c>
      <c r="U762" s="3">
        <v>-0.5043917</v>
      </c>
      <c r="V762" s="3">
        <v>-4.5884517999999996</v>
      </c>
      <c r="W762" s="3">
        <v>-2.8191542E-2</v>
      </c>
      <c r="X762" s="3">
        <v>8.0892307999999996E-3</v>
      </c>
      <c r="Y762" s="3">
        <v>4.5606791000000001E-2</v>
      </c>
      <c r="Z762" s="3">
        <v>4.2962251999999999E-2</v>
      </c>
      <c r="AA762" s="3">
        <v>6.1753004E-2</v>
      </c>
      <c r="AB762" s="3">
        <v>6.2101580000000003E-2</v>
      </c>
      <c r="AC762" s="3">
        <v>4.9272450000000002E-2</v>
      </c>
      <c r="AD762" s="3">
        <v>0.11414109</v>
      </c>
      <c r="AE762" s="3">
        <v>5.5220957000000001E-2</v>
      </c>
    </row>
    <row r="763" spans="1:31" x14ac:dyDescent="0.2">
      <c r="A763" s="1">
        <v>204841880</v>
      </c>
      <c r="B763" s="1">
        <f t="shared" si="56"/>
        <v>2048</v>
      </c>
      <c r="C763" s="1">
        <f t="shared" si="59"/>
        <v>2</v>
      </c>
      <c r="D763" s="1">
        <f t="shared" si="60"/>
        <v>48</v>
      </c>
      <c r="E763" s="1">
        <f t="shared" si="57"/>
        <v>41</v>
      </c>
      <c r="F763" s="1">
        <f t="shared" si="58"/>
        <v>88</v>
      </c>
      <c r="G763" s="1">
        <v>1</v>
      </c>
      <c r="H763" s="2">
        <v>2.0982785E-3</v>
      </c>
      <c r="I763" s="3">
        <v>0.16560646000000001</v>
      </c>
      <c r="J763" s="3">
        <v>3</v>
      </c>
      <c r="K763" s="3">
        <v>0</v>
      </c>
      <c r="L763" s="3">
        <v>-0.21050026999999999</v>
      </c>
      <c r="M763" s="3">
        <v>-4.2395996999999998E-2</v>
      </c>
      <c r="N763" s="3">
        <v>-2.7664735999999999</v>
      </c>
      <c r="O763" s="3">
        <v>0.11115674</v>
      </c>
      <c r="P763" s="3">
        <v>-0.38248829000000001</v>
      </c>
      <c r="Q763" s="3">
        <v>-7.8865324000000001E-2</v>
      </c>
      <c r="R763" s="3">
        <v>2.3088207999999999</v>
      </c>
      <c r="S763" s="3">
        <v>0.10824099</v>
      </c>
      <c r="T763" s="3">
        <v>-1.3341318</v>
      </c>
      <c r="U763" s="3">
        <v>-0.52186853</v>
      </c>
      <c r="V763" s="3">
        <v>-2.0880166</v>
      </c>
      <c r="W763" s="3">
        <v>-5.8173219999999998E-2</v>
      </c>
      <c r="X763" s="3">
        <v>2.5545525999999999E-2</v>
      </c>
      <c r="Y763" s="3">
        <v>0.13828723000000001</v>
      </c>
      <c r="Z763" s="3">
        <v>0.20357389000000001</v>
      </c>
      <c r="AA763" s="3">
        <v>0.15259543</v>
      </c>
      <c r="AB763" s="3">
        <v>5.0743637000000001E-2</v>
      </c>
      <c r="AC763" s="3">
        <v>0.12061514</v>
      </c>
      <c r="AD763" s="3">
        <v>0.19742492</v>
      </c>
      <c r="AE763" s="3">
        <v>0.14429674000000001</v>
      </c>
    </row>
    <row r="764" spans="1:31" x14ac:dyDescent="0.2">
      <c r="A764" s="1">
        <v>300641880</v>
      </c>
      <c r="B764" s="1">
        <f t="shared" si="56"/>
        <v>3006</v>
      </c>
      <c r="C764" s="1">
        <f t="shared" si="59"/>
        <v>3</v>
      </c>
      <c r="D764" s="1">
        <f t="shared" si="60"/>
        <v>6</v>
      </c>
      <c r="E764" s="1">
        <f t="shared" si="57"/>
        <v>41</v>
      </c>
      <c r="F764" s="1">
        <f t="shared" si="58"/>
        <v>88</v>
      </c>
      <c r="G764" s="1">
        <v>1</v>
      </c>
      <c r="H764" s="2">
        <v>1.0190303E-2</v>
      </c>
      <c r="I764" s="3">
        <v>0.11746003000000001</v>
      </c>
      <c r="J764" s="3">
        <v>20</v>
      </c>
      <c r="K764" s="3">
        <v>1</v>
      </c>
      <c r="L764" s="3">
        <v>-0.10493791</v>
      </c>
      <c r="M764" s="3">
        <v>-1.8118564E-2</v>
      </c>
      <c r="N764" s="3">
        <v>-9.5919281999999999</v>
      </c>
      <c r="O764" s="3">
        <v>-0.21323945</v>
      </c>
      <c r="P764" s="3">
        <v>-0.26776782999999998</v>
      </c>
      <c r="Q764" s="3">
        <v>-3.2549152999999997E-2</v>
      </c>
      <c r="R764" s="3">
        <v>-5.3963486999999999</v>
      </c>
      <c r="S764" s="3">
        <v>-0.27339699000000001</v>
      </c>
      <c r="T764" s="3">
        <v>-0.50293754000000002</v>
      </c>
      <c r="U764" s="3">
        <v>-0.50154947999999999</v>
      </c>
      <c r="V764" s="3">
        <v>-9.9940168000000007</v>
      </c>
      <c r="W764" s="3">
        <v>-0.55154888999999996</v>
      </c>
      <c r="X764" s="3">
        <v>1.3177578000000001E-2</v>
      </c>
      <c r="Y764" s="3">
        <v>6.8577328000000007E-2</v>
      </c>
      <c r="Z764" s="3">
        <v>4.1285905999999997E-2</v>
      </c>
      <c r="AA764" s="3">
        <v>9.7787898999999998E-2</v>
      </c>
      <c r="AB764" s="3">
        <v>8.7263404000000003E-2</v>
      </c>
      <c r="AC764" s="3">
        <v>9.0791528999999996E-2</v>
      </c>
      <c r="AD764" s="3">
        <v>9.5543650999999993E-2</v>
      </c>
      <c r="AE764" s="3">
        <v>8.5729220999999994E-2</v>
      </c>
    </row>
    <row r="765" spans="1:31" x14ac:dyDescent="0.2">
      <c r="A765" s="1">
        <v>301441880</v>
      </c>
      <c r="B765" s="1">
        <f t="shared" si="56"/>
        <v>3014</v>
      </c>
      <c r="C765" s="1">
        <f t="shared" si="59"/>
        <v>3</v>
      </c>
      <c r="D765" s="1">
        <f t="shared" si="60"/>
        <v>14</v>
      </c>
      <c r="E765" s="1">
        <f t="shared" si="57"/>
        <v>41</v>
      </c>
      <c r="F765" s="1">
        <f t="shared" si="58"/>
        <v>88</v>
      </c>
      <c r="G765" s="1">
        <v>1</v>
      </c>
      <c r="H765" s="2">
        <v>6.2220855000000002E-3</v>
      </c>
      <c r="I765" s="3">
        <v>0.19216034000000001</v>
      </c>
      <c r="J765" s="3">
        <v>7</v>
      </c>
      <c r="K765" s="3">
        <v>0</v>
      </c>
      <c r="L765" s="3">
        <v>-0.19808435999999999</v>
      </c>
      <c r="M765" s="3">
        <v>-5.1273930000000002E-2</v>
      </c>
      <c r="N765" s="3">
        <v>-1.9267624999999999</v>
      </c>
      <c r="O765" s="3">
        <v>0.11517093</v>
      </c>
      <c r="P765" s="3">
        <v>-0.37948998</v>
      </c>
      <c r="Q765" s="3">
        <v>-9.8291541999999996E-2</v>
      </c>
      <c r="R765" s="3">
        <v>-0.63449179</v>
      </c>
      <c r="S765" s="3">
        <v>0.10900612</v>
      </c>
      <c r="T765" s="3">
        <v>-1.6774918999999999</v>
      </c>
      <c r="U765" s="3">
        <v>-0.51791854000000004</v>
      </c>
      <c r="V765" s="3">
        <v>-3.5079975000000001</v>
      </c>
      <c r="W765" s="3">
        <v>-6.6506602999999997E-2</v>
      </c>
      <c r="X765" s="3">
        <v>3.1506244000000003E-2</v>
      </c>
      <c r="Y765" s="3">
        <v>0.15478706</v>
      </c>
      <c r="Z765" s="3">
        <v>0.27037529999999999</v>
      </c>
      <c r="AA765" s="3">
        <v>7.9068270999999996E-2</v>
      </c>
      <c r="AB765" s="3">
        <v>0.17311322000000001</v>
      </c>
      <c r="AC765" s="3">
        <v>0.14970897999999999</v>
      </c>
      <c r="AD765" s="3">
        <v>0.14366562999999999</v>
      </c>
      <c r="AE765" s="3">
        <v>0.16420045999999999</v>
      </c>
    </row>
    <row r="766" spans="1:31" x14ac:dyDescent="0.2">
      <c r="A766" s="1">
        <v>400241880</v>
      </c>
      <c r="B766" s="1">
        <f t="shared" si="56"/>
        <v>4002</v>
      </c>
      <c r="C766" s="1">
        <f t="shared" si="59"/>
        <v>4</v>
      </c>
      <c r="D766" s="1">
        <f t="shared" si="60"/>
        <v>2</v>
      </c>
      <c r="E766" s="1">
        <f t="shared" si="57"/>
        <v>41</v>
      </c>
      <c r="F766" s="1">
        <f t="shared" si="58"/>
        <v>88</v>
      </c>
      <c r="G766" s="1">
        <v>1</v>
      </c>
      <c r="H766" s="2">
        <v>3.3505905000000002E-2</v>
      </c>
      <c r="I766" s="3">
        <v>0.13865090999999999</v>
      </c>
      <c r="J766" s="3">
        <v>14</v>
      </c>
      <c r="K766" s="3">
        <v>0</v>
      </c>
      <c r="L766" s="3">
        <v>-9.7065776000000006E-2</v>
      </c>
      <c r="M766" s="3">
        <v>-2.9387536999999998E-2</v>
      </c>
      <c r="N766" s="3">
        <v>-2.4471457999999999</v>
      </c>
      <c r="O766" s="3">
        <v>6.3867017999999998E-2</v>
      </c>
      <c r="P766" s="3">
        <v>-0.33478808999999998</v>
      </c>
      <c r="Q766" s="3">
        <v>-5.0296155000000002E-2</v>
      </c>
      <c r="R766" s="3">
        <v>-4.9519282999999996</v>
      </c>
      <c r="S766" s="3">
        <v>7.1644951999999998E-2</v>
      </c>
      <c r="T766" s="3">
        <v>-0.81804900999999997</v>
      </c>
      <c r="U766" s="3">
        <v>-0.47279146</v>
      </c>
      <c r="V766" s="3">
        <v>-5.8451116000000001</v>
      </c>
      <c r="W766" s="3">
        <v>-3.2193932000000001E-2</v>
      </c>
      <c r="X766" s="3">
        <v>1.4926412E-2</v>
      </c>
      <c r="Y766" s="3">
        <v>9.7345292E-2</v>
      </c>
      <c r="Z766" s="3">
        <v>7.7963627999999993E-2</v>
      </c>
      <c r="AA766" s="3">
        <v>0.17678364999999999</v>
      </c>
      <c r="AB766" s="3">
        <v>5.9622044999999999E-2</v>
      </c>
      <c r="AC766" s="3">
        <v>9.5437736999999995E-2</v>
      </c>
      <c r="AD766" s="3">
        <v>0.15500528</v>
      </c>
      <c r="AE766" s="3">
        <v>0.10440671</v>
      </c>
    </row>
    <row r="767" spans="1:31" x14ac:dyDescent="0.2">
      <c r="A767" s="1">
        <v>401041880</v>
      </c>
      <c r="B767" s="1">
        <f t="shared" si="56"/>
        <v>4010</v>
      </c>
      <c r="C767" s="1">
        <f t="shared" si="59"/>
        <v>4</v>
      </c>
      <c r="D767" s="1">
        <f t="shared" si="60"/>
        <v>10</v>
      </c>
      <c r="E767" s="1">
        <f t="shared" si="57"/>
        <v>41</v>
      </c>
      <c r="F767" s="1">
        <f t="shared" si="58"/>
        <v>88</v>
      </c>
      <c r="G767" s="1">
        <v>1</v>
      </c>
      <c r="H767" s="2">
        <v>1.7078296999999999E-2</v>
      </c>
      <c r="I767" s="3">
        <v>0.10988616</v>
      </c>
      <c r="J767" s="3">
        <v>6</v>
      </c>
      <c r="K767" s="3">
        <v>0</v>
      </c>
      <c r="L767" s="3">
        <v>-0.20538980000000001</v>
      </c>
      <c r="M767" s="3">
        <v>-2.3437614999999998E-2</v>
      </c>
      <c r="N767" s="3">
        <v>-2.0301157000000001</v>
      </c>
      <c r="O767" s="3">
        <v>7.0779647000000001E-2</v>
      </c>
      <c r="P767" s="3">
        <v>-0.37833538999999999</v>
      </c>
      <c r="Q767" s="3">
        <v>-3.7356474000000001E-2</v>
      </c>
      <c r="R767" s="3">
        <v>-3.2663374000000002E-2</v>
      </c>
      <c r="S767" s="3">
        <v>9.9498956999999999E-2</v>
      </c>
      <c r="T767" s="3">
        <v>-0.60000989999999998</v>
      </c>
      <c r="U767" s="3">
        <v>-0.52414925999999995</v>
      </c>
      <c r="V767" s="3">
        <v>-3.0034863999999999</v>
      </c>
      <c r="W767" s="3">
        <v>-3.9613412000000001E-2</v>
      </c>
      <c r="X767" s="3">
        <v>1.2762773999999999E-2</v>
      </c>
      <c r="Y767" s="3">
        <v>7.8287405000000004E-2</v>
      </c>
      <c r="Z767" s="3">
        <v>5.7946426000000002E-2</v>
      </c>
      <c r="AA767" s="3">
        <v>3.8936876000000002E-2</v>
      </c>
      <c r="AB767" s="3">
        <v>7.8084523000000003E-2</v>
      </c>
      <c r="AC767" s="3">
        <v>8.2779702999999996E-2</v>
      </c>
      <c r="AD767" s="3">
        <v>5.0708586999999999E-2</v>
      </c>
      <c r="AE767" s="3">
        <v>7.5539644000000003E-2</v>
      </c>
    </row>
    <row r="768" spans="1:31" x14ac:dyDescent="0.2">
      <c r="A768" s="1">
        <v>401241880</v>
      </c>
      <c r="B768" s="1">
        <f t="shared" si="56"/>
        <v>4012</v>
      </c>
      <c r="C768" s="1">
        <f t="shared" si="59"/>
        <v>4</v>
      </c>
      <c r="D768" s="1">
        <f t="shared" si="60"/>
        <v>12</v>
      </c>
      <c r="E768" s="1">
        <f t="shared" si="57"/>
        <v>41</v>
      </c>
      <c r="F768" s="1">
        <f t="shared" si="58"/>
        <v>88</v>
      </c>
      <c r="G768" s="1">
        <v>1</v>
      </c>
      <c r="H768" s="2">
        <v>3.1374574000000002E-2</v>
      </c>
      <c r="I768" s="3">
        <v>0.10996768</v>
      </c>
      <c r="J768" s="3">
        <v>12</v>
      </c>
      <c r="K768" s="3">
        <v>0</v>
      </c>
      <c r="L768" s="3">
        <v>-0.11411751000000001</v>
      </c>
      <c r="M768" s="3">
        <v>-1.9686051E-2</v>
      </c>
      <c r="N768" s="3">
        <v>-1.5709225</v>
      </c>
      <c r="O768" s="3">
        <v>5.9573367000000002E-2</v>
      </c>
      <c r="P768" s="3">
        <v>-0.34124336</v>
      </c>
      <c r="Q768" s="3">
        <v>-3.4661941000000002E-2</v>
      </c>
      <c r="R768" s="3">
        <v>-3.8837058</v>
      </c>
      <c r="S768" s="3">
        <v>7.3985816999999995E-2</v>
      </c>
      <c r="T768" s="3">
        <v>-0.54940573999999998</v>
      </c>
      <c r="U768" s="3">
        <v>-0.48750248000000002</v>
      </c>
      <c r="V768" s="3">
        <v>-5.2683505000000004</v>
      </c>
      <c r="W768" s="3">
        <v>-2.9082818E-2</v>
      </c>
      <c r="X768" s="3">
        <v>1.0657544E-2</v>
      </c>
      <c r="Y768" s="3">
        <v>7.7063759999999995E-2</v>
      </c>
      <c r="Z768" s="3">
        <v>0.1199088</v>
      </c>
      <c r="AA768" s="3">
        <v>0.1974438</v>
      </c>
      <c r="AB768" s="3">
        <v>8.2787554999999999E-2</v>
      </c>
      <c r="AC768" s="3">
        <v>7.6813302E-2</v>
      </c>
      <c r="AD768" s="3">
        <v>0.10562137000000001</v>
      </c>
      <c r="AE768" s="3">
        <v>6.4957266E-2</v>
      </c>
    </row>
    <row r="769" spans="1:31" x14ac:dyDescent="0.2">
      <c r="A769" s="1">
        <v>601841880</v>
      </c>
      <c r="B769" s="1">
        <f t="shared" si="56"/>
        <v>6018</v>
      </c>
      <c r="C769" s="1">
        <f t="shared" si="59"/>
        <v>6</v>
      </c>
      <c r="D769" s="1">
        <f t="shared" si="60"/>
        <v>18</v>
      </c>
      <c r="E769" s="1">
        <f t="shared" si="57"/>
        <v>41</v>
      </c>
      <c r="F769" s="1">
        <f t="shared" si="58"/>
        <v>88</v>
      </c>
      <c r="G769" s="1">
        <v>1</v>
      </c>
      <c r="H769" s="2">
        <v>4.5870437999999999E-4</v>
      </c>
      <c r="I769" s="3">
        <v>0.17607718</v>
      </c>
      <c r="J769" s="3">
        <v>0</v>
      </c>
      <c r="K769" s="3">
        <v>0</v>
      </c>
      <c r="L769" s="3">
        <v>-0.21268314999999999</v>
      </c>
      <c r="M769" s="3">
        <v>-4.3800517999999997E-2</v>
      </c>
      <c r="N769" s="3">
        <v>-3.5395311</v>
      </c>
      <c r="O769" s="3">
        <v>0.12566436</v>
      </c>
      <c r="P769" s="3">
        <v>-0.38351184999999999</v>
      </c>
      <c r="Q769" s="3">
        <v>-8.7135387999999994E-2</v>
      </c>
      <c r="R769" s="3">
        <v>4.582465</v>
      </c>
      <c r="S769" s="3">
        <v>0.1099497</v>
      </c>
      <c r="T769" s="3">
        <v>-1.4811875000000001</v>
      </c>
      <c r="U769" s="3">
        <v>-0.52193020000000001</v>
      </c>
      <c r="V769" s="3">
        <v>-1.0887956000000001</v>
      </c>
      <c r="W769" s="3">
        <v>-5.9886889999999998E-2</v>
      </c>
      <c r="X769" s="3">
        <v>2.7979074E-2</v>
      </c>
      <c r="Y769" s="3">
        <v>0.15368091</v>
      </c>
      <c r="Z769" s="3">
        <v>0.13095904999999999</v>
      </c>
      <c r="AA769" s="3">
        <v>0.12588564999999999</v>
      </c>
      <c r="AB769" s="3">
        <v>0.15249873</v>
      </c>
      <c r="AC769" s="3">
        <v>0.15680326</v>
      </c>
      <c r="AD769" s="3">
        <v>0.13467845000000001</v>
      </c>
      <c r="AE769" s="3">
        <v>0.15277660000000001</v>
      </c>
    </row>
    <row r="770" spans="1:31" x14ac:dyDescent="0.2">
      <c r="A770" s="1">
        <v>100443880</v>
      </c>
      <c r="B770" s="1">
        <f t="shared" ref="B770:B833" si="61">+INT(A770/100000)</f>
        <v>1004</v>
      </c>
      <c r="C770" s="1">
        <f t="shared" si="59"/>
        <v>1</v>
      </c>
      <c r="D770" s="1">
        <f t="shared" si="60"/>
        <v>4</v>
      </c>
      <c r="E770" s="1">
        <f t="shared" ref="E770:E833" si="62">+INT((A770-B770*100000)/1000)</f>
        <v>43</v>
      </c>
      <c r="F770" s="1">
        <f t="shared" ref="F770:F833" si="63">+INT((A770-B770*100000-E770*1000)/10)</f>
        <v>88</v>
      </c>
      <c r="G770" s="1">
        <v>1</v>
      </c>
      <c r="H770" s="2">
        <v>2.7483939999999998E-2</v>
      </c>
      <c r="I770" s="3">
        <v>6.3252488999999995E-2</v>
      </c>
      <c r="J770" s="3">
        <v>2</v>
      </c>
      <c r="K770" s="3">
        <v>1</v>
      </c>
      <c r="L770" s="3">
        <v>0.32395048999999998</v>
      </c>
      <c r="M770" s="3">
        <v>-5.2572449E-2</v>
      </c>
      <c r="N770" s="3">
        <v>3.2691417</v>
      </c>
      <c r="O770" s="3">
        <v>-0.34163202999999998</v>
      </c>
      <c r="P770" s="3">
        <v>-0.16210630000000001</v>
      </c>
      <c r="Q770" s="3">
        <v>2.1579795999999998E-2</v>
      </c>
      <c r="R770" s="3">
        <v>3.9033140999999998</v>
      </c>
      <c r="S770" s="3">
        <v>-0.36809797999999999</v>
      </c>
      <c r="T770" s="3">
        <v>0.47849301</v>
      </c>
      <c r="U770" s="3">
        <v>-0.23627877999999999</v>
      </c>
      <c r="V770" s="3">
        <v>-0.33025874</v>
      </c>
      <c r="W770" s="3">
        <v>-0.33986549999999999</v>
      </c>
      <c r="X770" s="3">
        <v>-8.8882373000000008E-3</v>
      </c>
      <c r="Y770" s="3">
        <v>2.7404827E-2</v>
      </c>
      <c r="Z770" s="3">
        <v>5.4651436999999997E-2</v>
      </c>
      <c r="AA770" s="3">
        <v>2.2442060999999999E-2</v>
      </c>
      <c r="AB770" s="3">
        <v>4.9666559999999998E-2</v>
      </c>
      <c r="AC770" s="3">
        <v>4.5353878E-2</v>
      </c>
      <c r="AD770" s="3">
        <v>-3.2991101000000002E-2</v>
      </c>
      <c r="AE770" s="3">
        <v>3.2643947999999999E-2</v>
      </c>
    </row>
    <row r="771" spans="1:31" x14ac:dyDescent="0.2">
      <c r="A771" s="1">
        <v>100643880</v>
      </c>
      <c r="B771" s="1">
        <f t="shared" si="61"/>
        <v>1006</v>
      </c>
      <c r="C771" s="1">
        <f t="shared" ref="C771:C834" si="64">+INT(B771/1000)</f>
        <v>1</v>
      </c>
      <c r="D771" s="1">
        <f t="shared" ref="D771:D834" si="65">+INT((A771-C771*100000000)/100000)</f>
        <v>6</v>
      </c>
      <c r="E771" s="1">
        <f t="shared" si="62"/>
        <v>43</v>
      </c>
      <c r="F771" s="1">
        <f t="shared" si="63"/>
        <v>88</v>
      </c>
      <c r="G771" s="1">
        <v>1</v>
      </c>
      <c r="H771" s="2">
        <v>4.4613804999999999E-2</v>
      </c>
      <c r="I771" s="3">
        <v>0.11718397</v>
      </c>
      <c r="J771" s="3">
        <v>18</v>
      </c>
      <c r="K771" s="3">
        <v>1</v>
      </c>
      <c r="L771" s="3">
        <v>-6.9634084999999998E-2</v>
      </c>
      <c r="M771" s="3">
        <v>-8.0516467999999994E-2</v>
      </c>
      <c r="N771" s="3">
        <v>6.0084371000000001</v>
      </c>
      <c r="O771" s="3">
        <v>-0.74260493999999999</v>
      </c>
      <c r="P771" s="3">
        <v>4.6806483000000003E-2</v>
      </c>
      <c r="Q771" s="3">
        <v>4.0174371E-3</v>
      </c>
      <c r="R771" s="3">
        <v>5.7303593E-2</v>
      </c>
      <c r="S771" s="3">
        <v>2.5715844000000002E-2</v>
      </c>
      <c r="T771" s="3">
        <v>0.1580464</v>
      </c>
      <c r="U771" s="3">
        <v>-0.38612175999999998</v>
      </c>
      <c r="V771" s="3">
        <v>-7.1615289000000004</v>
      </c>
      <c r="W771" s="3">
        <v>-0.39911791000000002</v>
      </c>
      <c r="X771" s="3">
        <v>8.2378422999999999E-4</v>
      </c>
      <c r="Y771" s="3">
        <v>6.5331051000000001E-2</v>
      </c>
      <c r="Z771" s="3">
        <v>0.11517399</v>
      </c>
      <c r="AA771" s="3">
        <v>9.3416341999999999E-2</v>
      </c>
      <c r="AB771" s="3">
        <v>9.2943577999999999E-2</v>
      </c>
      <c r="AC771" s="3">
        <v>7.8104354000000001E-2</v>
      </c>
      <c r="AD771" s="3">
        <v>8.5010692999999998E-2</v>
      </c>
      <c r="AE771" s="3">
        <v>8.6089283000000003E-2</v>
      </c>
    </row>
    <row r="772" spans="1:31" x14ac:dyDescent="0.2">
      <c r="A772" s="1">
        <v>100743880</v>
      </c>
      <c r="B772" s="1">
        <f t="shared" si="61"/>
        <v>1007</v>
      </c>
      <c r="C772" s="1">
        <f t="shared" si="64"/>
        <v>1</v>
      </c>
      <c r="D772" s="1">
        <f t="shared" si="65"/>
        <v>7</v>
      </c>
      <c r="E772" s="1">
        <f t="shared" si="62"/>
        <v>43</v>
      </c>
      <c r="F772" s="1">
        <f t="shared" si="63"/>
        <v>88</v>
      </c>
      <c r="G772" s="1">
        <v>1</v>
      </c>
      <c r="H772" s="2">
        <v>2.1210151E-2</v>
      </c>
      <c r="I772" s="3">
        <v>0.1115573</v>
      </c>
      <c r="J772" s="3">
        <v>4</v>
      </c>
      <c r="K772" s="3">
        <v>1</v>
      </c>
      <c r="L772" s="3">
        <v>0.30986327000000002</v>
      </c>
      <c r="M772" s="3">
        <v>-8.6137206999999993E-2</v>
      </c>
      <c r="N772" s="3">
        <v>4.7225777999999998</v>
      </c>
      <c r="O772" s="3">
        <v>-0.32773084000000002</v>
      </c>
      <c r="P772" s="3">
        <v>-0.16182089999999999</v>
      </c>
      <c r="Q772" s="3">
        <v>-1.9109523999999999E-2</v>
      </c>
      <c r="R772" s="3">
        <v>2.6423068999999999</v>
      </c>
      <c r="S772" s="3">
        <v>-0.46306399999999998</v>
      </c>
      <c r="T772" s="3">
        <v>-0.26146160000000002</v>
      </c>
      <c r="U772" s="3">
        <v>-0.22123963999999999</v>
      </c>
      <c r="V772" s="3">
        <v>-0.84565235999999999</v>
      </c>
      <c r="W772" s="3">
        <v>-0.39434446000000001</v>
      </c>
      <c r="X772" s="3">
        <v>-3.6735611000000001E-3</v>
      </c>
      <c r="Y772" s="3">
        <v>7.6125970000000001E-2</v>
      </c>
      <c r="Z772" s="3">
        <v>4.1355192999999998E-2</v>
      </c>
      <c r="AA772" s="3">
        <v>9.2397726999999999E-2</v>
      </c>
      <c r="AB772" s="3">
        <v>7.7376812000000003E-2</v>
      </c>
      <c r="AC772" s="3">
        <v>7.8361720999999995E-2</v>
      </c>
      <c r="AD772" s="3">
        <v>9.1707704000000001E-2</v>
      </c>
      <c r="AE772" s="3">
        <v>8.3717796999999997E-2</v>
      </c>
    </row>
    <row r="773" spans="1:31" x14ac:dyDescent="0.2">
      <c r="A773" s="1">
        <v>100943880</v>
      </c>
      <c r="B773" s="1">
        <f t="shared" si="61"/>
        <v>1009</v>
      </c>
      <c r="C773" s="1">
        <f t="shared" si="64"/>
        <v>1</v>
      </c>
      <c r="D773" s="1">
        <f t="shared" si="65"/>
        <v>9</v>
      </c>
      <c r="E773" s="1">
        <f t="shared" si="62"/>
        <v>43</v>
      </c>
      <c r="F773" s="1">
        <f t="shared" si="63"/>
        <v>88</v>
      </c>
      <c r="G773" s="1">
        <v>1</v>
      </c>
      <c r="H773" s="2">
        <v>9.9179934000000001E-3</v>
      </c>
      <c r="I773" s="3">
        <v>0.13323784</v>
      </c>
      <c r="J773" s="3">
        <v>3</v>
      </c>
      <c r="K773" s="3">
        <v>0</v>
      </c>
      <c r="L773" s="3">
        <v>0.29215308000000001</v>
      </c>
      <c r="M773" s="3">
        <v>-9.3156156000000004E-2</v>
      </c>
      <c r="N773" s="3">
        <v>4.0270472000000002</v>
      </c>
      <c r="O773" s="3">
        <v>-0.71226084999999995</v>
      </c>
      <c r="P773" s="3">
        <v>-0.16730360999999999</v>
      </c>
      <c r="Q773" s="3">
        <v>-5.1322323000000003E-2</v>
      </c>
      <c r="R773" s="3">
        <v>4.2846982000000002</v>
      </c>
      <c r="S773" s="3">
        <v>0.75700579000000001</v>
      </c>
      <c r="T773" s="3">
        <v>-0.87642476000000002</v>
      </c>
      <c r="U773" s="3">
        <v>-0.19550833000000001</v>
      </c>
      <c r="V773" s="3">
        <v>-0.66907651999999995</v>
      </c>
      <c r="W773" s="3">
        <v>-4.3094902999999997E-3</v>
      </c>
      <c r="X773" s="3">
        <v>-3.1130514000000001E-3</v>
      </c>
      <c r="Y773" s="3">
        <v>9.9071511000000001E-2</v>
      </c>
      <c r="Z773" s="3">
        <v>0.13564196000000001</v>
      </c>
      <c r="AA773" s="3">
        <v>0.14211550000000001</v>
      </c>
      <c r="AB773" s="3">
        <v>0.11620867</v>
      </c>
      <c r="AC773" s="3">
        <v>0.10100863</v>
      </c>
      <c r="AD773" s="3">
        <v>0.18267126</v>
      </c>
      <c r="AE773" s="3">
        <v>0.10603712</v>
      </c>
    </row>
    <row r="774" spans="1:31" x14ac:dyDescent="0.2">
      <c r="A774" s="1">
        <v>101143880</v>
      </c>
      <c r="B774" s="1">
        <f t="shared" si="61"/>
        <v>1011</v>
      </c>
      <c r="C774" s="1">
        <f t="shared" si="64"/>
        <v>1</v>
      </c>
      <c r="D774" s="1">
        <f t="shared" si="65"/>
        <v>11</v>
      </c>
      <c r="E774" s="1">
        <f t="shared" si="62"/>
        <v>43</v>
      </c>
      <c r="F774" s="1">
        <f t="shared" si="63"/>
        <v>88</v>
      </c>
      <c r="G774" s="1">
        <v>1</v>
      </c>
      <c r="H774" s="2">
        <v>2.7144001000000001E-2</v>
      </c>
      <c r="I774" s="3">
        <v>0.19834304999999999</v>
      </c>
      <c r="J774" s="3">
        <v>12</v>
      </c>
      <c r="K774" s="3">
        <v>0</v>
      </c>
      <c r="L774" s="3">
        <v>0.29146049000000002</v>
      </c>
      <c r="M774" s="3">
        <v>-0.12938702999999999</v>
      </c>
      <c r="N774" s="3">
        <v>2.9949504</v>
      </c>
      <c r="O774" s="3">
        <v>-0.60374660000000002</v>
      </c>
      <c r="P774" s="3">
        <v>-0.15944749</v>
      </c>
      <c r="Q774" s="3">
        <v>-0.12743091000000001</v>
      </c>
      <c r="R774" s="3">
        <v>-7.0711744000000003</v>
      </c>
      <c r="S774" s="3">
        <v>0.69628296999999995</v>
      </c>
      <c r="T774" s="3">
        <v>-2.3052931999999999</v>
      </c>
      <c r="U774" s="3">
        <v>-0.19752412</v>
      </c>
      <c r="V774" s="3">
        <v>-4.0316529000000001</v>
      </c>
      <c r="W774" s="3">
        <v>3.0537775999999999E-2</v>
      </c>
      <c r="X774" s="3">
        <v>7.7871549999999996E-3</v>
      </c>
      <c r="Y774" s="3">
        <v>0.14978623999999999</v>
      </c>
      <c r="Z774" s="3">
        <v>0.22922131000000001</v>
      </c>
      <c r="AA774" s="3">
        <v>0.16527022999999999</v>
      </c>
      <c r="AB774" s="3">
        <v>0.16633864000000001</v>
      </c>
      <c r="AC774" s="3">
        <v>0.14950469</v>
      </c>
      <c r="AD774" s="3">
        <v>0.23704903999999999</v>
      </c>
      <c r="AE774" s="3">
        <v>0.15965451</v>
      </c>
    </row>
    <row r="775" spans="1:31" x14ac:dyDescent="0.2">
      <c r="A775" s="1">
        <v>101343880</v>
      </c>
      <c r="B775" s="1">
        <f t="shared" si="61"/>
        <v>1013</v>
      </c>
      <c r="C775" s="1">
        <f t="shared" si="64"/>
        <v>1</v>
      </c>
      <c r="D775" s="1">
        <f t="shared" si="65"/>
        <v>13</v>
      </c>
      <c r="E775" s="1">
        <f t="shared" si="62"/>
        <v>43</v>
      </c>
      <c r="F775" s="1">
        <f t="shared" si="63"/>
        <v>88</v>
      </c>
      <c r="G775" s="1">
        <v>1</v>
      </c>
      <c r="H775" s="2">
        <v>1.2399794E-2</v>
      </c>
      <c r="I775" s="3">
        <v>0.16983073000000001</v>
      </c>
      <c r="J775" s="3">
        <v>14</v>
      </c>
      <c r="K775" s="3">
        <v>0</v>
      </c>
      <c r="L775" s="3">
        <v>0.28589954000000001</v>
      </c>
      <c r="M775" s="3">
        <v>-9.6172364999999996E-2</v>
      </c>
      <c r="N775" s="3">
        <v>2.4781295000000001</v>
      </c>
      <c r="O775" s="3">
        <v>-0.62588305</v>
      </c>
      <c r="P775" s="3">
        <v>-0.15084268000000001</v>
      </c>
      <c r="Q775" s="3">
        <v>-6.7667452000000003E-2</v>
      </c>
      <c r="R775" s="3">
        <v>-5.7761813000000002</v>
      </c>
      <c r="S775" s="3">
        <v>0.47980805999999998</v>
      </c>
      <c r="T775" s="3">
        <v>-1.1451249999999999</v>
      </c>
      <c r="U775" s="3">
        <v>-0.18300820000000001</v>
      </c>
      <c r="V775" s="3">
        <v>-3.0654387999999999</v>
      </c>
      <c r="W775" s="3">
        <v>-8.3390406E-2</v>
      </c>
      <c r="X775" s="3">
        <v>-1.6881661999999999E-3</v>
      </c>
      <c r="Y775" s="3">
        <v>0.13775783</v>
      </c>
      <c r="Z775" s="3">
        <v>0.15888773</v>
      </c>
      <c r="AA775" s="3">
        <v>0.13987516999999999</v>
      </c>
      <c r="AB775" s="3">
        <v>0.17760955</v>
      </c>
      <c r="AC775" s="3">
        <v>0.14731891</v>
      </c>
      <c r="AD775" s="3">
        <v>0.12902024000000001</v>
      </c>
      <c r="AE775" s="3">
        <v>0.11731349000000001</v>
      </c>
    </row>
    <row r="776" spans="1:31" x14ac:dyDescent="0.2">
      <c r="A776" s="1">
        <v>101743880</v>
      </c>
      <c r="B776" s="1">
        <f t="shared" si="61"/>
        <v>1017</v>
      </c>
      <c r="C776" s="1">
        <f t="shared" si="64"/>
        <v>1</v>
      </c>
      <c r="D776" s="1">
        <f t="shared" si="65"/>
        <v>17</v>
      </c>
      <c r="E776" s="1">
        <f t="shared" si="62"/>
        <v>43</v>
      </c>
      <c r="F776" s="1">
        <f t="shared" si="63"/>
        <v>88</v>
      </c>
      <c r="G776" s="1">
        <v>1</v>
      </c>
      <c r="H776" s="2">
        <v>0.13660248999999999</v>
      </c>
      <c r="I776" s="3">
        <v>9.1572367000000002E-2</v>
      </c>
      <c r="J776" s="3">
        <v>3</v>
      </c>
      <c r="K776" s="3">
        <v>1</v>
      </c>
      <c r="L776" s="3">
        <v>0.31447070999999999</v>
      </c>
      <c r="M776" s="3">
        <v>-7.0758077000000003E-2</v>
      </c>
      <c r="N776" s="3">
        <v>4.2558517</v>
      </c>
      <c r="O776" s="3">
        <v>-0.32721982999999999</v>
      </c>
      <c r="P776" s="3">
        <v>-0.16234630999999999</v>
      </c>
      <c r="Q776" s="3">
        <v>9.2599787999999997E-4</v>
      </c>
      <c r="R776" s="3">
        <v>3.4952298000000002</v>
      </c>
      <c r="S776" s="3">
        <v>-0.42660656000000002</v>
      </c>
      <c r="T776" s="3">
        <v>0.10907211999999999</v>
      </c>
      <c r="U776" s="3">
        <v>-0.22586053</v>
      </c>
      <c r="V776" s="3">
        <v>-0.50702064999999996</v>
      </c>
      <c r="W776" s="3">
        <v>-0.37021525999999999</v>
      </c>
      <c r="X776" s="3">
        <v>-6.3807417999999999E-3</v>
      </c>
      <c r="Y776" s="3">
        <v>3.4581752E-2</v>
      </c>
      <c r="Z776" s="3">
        <v>1.6957765999999999E-2</v>
      </c>
      <c r="AA776" s="3">
        <v>5.8049768000000002E-2</v>
      </c>
      <c r="AB776" s="3">
        <v>6.2292583999999998E-2</v>
      </c>
      <c r="AC776" s="3">
        <v>4.8144381999999999E-2</v>
      </c>
      <c r="AD776" s="3">
        <v>5.6104150999999998E-2</v>
      </c>
      <c r="AE776" s="3">
        <v>5.0080517999999997E-2</v>
      </c>
    </row>
    <row r="777" spans="1:31" x14ac:dyDescent="0.2">
      <c r="A777" s="1">
        <v>103043880</v>
      </c>
      <c r="B777" s="1">
        <f t="shared" si="61"/>
        <v>1030</v>
      </c>
      <c r="C777" s="1">
        <f t="shared" si="64"/>
        <v>1</v>
      </c>
      <c r="D777" s="1">
        <f t="shared" si="65"/>
        <v>30</v>
      </c>
      <c r="E777" s="1">
        <f t="shared" si="62"/>
        <v>43</v>
      </c>
      <c r="F777" s="1">
        <f t="shared" si="63"/>
        <v>88</v>
      </c>
      <c r="G777" s="1">
        <v>1</v>
      </c>
      <c r="H777" s="2">
        <v>2.9168355E-2</v>
      </c>
      <c r="I777" s="3">
        <v>0.10380496</v>
      </c>
      <c r="J777" s="3">
        <v>4</v>
      </c>
      <c r="K777" s="3">
        <v>0</v>
      </c>
      <c r="L777" s="3">
        <v>0.28989924</v>
      </c>
      <c r="M777" s="3">
        <v>-8.0160449999999994E-2</v>
      </c>
      <c r="N777" s="3">
        <v>4.5448276999999999</v>
      </c>
      <c r="O777" s="3">
        <v>-0.68005263000000005</v>
      </c>
      <c r="P777" s="3">
        <v>-0.16943947000000001</v>
      </c>
      <c r="Q777" s="3">
        <v>-1.0917316999999999E-2</v>
      </c>
      <c r="R777" s="3">
        <v>2.6561569</v>
      </c>
      <c r="S777" s="3">
        <v>0.62270815000000002</v>
      </c>
      <c r="T777" s="3">
        <v>-0.10786347</v>
      </c>
      <c r="U777" s="3">
        <v>-0.18598026000000001</v>
      </c>
      <c r="V777" s="3">
        <v>-1.1066421</v>
      </c>
      <c r="W777" s="3">
        <v>-7.2450547000000004E-2</v>
      </c>
      <c r="X777" s="3">
        <v>-7.6553152999999999E-3</v>
      </c>
      <c r="Y777" s="3">
        <v>7.6433804999999994E-2</v>
      </c>
      <c r="Z777" s="3">
        <v>0.11273921000000001</v>
      </c>
      <c r="AA777" s="3">
        <v>9.3241068999999996E-2</v>
      </c>
      <c r="AB777" s="3">
        <v>4.8173196000000001E-2</v>
      </c>
      <c r="AC777" s="3">
        <v>7.3631665999999998E-2</v>
      </c>
      <c r="AD777" s="3">
        <v>0.10011104</v>
      </c>
      <c r="AE777" s="3">
        <v>6.7283733999999998E-2</v>
      </c>
    </row>
    <row r="778" spans="1:31" x14ac:dyDescent="0.2">
      <c r="A778" s="1">
        <v>104543880</v>
      </c>
      <c r="B778" s="1">
        <f t="shared" si="61"/>
        <v>1045</v>
      </c>
      <c r="C778" s="1">
        <f t="shared" si="64"/>
        <v>1</v>
      </c>
      <c r="D778" s="1">
        <f t="shared" si="65"/>
        <v>45</v>
      </c>
      <c r="E778" s="1">
        <f t="shared" si="62"/>
        <v>43</v>
      </c>
      <c r="F778" s="1">
        <f t="shared" si="63"/>
        <v>88</v>
      </c>
      <c r="G778" s="1">
        <v>1</v>
      </c>
      <c r="H778" s="2">
        <v>1.4538717E-3</v>
      </c>
      <c r="I778" s="3">
        <v>0.13978878</v>
      </c>
      <c r="J778" s="3">
        <v>14</v>
      </c>
      <c r="K778" s="3">
        <v>0</v>
      </c>
      <c r="L778" s="3">
        <v>0.28412966000000001</v>
      </c>
      <c r="M778" s="3">
        <v>-8.2448650999999998E-2</v>
      </c>
      <c r="N778" s="3">
        <v>2.7653525999999999</v>
      </c>
      <c r="O778" s="3">
        <v>-0.58547344000000001</v>
      </c>
      <c r="P778" s="3">
        <v>-0.14484822999999999</v>
      </c>
      <c r="Q778" s="3">
        <v>-3.7660617E-2</v>
      </c>
      <c r="R778" s="3">
        <v>-4.5355799000000001</v>
      </c>
      <c r="S778" s="3">
        <v>0.39128130999999999</v>
      </c>
      <c r="T778" s="3">
        <v>-0.59429655999999997</v>
      </c>
      <c r="U778" s="3">
        <v>-0.1717197</v>
      </c>
      <c r="V778" s="3">
        <v>-2.4101873</v>
      </c>
      <c r="W778" s="3">
        <v>-0.12263168000000001</v>
      </c>
      <c r="X778" s="3">
        <v>-6.8483891000000003E-3</v>
      </c>
      <c r="Y778" s="3">
        <v>9.8787228000000005E-2</v>
      </c>
      <c r="Z778" s="3">
        <v>0.13464461999999999</v>
      </c>
      <c r="AA778" s="3">
        <v>4.8569452999999999E-2</v>
      </c>
      <c r="AB778" s="3">
        <v>0.16800499999999999</v>
      </c>
      <c r="AC778" s="3">
        <v>9.9710693000000003E-2</v>
      </c>
      <c r="AD778" s="3">
        <v>9.4132508000000004E-2</v>
      </c>
      <c r="AE778" s="3">
        <v>0.10470047</v>
      </c>
    </row>
    <row r="779" spans="1:31" x14ac:dyDescent="0.2">
      <c r="A779" s="1">
        <v>200543880</v>
      </c>
      <c r="B779" s="1">
        <f t="shared" si="61"/>
        <v>2005</v>
      </c>
      <c r="C779" s="1">
        <f t="shared" si="64"/>
        <v>2</v>
      </c>
      <c r="D779" s="1">
        <f t="shared" si="65"/>
        <v>5</v>
      </c>
      <c r="E779" s="1">
        <f t="shared" si="62"/>
        <v>43</v>
      </c>
      <c r="F779" s="1">
        <f t="shared" si="63"/>
        <v>88</v>
      </c>
      <c r="G779" s="1">
        <v>1</v>
      </c>
      <c r="H779" s="2">
        <v>4.5188172999999998E-2</v>
      </c>
      <c r="I779" s="3">
        <v>8.0568405999999995E-2</v>
      </c>
      <c r="J779" s="3">
        <v>1</v>
      </c>
      <c r="K779" s="3">
        <v>0</v>
      </c>
      <c r="L779" s="3">
        <v>0.28688346999999997</v>
      </c>
      <c r="M779" s="3">
        <v>-7.2620863999999993E-2</v>
      </c>
      <c r="N779" s="3">
        <v>2.4978492000000001</v>
      </c>
      <c r="O779" s="3">
        <v>-0.70866949000000001</v>
      </c>
      <c r="P779" s="3">
        <v>-0.17226907</v>
      </c>
      <c r="Q779" s="3">
        <v>1.6219358999999999E-2</v>
      </c>
      <c r="R779" s="3">
        <v>6.1270407000000002</v>
      </c>
      <c r="S779" s="3">
        <v>0.62685531000000005</v>
      </c>
      <c r="T779" s="3">
        <v>0.40202863999999999</v>
      </c>
      <c r="U779" s="3">
        <v>-0.18502773</v>
      </c>
      <c r="V779" s="3">
        <v>-0.84941875</v>
      </c>
      <c r="W779" s="3">
        <v>-8.8173695999999996E-2</v>
      </c>
      <c r="X779" s="3">
        <v>-7.3545902000000003E-3</v>
      </c>
      <c r="Y779" s="3">
        <v>5.3842736000000002E-2</v>
      </c>
      <c r="Z779" s="3">
        <v>3.9439631000000003E-2</v>
      </c>
      <c r="AA779" s="3">
        <v>3.0885672999999999E-2</v>
      </c>
      <c r="AB779" s="3">
        <v>2.1903632999999999E-2</v>
      </c>
      <c r="AC779" s="3">
        <v>4.1040637999999997E-2</v>
      </c>
      <c r="AD779" s="3">
        <v>-4.3003860999999997E-2</v>
      </c>
      <c r="AE779" s="3">
        <v>5.6451458000000003E-2</v>
      </c>
    </row>
    <row r="780" spans="1:31" x14ac:dyDescent="0.2">
      <c r="A780" s="1">
        <v>200843880</v>
      </c>
      <c r="B780" s="1">
        <f t="shared" si="61"/>
        <v>2008</v>
      </c>
      <c r="C780" s="1">
        <f t="shared" si="64"/>
        <v>2</v>
      </c>
      <c r="D780" s="1">
        <f t="shared" si="65"/>
        <v>8</v>
      </c>
      <c r="E780" s="1">
        <f t="shared" si="62"/>
        <v>43</v>
      </c>
      <c r="F780" s="1">
        <f t="shared" si="63"/>
        <v>88</v>
      </c>
      <c r="G780" s="1">
        <v>1</v>
      </c>
      <c r="H780" s="2">
        <v>1.9113977000000001E-2</v>
      </c>
      <c r="I780" s="3">
        <v>0.12945919</v>
      </c>
      <c r="J780" s="3">
        <v>11</v>
      </c>
      <c r="K780" s="3">
        <v>0</v>
      </c>
      <c r="L780" s="3">
        <v>0.29552590000000001</v>
      </c>
      <c r="M780" s="3">
        <v>-8.2782831000000001E-2</v>
      </c>
      <c r="N780" s="3">
        <v>4.6473154000000001</v>
      </c>
      <c r="O780" s="3">
        <v>-0.61693461000000005</v>
      </c>
      <c r="P780" s="3">
        <v>-0.15427567</v>
      </c>
      <c r="Q780" s="3">
        <v>-3.3195747999999997E-2</v>
      </c>
      <c r="R780" s="3">
        <v>-3.0679107999999999</v>
      </c>
      <c r="S780" s="3">
        <v>0.45013524999999999</v>
      </c>
      <c r="T780" s="3">
        <v>-0.51888783999999999</v>
      </c>
      <c r="U780" s="3">
        <v>-0.1802957</v>
      </c>
      <c r="V780" s="3">
        <v>-2.0153449999999999</v>
      </c>
      <c r="W780" s="3">
        <v>-0.10729734</v>
      </c>
      <c r="X780" s="3">
        <v>-7.0928592999999996E-3</v>
      </c>
      <c r="Y780" s="3">
        <v>0.11338057999999999</v>
      </c>
      <c r="Z780" s="3">
        <v>8.8247005000000003E-2</v>
      </c>
      <c r="AA780" s="3">
        <v>5.2083835000000002E-2</v>
      </c>
      <c r="AB780" s="3">
        <v>7.4578722E-2</v>
      </c>
      <c r="AC780" s="3">
        <v>8.9621926000000005E-2</v>
      </c>
      <c r="AD780" s="3">
        <v>1.8000156E-2</v>
      </c>
      <c r="AE780" s="3">
        <v>8.6655465000000001E-2</v>
      </c>
    </row>
    <row r="781" spans="1:31" x14ac:dyDescent="0.2">
      <c r="A781" s="1">
        <v>201543880</v>
      </c>
      <c r="B781" s="1">
        <f t="shared" si="61"/>
        <v>2015</v>
      </c>
      <c r="C781" s="1">
        <f t="shared" si="64"/>
        <v>2</v>
      </c>
      <c r="D781" s="1">
        <f t="shared" si="65"/>
        <v>15</v>
      </c>
      <c r="E781" s="1">
        <f t="shared" si="62"/>
        <v>43</v>
      </c>
      <c r="F781" s="1">
        <f t="shared" si="63"/>
        <v>88</v>
      </c>
      <c r="G781" s="1">
        <v>1</v>
      </c>
      <c r="H781" s="2">
        <v>2.6686276E-3</v>
      </c>
      <c r="I781" s="3">
        <v>9.5649442000000001E-2</v>
      </c>
      <c r="J781" s="3">
        <v>4</v>
      </c>
      <c r="K781" s="3">
        <v>1</v>
      </c>
      <c r="L781" s="3">
        <v>0.31556398000000002</v>
      </c>
      <c r="M781" s="3">
        <v>-7.4825472000000004E-2</v>
      </c>
      <c r="N781" s="3">
        <v>4.6727943999999999</v>
      </c>
      <c r="O781" s="3">
        <v>-0.34223378999999998</v>
      </c>
      <c r="P781" s="3">
        <v>-0.16055504000000001</v>
      </c>
      <c r="Q781" s="3">
        <v>-3.7758373999999999E-3</v>
      </c>
      <c r="R781" s="3">
        <v>2.4071283999999999</v>
      </c>
      <c r="S781" s="3">
        <v>-0.40696938999999999</v>
      </c>
      <c r="T781" s="3">
        <v>2.0780811E-2</v>
      </c>
      <c r="U781" s="3">
        <v>-0.22929659999999999</v>
      </c>
      <c r="V781" s="3">
        <v>-0.95126938000000005</v>
      </c>
      <c r="W781" s="3">
        <v>-0.36824580000000001</v>
      </c>
      <c r="X781" s="3">
        <v>-5.5023433000000004E-3</v>
      </c>
      <c r="Y781" s="3">
        <v>4.9258759999999999E-2</v>
      </c>
      <c r="Z781" s="3">
        <v>2.7075413E-2</v>
      </c>
      <c r="AA781" s="3">
        <v>0.13546755999999999</v>
      </c>
      <c r="AB781" s="3">
        <v>0.1044958</v>
      </c>
      <c r="AC781" s="3">
        <v>6.8603853000000006E-2</v>
      </c>
      <c r="AD781" s="3">
        <v>-3.0419004999999999E-3</v>
      </c>
      <c r="AE781" s="3">
        <v>6.0282685000000003E-2</v>
      </c>
    </row>
    <row r="782" spans="1:31" x14ac:dyDescent="0.2">
      <c r="A782" s="1">
        <v>201643880</v>
      </c>
      <c r="B782" s="1">
        <f t="shared" si="61"/>
        <v>2016</v>
      </c>
      <c r="C782" s="1">
        <f t="shared" si="64"/>
        <v>2</v>
      </c>
      <c r="D782" s="1">
        <f t="shared" si="65"/>
        <v>16</v>
      </c>
      <c r="E782" s="1">
        <f t="shared" si="62"/>
        <v>43</v>
      </c>
      <c r="F782" s="1">
        <f t="shared" si="63"/>
        <v>88</v>
      </c>
      <c r="G782" s="1">
        <v>1</v>
      </c>
      <c r="H782" s="2">
        <v>3.7201458999999999E-2</v>
      </c>
      <c r="I782" s="3">
        <v>0.10535137</v>
      </c>
      <c r="J782" s="3">
        <v>3</v>
      </c>
      <c r="K782" s="3">
        <v>1</v>
      </c>
      <c r="L782" s="3">
        <v>0.30944150999999998</v>
      </c>
      <c r="M782" s="3">
        <v>-8.0827336E-2</v>
      </c>
      <c r="N782" s="3">
        <v>4.3819359000000002</v>
      </c>
      <c r="O782" s="3">
        <v>-0.3155984</v>
      </c>
      <c r="P782" s="3">
        <v>-0.16297305000000001</v>
      </c>
      <c r="Q782" s="3">
        <v>-1.2227861E-2</v>
      </c>
      <c r="R782" s="3">
        <v>3.8040124999999998</v>
      </c>
      <c r="S782" s="3">
        <v>-0.47360468999999999</v>
      </c>
      <c r="T782" s="3">
        <v>-0.13269081999999999</v>
      </c>
      <c r="U782" s="3">
        <v>-0.21962016000000001</v>
      </c>
      <c r="V782" s="3">
        <v>-0.37408951000000001</v>
      </c>
      <c r="W782" s="3">
        <v>-0.39271530999999998</v>
      </c>
      <c r="X782" s="3">
        <v>-4.7819658999999999E-3</v>
      </c>
      <c r="Y782" s="3">
        <v>7.2628025999999998E-2</v>
      </c>
      <c r="Z782" s="3">
        <v>-6.4491699999999997E-3</v>
      </c>
      <c r="AA782" s="3">
        <v>3.7797125000000001E-2</v>
      </c>
      <c r="AB782" s="3">
        <v>0.12207287</v>
      </c>
      <c r="AC782" s="3">
        <v>6.5195582000000002E-2</v>
      </c>
      <c r="AD782" s="3">
        <v>-3.6379117E-3</v>
      </c>
      <c r="AE782" s="3">
        <v>7.8570765000000001E-2</v>
      </c>
    </row>
    <row r="783" spans="1:31" x14ac:dyDescent="0.2">
      <c r="A783" s="1">
        <v>201943880</v>
      </c>
      <c r="B783" s="1">
        <f t="shared" si="61"/>
        <v>2019</v>
      </c>
      <c r="C783" s="1">
        <f t="shared" si="64"/>
        <v>2</v>
      </c>
      <c r="D783" s="1">
        <f t="shared" si="65"/>
        <v>19</v>
      </c>
      <c r="E783" s="1">
        <f t="shared" si="62"/>
        <v>43</v>
      </c>
      <c r="F783" s="1">
        <f t="shared" si="63"/>
        <v>88</v>
      </c>
      <c r="G783" s="1">
        <v>1</v>
      </c>
      <c r="H783" s="2">
        <v>2.775095E-2</v>
      </c>
      <c r="I783" s="3">
        <v>0.11337709999999999</v>
      </c>
      <c r="J783" s="3">
        <v>13</v>
      </c>
      <c r="K783" s="3">
        <v>0</v>
      </c>
      <c r="L783" s="3">
        <v>0.28663440000000001</v>
      </c>
      <c r="M783" s="3">
        <v>-8.0416880999999996E-2</v>
      </c>
      <c r="N783" s="3">
        <v>3.5743067000000002</v>
      </c>
      <c r="O783" s="3">
        <v>-0.54585351999999998</v>
      </c>
      <c r="P783" s="3">
        <v>-0.14195099999999999</v>
      </c>
      <c r="Q783" s="3">
        <v>-1.9234174999999999E-2</v>
      </c>
      <c r="R783" s="3">
        <v>-3.4550580000000002</v>
      </c>
      <c r="S783" s="3">
        <v>0.35190442999999999</v>
      </c>
      <c r="T783" s="3">
        <v>-0.26755934999999997</v>
      </c>
      <c r="U783" s="3">
        <v>-0.16765446000000001</v>
      </c>
      <c r="V783" s="3">
        <v>-2.0523779000000002</v>
      </c>
      <c r="W783" s="3">
        <v>-0.13443121999999999</v>
      </c>
      <c r="X783" s="3">
        <v>-8.4955046000000003E-3</v>
      </c>
      <c r="Y783" s="3">
        <v>5.6029810999999999E-2</v>
      </c>
      <c r="Z783" s="3">
        <v>0.1174557</v>
      </c>
      <c r="AA783" s="3">
        <v>8.0357655E-2</v>
      </c>
      <c r="AB783" s="3">
        <v>0.14507961999999999</v>
      </c>
      <c r="AC783" s="3">
        <v>6.7495544000000005E-2</v>
      </c>
      <c r="AD783" s="3">
        <v>0.10460017000000001</v>
      </c>
      <c r="AE783" s="3">
        <v>7.9708382999999994E-2</v>
      </c>
    </row>
    <row r="784" spans="1:31" x14ac:dyDescent="0.2">
      <c r="A784" s="1">
        <v>202643880</v>
      </c>
      <c r="B784" s="1">
        <f t="shared" si="61"/>
        <v>2026</v>
      </c>
      <c r="C784" s="1">
        <f t="shared" si="64"/>
        <v>2</v>
      </c>
      <c r="D784" s="1">
        <f t="shared" si="65"/>
        <v>26</v>
      </c>
      <c r="E784" s="1">
        <f t="shared" si="62"/>
        <v>43</v>
      </c>
      <c r="F784" s="1">
        <f t="shared" si="63"/>
        <v>88</v>
      </c>
      <c r="G784" s="1">
        <v>1</v>
      </c>
      <c r="H784" s="2">
        <v>1.0407654000000001E-2</v>
      </c>
      <c r="I784" s="3">
        <v>0.14167843999999999</v>
      </c>
      <c r="J784" s="3">
        <v>13</v>
      </c>
      <c r="K784" s="3">
        <v>0</v>
      </c>
      <c r="L784" s="3">
        <v>0.28924433999999999</v>
      </c>
      <c r="M784" s="3">
        <v>-8.4014085000000002E-2</v>
      </c>
      <c r="N784" s="3">
        <v>3.4120708</v>
      </c>
      <c r="O784" s="3">
        <v>-0.60584022999999998</v>
      </c>
      <c r="P784" s="3">
        <v>-0.14914864</v>
      </c>
      <c r="Q784" s="3">
        <v>-4.1014826999999997E-2</v>
      </c>
      <c r="R784" s="3">
        <v>-4.2554797999999998</v>
      </c>
      <c r="S784" s="3">
        <v>0.42363309999999998</v>
      </c>
      <c r="T784" s="3">
        <v>-0.65718977999999995</v>
      </c>
      <c r="U784" s="3">
        <v>-0.17700220999999999</v>
      </c>
      <c r="V784" s="3">
        <v>-2.3802666000000001</v>
      </c>
      <c r="W784" s="3">
        <v>-0.11186848000000001</v>
      </c>
      <c r="X784" s="3">
        <v>-6.1653665999999996E-3</v>
      </c>
      <c r="Y784" s="3">
        <v>0.10595836</v>
      </c>
      <c r="Z784" s="3">
        <v>9.7921565000000002E-2</v>
      </c>
      <c r="AA784" s="3">
        <v>0.10994901</v>
      </c>
      <c r="AB784" s="3">
        <v>0.10151475</v>
      </c>
      <c r="AC784" s="3">
        <v>0.10953385</v>
      </c>
      <c r="AD784" s="3">
        <v>0.10820215</v>
      </c>
      <c r="AE784" s="3">
        <v>0.10579487999999999</v>
      </c>
    </row>
    <row r="785" spans="1:31" x14ac:dyDescent="0.2">
      <c r="A785" s="1">
        <v>202843880</v>
      </c>
      <c r="B785" s="1">
        <f t="shared" si="61"/>
        <v>2028</v>
      </c>
      <c r="C785" s="1">
        <f t="shared" si="64"/>
        <v>2</v>
      </c>
      <c r="D785" s="1">
        <f t="shared" si="65"/>
        <v>28</v>
      </c>
      <c r="E785" s="1">
        <f t="shared" si="62"/>
        <v>43</v>
      </c>
      <c r="F785" s="1">
        <f t="shared" si="63"/>
        <v>88</v>
      </c>
      <c r="G785" s="1">
        <v>1</v>
      </c>
      <c r="H785" s="2">
        <v>1.474614E-2</v>
      </c>
      <c r="I785" s="3">
        <v>0.21690054</v>
      </c>
      <c r="J785" s="3">
        <v>16</v>
      </c>
      <c r="K785" s="3">
        <v>1</v>
      </c>
      <c r="L785" s="3">
        <v>0.28203613999999999</v>
      </c>
      <c r="M785" s="3">
        <v>-0.16104824000000001</v>
      </c>
      <c r="N785" s="3">
        <v>0.64701169000000003</v>
      </c>
      <c r="O785" s="3">
        <v>-0.36300791999999998</v>
      </c>
      <c r="P785" s="3">
        <v>-0.14831127999999999</v>
      </c>
      <c r="Q785" s="3">
        <v>-0.12113380999999999</v>
      </c>
      <c r="R785" s="3">
        <v>-9.1348787999999992</v>
      </c>
      <c r="S785" s="3">
        <v>-0.40202018</v>
      </c>
      <c r="T785" s="3">
        <v>-2.1512692000000002</v>
      </c>
      <c r="U785" s="3">
        <v>-0.20530554000000001</v>
      </c>
      <c r="V785" s="3">
        <v>-6.2914135</v>
      </c>
      <c r="W785" s="3">
        <v>-0.38906912999999999</v>
      </c>
      <c r="X785" s="3">
        <v>1.077997E-2</v>
      </c>
      <c r="Y785" s="3">
        <v>0.18454049</v>
      </c>
      <c r="Z785" s="3">
        <v>0.18321277999999999</v>
      </c>
      <c r="AA785" s="3">
        <v>0.11001758</v>
      </c>
      <c r="AB785" s="3">
        <v>0.19130045000000001</v>
      </c>
      <c r="AC785" s="3">
        <v>0.17257818</v>
      </c>
      <c r="AD785" s="3">
        <v>0.16844002999999999</v>
      </c>
      <c r="AE785" s="3">
        <v>0.17991498</v>
      </c>
    </row>
    <row r="786" spans="1:31" x14ac:dyDescent="0.2">
      <c r="A786" s="1">
        <v>204043880</v>
      </c>
      <c r="B786" s="1">
        <f t="shared" si="61"/>
        <v>2040</v>
      </c>
      <c r="C786" s="1">
        <f t="shared" si="64"/>
        <v>2</v>
      </c>
      <c r="D786" s="1">
        <f t="shared" si="65"/>
        <v>40</v>
      </c>
      <c r="E786" s="1">
        <f t="shared" si="62"/>
        <v>43</v>
      </c>
      <c r="F786" s="1">
        <f t="shared" si="63"/>
        <v>88</v>
      </c>
      <c r="G786" s="1">
        <v>1</v>
      </c>
      <c r="H786" s="2">
        <v>1.2890893999999999E-3</v>
      </c>
      <c r="I786" s="3">
        <v>0.13559947999999999</v>
      </c>
      <c r="J786" s="3">
        <v>10</v>
      </c>
      <c r="K786" s="3">
        <v>0</v>
      </c>
      <c r="L786" s="3">
        <v>0.29441126000000001</v>
      </c>
      <c r="M786" s="3">
        <v>-8.6730762000000003E-2</v>
      </c>
      <c r="N786" s="3">
        <v>5.0027732</v>
      </c>
      <c r="O786" s="3">
        <v>-0.63244847999999998</v>
      </c>
      <c r="P786" s="3">
        <v>-0.15836849</v>
      </c>
      <c r="Q786" s="3">
        <v>-4.0880741999999998E-2</v>
      </c>
      <c r="R786" s="3">
        <v>-2.8064507999999999</v>
      </c>
      <c r="S786" s="3">
        <v>0.50986949999999998</v>
      </c>
      <c r="T786" s="3">
        <v>-0.66207324000000001</v>
      </c>
      <c r="U786" s="3">
        <v>-0.18469626</v>
      </c>
      <c r="V786" s="3">
        <v>-2.0281821999999998</v>
      </c>
      <c r="W786" s="3">
        <v>-8.4859910999999996E-2</v>
      </c>
      <c r="X786" s="3">
        <v>-6.3629222999999997E-3</v>
      </c>
      <c r="Y786" s="3">
        <v>0.11276943</v>
      </c>
      <c r="Z786" s="3">
        <v>3.8407273999999998E-2</v>
      </c>
      <c r="AA786" s="3">
        <v>7.9858220999999993E-2</v>
      </c>
      <c r="AB786" s="3">
        <v>0.1563378</v>
      </c>
      <c r="AC786" s="3">
        <v>9.4203468999999998E-2</v>
      </c>
      <c r="AD786" s="3">
        <v>0.1486645</v>
      </c>
      <c r="AE786" s="3">
        <v>0.10572579999999999</v>
      </c>
    </row>
    <row r="787" spans="1:31" x14ac:dyDescent="0.2">
      <c r="A787" s="1">
        <v>204843880</v>
      </c>
      <c r="B787" s="1">
        <f t="shared" si="61"/>
        <v>2048</v>
      </c>
      <c r="C787" s="1">
        <f t="shared" si="64"/>
        <v>2</v>
      </c>
      <c r="D787" s="1">
        <f t="shared" si="65"/>
        <v>48</v>
      </c>
      <c r="E787" s="1">
        <f t="shared" si="62"/>
        <v>43</v>
      </c>
      <c r="F787" s="1">
        <f t="shared" si="63"/>
        <v>88</v>
      </c>
      <c r="G787" s="1">
        <v>1</v>
      </c>
      <c r="H787" s="2">
        <v>4.1736563999999997E-3</v>
      </c>
      <c r="I787" s="3">
        <v>0.15033084999999999</v>
      </c>
      <c r="J787" s="3">
        <v>3</v>
      </c>
      <c r="K787" s="3">
        <v>0</v>
      </c>
      <c r="L787" s="3">
        <v>0.29414191000000001</v>
      </c>
      <c r="M787" s="3">
        <v>-9.4889741999999999E-2</v>
      </c>
      <c r="N787" s="3">
        <v>4.0306204000000001</v>
      </c>
      <c r="O787" s="3">
        <v>-0.72815980000000002</v>
      </c>
      <c r="P787" s="3">
        <v>-0.16634059000000001</v>
      </c>
      <c r="Q787" s="3">
        <v>-8.0872838000000002E-2</v>
      </c>
      <c r="R787" s="3">
        <v>4.4378519000000001</v>
      </c>
      <c r="S787" s="3">
        <v>0.79732258</v>
      </c>
      <c r="T787" s="3">
        <v>-1.4490713</v>
      </c>
      <c r="U787" s="3">
        <v>-0.19815136999999999</v>
      </c>
      <c r="V787" s="3">
        <v>-0.58114009</v>
      </c>
      <c r="W787" s="3">
        <v>1.6041981E-2</v>
      </c>
      <c r="X787" s="3">
        <v>1.1675561E-3</v>
      </c>
      <c r="Y787" s="3">
        <v>0.11415503</v>
      </c>
      <c r="Z787" s="3">
        <v>0.23002222</v>
      </c>
      <c r="AA787" s="3">
        <v>0.12489035</v>
      </c>
      <c r="AB787" s="3">
        <v>7.8657139000000001E-2</v>
      </c>
      <c r="AC787" s="3">
        <v>0.11905486</v>
      </c>
      <c r="AD787" s="3">
        <v>0.22463385999999999</v>
      </c>
      <c r="AE787" s="3">
        <v>0.12413312999999999</v>
      </c>
    </row>
    <row r="788" spans="1:31" x14ac:dyDescent="0.2">
      <c r="A788" s="1">
        <v>300643880</v>
      </c>
      <c r="B788" s="1">
        <f t="shared" si="61"/>
        <v>3006</v>
      </c>
      <c r="C788" s="1">
        <f t="shared" si="64"/>
        <v>3</v>
      </c>
      <c r="D788" s="1">
        <f t="shared" si="65"/>
        <v>6</v>
      </c>
      <c r="E788" s="1">
        <f t="shared" si="62"/>
        <v>43</v>
      </c>
      <c r="F788" s="1">
        <f t="shared" si="63"/>
        <v>88</v>
      </c>
      <c r="G788" s="1">
        <v>1</v>
      </c>
      <c r="H788" s="2">
        <v>2.2246104999999999E-3</v>
      </c>
      <c r="I788" s="3">
        <v>0.13766296</v>
      </c>
      <c r="J788" s="3">
        <v>20</v>
      </c>
      <c r="K788" s="3">
        <v>1</v>
      </c>
      <c r="L788" s="3">
        <v>-9.2791766999999997E-2</v>
      </c>
      <c r="M788" s="3">
        <v>-8.8066563E-2</v>
      </c>
      <c r="N788" s="3">
        <v>5.8298738999999999</v>
      </c>
      <c r="O788" s="3">
        <v>-0.76340711999999999</v>
      </c>
      <c r="P788" s="3">
        <v>6.4056563999999996E-2</v>
      </c>
      <c r="Q788" s="3">
        <v>5.2744293999999999E-3</v>
      </c>
      <c r="R788" s="3">
        <v>0.26208976</v>
      </c>
      <c r="S788" s="3">
        <v>4.5289523999999998E-2</v>
      </c>
      <c r="T788" s="3">
        <v>0.19357906</v>
      </c>
      <c r="U788" s="3">
        <v>-0.39319266000000003</v>
      </c>
      <c r="V788" s="3">
        <v>-7.9065624999999997</v>
      </c>
      <c r="W788" s="3">
        <v>-0.40170961999999999</v>
      </c>
      <c r="X788" s="3">
        <v>-2.2888952999999999E-4</v>
      </c>
      <c r="Y788" s="3">
        <v>0.1024698</v>
      </c>
      <c r="Z788" s="3">
        <v>0.13757373000000001</v>
      </c>
      <c r="AA788" s="3">
        <v>0.15781659000000001</v>
      </c>
      <c r="AB788" s="3">
        <v>0.11637723</v>
      </c>
      <c r="AC788" s="3">
        <v>9.9853563000000006E-2</v>
      </c>
      <c r="AD788" s="3">
        <v>0.11686669</v>
      </c>
      <c r="AE788" s="3">
        <v>0.10005448</v>
      </c>
    </row>
    <row r="789" spans="1:31" x14ac:dyDescent="0.2">
      <c r="A789" s="1">
        <v>301443880</v>
      </c>
      <c r="B789" s="1">
        <f t="shared" si="61"/>
        <v>3014</v>
      </c>
      <c r="C789" s="1">
        <f t="shared" si="64"/>
        <v>3</v>
      </c>
      <c r="D789" s="1">
        <f t="shared" si="65"/>
        <v>14</v>
      </c>
      <c r="E789" s="1">
        <f t="shared" si="62"/>
        <v>43</v>
      </c>
      <c r="F789" s="1">
        <f t="shared" si="63"/>
        <v>88</v>
      </c>
      <c r="G789" s="1">
        <v>1</v>
      </c>
      <c r="H789" s="2">
        <v>5.1350798000000001E-3</v>
      </c>
      <c r="I789" s="3">
        <v>0.15060712000000001</v>
      </c>
      <c r="J789" s="3">
        <v>7</v>
      </c>
      <c r="K789" s="3">
        <v>0</v>
      </c>
      <c r="L789" s="3">
        <v>0.29196938</v>
      </c>
      <c r="M789" s="3">
        <v>-0.10060176999999999</v>
      </c>
      <c r="N789" s="3">
        <v>4.7279425000000002</v>
      </c>
      <c r="O789" s="3">
        <v>-0.65313854999999998</v>
      </c>
      <c r="P789" s="3">
        <v>-0.16496294</v>
      </c>
      <c r="Q789" s="3">
        <v>-7.0382009999999995E-2</v>
      </c>
      <c r="R789" s="3">
        <v>-1.1123673999999999</v>
      </c>
      <c r="S789" s="3">
        <v>0.70447075000000003</v>
      </c>
      <c r="T789" s="3">
        <v>-1.2324861</v>
      </c>
      <c r="U789" s="3">
        <v>-0.19419834</v>
      </c>
      <c r="V789" s="3">
        <v>-1.8945863000000001</v>
      </c>
      <c r="W789" s="3">
        <v>-3.2164847000000002E-3</v>
      </c>
      <c r="X789" s="3">
        <v>-2.1311050999999999E-3</v>
      </c>
      <c r="Y789" s="3">
        <v>0.12470475</v>
      </c>
      <c r="Z789" s="3">
        <v>0.1704609</v>
      </c>
      <c r="AA789" s="3">
        <v>7.9644903000000003E-2</v>
      </c>
      <c r="AB789" s="3">
        <v>6.7106563999999994E-2</v>
      </c>
      <c r="AC789" s="3">
        <v>0.13133823999999999</v>
      </c>
      <c r="AD789" s="3">
        <v>-4.1654077000000001E-3</v>
      </c>
      <c r="AE789" s="3">
        <v>0.11261192</v>
      </c>
    </row>
    <row r="790" spans="1:31" x14ac:dyDescent="0.2">
      <c r="A790" s="1">
        <v>400243880</v>
      </c>
      <c r="B790" s="1">
        <f t="shared" si="61"/>
        <v>4002</v>
      </c>
      <c r="C790" s="1">
        <f t="shared" si="64"/>
        <v>4</v>
      </c>
      <c r="D790" s="1">
        <f t="shared" si="65"/>
        <v>2</v>
      </c>
      <c r="E790" s="1">
        <f t="shared" si="62"/>
        <v>43</v>
      </c>
      <c r="F790" s="1">
        <f t="shared" si="63"/>
        <v>88</v>
      </c>
      <c r="G790" s="1">
        <v>1</v>
      </c>
      <c r="H790" s="2">
        <v>2.5434559999999998E-2</v>
      </c>
      <c r="I790" s="3">
        <v>0.13295952999999999</v>
      </c>
      <c r="J790" s="3">
        <v>14</v>
      </c>
      <c r="K790" s="3">
        <v>0</v>
      </c>
      <c r="L790" s="3">
        <v>0.28289805000000001</v>
      </c>
      <c r="M790" s="3">
        <v>-8.1397965000000003E-2</v>
      </c>
      <c r="N790" s="3">
        <v>2.8226695999999998</v>
      </c>
      <c r="O790" s="3">
        <v>-0.57057506000000002</v>
      </c>
      <c r="P790" s="3">
        <v>-0.14305059000000001</v>
      </c>
      <c r="Q790" s="3">
        <v>-3.2217984999999998E-2</v>
      </c>
      <c r="R790" s="3">
        <v>-4.3231003000000001</v>
      </c>
      <c r="S790" s="3">
        <v>0.37454945000000001</v>
      </c>
      <c r="T790" s="3">
        <v>-0.49668347000000002</v>
      </c>
      <c r="U790" s="3">
        <v>-0.16921866999999999</v>
      </c>
      <c r="V790" s="3">
        <v>-2.3163041999999998</v>
      </c>
      <c r="W790" s="3">
        <v>-0.12802588000000001</v>
      </c>
      <c r="X790" s="3">
        <v>-7.5926364E-3</v>
      </c>
      <c r="Y790" s="3">
        <v>8.8345094999999998E-2</v>
      </c>
      <c r="Z790" s="3">
        <v>0.10906598000000001</v>
      </c>
      <c r="AA790" s="3">
        <v>0.17526415000000001</v>
      </c>
      <c r="AB790" s="3">
        <v>5.9800111000000003E-2</v>
      </c>
      <c r="AC790" s="3">
        <v>8.8361118000000002E-2</v>
      </c>
      <c r="AD790" s="3">
        <v>7.6309608000000001E-2</v>
      </c>
      <c r="AE790" s="3">
        <v>0.10815559</v>
      </c>
    </row>
    <row r="791" spans="1:31" x14ac:dyDescent="0.2">
      <c r="A791" s="1">
        <v>401043880</v>
      </c>
      <c r="B791" s="1">
        <f t="shared" si="61"/>
        <v>4010</v>
      </c>
      <c r="C791" s="1">
        <f t="shared" si="64"/>
        <v>4</v>
      </c>
      <c r="D791" s="1">
        <f t="shared" si="65"/>
        <v>10</v>
      </c>
      <c r="E791" s="1">
        <f t="shared" si="62"/>
        <v>43</v>
      </c>
      <c r="F791" s="1">
        <f t="shared" si="63"/>
        <v>88</v>
      </c>
      <c r="G791" s="1">
        <v>1</v>
      </c>
      <c r="H791" s="2">
        <v>1.9947688000000002E-2</v>
      </c>
      <c r="I791" s="3">
        <v>6.6230068000000003E-2</v>
      </c>
      <c r="J791" s="3">
        <v>6</v>
      </c>
      <c r="K791" s="3">
        <v>0</v>
      </c>
      <c r="L791" s="3">
        <v>0.31291140000000001</v>
      </c>
      <c r="M791" s="3">
        <v>-7.2896429999999998E-2</v>
      </c>
      <c r="N791" s="3">
        <v>5.6201394000000002</v>
      </c>
      <c r="O791" s="3">
        <v>-0.61756197000000002</v>
      </c>
      <c r="P791" s="3">
        <v>-0.16453133</v>
      </c>
      <c r="Q791" s="3">
        <v>1.3439899E-2</v>
      </c>
      <c r="R791" s="3">
        <v>0.78690587000000001</v>
      </c>
      <c r="S791" s="3">
        <v>0.42254086000000002</v>
      </c>
      <c r="T791" s="3">
        <v>0.31632579</v>
      </c>
      <c r="U791" s="3">
        <v>-0.17525337999999999</v>
      </c>
      <c r="V791" s="3">
        <v>-1.2184343</v>
      </c>
      <c r="W791" s="3">
        <v>-0.15008295999999999</v>
      </c>
      <c r="X791" s="3">
        <v>-4.8676253000000001E-3</v>
      </c>
      <c r="Y791" s="3">
        <v>2.9794969000000001E-2</v>
      </c>
      <c r="Z791" s="3">
        <v>-0.16491012999999999</v>
      </c>
      <c r="AA791" s="3">
        <v>8.9446473999999998E-2</v>
      </c>
      <c r="AB791" s="3">
        <v>3.4613699999999997E-2</v>
      </c>
      <c r="AC791" s="3">
        <v>3.1474202E-2</v>
      </c>
      <c r="AD791" s="3">
        <v>-2.1370238999999999E-2</v>
      </c>
      <c r="AE791" s="3">
        <v>2.589172E-2</v>
      </c>
    </row>
    <row r="792" spans="1:31" x14ac:dyDescent="0.2">
      <c r="A792" s="1">
        <v>401243880</v>
      </c>
      <c r="B792" s="1">
        <f t="shared" si="61"/>
        <v>4012</v>
      </c>
      <c r="C792" s="1">
        <f t="shared" si="64"/>
        <v>4</v>
      </c>
      <c r="D792" s="1">
        <f t="shared" si="65"/>
        <v>12</v>
      </c>
      <c r="E792" s="1">
        <f t="shared" si="62"/>
        <v>43</v>
      </c>
      <c r="F792" s="1">
        <f t="shared" si="63"/>
        <v>88</v>
      </c>
      <c r="G792" s="1">
        <v>1</v>
      </c>
      <c r="H792" s="2">
        <v>2.2108093999999999E-3</v>
      </c>
      <c r="I792" s="3">
        <v>0.1355797</v>
      </c>
      <c r="J792" s="3">
        <v>12</v>
      </c>
      <c r="K792" s="3">
        <v>0</v>
      </c>
      <c r="L792" s="3">
        <v>0.29278415000000002</v>
      </c>
      <c r="M792" s="3">
        <v>-8.3451910000000004E-2</v>
      </c>
      <c r="N792" s="3">
        <v>4.0699104999999998</v>
      </c>
      <c r="O792" s="3">
        <v>-0.61127018</v>
      </c>
      <c r="P792" s="3">
        <v>-0.15167897999999999</v>
      </c>
      <c r="Q792" s="3">
        <v>-3.7238108999999998E-2</v>
      </c>
      <c r="R792" s="3">
        <v>-3.6767896000000002</v>
      </c>
      <c r="S792" s="3">
        <v>0.43632957</v>
      </c>
      <c r="T792" s="3">
        <v>-0.59068569999999998</v>
      </c>
      <c r="U792" s="3">
        <v>-0.17887317</v>
      </c>
      <c r="V792" s="3">
        <v>-2.2018034000000002</v>
      </c>
      <c r="W792" s="3">
        <v>-0.10930784</v>
      </c>
      <c r="X792" s="3">
        <v>-6.6216130999999998E-3</v>
      </c>
      <c r="Y792" s="3">
        <v>9.8264524000000006E-2</v>
      </c>
      <c r="Z792" s="3">
        <v>0.11126642</v>
      </c>
      <c r="AA792" s="3">
        <v>0.15766424000000001</v>
      </c>
      <c r="AB792" s="3">
        <v>5.1093390000000002E-2</v>
      </c>
      <c r="AC792" s="3">
        <v>0.10617045</v>
      </c>
      <c r="AD792" s="3">
        <v>6.3561140000000002E-2</v>
      </c>
      <c r="AE792" s="3">
        <v>0.10195071</v>
      </c>
    </row>
    <row r="793" spans="1:31" x14ac:dyDescent="0.2">
      <c r="A793" s="1">
        <v>601843880</v>
      </c>
      <c r="B793" s="1">
        <f t="shared" si="61"/>
        <v>6018</v>
      </c>
      <c r="C793" s="1">
        <f t="shared" si="64"/>
        <v>6</v>
      </c>
      <c r="D793" s="1">
        <f t="shared" si="65"/>
        <v>18</v>
      </c>
      <c r="E793" s="1">
        <f t="shared" si="62"/>
        <v>43</v>
      </c>
      <c r="F793" s="1">
        <f t="shared" si="63"/>
        <v>88</v>
      </c>
      <c r="G793" s="1">
        <v>1</v>
      </c>
      <c r="H793" s="2">
        <v>1.5568871999999999E-2</v>
      </c>
      <c r="I793" s="3">
        <v>0.13460196999999999</v>
      </c>
      <c r="J793" s="3">
        <v>0</v>
      </c>
      <c r="K793" s="3">
        <v>0</v>
      </c>
      <c r="L793" s="3">
        <v>0.29433059</v>
      </c>
      <c r="M793" s="3">
        <v>-9.0210069000000004E-2</v>
      </c>
      <c r="N793" s="3">
        <v>3.7227421999999999</v>
      </c>
      <c r="O793" s="3">
        <v>-0.77894786999999999</v>
      </c>
      <c r="P793" s="3">
        <v>-0.16674805000000001</v>
      </c>
      <c r="Q793" s="3">
        <v>-5.6865519000000003E-2</v>
      </c>
      <c r="R793" s="3">
        <v>9.4131304</v>
      </c>
      <c r="S793" s="3">
        <v>0.79825824000000001</v>
      </c>
      <c r="T793" s="3">
        <v>-0.98820335000000004</v>
      </c>
      <c r="U793" s="3">
        <v>-0.19813586</v>
      </c>
      <c r="V793" s="3">
        <v>0.49871747</v>
      </c>
      <c r="W793" s="3">
        <v>-2.9166765000000002E-4</v>
      </c>
      <c r="X793" s="3">
        <v>-1.1474248E-3</v>
      </c>
      <c r="Y793" s="3">
        <v>0.10749833</v>
      </c>
      <c r="Z793" s="3">
        <v>0.17167863</v>
      </c>
      <c r="AA793" s="3">
        <v>0.16743122999999999</v>
      </c>
      <c r="AB793" s="3">
        <v>0.11203316000000001</v>
      </c>
      <c r="AC793" s="3">
        <v>0.10711005</v>
      </c>
      <c r="AD793" s="3">
        <v>0.11647123</v>
      </c>
      <c r="AE793" s="3">
        <v>0.10080421000000001</v>
      </c>
    </row>
    <row r="794" spans="1:31" x14ac:dyDescent="0.2">
      <c r="A794" s="1">
        <v>100444880</v>
      </c>
      <c r="B794" s="1">
        <f t="shared" si="61"/>
        <v>1004</v>
      </c>
      <c r="C794" s="1">
        <f t="shared" si="64"/>
        <v>1</v>
      </c>
      <c r="D794" s="1">
        <f t="shared" si="65"/>
        <v>4</v>
      </c>
      <c r="E794" s="1">
        <f t="shared" si="62"/>
        <v>44</v>
      </c>
      <c r="F794" s="1">
        <f t="shared" si="63"/>
        <v>88</v>
      </c>
      <c r="G794" s="1">
        <v>1</v>
      </c>
      <c r="H794" s="2">
        <v>2.3942747999999999E-3</v>
      </c>
      <c r="I794" s="3">
        <v>7.5907737000000003E-2</v>
      </c>
      <c r="J794" s="3">
        <v>2</v>
      </c>
      <c r="K794" s="3">
        <v>1</v>
      </c>
      <c r="L794" s="3">
        <v>0.68177310999999996</v>
      </c>
      <c r="M794" s="3">
        <v>-3.3543252000000003E-2</v>
      </c>
      <c r="N794" s="3">
        <v>-0.67988093999999999</v>
      </c>
      <c r="O794" s="3">
        <v>-0.32732344000000002</v>
      </c>
      <c r="P794" s="3">
        <v>-0.20166580000000001</v>
      </c>
      <c r="Q794" s="3">
        <v>8.9893136999999994E-3</v>
      </c>
      <c r="R794" s="3">
        <v>3.0631295999999999</v>
      </c>
      <c r="S794" s="3">
        <v>-0.53014837000000004</v>
      </c>
      <c r="T794" s="3">
        <v>0.24199783999999999</v>
      </c>
      <c r="U794" s="3">
        <v>7.3454681999999993E-2</v>
      </c>
      <c r="V794" s="3">
        <v>5.3113422000000003</v>
      </c>
      <c r="W794" s="3">
        <v>-0.44319056000000001</v>
      </c>
      <c r="X794" s="3">
        <v>-1.0133378E-2</v>
      </c>
      <c r="Y794" s="3">
        <v>1.6521009E-2</v>
      </c>
      <c r="Z794" s="3">
        <v>-4.0825105E-2</v>
      </c>
      <c r="AA794" s="3">
        <v>5.1824780000000001E-2</v>
      </c>
      <c r="AB794" s="3">
        <v>8.0558093999999997E-2</v>
      </c>
      <c r="AC794" s="3">
        <v>4.5121466999999998E-2</v>
      </c>
      <c r="AD794" s="3">
        <v>0.10477881</v>
      </c>
      <c r="AE794" s="3">
        <v>4.4146597000000003E-2</v>
      </c>
    </row>
    <row r="795" spans="1:31" x14ac:dyDescent="0.2">
      <c r="A795" s="1">
        <v>100644880</v>
      </c>
      <c r="B795" s="1">
        <f t="shared" si="61"/>
        <v>1006</v>
      </c>
      <c r="C795" s="1">
        <f t="shared" si="64"/>
        <v>1</v>
      </c>
      <c r="D795" s="1">
        <f t="shared" si="65"/>
        <v>6</v>
      </c>
      <c r="E795" s="1">
        <f t="shared" si="62"/>
        <v>44</v>
      </c>
      <c r="F795" s="1">
        <f t="shared" si="63"/>
        <v>88</v>
      </c>
      <c r="G795" s="1">
        <v>1</v>
      </c>
      <c r="H795" s="2">
        <v>5.9933E-3</v>
      </c>
      <c r="I795" s="3">
        <v>0.13960052000000001</v>
      </c>
      <c r="J795" s="3">
        <v>18</v>
      </c>
      <c r="K795" s="3">
        <v>1</v>
      </c>
      <c r="L795" s="3">
        <v>0.19996341000000001</v>
      </c>
      <c r="M795" s="3">
        <v>-1.8261434999999999E-2</v>
      </c>
      <c r="N795" s="3">
        <v>6.8759446999999998</v>
      </c>
      <c r="O795" s="3">
        <v>-0.87485168000000002</v>
      </c>
      <c r="P795" s="3">
        <v>-4.1908042999999999E-2</v>
      </c>
      <c r="Q795" s="3">
        <v>-6.8163216000000004E-3</v>
      </c>
      <c r="R795" s="3">
        <v>-1.3524427999999999</v>
      </c>
      <c r="S795" s="3">
        <v>-0.12515823000000001</v>
      </c>
      <c r="T795" s="3">
        <v>-1.1498128999999999E-2</v>
      </c>
      <c r="U795" s="3">
        <v>-0.1398615</v>
      </c>
      <c r="V795" s="3">
        <v>-4.2389863999999999</v>
      </c>
      <c r="W795" s="3">
        <v>-0.38094771999999999</v>
      </c>
      <c r="X795" s="3">
        <v>1.7200666999999999E-2</v>
      </c>
      <c r="Y795" s="3">
        <v>0.10918809</v>
      </c>
      <c r="Z795" s="3">
        <v>0.10049006000000001</v>
      </c>
      <c r="AA795" s="3">
        <v>0.10383017999999999</v>
      </c>
      <c r="AB795" s="3">
        <v>0.11480934</v>
      </c>
      <c r="AC795" s="3">
        <v>0.10105098</v>
      </c>
      <c r="AD795" s="3">
        <v>0.14855346999999999</v>
      </c>
      <c r="AE795" s="3">
        <v>0.10175881000000001</v>
      </c>
    </row>
    <row r="796" spans="1:31" x14ac:dyDescent="0.2">
      <c r="A796" s="1">
        <v>100744880</v>
      </c>
      <c r="B796" s="1">
        <f t="shared" si="61"/>
        <v>1007</v>
      </c>
      <c r="C796" s="1">
        <f t="shared" si="64"/>
        <v>1</v>
      </c>
      <c r="D796" s="1">
        <f t="shared" si="65"/>
        <v>7</v>
      </c>
      <c r="E796" s="1">
        <f t="shared" si="62"/>
        <v>44</v>
      </c>
      <c r="F796" s="1">
        <f t="shared" si="63"/>
        <v>88</v>
      </c>
      <c r="G796" s="1">
        <v>1</v>
      </c>
      <c r="H796" s="2">
        <v>9.6891757000000002E-3</v>
      </c>
      <c r="I796" s="3">
        <v>0.11206840999999999</v>
      </c>
      <c r="J796" s="3">
        <v>4</v>
      </c>
      <c r="K796" s="3">
        <v>1</v>
      </c>
      <c r="L796" s="3">
        <v>0.61359525000000004</v>
      </c>
      <c r="M796" s="3">
        <v>-4.2193649E-2</v>
      </c>
      <c r="N796" s="3">
        <v>0.50424466999999995</v>
      </c>
      <c r="O796" s="3">
        <v>-0.33881266999999998</v>
      </c>
      <c r="P796" s="3">
        <v>-0.19346260000000001</v>
      </c>
      <c r="Q796" s="3">
        <v>-1.1927848E-2</v>
      </c>
      <c r="R796" s="3">
        <v>2.0335280999999998</v>
      </c>
      <c r="S796" s="3">
        <v>-0.54601242000000005</v>
      </c>
      <c r="T796" s="3">
        <v>-0.12088521000000001</v>
      </c>
      <c r="U796" s="3">
        <v>0.10269262</v>
      </c>
      <c r="V796" s="3">
        <v>4.7583460999999998</v>
      </c>
      <c r="W796" s="3">
        <v>-0.44806757000000003</v>
      </c>
      <c r="X796" s="3">
        <v>-3.5509139E-3</v>
      </c>
      <c r="Y796" s="3">
        <v>6.5020104999999995E-2</v>
      </c>
      <c r="Z796" s="3">
        <v>0.11456769999999999</v>
      </c>
      <c r="AA796" s="3">
        <v>1.9156011000000001E-2</v>
      </c>
      <c r="AB796" s="3">
        <v>7.5047897000000002E-2</v>
      </c>
      <c r="AC796" s="3">
        <v>8.1928255000000005E-2</v>
      </c>
      <c r="AD796" s="3">
        <v>4.4903381999999999E-2</v>
      </c>
      <c r="AE796" s="3">
        <v>7.5676407000000001E-2</v>
      </c>
    </row>
    <row r="797" spans="1:31" x14ac:dyDescent="0.2">
      <c r="A797" s="1">
        <v>100944880</v>
      </c>
      <c r="B797" s="1">
        <f t="shared" si="61"/>
        <v>1009</v>
      </c>
      <c r="C797" s="1">
        <f t="shared" si="64"/>
        <v>1</v>
      </c>
      <c r="D797" s="1">
        <f t="shared" si="65"/>
        <v>9</v>
      </c>
      <c r="E797" s="1">
        <f t="shared" si="62"/>
        <v>44</v>
      </c>
      <c r="F797" s="1">
        <f t="shared" si="63"/>
        <v>88</v>
      </c>
      <c r="G797" s="1">
        <v>1</v>
      </c>
      <c r="H797" s="2">
        <v>2.1143363000000002E-3</v>
      </c>
      <c r="I797" s="3">
        <v>0.10108526</v>
      </c>
      <c r="J797" s="3">
        <v>3</v>
      </c>
      <c r="K797" s="3">
        <v>0</v>
      </c>
      <c r="L797" s="3">
        <v>0.67489425999999997</v>
      </c>
      <c r="M797" s="3">
        <v>-3.9764849999999997E-2</v>
      </c>
      <c r="N797" s="3">
        <v>-0.39095162999999999</v>
      </c>
      <c r="O797" s="3">
        <v>-8.2226535000000003E-2</v>
      </c>
      <c r="P797" s="3">
        <v>-0.20500568</v>
      </c>
      <c r="Q797" s="3">
        <v>-3.2919448E-3</v>
      </c>
      <c r="R797" s="3">
        <v>2.8451993999999998</v>
      </c>
      <c r="S797" s="3">
        <v>0.11745208</v>
      </c>
      <c r="T797" s="3">
        <v>3.4781500999999999E-2</v>
      </c>
      <c r="U797" s="3">
        <v>0.12970033</v>
      </c>
      <c r="V797" s="3">
        <v>5.0870888000000001</v>
      </c>
      <c r="W797" s="3">
        <v>1.2311646000000001E-2</v>
      </c>
      <c r="X797" s="3">
        <v>-8.3383664E-3</v>
      </c>
      <c r="Y797" s="3">
        <v>6.2493212999999999E-2</v>
      </c>
      <c r="Z797" s="3">
        <v>7.8681919000000003E-2</v>
      </c>
      <c r="AA797" s="3">
        <v>8.8056318999999994E-2</v>
      </c>
      <c r="AB797" s="3">
        <v>6.1359878E-2</v>
      </c>
      <c r="AC797" s="3">
        <v>6.5729206999999998E-2</v>
      </c>
      <c r="AD797" s="3">
        <v>8.3080583999999999E-2</v>
      </c>
      <c r="AE797" s="3">
        <v>7.4320894999999998E-2</v>
      </c>
    </row>
    <row r="798" spans="1:31" x14ac:dyDescent="0.2">
      <c r="A798" s="1">
        <v>101144880</v>
      </c>
      <c r="B798" s="1">
        <f t="shared" si="61"/>
        <v>1011</v>
      </c>
      <c r="C798" s="1">
        <f t="shared" si="64"/>
        <v>1</v>
      </c>
      <c r="D798" s="1">
        <f t="shared" si="65"/>
        <v>11</v>
      </c>
      <c r="E798" s="1">
        <f t="shared" si="62"/>
        <v>44</v>
      </c>
      <c r="F798" s="1">
        <f t="shared" si="63"/>
        <v>88</v>
      </c>
      <c r="G798" s="1">
        <v>1</v>
      </c>
      <c r="H798" s="2">
        <v>1.8989532999999999E-2</v>
      </c>
      <c r="I798" s="3">
        <v>0.19375534999999999</v>
      </c>
      <c r="J798" s="3">
        <v>12</v>
      </c>
      <c r="K798" s="3">
        <v>0</v>
      </c>
      <c r="L798" s="3">
        <v>0.51428938000000002</v>
      </c>
      <c r="M798" s="3">
        <v>-7.6111893E-2</v>
      </c>
      <c r="N798" s="3">
        <v>4.4172286999999999</v>
      </c>
      <c r="O798" s="3">
        <v>-8.4187465000000003E-2</v>
      </c>
      <c r="P798" s="3">
        <v>-0.17876532000000001</v>
      </c>
      <c r="Q798" s="3">
        <v>-6.0108928999999998E-2</v>
      </c>
      <c r="R798" s="3">
        <v>-2.8708874</v>
      </c>
      <c r="S798" s="3">
        <v>9.3637369999999998E-2</v>
      </c>
      <c r="T798" s="3">
        <v>-0.95890428999999999</v>
      </c>
      <c r="U798" s="3">
        <v>0.22046772000000001</v>
      </c>
      <c r="V798" s="3">
        <v>2.2829733000000001</v>
      </c>
      <c r="W798" s="3">
        <v>2.9652199000000001E-2</v>
      </c>
      <c r="X798" s="3">
        <v>2.9107711E-3</v>
      </c>
      <c r="Y798" s="3">
        <v>0.14755784999999999</v>
      </c>
      <c r="Z798" s="3">
        <v>0.2638895</v>
      </c>
      <c r="AA798" s="3">
        <v>0.17192650000000001</v>
      </c>
      <c r="AB798" s="3">
        <v>0.12730526</v>
      </c>
      <c r="AC798" s="3">
        <v>0.14684614000000001</v>
      </c>
      <c r="AD798" s="3">
        <v>0.18439005999999999</v>
      </c>
      <c r="AE798" s="3">
        <v>0.15251830999999999</v>
      </c>
    </row>
    <row r="799" spans="1:31" x14ac:dyDescent="0.2">
      <c r="A799" s="1">
        <v>101344880</v>
      </c>
      <c r="B799" s="1">
        <f t="shared" si="61"/>
        <v>1013</v>
      </c>
      <c r="C799" s="1">
        <f t="shared" si="64"/>
        <v>1</v>
      </c>
      <c r="D799" s="1">
        <f t="shared" si="65"/>
        <v>13</v>
      </c>
      <c r="E799" s="1">
        <f t="shared" si="62"/>
        <v>44</v>
      </c>
      <c r="F799" s="1">
        <f t="shared" si="63"/>
        <v>88</v>
      </c>
      <c r="G799" s="1">
        <v>1</v>
      </c>
      <c r="H799" s="2">
        <v>7.6962628E-4</v>
      </c>
      <c r="I799" s="3">
        <v>0.17023079999999999</v>
      </c>
      <c r="J799" s="3">
        <v>14</v>
      </c>
      <c r="K799" s="3">
        <v>0</v>
      </c>
      <c r="L799" s="3">
        <v>0.37915219</v>
      </c>
      <c r="M799" s="3">
        <v>-7.3933409000000005E-2</v>
      </c>
      <c r="N799" s="3">
        <v>3.6048347999999999</v>
      </c>
      <c r="O799" s="3">
        <v>-6.2006583999999997E-2</v>
      </c>
      <c r="P799" s="3">
        <v>-0.14193799000000001</v>
      </c>
      <c r="Q799" s="3">
        <v>-3.4494983E-2</v>
      </c>
      <c r="R799" s="3">
        <v>-2.8435788999999998</v>
      </c>
      <c r="S799" s="3">
        <v>6.3668398000000001E-2</v>
      </c>
      <c r="T799" s="3">
        <v>-0.49715062999999998</v>
      </c>
      <c r="U799" s="3">
        <v>0.35773128999999998</v>
      </c>
      <c r="V799" s="3">
        <v>3.7005143999999999</v>
      </c>
      <c r="W799" s="3">
        <v>2.7661951000000001E-2</v>
      </c>
      <c r="X799" s="3">
        <v>-1.2987676E-2</v>
      </c>
      <c r="Y799" s="3">
        <v>0.13103836999999999</v>
      </c>
      <c r="Z799" s="3">
        <v>0.13125111</v>
      </c>
      <c r="AA799" s="3">
        <v>0.13003607</v>
      </c>
      <c r="AB799" s="3">
        <v>0.15191572</v>
      </c>
      <c r="AC799" s="3">
        <v>0.13089360999999999</v>
      </c>
      <c r="AD799" s="3">
        <v>0.12928021000000001</v>
      </c>
      <c r="AE799" s="3">
        <v>0.14226264</v>
      </c>
    </row>
    <row r="800" spans="1:31" x14ac:dyDescent="0.2">
      <c r="A800" s="1">
        <v>101744880</v>
      </c>
      <c r="B800" s="1">
        <f t="shared" si="61"/>
        <v>1017</v>
      </c>
      <c r="C800" s="1">
        <f t="shared" si="64"/>
        <v>1</v>
      </c>
      <c r="D800" s="1">
        <f t="shared" si="65"/>
        <v>17</v>
      </c>
      <c r="E800" s="1">
        <f t="shared" si="62"/>
        <v>44</v>
      </c>
      <c r="F800" s="1">
        <f t="shared" si="63"/>
        <v>88</v>
      </c>
      <c r="G800" s="1">
        <v>1</v>
      </c>
      <c r="H800" s="2">
        <v>5.1421475000000003E-3</v>
      </c>
      <c r="I800" s="3">
        <v>0.14275359000000001</v>
      </c>
      <c r="J800" s="3">
        <v>3</v>
      </c>
      <c r="K800" s="3">
        <v>1</v>
      </c>
      <c r="L800" s="3">
        <v>0.62116698000000004</v>
      </c>
      <c r="M800" s="3">
        <v>-4.8503312E-2</v>
      </c>
      <c r="N800" s="3">
        <v>-0.58352210999999998</v>
      </c>
      <c r="O800" s="3">
        <v>-0.28259208000000002</v>
      </c>
      <c r="P800" s="3">
        <v>-0.19699421</v>
      </c>
      <c r="Q800" s="3">
        <v>-3.2981416E-2</v>
      </c>
      <c r="R800" s="3">
        <v>3.1325460000000001</v>
      </c>
      <c r="S800" s="3">
        <v>-0.63330160999999996</v>
      </c>
      <c r="T800" s="3">
        <v>-0.49167281000000002</v>
      </c>
      <c r="U800" s="3">
        <v>0.12558515000000001</v>
      </c>
      <c r="V800" s="3">
        <v>5.4411250000000004</v>
      </c>
      <c r="W800" s="3">
        <v>-0.42528082</v>
      </c>
      <c r="X800" s="3">
        <v>1.4012433E-3</v>
      </c>
      <c r="Y800" s="3">
        <v>0.10765450999999999</v>
      </c>
      <c r="Z800" s="3">
        <v>0.19333159999999999</v>
      </c>
      <c r="AA800" s="3">
        <v>0.13068431</v>
      </c>
      <c r="AB800" s="3">
        <v>0.11502532</v>
      </c>
      <c r="AC800" s="3">
        <v>0.1116177</v>
      </c>
      <c r="AD800" s="3">
        <v>0.13706414</v>
      </c>
      <c r="AE800" s="3">
        <v>0.10674139000000001</v>
      </c>
    </row>
    <row r="801" spans="1:31" x14ac:dyDescent="0.2">
      <c r="A801" s="1">
        <v>103044880</v>
      </c>
      <c r="B801" s="1">
        <f t="shared" si="61"/>
        <v>1030</v>
      </c>
      <c r="C801" s="1">
        <f t="shared" si="64"/>
        <v>1</v>
      </c>
      <c r="D801" s="1">
        <f t="shared" si="65"/>
        <v>30</v>
      </c>
      <c r="E801" s="1">
        <f t="shared" si="62"/>
        <v>44</v>
      </c>
      <c r="F801" s="1">
        <f t="shared" si="63"/>
        <v>88</v>
      </c>
      <c r="G801" s="1">
        <v>1</v>
      </c>
      <c r="H801" s="2">
        <v>7.1931838E-3</v>
      </c>
      <c r="I801" s="3">
        <v>0.11363727999999999</v>
      </c>
      <c r="J801" s="3">
        <v>4</v>
      </c>
      <c r="K801" s="3">
        <v>0</v>
      </c>
      <c r="L801" s="3">
        <v>0.64821532000000004</v>
      </c>
      <c r="M801" s="3">
        <v>-4.2995116E-2</v>
      </c>
      <c r="N801" s="3">
        <v>0.31770635000000003</v>
      </c>
      <c r="O801" s="3">
        <v>-8.3428267E-2</v>
      </c>
      <c r="P801" s="3">
        <v>-0.20140489</v>
      </c>
      <c r="Q801" s="3">
        <v>-1.2163449999999999E-2</v>
      </c>
      <c r="R801" s="3">
        <v>2.1424177000000002</v>
      </c>
      <c r="S801" s="3">
        <v>0.11711552</v>
      </c>
      <c r="T801" s="3">
        <v>-0.12261796</v>
      </c>
      <c r="U801" s="3">
        <v>0.14015026999999999</v>
      </c>
      <c r="V801" s="3">
        <v>4.8028597</v>
      </c>
      <c r="W801" s="3">
        <v>1.4067563E-2</v>
      </c>
      <c r="X801" s="3">
        <v>-6.2389545999999999E-3</v>
      </c>
      <c r="Y801" s="3">
        <v>7.1700965000000005E-2</v>
      </c>
      <c r="Z801" s="3">
        <v>0.12159331</v>
      </c>
      <c r="AA801" s="3">
        <v>-9.5640527000000002E-4</v>
      </c>
      <c r="AB801" s="3">
        <v>8.8066249999999999E-2</v>
      </c>
      <c r="AC801" s="3">
        <v>7.4067865999999996E-2</v>
      </c>
      <c r="AD801" s="3">
        <v>7.0030470999999997E-2</v>
      </c>
      <c r="AE801" s="3">
        <v>8.7283088999999994E-2</v>
      </c>
    </row>
    <row r="802" spans="1:31" x14ac:dyDescent="0.2">
      <c r="A802" s="1">
        <v>104544880</v>
      </c>
      <c r="B802" s="1">
        <f t="shared" si="61"/>
        <v>1045</v>
      </c>
      <c r="C802" s="1">
        <f t="shared" si="64"/>
        <v>1</v>
      </c>
      <c r="D802" s="1">
        <f t="shared" si="65"/>
        <v>45</v>
      </c>
      <c r="E802" s="1">
        <f t="shared" si="62"/>
        <v>44</v>
      </c>
      <c r="F802" s="1">
        <f t="shared" si="63"/>
        <v>88</v>
      </c>
      <c r="G802" s="1">
        <v>1</v>
      </c>
      <c r="H802" s="2">
        <v>1.1989705999999999E-2</v>
      </c>
      <c r="I802" s="3">
        <v>0.12961559</v>
      </c>
      <c r="J802" s="3">
        <v>14</v>
      </c>
      <c r="K802" s="3">
        <v>0</v>
      </c>
      <c r="L802" s="3">
        <v>0.24447113000000001</v>
      </c>
      <c r="M802" s="3">
        <v>-5.6454173000000003E-2</v>
      </c>
      <c r="N802" s="3">
        <v>2.1415308999999998</v>
      </c>
      <c r="O802" s="3">
        <v>-3.8842144000000002E-2</v>
      </c>
      <c r="P802" s="3">
        <v>-0.10142666</v>
      </c>
      <c r="Q802" s="3">
        <v>-1.2647131000000001E-2</v>
      </c>
      <c r="R802" s="3">
        <v>-1.8937949000000001</v>
      </c>
      <c r="S802" s="3">
        <v>4.3108265E-2</v>
      </c>
      <c r="T802" s="3">
        <v>-0.12396121</v>
      </c>
      <c r="U802" s="3">
        <v>0.48311083999999999</v>
      </c>
      <c r="V802" s="3">
        <v>5.8718912999999997</v>
      </c>
      <c r="W802" s="3">
        <v>1.7687432999999999E-2</v>
      </c>
      <c r="X802" s="3">
        <v>-2.1548322000000002E-2</v>
      </c>
      <c r="Y802" s="3">
        <v>9.1994252999999998E-2</v>
      </c>
      <c r="Z802" s="3">
        <v>0.11784501999999999</v>
      </c>
      <c r="AA802" s="3">
        <v>1.0907996E-2</v>
      </c>
      <c r="AB802" s="3">
        <v>5.6722230999999998E-2</v>
      </c>
      <c r="AC802" s="3">
        <v>7.8901489000000005E-2</v>
      </c>
      <c r="AD802" s="3">
        <v>0.20557404000000001</v>
      </c>
      <c r="AE802" s="3">
        <v>9.0950866000000005E-2</v>
      </c>
    </row>
    <row r="803" spans="1:31" x14ac:dyDescent="0.2">
      <c r="A803" s="1">
        <v>200544880</v>
      </c>
      <c r="B803" s="1">
        <f t="shared" si="61"/>
        <v>2005</v>
      </c>
      <c r="C803" s="1">
        <f t="shared" si="64"/>
        <v>2</v>
      </c>
      <c r="D803" s="1">
        <f t="shared" si="65"/>
        <v>5</v>
      </c>
      <c r="E803" s="1">
        <f t="shared" si="62"/>
        <v>44</v>
      </c>
      <c r="F803" s="1">
        <f t="shared" si="63"/>
        <v>88</v>
      </c>
      <c r="G803" s="1">
        <v>1</v>
      </c>
      <c r="H803" s="2">
        <v>5.7893518000000001E-3</v>
      </c>
      <c r="I803" s="3">
        <v>0.12364197</v>
      </c>
      <c r="J803" s="3">
        <v>1</v>
      </c>
      <c r="K803" s="3">
        <v>0</v>
      </c>
      <c r="L803" s="3">
        <v>0.67213462000000002</v>
      </c>
      <c r="M803" s="3">
        <v>-4.6266277000000001E-2</v>
      </c>
      <c r="N803" s="3">
        <v>-2.5743607000000002</v>
      </c>
      <c r="O803" s="3">
        <v>-8.5412157000000002E-2</v>
      </c>
      <c r="P803" s="3">
        <v>-0.20517261000000001</v>
      </c>
      <c r="Q803" s="3">
        <v>-1.8409516000000001E-2</v>
      </c>
      <c r="R803" s="3">
        <v>5.0310601999999998</v>
      </c>
      <c r="S803" s="3">
        <v>0.14417044000000001</v>
      </c>
      <c r="T803" s="3">
        <v>-0.23119430999999999</v>
      </c>
      <c r="U803" s="3">
        <v>0.12963627</v>
      </c>
      <c r="V803" s="3">
        <v>5.8514609999999996</v>
      </c>
      <c r="W803" s="3">
        <v>-2.9528826999999998E-3</v>
      </c>
      <c r="X803" s="3">
        <v>-3.8570662000000002E-3</v>
      </c>
      <c r="Y803" s="3">
        <v>7.7897419999999995E-2</v>
      </c>
      <c r="Z803" s="3">
        <v>4.2966271E-2</v>
      </c>
      <c r="AA803" s="3">
        <v>8.0038724000000006E-2</v>
      </c>
      <c r="AB803" s="3">
        <v>9.6649096000000004E-2</v>
      </c>
      <c r="AC803" s="3">
        <v>0.10011577000000001</v>
      </c>
      <c r="AD803" s="3">
        <v>0.13102182000000001</v>
      </c>
      <c r="AE803" s="3">
        <v>9.2076853E-2</v>
      </c>
    </row>
    <row r="804" spans="1:31" x14ac:dyDescent="0.2">
      <c r="A804" s="1">
        <v>200844880</v>
      </c>
      <c r="B804" s="1">
        <f t="shared" si="61"/>
        <v>2008</v>
      </c>
      <c r="C804" s="1">
        <f t="shared" si="64"/>
        <v>2</v>
      </c>
      <c r="D804" s="1">
        <f t="shared" si="65"/>
        <v>8</v>
      </c>
      <c r="E804" s="1">
        <f t="shared" si="62"/>
        <v>44</v>
      </c>
      <c r="F804" s="1">
        <f t="shared" si="63"/>
        <v>88</v>
      </c>
      <c r="G804" s="1">
        <v>1</v>
      </c>
      <c r="H804" s="2">
        <v>8.1482571000000004E-3</v>
      </c>
      <c r="I804" s="3">
        <v>0.15472610000000001</v>
      </c>
      <c r="J804" s="3">
        <v>11</v>
      </c>
      <c r="K804" s="3">
        <v>0</v>
      </c>
      <c r="L804" s="3">
        <v>0.47954416999999999</v>
      </c>
      <c r="M804" s="3">
        <v>-6.0945588000000002E-2</v>
      </c>
      <c r="N804" s="3">
        <v>3.6393016</v>
      </c>
      <c r="O804" s="3">
        <v>-7.3526088000000003E-2</v>
      </c>
      <c r="P804" s="3">
        <v>-0.16839605999999999</v>
      </c>
      <c r="Q804" s="3">
        <v>-3.3824582999999998E-2</v>
      </c>
      <c r="R804" s="3">
        <v>-2.0262907999999999</v>
      </c>
      <c r="S804" s="3">
        <v>8.0371777000000005E-2</v>
      </c>
      <c r="T804" s="3">
        <v>-0.49749160999999997</v>
      </c>
      <c r="U804" s="3">
        <v>0.25310399</v>
      </c>
      <c r="V804" s="3">
        <v>2.9155807999999999</v>
      </c>
      <c r="W804" s="3">
        <v>2.9249621E-2</v>
      </c>
      <c r="X804" s="3">
        <v>-5.7364067000000001E-3</v>
      </c>
      <c r="Y804" s="3">
        <v>0.10784908</v>
      </c>
      <c r="Z804" s="3">
        <v>0.1668029</v>
      </c>
      <c r="AA804" s="3">
        <v>0.10473018000000001</v>
      </c>
      <c r="AB804" s="3">
        <v>0.19986641999999999</v>
      </c>
      <c r="AC804" s="3">
        <v>0.12145939</v>
      </c>
      <c r="AD804" s="3">
        <v>0.18697266000000001</v>
      </c>
      <c r="AE804" s="3">
        <v>0.12156588</v>
      </c>
    </row>
    <row r="805" spans="1:31" x14ac:dyDescent="0.2">
      <c r="A805" s="1">
        <v>201544880</v>
      </c>
      <c r="B805" s="1">
        <f t="shared" si="61"/>
        <v>2015</v>
      </c>
      <c r="C805" s="1">
        <f t="shared" si="64"/>
        <v>2</v>
      </c>
      <c r="D805" s="1">
        <f t="shared" si="65"/>
        <v>15</v>
      </c>
      <c r="E805" s="1">
        <f t="shared" si="62"/>
        <v>44</v>
      </c>
      <c r="F805" s="1">
        <f t="shared" si="63"/>
        <v>88</v>
      </c>
      <c r="G805" s="1">
        <v>1</v>
      </c>
      <c r="H805" s="2">
        <v>5.1513975E-4</v>
      </c>
      <c r="I805" s="3">
        <v>0.11348472</v>
      </c>
      <c r="J805" s="3">
        <v>4</v>
      </c>
      <c r="K805" s="3">
        <v>1</v>
      </c>
      <c r="L805" s="3">
        <v>0.61342436</v>
      </c>
      <c r="M805" s="3">
        <v>-4.2556302999999997E-2</v>
      </c>
      <c r="N805" s="3">
        <v>0.49096007000000003</v>
      </c>
      <c r="O805" s="3">
        <v>-0.33639843000000003</v>
      </c>
      <c r="P805" s="3">
        <v>-0.19358088000000001</v>
      </c>
      <c r="Q805" s="3">
        <v>-1.2776261000000001E-2</v>
      </c>
      <c r="R805" s="3">
        <v>2.0472005000000002</v>
      </c>
      <c r="S805" s="3">
        <v>-0.54890492000000002</v>
      </c>
      <c r="T805" s="3">
        <v>-0.13561442000000001</v>
      </c>
      <c r="U805" s="3">
        <v>0.10381462</v>
      </c>
      <c r="V805" s="3">
        <v>4.7744071000000003</v>
      </c>
      <c r="W805" s="3">
        <v>-0.44790041000000003</v>
      </c>
      <c r="X805" s="3">
        <v>-3.3221245999999999E-3</v>
      </c>
      <c r="Y805" s="3">
        <v>7.7105752999999999E-2</v>
      </c>
      <c r="Z805" s="3">
        <v>5.9234572999999999E-2</v>
      </c>
      <c r="AA805" s="3">
        <v>8.1630621E-2</v>
      </c>
      <c r="AB805" s="3">
        <v>-3.1383911E-2</v>
      </c>
      <c r="AC805" s="3">
        <v>9.8699128999999997E-2</v>
      </c>
      <c r="AD805" s="3">
        <v>7.1543759999999998E-2</v>
      </c>
      <c r="AE805" s="3">
        <v>7.6285683000000007E-2</v>
      </c>
    </row>
    <row r="806" spans="1:31" x14ac:dyDescent="0.2">
      <c r="A806" s="1">
        <v>201644880</v>
      </c>
      <c r="B806" s="1">
        <f t="shared" si="61"/>
        <v>2016</v>
      </c>
      <c r="C806" s="1">
        <f t="shared" si="64"/>
        <v>2</v>
      </c>
      <c r="D806" s="1">
        <f t="shared" si="65"/>
        <v>16</v>
      </c>
      <c r="E806" s="1">
        <f t="shared" si="62"/>
        <v>44</v>
      </c>
      <c r="F806" s="1">
        <f t="shared" si="63"/>
        <v>88</v>
      </c>
      <c r="G806" s="1">
        <v>1</v>
      </c>
      <c r="H806" s="2">
        <v>1.3655006000000001E-2</v>
      </c>
      <c r="I806" s="3">
        <v>0.14147825999999999</v>
      </c>
      <c r="J806" s="3">
        <v>3</v>
      </c>
      <c r="K806" s="3">
        <v>1</v>
      </c>
      <c r="L806" s="3">
        <v>0.62179883999999996</v>
      </c>
      <c r="M806" s="3">
        <v>-4.8305756999999998E-2</v>
      </c>
      <c r="N806" s="3">
        <v>-0.57110243999999999</v>
      </c>
      <c r="O806" s="3">
        <v>-0.28330135000000001</v>
      </c>
      <c r="P806" s="3">
        <v>-0.19704717999999999</v>
      </c>
      <c r="Q806" s="3">
        <v>-3.2005980000000003E-2</v>
      </c>
      <c r="R806" s="3">
        <v>3.1200119000000002</v>
      </c>
      <c r="S806" s="3">
        <v>-0.63104099999999996</v>
      </c>
      <c r="T806" s="3">
        <v>-0.47429000999999998</v>
      </c>
      <c r="U806" s="3">
        <v>0.12484476999999999</v>
      </c>
      <c r="V806" s="3">
        <v>5.436642</v>
      </c>
      <c r="W806" s="3">
        <v>-0.42616726999999999</v>
      </c>
      <c r="X806" s="3">
        <v>1.1640522999999999E-3</v>
      </c>
      <c r="Y806" s="3">
        <v>0.10524438999999999</v>
      </c>
      <c r="Z806" s="3">
        <v>3.6599959000000001E-2</v>
      </c>
      <c r="AA806" s="3">
        <v>9.3028181000000001E-2</v>
      </c>
      <c r="AB806" s="3">
        <v>0.13342233000000001</v>
      </c>
      <c r="AC806" s="3">
        <v>0.10620892</v>
      </c>
      <c r="AD806" s="3">
        <v>4.9094077E-2</v>
      </c>
      <c r="AE806" s="3">
        <v>0.11422599</v>
      </c>
    </row>
    <row r="807" spans="1:31" x14ac:dyDescent="0.2">
      <c r="A807" s="1">
        <v>201944880</v>
      </c>
      <c r="B807" s="1">
        <f t="shared" si="61"/>
        <v>2019</v>
      </c>
      <c r="C807" s="1">
        <f t="shared" si="64"/>
        <v>2</v>
      </c>
      <c r="D807" s="1">
        <f t="shared" si="65"/>
        <v>19</v>
      </c>
      <c r="E807" s="1">
        <f t="shared" si="62"/>
        <v>44</v>
      </c>
      <c r="F807" s="1">
        <f t="shared" si="63"/>
        <v>88</v>
      </c>
      <c r="G807" s="1">
        <v>1</v>
      </c>
      <c r="H807" s="2">
        <v>2.1026895999999998E-3</v>
      </c>
      <c r="I807" s="3">
        <v>0.12168593</v>
      </c>
      <c r="J807" s="3">
        <v>13</v>
      </c>
      <c r="K807" s="3">
        <v>0</v>
      </c>
      <c r="L807" s="3">
        <v>0.28057525999999999</v>
      </c>
      <c r="M807" s="3">
        <v>-5.0605518000000002E-2</v>
      </c>
      <c r="N807" s="3">
        <v>2.4453157999999999</v>
      </c>
      <c r="O807" s="3">
        <v>-4.1688917999999998E-2</v>
      </c>
      <c r="P807" s="3">
        <v>-0.11174694</v>
      </c>
      <c r="Q807" s="3">
        <v>-1.1549537E-2</v>
      </c>
      <c r="R807" s="3">
        <v>-1.7982155</v>
      </c>
      <c r="S807" s="3">
        <v>4.6336785999999998E-2</v>
      </c>
      <c r="T807" s="3">
        <v>-0.10980432</v>
      </c>
      <c r="U807" s="3">
        <v>0.44011495</v>
      </c>
      <c r="V807" s="3">
        <v>5.0602410999999998</v>
      </c>
      <c r="W807" s="3">
        <v>1.9232163E-2</v>
      </c>
      <c r="X807" s="3">
        <v>-1.8704273E-2</v>
      </c>
      <c r="Y807" s="3">
        <v>8.9572359000000004E-2</v>
      </c>
      <c r="Z807" s="3">
        <v>-6.2412277E-3</v>
      </c>
      <c r="AA807" s="3">
        <v>0.11560927999999999</v>
      </c>
      <c r="AB807" s="3">
        <v>0.14228917999999999</v>
      </c>
      <c r="AC807" s="3">
        <v>6.3725304999999996E-2</v>
      </c>
      <c r="AD807" s="3">
        <v>7.4292386000000002E-2</v>
      </c>
      <c r="AE807" s="3">
        <v>8.7980813000000005E-2</v>
      </c>
    </row>
    <row r="808" spans="1:31" x14ac:dyDescent="0.2">
      <c r="A808" s="1">
        <v>202644880</v>
      </c>
      <c r="B808" s="1">
        <f t="shared" si="61"/>
        <v>2026</v>
      </c>
      <c r="C808" s="1">
        <f t="shared" si="64"/>
        <v>2</v>
      </c>
      <c r="D808" s="1">
        <f t="shared" si="65"/>
        <v>26</v>
      </c>
      <c r="E808" s="1">
        <f t="shared" si="62"/>
        <v>44</v>
      </c>
      <c r="F808" s="1">
        <f t="shared" si="63"/>
        <v>88</v>
      </c>
      <c r="G808" s="1">
        <v>1</v>
      </c>
      <c r="H808" s="2">
        <v>4.4698239000000002E-3</v>
      </c>
      <c r="I808" s="3">
        <v>0.17721941999999999</v>
      </c>
      <c r="J808" s="3">
        <v>13</v>
      </c>
      <c r="K808" s="3">
        <v>0</v>
      </c>
      <c r="L808" s="3">
        <v>0.44631547999999999</v>
      </c>
      <c r="M808" s="3">
        <v>-7.3622930000000003E-2</v>
      </c>
      <c r="N808" s="3">
        <v>4.0743133</v>
      </c>
      <c r="O808" s="3">
        <v>-7.2428260999999994E-2</v>
      </c>
      <c r="P808" s="3">
        <v>-0.16065319</v>
      </c>
      <c r="Q808" s="3">
        <v>-4.3349776E-2</v>
      </c>
      <c r="R808" s="3">
        <v>-2.8771658000000002</v>
      </c>
      <c r="S808" s="3">
        <v>7.5809791000000001E-2</v>
      </c>
      <c r="T808" s="3">
        <v>-0.65715964999999998</v>
      </c>
      <c r="U808" s="3">
        <v>0.28752135000000001</v>
      </c>
      <c r="V808" s="3">
        <v>2.8009841</v>
      </c>
      <c r="W808" s="3">
        <v>3.0234911999999999E-2</v>
      </c>
      <c r="X808" s="3">
        <v>-6.0702174999999999E-3</v>
      </c>
      <c r="Y808" s="3">
        <v>0.13052027999999999</v>
      </c>
      <c r="Z808" s="3">
        <v>0.14753564999999999</v>
      </c>
      <c r="AA808" s="3">
        <v>0.10975175</v>
      </c>
      <c r="AB808" s="3">
        <v>0.14033243000000001</v>
      </c>
      <c r="AC808" s="3">
        <v>0.14148725000000001</v>
      </c>
      <c r="AD808" s="3">
        <v>0.15293409999999999</v>
      </c>
      <c r="AE808" s="3">
        <v>0.13589798</v>
      </c>
    </row>
    <row r="809" spans="1:31" x14ac:dyDescent="0.2">
      <c r="A809" s="1">
        <v>202844880</v>
      </c>
      <c r="B809" s="1">
        <f t="shared" si="61"/>
        <v>2028</v>
      </c>
      <c r="C809" s="1">
        <f t="shared" si="64"/>
        <v>2</v>
      </c>
      <c r="D809" s="1">
        <f t="shared" si="65"/>
        <v>28</v>
      </c>
      <c r="E809" s="1">
        <f t="shared" si="62"/>
        <v>44</v>
      </c>
      <c r="F809" s="1">
        <f t="shared" si="63"/>
        <v>88</v>
      </c>
      <c r="G809" s="1">
        <v>1</v>
      </c>
      <c r="H809" s="2">
        <v>8.1707340000000007E-3</v>
      </c>
      <c r="I809" s="3">
        <v>0.18532239</v>
      </c>
      <c r="J809" s="3">
        <v>16</v>
      </c>
      <c r="K809" s="3">
        <v>1</v>
      </c>
      <c r="L809" s="3">
        <v>0.42221123999999999</v>
      </c>
      <c r="M809" s="3">
        <v>-5.8818835999999999E-2</v>
      </c>
      <c r="N809" s="3">
        <v>6.0225453</v>
      </c>
      <c r="O809" s="3">
        <v>-0.65155640000000004</v>
      </c>
      <c r="P809" s="3">
        <v>-0.14410481</v>
      </c>
      <c r="Q809" s="3">
        <v>-4.0020232000000003E-2</v>
      </c>
      <c r="R809" s="3">
        <v>-3.4093439000000001</v>
      </c>
      <c r="S809" s="3">
        <v>-0.34108395000000002</v>
      </c>
      <c r="T809" s="3">
        <v>-0.58522733000000005</v>
      </c>
      <c r="U809" s="3">
        <v>4.9463042999999998E-2</v>
      </c>
      <c r="V809" s="3">
        <v>-1.6859587</v>
      </c>
      <c r="W809" s="3">
        <v>-0.41108035999999998</v>
      </c>
      <c r="X809" s="3">
        <v>1.8567308000000001E-2</v>
      </c>
      <c r="Y809" s="3">
        <v>0.14270541</v>
      </c>
      <c r="Z809" s="3">
        <v>0.16363770999999999</v>
      </c>
      <c r="AA809" s="3">
        <v>0.15341864</v>
      </c>
      <c r="AB809" s="3">
        <v>0.11160092000000001</v>
      </c>
      <c r="AC809" s="3">
        <v>0.13041817999999999</v>
      </c>
      <c r="AD809" s="3">
        <v>0.18781052000000001</v>
      </c>
      <c r="AE809" s="3">
        <v>0.15249500999999999</v>
      </c>
    </row>
    <row r="810" spans="1:31" x14ac:dyDescent="0.2">
      <c r="A810" s="1">
        <v>204044880</v>
      </c>
      <c r="B810" s="1">
        <f t="shared" si="61"/>
        <v>2040</v>
      </c>
      <c r="C810" s="1">
        <f t="shared" si="64"/>
        <v>2</v>
      </c>
      <c r="D810" s="1">
        <f t="shared" si="65"/>
        <v>40</v>
      </c>
      <c r="E810" s="1">
        <f t="shared" si="62"/>
        <v>44</v>
      </c>
      <c r="F810" s="1">
        <f t="shared" si="63"/>
        <v>88</v>
      </c>
      <c r="G810" s="1">
        <v>1</v>
      </c>
      <c r="H810" s="2">
        <v>1.2972674999999999E-3</v>
      </c>
      <c r="I810" s="3">
        <v>0.14516095000000001</v>
      </c>
      <c r="J810" s="3">
        <v>10</v>
      </c>
      <c r="K810" s="3">
        <v>0</v>
      </c>
      <c r="L810" s="3">
        <v>0.50021424999999997</v>
      </c>
      <c r="M810" s="3">
        <v>-5.5906079999999997E-2</v>
      </c>
      <c r="N810" s="3">
        <v>3.3740762000000002</v>
      </c>
      <c r="O810" s="3">
        <v>-7.4635680999999995E-2</v>
      </c>
      <c r="P810" s="3">
        <v>-0.17297760000000001</v>
      </c>
      <c r="Q810" s="3">
        <v>-2.9604688000000001E-2</v>
      </c>
      <c r="R810" s="3">
        <v>-1.5714243000000001</v>
      </c>
      <c r="S810" s="3">
        <v>8.3574572E-2</v>
      </c>
      <c r="T810" s="3">
        <v>-0.42630301999999998</v>
      </c>
      <c r="U810" s="3">
        <v>0.23478729000000001</v>
      </c>
      <c r="V810" s="3">
        <v>3.0411882000000001</v>
      </c>
      <c r="W810" s="3">
        <v>2.8524869000000001E-2</v>
      </c>
      <c r="X810" s="3">
        <v>-5.6950916000000004E-3</v>
      </c>
      <c r="Y810" s="3">
        <v>0.11664217</v>
      </c>
      <c r="Z810" s="3">
        <v>0.17994721999999999</v>
      </c>
      <c r="AA810" s="3">
        <v>0.14954282999999999</v>
      </c>
      <c r="AB810" s="3">
        <v>0.13314187</v>
      </c>
      <c r="AC810" s="3">
        <v>0.11058389</v>
      </c>
      <c r="AD810" s="3">
        <v>0.11202278</v>
      </c>
      <c r="AE810" s="3">
        <v>0.11289832</v>
      </c>
    </row>
    <row r="811" spans="1:31" x14ac:dyDescent="0.2">
      <c r="A811" s="1">
        <v>204844880</v>
      </c>
      <c r="B811" s="1">
        <f t="shared" si="61"/>
        <v>2048</v>
      </c>
      <c r="C811" s="1">
        <f t="shared" si="64"/>
        <v>2</v>
      </c>
      <c r="D811" s="1">
        <f t="shared" si="65"/>
        <v>48</v>
      </c>
      <c r="E811" s="1">
        <f t="shared" si="62"/>
        <v>44</v>
      </c>
      <c r="F811" s="1">
        <f t="shared" si="63"/>
        <v>88</v>
      </c>
      <c r="G811" s="1">
        <v>1</v>
      </c>
      <c r="H811" s="2">
        <v>3.1340401999999999E-3</v>
      </c>
      <c r="I811" s="3">
        <v>0.13096973000000001</v>
      </c>
      <c r="J811" s="3">
        <v>3</v>
      </c>
      <c r="K811" s="3">
        <v>0</v>
      </c>
      <c r="L811" s="3">
        <v>0.65149318000000001</v>
      </c>
      <c r="M811" s="3">
        <v>-4.7551475000000003E-2</v>
      </c>
      <c r="N811" s="3">
        <v>-0.72627706000000003</v>
      </c>
      <c r="O811" s="3">
        <v>-8.6300071000000006E-2</v>
      </c>
      <c r="P811" s="3">
        <v>-0.20263654</v>
      </c>
      <c r="Q811" s="3">
        <v>-2.4569988000000001E-2</v>
      </c>
      <c r="R811" s="3">
        <v>3.197425</v>
      </c>
      <c r="S811" s="3">
        <v>0.13481408</v>
      </c>
      <c r="T811" s="3">
        <v>-0.34226227999999997</v>
      </c>
      <c r="U811" s="3">
        <v>0.13660030000000001</v>
      </c>
      <c r="V811" s="3">
        <v>5.2463543000000001</v>
      </c>
      <c r="W811" s="3">
        <v>4.6261204000000002E-3</v>
      </c>
      <c r="X811" s="3">
        <v>-2.5536506E-3</v>
      </c>
      <c r="Y811" s="3">
        <v>9.5735006999999997E-2</v>
      </c>
      <c r="Z811" s="3">
        <v>0.23209893000000001</v>
      </c>
      <c r="AA811" s="3">
        <v>2.6711615000000001E-2</v>
      </c>
      <c r="AB811" s="3">
        <v>0.11717262000000001</v>
      </c>
      <c r="AC811" s="3">
        <v>9.6696959999999998E-2</v>
      </c>
      <c r="AD811" s="3">
        <v>5.2110530000000002E-2</v>
      </c>
      <c r="AE811" s="3">
        <v>9.9749869000000005E-2</v>
      </c>
    </row>
    <row r="812" spans="1:31" x14ac:dyDescent="0.2">
      <c r="A812" s="1">
        <v>300644880</v>
      </c>
      <c r="B812" s="1">
        <f t="shared" si="61"/>
        <v>3006</v>
      </c>
      <c r="C812" s="1">
        <f t="shared" si="64"/>
        <v>3</v>
      </c>
      <c r="D812" s="1">
        <f t="shared" si="65"/>
        <v>6</v>
      </c>
      <c r="E812" s="1">
        <f t="shared" si="62"/>
        <v>44</v>
      </c>
      <c r="F812" s="1">
        <f t="shared" si="63"/>
        <v>88</v>
      </c>
      <c r="G812" s="1">
        <v>1</v>
      </c>
      <c r="H812" s="2">
        <v>7.7374671000000001E-3</v>
      </c>
      <c r="I812" s="3">
        <v>0.12900300000000001</v>
      </c>
      <c r="J812" s="3">
        <v>20</v>
      </c>
      <c r="K812" s="3">
        <v>1</v>
      </c>
      <c r="L812" s="3">
        <v>2.2510162E-2</v>
      </c>
      <c r="M812" s="3">
        <v>8.4670144999999999E-3</v>
      </c>
      <c r="N812" s="3">
        <v>7.5925193999999996</v>
      </c>
      <c r="O812" s="3">
        <v>-0.87120744999999999</v>
      </c>
      <c r="P812" s="3">
        <v>6.4240627999999994E-2</v>
      </c>
      <c r="Q812" s="3">
        <v>8.2323731000000008E-3</v>
      </c>
      <c r="R812" s="3">
        <v>0.91983546999999999</v>
      </c>
      <c r="S812" s="3">
        <v>2.2320520999999999E-2</v>
      </c>
      <c r="T812" s="3">
        <v>0.24837635999999999</v>
      </c>
      <c r="U812" s="3">
        <v>-0.27122347000000002</v>
      </c>
      <c r="V812" s="3">
        <v>-6.7170401000000002</v>
      </c>
      <c r="W812" s="3">
        <v>-0.41814996999999998</v>
      </c>
      <c r="X812" s="3">
        <v>1.9145835999999999E-2</v>
      </c>
      <c r="Y812" s="3">
        <v>9.4147574999999997E-2</v>
      </c>
      <c r="Z812" s="3">
        <v>8.0554107E-2</v>
      </c>
      <c r="AA812" s="3">
        <v>0.17386181000000001</v>
      </c>
      <c r="AB812" s="3">
        <v>4.0547966999999997E-2</v>
      </c>
      <c r="AC812" s="3">
        <v>8.9062086999999998E-2</v>
      </c>
      <c r="AD812" s="3">
        <v>8.9872525999999994E-2</v>
      </c>
      <c r="AE812" s="3">
        <v>8.9091015999999995E-2</v>
      </c>
    </row>
    <row r="813" spans="1:31" x14ac:dyDescent="0.2">
      <c r="A813" s="1">
        <v>301444880</v>
      </c>
      <c r="B813" s="1">
        <f t="shared" si="61"/>
        <v>3014</v>
      </c>
      <c r="C813" s="1">
        <f t="shared" si="64"/>
        <v>3</v>
      </c>
      <c r="D813" s="1">
        <f t="shared" si="65"/>
        <v>14</v>
      </c>
      <c r="E813" s="1">
        <f t="shared" si="62"/>
        <v>44</v>
      </c>
      <c r="F813" s="1">
        <f t="shared" si="63"/>
        <v>88</v>
      </c>
      <c r="G813" s="1">
        <v>1</v>
      </c>
      <c r="H813" s="2">
        <v>4.2639820000000002E-2</v>
      </c>
      <c r="I813" s="3">
        <v>0.13328862999999999</v>
      </c>
      <c r="J813" s="3">
        <v>7</v>
      </c>
      <c r="K813" s="3">
        <v>0</v>
      </c>
      <c r="L813" s="3">
        <v>0.58207770000000003</v>
      </c>
      <c r="M813" s="3">
        <v>-4.9243143000000003E-2</v>
      </c>
      <c r="N813" s="3">
        <v>2.2228059</v>
      </c>
      <c r="O813" s="3">
        <v>-8.2177893000000002E-2</v>
      </c>
      <c r="P813" s="3">
        <v>-0.19054787000000001</v>
      </c>
      <c r="Q813" s="3">
        <v>-2.5254562000000001E-2</v>
      </c>
      <c r="R813" s="3">
        <v>3.5777180999999998E-2</v>
      </c>
      <c r="S813" s="3">
        <v>0.10320375</v>
      </c>
      <c r="T813" s="3">
        <v>-0.35405314999999998</v>
      </c>
      <c r="U813" s="3">
        <v>0.17391324</v>
      </c>
      <c r="V813" s="3">
        <v>3.7791456000000001</v>
      </c>
      <c r="W813" s="3">
        <v>2.2779249000000001E-2</v>
      </c>
      <c r="X813" s="3">
        <v>-3.9657169000000001E-3</v>
      </c>
      <c r="Y813" s="3">
        <v>9.8234706000000005E-2</v>
      </c>
      <c r="Z813" s="3">
        <v>6.7491754000000001E-2</v>
      </c>
      <c r="AA813" s="3">
        <v>2.9933854999999999E-2</v>
      </c>
      <c r="AB813" s="3">
        <v>8.7592474000000003E-2</v>
      </c>
      <c r="AC813" s="3">
        <v>0.10671135</v>
      </c>
      <c r="AD813" s="3">
        <v>9.1037426000000005E-2</v>
      </c>
      <c r="AE813" s="3">
        <v>8.4176519000000005E-2</v>
      </c>
    </row>
    <row r="814" spans="1:31" x14ac:dyDescent="0.2">
      <c r="A814" s="1">
        <v>400244880</v>
      </c>
      <c r="B814" s="1">
        <f t="shared" si="61"/>
        <v>4002</v>
      </c>
      <c r="C814" s="1">
        <f t="shared" si="64"/>
        <v>4</v>
      </c>
      <c r="D814" s="1">
        <f t="shared" si="65"/>
        <v>2</v>
      </c>
      <c r="E814" s="1">
        <f t="shared" si="62"/>
        <v>44</v>
      </c>
      <c r="F814" s="1">
        <f t="shared" si="63"/>
        <v>88</v>
      </c>
      <c r="G814" s="1">
        <v>1</v>
      </c>
      <c r="H814" s="2">
        <v>1.0670215E-2</v>
      </c>
      <c r="I814" s="3">
        <v>0.14994044000000001</v>
      </c>
      <c r="J814" s="3">
        <v>14</v>
      </c>
      <c r="K814" s="3">
        <v>0</v>
      </c>
      <c r="L814" s="3">
        <v>0.31456026999999998</v>
      </c>
      <c r="M814" s="3">
        <v>-6.5592884000000004E-2</v>
      </c>
      <c r="N814" s="3">
        <v>2.8784304999999999</v>
      </c>
      <c r="O814" s="3">
        <v>-5.0375835000000001E-2</v>
      </c>
      <c r="P814" s="3">
        <v>-0.12287898999999999</v>
      </c>
      <c r="Q814" s="3">
        <v>-2.2271606999999999E-2</v>
      </c>
      <c r="R814" s="3">
        <v>-2.3706792999999999</v>
      </c>
      <c r="S814" s="3">
        <v>5.3047980000000002E-2</v>
      </c>
      <c r="T814" s="3">
        <v>-0.28596551999999997</v>
      </c>
      <c r="U814" s="3">
        <v>0.42014922999999998</v>
      </c>
      <c r="V814" s="3">
        <v>4.7686086999999997</v>
      </c>
      <c r="W814" s="3">
        <v>2.3097795000000001E-2</v>
      </c>
      <c r="X814" s="3">
        <v>-1.833682E-2</v>
      </c>
      <c r="Y814" s="3">
        <v>0.10321672</v>
      </c>
      <c r="Z814" s="3">
        <v>9.9068675999999994E-2</v>
      </c>
      <c r="AA814" s="3">
        <v>6.0584415000000003E-2</v>
      </c>
      <c r="AB814" s="3">
        <v>9.7602122999999999E-2</v>
      </c>
      <c r="AC814" s="3">
        <v>0.11056721999999999</v>
      </c>
      <c r="AD814" s="3">
        <v>1.4609838999999999E-2</v>
      </c>
      <c r="AE814" s="3">
        <v>0.11483694999999999</v>
      </c>
    </row>
    <row r="815" spans="1:31" x14ac:dyDescent="0.2">
      <c r="A815" s="1">
        <v>401044880</v>
      </c>
      <c r="B815" s="1">
        <f t="shared" si="61"/>
        <v>4010</v>
      </c>
      <c r="C815" s="1">
        <f t="shared" si="64"/>
        <v>4</v>
      </c>
      <c r="D815" s="1">
        <f t="shared" si="65"/>
        <v>10</v>
      </c>
      <c r="E815" s="1">
        <f t="shared" si="62"/>
        <v>44</v>
      </c>
      <c r="F815" s="1">
        <f t="shared" si="63"/>
        <v>88</v>
      </c>
      <c r="G815" s="1">
        <v>1</v>
      </c>
      <c r="H815" s="2">
        <v>1.205724E-2</v>
      </c>
      <c r="I815" s="3">
        <v>9.6358054999999998E-2</v>
      </c>
      <c r="J815" s="3">
        <v>6</v>
      </c>
      <c r="K815" s="3">
        <v>0</v>
      </c>
      <c r="L815" s="3">
        <v>0.58479601999999997</v>
      </c>
      <c r="M815" s="3">
        <v>-3.5740262000000002E-2</v>
      </c>
      <c r="N815" s="3">
        <v>1.8109858999999999</v>
      </c>
      <c r="O815" s="3">
        <v>-7.3317306999999998E-2</v>
      </c>
      <c r="P815" s="3">
        <v>-0.18735565000000001</v>
      </c>
      <c r="Q815" s="3">
        <v>-3.2317680999999999E-3</v>
      </c>
      <c r="R815" s="3">
        <v>0.54462027999999996</v>
      </c>
      <c r="S815" s="3">
        <v>8.8972974999999996E-2</v>
      </c>
      <c r="T815" s="3">
        <v>2.8848559999999999E-2</v>
      </c>
      <c r="U815" s="3">
        <v>0.18081611</v>
      </c>
      <c r="V815" s="3">
        <v>3.9291982000000001</v>
      </c>
      <c r="W815" s="3">
        <v>2.399486E-2</v>
      </c>
      <c r="X815" s="3">
        <v>-1.0246188999999999E-2</v>
      </c>
      <c r="Y815" s="3">
        <v>7.9109137999999996E-2</v>
      </c>
      <c r="Z815" s="3">
        <v>0.12973085000000001</v>
      </c>
      <c r="AA815" s="3">
        <v>3.2978425999999998E-2</v>
      </c>
      <c r="AB815" s="3">
        <v>7.4771332999999995E-2</v>
      </c>
      <c r="AC815" s="3">
        <v>5.0729026000000003E-2</v>
      </c>
      <c r="AD815" s="3">
        <v>4.5113174000000001E-3</v>
      </c>
      <c r="AE815" s="3">
        <v>6.2642504000000002E-2</v>
      </c>
    </row>
    <row r="816" spans="1:31" x14ac:dyDescent="0.2">
      <c r="A816" s="1">
        <v>401244880</v>
      </c>
      <c r="B816" s="1">
        <f t="shared" si="61"/>
        <v>4012</v>
      </c>
      <c r="C816" s="1">
        <f t="shared" si="64"/>
        <v>4</v>
      </c>
      <c r="D816" s="1">
        <f t="shared" si="65"/>
        <v>12</v>
      </c>
      <c r="E816" s="1">
        <f t="shared" si="62"/>
        <v>44</v>
      </c>
      <c r="F816" s="1">
        <f t="shared" si="63"/>
        <v>88</v>
      </c>
      <c r="G816" s="1">
        <v>1</v>
      </c>
      <c r="H816" s="2">
        <v>1.8825924000000001E-2</v>
      </c>
      <c r="I816" s="3">
        <v>7.3392123000000004E-2</v>
      </c>
      <c r="J816" s="3">
        <v>12</v>
      </c>
      <c r="K816" s="3">
        <v>0</v>
      </c>
      <c r="L816" s="3">
        <v>0.17930462999999999</v>
      </c>
      <c r="M816" s="3">
        <v>-2.6495221999999999E-2</v>
      </c>
      <c r="N816" s="3">
        <v>1.6850457999999999</v>
      </c>
      <c r="O816" s="3">
        <v>-2.3747639000000001E-2</v>
      </c>
      <c r="P816" s="3">
        <v>-7.6993754999999997E-2</v>
      </c>
      <c r="Q816" s="3">
        <v>1.0961942000000001E-3</v>
      </c>
      <c r="R816" s="3">
        <v>-0.98709970999999996</v>
      </c>
      <c r="S816" s="3">
        <v>3.1306332999999999E-2</v>
      </c>
      <c r="T816" s="3">
        <v>8.3947075999999995E-2</v>
      </c>
      <c r="U816" s="3">
        <v>0.49299211999999998</v>
      </c>
      <c r="V816" s="3">
        <v>5.6597944</v>
      </c>
      <c r="W816" s="3">
        <v>1.0151983E-2</v>
      </c>
      <c r="X816" s="3">
        <v>-1.599482E-2</v>
      </c>
      <c r="Y816" s="3">
        <v>4.2903894999999997E-2</v>
      </c>
      <c r="Z816" s="3">
        <v>-1.0479044999999999E-2</v>
      </c>
      <c r="AA816" s="3">
        <v>1.3217398999999999E-2</v>
      </c>
      <c r="AB816" s="3">
        <v>3.7211534999999997E-2</v>
      </c>
      <c r="AC816" s="3">
        <v>3.2144467000000003E-2</v>
      </c>
      <c r="AD816" s="3">
        <v>8.9221068000000001E-2</v>
      </c>
      <c r="AE816" s="3">
        <v>3.5402346000000001E-2</v>
      </c>
    </row>
    <row r="817" spans="1:31" x14ac:dyDescent="0.2">
      <c r="A817" s="1">
        <v>601844880</v>
      </c>
      <c r="B817" s="1">
        <f t="shared" si="61"/>
        <v>6018</v>
      </c>
      <c r="C817" s="1">
        <f t="shared" si="64"/>
        <v>6</v>
      </c>
      <c r="D817" s="1">
        <f t="shared" si="65"/>
        <v>18</v>
      </c>
      <c r="E817" s="1">
        <f t="shared" si="62"/>
        <v>44</v>
      </c>
      <c r="F817" s="1">
        <f t="shared" si="63"/>
        <v>88</v>
      </c>
      <c r="G817" s="1">
        <v>1</v>
      </c>
      <c r="H817" s="2">
        <v>2.8226343000000002E-3</v>
      </c>
      <c r="I817" s="3">
        <v>0.1700815</v>
      </c>
      <c r="J817" s="3">
        <v>0</v>
      </c>
      <c r="K817" s="3">
        <v>0</v>
      </c>
      <c r="L817" s="3">
        <v>0.62716269000000002</v>
      </c>
      <c r="M817" s="3">
        <v>-5.0097114999999998E-2</v>
      </c>
      <c r="N817" s="3">
        <v>-3.8990353999999998</v>
      </c>
      <c r="O817" s="3">
        <v>-8.6255356000000005E-2</v>
      </c>
      <c r="P817" s="3">
        <v>-0.1982246</v>
      </c>
      <c r="Q817" s="3">
        <v>-5.9962693999999997E-2</v>
      </c>
      <c r="R817" s="3">
        <v>6.5284502</v>
      </c>
      <c r="S817" s="3">
        <v>0.16534529000000001</v>
      </c>
      <c r="T817" s="3">
        <v>-0.98313768000000001</v>
      </c>
      <c r="U817" s="3">
        <v>0.14888240999999999</v>
      </c>
      <c r="V817" s="3">
        <v>6.1216292000000001</v>
      </c>
      <c r="W817" s="3">
        <v>-1.5839602000000001E-2</v>
      </c>
      <c r="X817" s="3">
        <v>5.7500644999999998E-3</v>
      </c>
      <c r="Y817" s="3">
        <v>0.13191894000000001</v>
      </c>
      <c r="Z817" s="3">
        <v>7.5625935000000005E-2</v>
      </c>
      <c r="AA817" s="3">
        <v>0.14924008</v>
      </c>
      <c r="AB817" s="3">
        <v>0.10788852</v>
      </c>
      <c r="AC817" s="3">
        <v>0.15313631</v>
      </c>
      <c r="AD817" s="3">
        <v>0.16931187</v>
      </c>
      <c r="AE817" s="3">
        <v>0.13930243</v>
      </c>
    </row>
    <row r="818" spans="1:31" x14ac:dyDescent="0.2">
      <c r="A818" s="1">
        <v>100445880</v>
      </c>
      <c r="B818" s="1">
        <f t="shared" si="61"/>
        <v>1004</v>
      </c>
      <c r="C818" s="1">
        <f t="shared" si="64"/>
        <v>1</v>
      </c>
      <c r="D818" s="1">
        <f t="shared" si="65"/>
        <v>4</v>
      </c>
      <c r="E818" s="1">
        <f t="shared" si="62"/>
        <v>45</v>
      </c>
      <c r="F818" s="1">
        <f t="shared" si="63"/>
        <v>88</v>
      </c>
      <c r="G818" s="1">
        <v>1</v>
      </c>
      <c r="H818" s="2">
        <v>5.6116320000000001E-3</v>
      </c>
      <c r="I818" s="3">
        <v>0.10224881</v>
      </c>
      <c r="J818" s="3">
        <v>2</v>
      </c>
      <c r="K818" s="3">
        <v>1</v>
      </c>
      <c r="L818" s="3">
        <v>0.14427383999999999</v>
      </c>
      <c r="M818" s="3">
        <v>2.7523472E-2</v>
      </c>
      <c r="N818" s="3">
        <v>-2.072749</v>
      </c>
      <c r="O818" s="3">
        <v>0.3756275</v>
      </c>
      <c r="P818" s="3">
        <v>-0.45903175000000002</v>
      </c>
      <c r="Q818" s="3">
        <v>-3.7498409000000003E-2</v>
      </c>
      <c r="R818" s="3">
        <v>1.5618221999999999</v>
      </c>
      <c r="S818" s="3">
        <v>-0.72733475000000003</v>
      </c>
      <c r="T818" s="3">
        <v>-0.60194548999999997</v>
      </c>
      <c r="U818" s="3">
        <v>-0.25204538999999998</v>
      </c>
      <c r="V818" s="3">
        <v>1.4492153000000001</v>
      </c>
      <c r="W818" s="3">
        <v>-0.44425130000000002</v>
      </c>
      <c r="X818" s="3">
        <v>1.3852931000000001E-2</v>
      </c>
      <c r="Y818" s="3">
        <v>5.6577301000000003E-2</v>
      </c>
      <c r="Z818" s="3">
        <v>6.7277319000000002E-2</v>
      </c>
      <c r="AA818" s="3">
        <v>1.8899820000000001E-2</v>
      </c>
      <c r="AB818" s="3">
        <v>0.10021278</v>
      </c>
      <c r="AC818" s="3">
        <v>6.1384632000000001E-2</v>
      </c>
      <c r="AD818" s="3">
        <v>7.9046714000000004E-2</v>
      </c>
      <c r="AE818" s="3">
        <v>8.1928716999999998E-2</v>
      </c>
    </row>
    <row r="819" spans="1:31" x14ac:dyDescent="0.2">
      <c r="A819" s="1">
        <v>100645880</v>
      </c>
      <c r="B819" s="1">
        <f t="shared" si="61"/>
        <v>1006</v>
      </c>
      <c r="C819" s="1">
        <f t="shared" si="64"/>
        <v>1</v>
      </c>
      <c r="D819" s="1">
        <f t="shared" si="65"/>
        <v>6</v>
      </c>
      <c r="E819" s="1">
        <f t="shared" si="62"/>
        <v>45</v>
      </c>
      <c r="F819" s="1">
        <f t="shared" si="63"/>
        <v>88</v>
      </c>
      <c r="G819" s="1">
        <v>1</v>
      </c>
      <c r="H819" s="2">
        <v>4.0302693000000001E-2</v>
      </c>
      <c r="I819" s="3">
        <v>0.13043172</v>
      </c>
      <c r="J819" s="3">
        <v>18</v>
      </c>
      <c r="K819" s="3">
        <v>1</v>
      </c>
      <c r="L819" s="3">
        <v>5.1614064000000001E-2</v>
      </c>
      <c r="M819" s="3">
        <v>5.7375916999999999E-2</v>
      </c>
      <c r="N819" s="3">
        <v>-13.328958</v>
      </c>
      <c r="O819" s="3">
        <v>0.50227546000000001</v>
      </c>
      <c r="P819" s="3">
        <v>-0.36473326</v>
      </c>
      <c r="Q819" s="3">
        <v>-4.7156546000000001E-2</v>
      </c>
      <c r="R819" s="3">
        <v>-6.6693781000000003</v>
      </c>
      <c r="S819" s="3">
        <v>-0.35771159000000002</v>
      </c>
      <c r="T819" s="3">
        <v>-0.76211815000000005</v>
      </c>
      <c r="U819" s="3">
        <v>-0.26202081999999999</v>
      </c>
      <c r="V819" s="3">
        <v>-6.4168096999999999</v>
      </c>
      <c r="W819" s="3">
        <v>-0.50581008000000005</v>
      </c>
      <c r="X819" s="3">
        <v>2.3460271000000001E-2</v>
      </c>
      <c r="Y819" s="3">
        <v>9.5542309000000006E-2</v>
      </c>
      <c r="Z819" s="3">
        <v>9.6994258999999999E-2</v>
      </c>
      <c r="AA819" s="3">
        <v>8.0081726000000006E-2</v>
      </c>
      <c r="AB819" s="3">
        <v>7.7443872999999996E-2</v>
      </c>
      <c r="AC819" s="3">
        <v>0.10020363</v>
      </c>
      <c r="AD819" s="3">
        <v>-6.4108343999999999E-3</v>
      </c>
      <c r="AE819" s="3">
        <v>9.5603533000000004E-2</v>
      </c>
    </row>
    <row r="820" spans="1:31" x14ac:dyDescent="0.2">
      <c r="A820" s="1">
        <v>100745880</v>
      </c>
      <c r="B820" s="1">
        <f t="shared" si="61"/>
        <v>1007</v>
      </c>
      <c r="C820" s="1">
        <f t="shared" si="64"/>
        <v>1</v>
      </c>
      <c r="D820" s="1">
        <f t="shared" si="65"/>
        <v>7</v>
      </c>
      <c r="E820" s="1">
        <f t="shared" si="62"/>
        <v>45</v>
      </c>
      <c r="F820" s="1">
        <f t="shared" si="63"/>
        <v>88</v>
      </c>
      <c r="G820" s="1">
        <v>1</v>
      </c>
      <c r="H820" s="2">
        <v>4.1316840000000001E-2</v>
      </c>
      <c r="I820" s="3">
        <v>0.10187432</v>
      </c>
      <c r="J820" s="3">
        <v>4</v>
      </c>
      <c r="K820" s="3">
        <v>1</v>
      </c>
      <c r="L820" s="3">
        <v>0.10980441000000001</v>
      </c>
      <c r="M820" s="3">
        <v>2.4257865999999999E-2</v>
      </c>
      <c r="N820" s="3">
        <v>-2.5290705999999998</v>
      </c>
      <c r="O820" s="3">
        <v>0.36971913000000001</v>
      </c>
      <c r="P820" s="3">
        <v>-0.44982533000000002</v>
      </c>
      <c r="Q820" s="3">
        <v>-3.8213547E-2</v>
      </c>
      <c r="R820" s="3">
        <v>-0.13773848</v>
      </c>
      <c r="S820" s="3">
        <v>-0.67579122999999997</v>
      </c>
      <c r="T820" s="3">
        <v>-0.61718143000000003</v>
      </c>
      <c r="U820" s="3">
        <v>-0.27370921999999998</v>
      </c>
      <c r="V820" s="3">
        <v>0.64887154000000002</v>
      </c>
      <c r="W820" s="3">
        <v>-0.49274456999999999</v>
      </c>
      <c r="X820" s="3">
        <v>1.4098817E-2</v>
      </c>
      <c r="Y820" s="3">
        <v>6.6022287999999998E-2</v>
      </c>
      <c r="Z820" s="3">
        <v>6.1933662E-2</v>
      </c>
      <c r="AA820" s="3">
        <v>6.7499624999999994E-2</v>
      </c>
      <c r="AB820" s="3">
        <v>9.1105358999999997E-2</v>
      </c>
      <c r="AC820" s="3">
        <v>7.1143480999999995E-2</v>
      </c>
      <c r="AD820" s="3">
        <v>6.8182290999999999E-3</v>
      </c>
      <c r="AE820" s="3">
        <v>6.7759995000000003E-2</v>
      </c>
    </row>
    <row r="821" spans="1:31" x14ac:dyDescent="0.2">
      <c r="A821" s="1">
        <v>100945880</v>
      </c>
      <c r="B821" s="1">
        <f t="shared" si="61"/>
        <v>1009</v>
      </c>
      <c r="C821" s="1">
        <f t="shared" si="64"/>
        <v>1</v>
      </c>
      <c r="D821" s="1">
        <f t="shared" si="65"/>
        <v>9</v>
      </c>
      <c r="E821" s="1">
        <f t="shared" si="62"/>
        <v>45</v>
      </c>
      <c r="F821" s="1">
        <f t="shared" si="63"/>
        <v>88</v>
      </c>
      <c r="G821" s="1">
        <v>1</v>
      </c>
      <c r="H821" s="2">
        <v>5.0348863999999998E-3</v>
      </c>
      <c r="I821" s="3">
        <v>0.12747903999999999</v>
      </c>
      <c r="J821" s="3">
        <v>3</v>
      </c>
      <c r="K821" s="3">
        <v>0</v>
      </c>
      <c r="L821" s="3">
        <v>0.22789003999999999</v>
      </c>
      <c r="M821" s="3">
        <v>4.0016698000000003E-2</v>
      </c>
      <c r="N821" s="3">
        <v>-1.9464801</v>
      </c>
      <c r="O821" s="3">
        <v>2.6732605999999999E-2</v>
      </c>
      <c r="P821" s="3">
        <v>-0.47972612999999997</v>
      </c>
      <c r="Q821" s="3">
        <v>-5.9951828999999998E-2</v>
      </c>
      <c r="R821" s="3">
        <v>0.87465466999999997</v>
      </c>
      <c r="S821" s="3">
        <v>8.1188414E-2</v>
      </c>
      <c r="T821" s="3">
        <v>-1.0071033</v>
      </c>
      <c r="U821" s="3">
        <v>-0.15871112000000001</v>
      </c>
      <c r="V821" s="3">
        <v>0.54674849000000003</v>
      </c>
      <c r="W821" s="3">
        <v>-3.0223334000000001E-2</v>
      </c>
      <c r="X821" s="3">
        <v>1.7561874000000002E-2</v>
      </c>
      <c r="Y821" s="3">
        <v>0.10139168</v>
      </c>
      <c r="Z821" s="3">
        <v>0.19017899999999999</v>
      </c>
      <c r="AA821" s="3">
        <v>0.13311079000000001</v>
      </c>
      <c r="AB821" s="3">
        <v>6.2569712E-2</v>
      </c>
      <c r="AC821" s="3">
        <v>9.8756260999999998E-2</v>
      </c>
      <c r="AD821" s="3">
        <v>5.6857568999999997E-2</v>
      </c>
      <c r="AE821" s="3">
        <v>9.5167056999999999E-2</v>
      </c>
    </row>
    <row r="822" spans="1:31" x14ac:dyDescent="0.2">
      <c r="A822" s="1">
        <v>101145880</v>
      </c>
      <c r="B822" s="1">
        <f t="shared" si="61"/>
        <v>1011</v>
      </c>
      <c r="C822" s="1">
        <f t="shared" si="64"/>
        <v>1</v>
      </c>
      <c r="D822" s="1">
        <f t="shared" si="65"/>
        <v>11</v>
      </c>
      <c r="E822" s="1">
        <f t="shared" si="62"/>
        <v>45</v>
      </c>
      <c r="F822" s="1">
        <f t="shared" si="63"/>
        <v>88</v>
      </c>
      <c r="G822" s="1">
        <v>1</v>
      </c>
      <c r="H822" s="2">
        <v>2.5225945E-2</v>
      </c>
      <c r="I822" s="3">
        <v>0.14494577</v>
      </c>
      <c r="J822" s="3">
        <v>12</v>
      </c>
      <c r="K822" s="3">
        <v>0</v>
      </c>
      <c r="L822" s="3">
        <v>0.15523082999999999</v>
      </c>
      <c r="M822" s="3">
        <v>3.2490838000000001E-2</v>
      </c>
      <c r="N822" s="3">
        <v>-5.7122424000000001</v>
      </c>
      <c r="O822" s="3">
        <v>4.0512668E-4</v>
      </c>
      <c r="P822" s="3">
        <v>-0.43375659</v>
      </c>
      <c r="Q822" s="3">
        <v>-6.6727432000000003E-2</v>
      </c>
      <c r="R822" s="3">
        <v>-5.501525</v>
      </c>
      <c r="S822" s="3">
        <v>4.1324977999999998E-2</v>
      </c>
      <c r="T822" s="3">
        <v>-1.1190481999999999</v>
      </c>
      <c r="U822" s="3">
        <v>-0.18628174</v>
      </c>
      <c r="V822" s="3">
        <v>-2.3005532999999998</v>
      </c>
      <c r="W822" s="3">
        <v>5.1618267999999998E-3</v>
      </c>
      <c r="X822" s="3">
        <v>2.1733603000000001E-2</v>
      </c>
      <c r="Y822" s="3">
        <v>0.12472278000000001</v>
      </c>
      <c r="Z822" s="3">
        <v>0.13752089000000001</v>
      </c>
      <c r="AA822" s="3">
        <v>0.12253457</v>
      </c>
      <c r="AB822" s="3">
        <v>7.6757053000000006E-2</v>
      </c>
      <c r="AC822" s="3">
        <v>0.10032402</v>
      </c>
      <c r="AD822" s="3">
        <v>0.14796361999999999</v>
      </c>
      <c r="AE822" s="3">
        <v>0.11277094999999999</v>
      </c>
    </row>
    <row r="823" spans="1:31" x14ac:dyDescent="0.2">
      <c r="A823" s="1">
        <v>101345880</v>
      </c>
      <c r="B823" s="1">
        <f t="shared" si="61"/>
        <v>1013</v>
      </c>
      <c r="C823" s="1">
        <f t="shared" si="64"/>
        <v>1</v>
      </c>
      <c r="D823" s="1">
        <f t="shared" si="65"/>
        <v>13</v>
      </c>
      <c r="E823" s="1">
        <f t="shared" si="62"/>
        <v>45</v>
      </c>
      <c r="F823" s="1">
        <f t="shared" si="63"/>
        <v>88</v>
      </c>
      <c r="G823" s="1">
        <v>1</v>
      </c>
      <c r="H823" s="2">
        <v>1.3209014999999999E-2</v>
      </c>
      <c r="I823" s="3">
        <v>0.11444882000000001</v>
      </c>
      <c r="J823" s="3">
        <v>14</v>
      </c>
      <c r="K823" s="3">
        <v>0</v>
      </c>
      <c r="L823" s="3">
        <v>0.11598192</v>
      </c>
      <c r="M823" s="3">
        <v>3.9125756999999997E-2</v>
      </c>
      <c r="N823" s="3">
        <v>-8.0177256999999997</v>
      </c>
      <c r="O823" s="3">
        <v>-1.5913246999999998E-2</v>
      </c>
      <c r="P823" s="3">
        <v>-0.39855956999999997</v>
      </c>
      <c r="Q823" s="3">
        <v>-4.4877552000000001E-2</v>
      </c>
      <c r="R823" s="3">
        <v>-5.8862318</v>
      </c>
      <c r="S823" s="3">
        <v>1.511641E-2</v>
      </c>
      <c r="T823" s="3">
        <v>-0.73464297999999995</v>
      </c>
      <c r="U823" s="3">
        <v>-0.17235906000000001</v>
      </c>
      <c r="V823" s="3">
        <v>-2.8211805999999999</v>
      </c>
      <c r="W823" s="3">
        <v>1.8740171999999999E-2</v>
      </c>
      <c r="X823" s="3">
        <v>1.7018374999999999E-2</v>
      </c>
      <c r="Y823" s="3">
        <v>8.2665937999999994E-2</v>
      </c>
      <c r="Z823" s="3">
        <v>3.2894051000000001E-2</v>
      </c>
      <c r="AA823" s="3">
        <v>5.5217573999999998E-2</v>
      </c>
      <c r="AB823" s="3">
        <v>0.11592033</v>
      </c>
      <c r="AC823" s="3">
        <v>8.9736130999999997E-2</v>
      </c>
      <c r="AD823" s="3">
        <v>8.9211786000000001E-2</v>
      </c>
      <c r="AE823" s="3">
        <v>7.6629793000000002E-2</v>
      </c>
    </row>
    <row r="824" spans="1:31" x14ac:dyDescent="0.2">
      <c r="A824" s="1">
        <v>101745880</v>
      </c>
      <c r="B824" s="1">
        <f t="shared" si="61"/>
        <v>1017</v>
      </c>
      <c r="C824" s="1">
        <f t="shared" si="64"/>
        <v>1</v>
      </c>
      <c r="D824" s="1">
        <f t="shared" si="65"/>
        <v>17</v>
      </c>
      <c r="E824" s="1">
        <f t="shared" si="62"/>
        <v>45</v>
      </c>
      <c r="F824" s="1">
        <f t="shared" si="63"/>
        <v>88</v>
      </c>
      <c r="G824" s="1">
        <v>1</v>
      </c>
      <c r="H824" s="2">
        <v>5.8062603999999999E-3</v>
      </c>
      <c r="I824" s="3">
        <v>0.15815700999999999</v>
      </c>
      <c r="J824" s="3">
        <v>3</v>
      </c>
      <c r="K824" s="3">
        <v>1</v>
      </c>
      <c r="L824" s="3">
        <v>0.17444116000000001</v>
      </c>
      <c r="M824" s="3">
        <v>2.4113069000000001E-2</v>
      </c>
      <c r="N824" s="3">
        <v>-2.0412596000000001</v>
      </c>
      <c r="O824" s="3">
        <v>0.16677412</v>
      </c>
      <c r="P824" s="3">
        <v>-0.46280919999999998</v>
      </c>
      <c r="Q824" s="3">
        <v>-8.5733716000000001E-2</v>
      </c>
      <c r="R824" s="3">
        <v>1.2022794999999999</v>
      </c>
      <c r="S824" s="3">
        <v>-0.83456291000000005</v>
      </c>
      <c r="T824" s="3">
        <v>-1.4724127</v>
      </c>
      <c r="U824" s="3">
        <v>-0.22329446</v>
      </c>
      <c r="V824" s="3">
        <v>0.91593678999999995</v>
      </c>
      <c r="W824" s="3">
        <v>-0.41461151000000002</v>
      </c>
      <c r="X824" s="3">
        <v>2.5986104999999999E-2</v>
      </c>
      <c r="Y824" s="3">
        <v>0.13292338000000001</v>
      </c>
      <c r="Z824" s="3">
        <v>0.14456869999999999</v>
      </c>
      <c r="AA824" s="3">
        <v>0.10965568000000001</v>
      </c>
      <c r="AB824" s="3">
        <v>9.2693545000000002E-2</v>
      </c>
      <c r="AC824" s="3">
        <v>0.1128846</v>
      </c>
      <c r="AD824" s="3">
        <v>0.14794692000000001</v>
      </c>
      <c r="AE824" s="3">
        <v>0.13274068999999999</v>
      </c>
    </row>
    <row r="825" spans="1:31" x14ac:dyDescent="0.2">
      <c r="A825" s="1">
        <v>103045880</v>
      </c>
      <c r="B825" s="1">
        <f t="shared" si="61"/>
        <v>1030</v>
      </c>
      <c r="C825" s="1">
        <f t="shared" si="64"/>
        <v>1</v>
      </c>
      <c r="D825" s="1">
        <f t="shared" si="65"/>
        <v>30</v>
      </c>
      <c r="E825" s="1">
        <f t="shared" si="62"/>
        <v>45</v>
      </c>
      <c r="F825" s="1">
        <f t="shared" si="63"/>
        <v>88</v>
      </c>
      <c r="G825" s="1">
        <v>1</v>
      </c>
      <c r="H825" s="2">
        <v>8.4792952000000005E-3</v>
      </c>
      <c r="I825" s="3">
        <v>9.7013946000000004E-2</v>
      </c>
      <c r="J825" s="3">
        <v>4</v>
      </c>
      <c r="K825" s="3">
        <v>0</v>
      </c>
      <c r="L825" s="3">
        <v>0.19034207</v>
      </c>
      <c r="M825" s="3">
        <v>2.9512083000000001E-2</v>
      </c>
      <c r="N825" s="3">
        <v>-1.9790635000000001</v>
      </c>
      <c r="O825" s="3">
        <v>8.6199364000000001E-3</v>
      </c>
      <c r="P825" s="3">
        <v>-0.47046700000000002</v>
      </c>
      <c r="Q825" s="3">
        <v>-3.6133862000000003E-2</v>
      </c>
      <c r="R825" s="3">
        <v>-0.15582362</v>
      </c>
      <c r="S825" s="3">
        <v>6.2779179000000004E-2</v>
      </c>
      <c r="T825" s="3">
        <v>-0.58263668000000002</v>
      </c>
      <c r="U825" s="3">
        <v>-0.15179432000000001</v>
      </c>
      <c r="V825" s="3">
        <v>0.39341019999999999</v>
      </c>
      <c r="W825" s="3">
        <v>-2.0413651000000001E-2</v>
      </c>
      <c r="X825" s="3">
        <v>1.0820487E-2</v>
      </c>
      <c r="Y825" s="3">
        <v>5.4405428999999998E-2</v>
      </c>
      <c r="Z825" s="3">
        <v>0.13784651000000001</v>
      </c>
      <c r="AA825" s="3">
        <v>8.5589902999999995E-2</v>
      </c>
      <c r="AB825" s="3">
        <v>3.8743804999999999E-2</v>
      </c>
      <c r="AC825" s="3">
        <v>6.9766089000000003E-2</v>
      </c>
      <c r="AD825" s="3">
        <v>0.12337992</v>
      </c>
      <c r="AE825" s="3">
        <v>6.7432694000000001E-2</v>
      </c>
    </row>
    <row r="826" spans="1:31" x14ac:dyDescent="0.2">
      <c r="A826" s="1">
        <v>104545880</v>
      </c>
      <c r="B826" s="1">
        <f t="shared" si="61"/>
        <v>1045</v>
      </c>
      <c r="C826" s="1">
        <f t="shared" si="64"/>
        <v>1</v>
      </c>
      <c r="D826" s="1">
        <f t="shared" si="65"/>
        <v>45</v>
      </c>
      <c r="E826" s="1">
        <f t="shared" si="62"/>
        <v>45</v>
      </c>
      <c r="F826" s="1">
        <f t="shared" si="63"/>
        <v>88</v>
      </c>
      <c r="G826" s="1">
        <v>1</v>
      </c>
      <c r="H826" s="2">
        <v>2.6765623999999998E-2</v>
      </c>
      <c r="I826" s="3">
        <v>9.8384932999999994E-2</v>
      </c>
      <c r="J826" s="3">
        <v>14</v>
      </c>
      <c r="K826" s="3">
        <v>0</v>
      </c>
      <c r="L826" s="3">
        <v>9.9070293000000004E-2</v>
      </c>
      <c r="M826" s="3">
        <v>3.6917207E-2</v>
      </c>
      <c r="N826" s="3">
        <v>-8.3853483000000004</v>
      </c>
      <c r="O826" s="3">
        <v>-1.714063E-2</v>
      </c>
      <c r="P826" s="3">
        <v>-0.38714387</v>
      </c>
      <c r="Q826" s="3">
        <v>-3.6724856E-2</v>
      </c>
      <c r="R826" s="3">
        <v>-5.6680526000000002</v>
      </c>
      <c r="S826" s="3">
        <v>8.6136800999999999E-3</v>
      </c>
      <c r="T826" s="3">
        <v>-0.59631557999999996</v>
      </c>
      <c r="U826" s="3">
        <v>-0.1639824</v>
      </c>
      <c r="V826" s="3">
        <v>-2.6598231000000001</v>
      </c>
      <c r="W826" s="3">
        <v>2.0872412999999999E-2</v>
      </c>
      <c r="X826" s="3">
        <v>1.4104399E-2</v>
      </c>
      <c r="Y826" s="3">
        <v>5.4972702999999998E-2</v>
      </c>
      <c r="Z826" s="3">
        <v>0.11626185999999999</v>
      </c>
      <c r="AA826" s="3">
        <v>6.3120816999999996E-2</v>
      </c>
      <c r="AB826" s="3">
        <v>4.1103361999999997E-2</v>
      </c>
      <c r="AC826" s="3">
        <v>5.6012801000000001E-2</v>
      </c>
      <c r="AD826" s="3">
        <v>4.3765979000000003E-2</v>
      </c>
      <c r="AE826" s="3">
        <v>6.4857213999999996E-2</v>
      </c>
    </row>
    <row r="827" spans="1:31" x14ac:dyDescent="0.2">
      <c r="A827" s="1">
        <v>200545880</v>
      </c>
      <c r="B827" s="1">
        <f t="shared" si="61"/>
        <v>2005</v>
      </c>
      <c r="C827" s="1">
        <f t="shared" si="64"/>
        <v>2</v>
      </c>
      <c r="D827" s="1">
        <f t="shared" si="65"/>
        <v>5</v>
      </c>
      <c r="E827" s="1">
        <f t="shared" si="62"/>
        <v>45</v>
      </c>
      <c r="F827" s="1">
        <f t="shared" si="63"/>
        <v>88</v>
      </c>
      <c r="G827" s="1">
        <v>1</v>
      </c>
      <c r="H827" s="2">
        <v>4.9403219999999998E-2</v>
      </c>
      <c r="I827" s="3">
        <v>0.12551646999999999</v>
      </c>
      <c r="J827" s="3">
        <v>1</v>
      </c>
      <c r="K827" s="3">
        <v>0</v>
      </c>
      <c r="L827" s="3">
        <v>0.27658250000000001</v>
      </c>
      <c r="M827" s="3">
        <v>4.3044762E-2</v>
      </c>
      <c r="N827" s="3">
        <v>-2.4094459000000001</v>
      </c>
      <c r="O827" s="3">
        <v>2.0963517000000001E-2</v>
      </c>
      <c r="P827" s="3">
        <v>-0.49111650000000001</v>
      </c>
      <c r="Q827" s="3">
        <v>-5.9297758999999998E-2</v>
      </c>
      <c r="R827" s="3">
        <v>2.7129750000000001</v>
      </c>
      <c r="S827" s="3">
        <v>8.6927112000000001E-2</v>
      </c>
      <c r="T827" s="3">
        <v>-0.99652165000000004</v>
      </c>
      <c r="U827" s="3">
        <v>-0.15643519</v>
      </c>
      <c r="V827" s="3">
        <v>0.77544471999999998</v>
      </c>
      <c r="W827" s="3">
        <v>-3.7445111000000003E-2</v>
      </c>
      <c r="X827" s="3">
        <v>1.7574837999999999E-2</v>
      </c>
      <c r="Y827" s="3">
        <v>8.2578155E-2</v>
      </c>
      <c r="Z827" s="3">
        <v>0.12536475</v>
      </c>
      <c r="AA827" s="3">
        <v>7.8529370000000001E-2</v>
      </c>
      <c r="AB827" s="3">
        <v>8.5750112000000003E-2</v>
      </c>
      <c r="AC827" s="3">
        <v>9.8980502999999997E-2</v>
      </c>
      <c r="AD827" s="3">
        <v>4.8551276999999997E-2</v>
      </c>
      <c r="AE827" s="3">
        <v>8.1968553999999999E-2</v>
      </c>
    </row>
    <row r="828" spans="1:31" x14ac:dyDescent="0.2">
      <c r="A828" s="1">
        <v>200845880</v>
      </c>
      <c r="B828" s="1">
        <f t="shared" si="61"/>
        <v>2008</v>
      </c>
      <c r="C828" s="1">
        <f t="shared" si="64"/>
        <v>2</v>
      </c>
      <c r="D828" s="1">
        <f t="shared" si="65"/>
        <v>8</v>
      </c>
      <c r="E828" s="1">
        <f t="shared" si="62"/>
        <v>45</v>
      </c>
      <c r="F828" s="1">
        <f t="shared" si="63"/>
        <v>88</v>
      </c>
      <c r="G828" s="1">
        <v>1</v>
      </c>
      <c r="H828" s="2">
        <v>2.1024792E-2</v>
      </c>
      <c r="I828" s="3">
        <v>0.12354161</v>
      </c>
      <c r="J828" s="3">
        <v>11</v>
      </c>
      <c r="K828" s="3">
        <v>0</v>
      </c>
      <c r="L828" s="3">
        <v>0.14946429</v>
      </c>
      <c r="M828" s="3">
        <v>3.2419379999999998E-2</v>
      </c>
      <c r="N828" s="3">
        <v>-5.0329861999999999</v>
      </c>
      <c r="O828" s="3">
        <v>-2.0902994E-3</v>
      </c>
      <c r="P828" s="3">
        <v>-0.43201552999999998</v>
      </c>
      <c r="Q828" s="3">
        <v>-5.3043251999999999E-2</v>
      </c>
      <c r="R828" s="3">
        <v>-4.7983221</v>
      </c>
      <c r="S828" s="3">
        <v>3.7932808999999998E-2</v>
      </c>
      <c r="T828" s="3">
        <v>-0.88003410999999998</v>
      </c>
      <c r="U828" s="3">
        <v>-0.17957538000000001</v>
      </c>
      <c r="V828" s="3">
        <v>-1.8470514</v>
      </c>
      <c r="W828" s="3">
        <v>4.3830804000000003E-3</v>
      </c>
      <c r="X828" s="3">
        <v>1.7116521999999999E-2</v>
      </c>
      <c r="Y828" s="3">
        <v>8.8353760000000003E-2</v>
      </c>
      <c r="Z828" s="3">
        <v>0.15976555000000001</v>
      </c>
      <c r="AA828" s="3">
        <v>0.10227098</v>
      </c>
      <c r="AB828" s="3">
        <v>8.2173337999999999E-2</v>
      </c>
      <c r="AC828" s="3">
        <v>7.8555296999999996E-2</v>
      </c>
      <c r="AD828" s="3">
        <v>5.4865481000000001E-2</v>
      </c>
      <c r="AE828" s="3">
        <v>9.2561110000000002E-2</v>
      </c>
    </row>
    <row r="829" spans="1:31" x14ac:dyDescent="0.2">
      <c r="A829" s="1">
        <v>201545880</v>
      </c>
      <c r="B829" s="1">
        <f t="shared" si="61"/>
        <v>2015</v>
      </c>
      <c r="C829" s="1">
        <f t="shared" si="64"/>
        <v>2</v>
      </c>
      <c r="D829" s="1">
        <f t="shared" si="65"/>
        <v>15</v>
      </c>
      <c r="E829" s="1">
        <f t="shared" si="62"/>
        <v>45</v>
      </c>
      <c r="F829" s="1">
        <f t="shared" si="63"/>
        <v>88</v>
      </c>
      <c r="G829" s="1">
        <v>1</v>
      </c>
      <c r="H829" s="2">
        <v>3.1943783E-3</v>
      </c>
      <c r="I829" s="3">
        <v>0.11283883</v>
      </c>
      <c r="J829" s="3">
        <v>4</v>
      </c>
      <c r="K829" s="3">
        <v>1</v>
      </c>
      <c r="L829" s="3">
        <v>0.12069582</v>
      </c>
      <c r="M829" s="3">
        <v>2.4087582999999999E-2</v>
      </c>
      <c r="N829" s="3">
        <v>-2.5152926999999998</v>
      </c>
      <c r="O829" s="3">
        <v>0.3432846</v>
      </c>
      <c r="P829" s="3">
        <v>-0.45220611999999999</v>
      </c>
      <c r="Q829" s="3">
        <v>-4.5846902000000002E-2</v>
      </c>
      <c r="R829" s="3">
        <v>-6.7663106000000001E-2</v>
      </c>
      <c r="S829" s="3">
        <v>-0.70000680999999998</v>
      </c>
      <c r="T829" s="3">
        <v>-0.75164724999999999</v>
      </c>
      <c r="U829" s="3">
        <v>-0.26518912</v>
      </c>
      <c r="V829" s="3">
        <v>0.64390727999999997</v>
      </c>
      <c r="W829" s="3">
        <v>-0.48195588</v>
      </c>
      <c r="X829" s="3">
        <v>1.6399694999999999E-2</v>
      </c>
      <c r="Y829" s="3">
        <v>8.9307768999999995E-2</v>
      </c>
      <c r="Z829" s="3">
        <v>0.12886911000000001</v>
      </c>
      <c r="AA829" s="3">
        <v>0.10093863</v>
      </c>
      <c r="AB829" s="3">
        <v>5.3220175000000002E-2</v>
      </c>
      <c r="AC829" s="3">
        <v>6.9443374000000002E-2</v>
      </c>
      <c r="AD829" s="3">
        <v>0.17264128000000001</v>
      </c>
      <c r="AE829" s="3">
        <v>7.0912534999999999E-2</v>
      </c>
    </row>
    <row r="830" spans="1:31" x14ac:dyDescent="0.2">
      <c r="A830" s="1">
        <v>201645880</v>
      </c>
      <c r="B830" s="1">
        <f t="shared" si="61"/>
        <v>2016</v>
      </c>
      <c r="C830" s="1">
        <f t="shared" si="64"/>
        <v>2</v>
      </c>
      <c r="D830" s="1">
        <f t="shared" si="65"/>
        <v>16</v>
      </c>
      <c r="E830" s="1">
        <f t="shared" si="62"/>
        <v>45</v>
      </c>
      <c r="F830" s="1">
        <f t="shared" si="63"/>
        <v>88</v>
      </c>
      <c r="G830" s="1">
        <v>1</v>
      </c>
      <c r="H830" s="2">
        <v>9.5495453000000001E-3</v>
      </c>
      <c r="I830" s="3">
        <v>0.16437662</v>
      </c>
      <c r="J830" s="3">
        <v>3</v>
      </c>
      <c r="K830" s="3">
        <v>1</v>
      </c>
      <c r="L830" s="3">
        <v>0.17838902000000001</v>
      </c>
      <c r="M830" s="3">
        <v>2.3040798000000001E-2</v>
      </c>
      <c r="N830" s="3">
        <v>-2.017849</v>
      </c>
      <c r="O830" s="3">
        <v>0.13922520999999999</v>
      </c>
      <c r="P830" s="3">
        <v>-0.46339032000000002</v>
      </c>
      <c r="Q830" s="3">
        <v>-9.2189647E-2</v>
      </c>
      <c r="R830" s="3">
        <v>1.2552823</v>
      </c>
      <c r="S830" s="3">
        <v>-0.84879643000000005</v>
      </c>
      <c r="T830" s="3">
        <v>-1.5909021999999999</v>
      </c>
      <c r="U830" s="3">
        <v>-0.21976280000000001</v>
      </c>
      <c r="V830" s="3">
        <v>0.89452125999999998</v>
      </c>
      <c r="W830" s="3">
        <v>-0.40944627</v>
      </c>
      <c r="X830" s="3">
        <v>2.7348964E-2</v>
      </c>
      <c r="Y830" s="3">
        <v>0.13047239999999999</v>
      </c>
      <c r="Z830" s="3">
        <v>0.17835255</v>
      </c>
      <c r="AA830" s="3">
        <v>0.12143859999999999</v>
      </c>
      <c r="AB830" s="3">
        <v>0.13195361</v>
      </c>
      <c r="AC830" s="3">
        <v>0.11603031</v>
      </c>
      <c r="AD830" s="3">
        <v>0.17236652999999999</v>
      </c>
      <c r="AE830" s="3">
        <v>0.13992387000000001</v>
      </c>
    </row>
    <row r="831" spans="1:31" x14ac:dyDescent="0.2">
      <c r="A831" s="1">
        <v>201945880</v>
      </c>
      <c r="B831" s="1">
        <f t="shared" si="61"/>
        <v>2019</v>
      </c>
      <c r="C831" s="1">
        <f t="shared" si="64"/>
        <v>2</v>
      </c>
      <c r="D831" s="1">
        <f t="shared" si="65"/>
        <v>19</v>
      </c>
      <c r="E831" s="1">
        <f t="shared" si="62"/>
        <v>45</v>
      </c>
      <c r="F831" s="1">
        <f t="shared" si="63"/>
        <v>88</v>
      </c>
      <c r="G831" s="1">
        <v>1</v>
      </c>
      <c r="H831" s="2">
        <v>7.3912958000000001E-2</v>
      </c>
      <c r="I831" s="3">
        <v>0.10321334</v>
      </c>
      <c r="J831" s="3">
        <v>13</v>
      </c>
      <c r="K831" s="3">
        <v>0</v>
      </c>
      <c r="L831" s="3">
        <v>0.11868465</v>
      </c>
      <c r="M831" s="3">
        <v>3.5522629999999999E-2</v>
      </c>
      <c r="N831" s="3">
        <v>-7.0349769999999996</v>
      </c>
      <c r="O831" s="3">
        <v>-1.3955396E-2</v>
      </c>
      <c r="P831" s="3">
        <v>-0.40204150999999999</v>
      </c>
      <c r="Q831" s="3">
        <v>-3.9636984E-2</v>
      </c>
      <c r="R831" s="3">
        <v>-5.4390036000000004</v>
      </c>
      <c r="S831" s="3">
        <v>1.7630218E-2</v>
      </c>
      <c r="T831" s="3">
        <v>-0.64642036999999997</v>
      </c>
      <c r="U831" s="3">
        <v>-0.17013127</v>
      </c>
      <c r="V831" s="3">
        <v>-2.4569823</v>
      </c>
      <c r="W831" s="3">
        <v>1.4490682E-2</v>
      </c>
      <c r="X831" s="3">
        <v>1.4379839E-2</v>
      </c>
      <c r="Y831" s="3">
        <v>5.8439405999999999E-2</v>
      </c>
      <c r="Z831" s="3">
        <v>-4.1969919000000001E-2</v>
      </c>
      <c r="AA831" s="3">
        <v>8.4078185999999999E-2</v>
      </c>
      <c r="AB831" s="3">
        <v>5.6015162E-2</v>
      </c>
      <c r="AC831" s="3">
        <v>6.8789102000000005E-2</v>
      </c>
      <c r="AD831" s="3">
        <v>3.2902592000000001E-2</v>
      </c>
      <c r="AE831" s="3">
        <v>6.1148466999999998E-2</v>
      </c>
    </row>
    <row r="832" spans="1:31" x14ac:dyDescent="0.2">
      <c r="A832" s="1">
        <v>202645880</v>
      </c>
      <c r="B832" s="1">
        <f t="shared" si="61"/>
        <v>2026</v>
      </c>
      <c r="C832" s="1">
        <f t="shared" si="64"/>
        <v>2</v>
      </c>
      <c r="D832" s="1">
        <f t="shared" si="65"/>
        <v>26</v>
      </c>
      <c r="E832" s="1">
        <f t="shared" si="62"/>
        <v>45</v>
      </c>
      <c r="F832" s="1">
        <f t="shared" si="63"/>
        <v>88</v>
      </c>
      <c r="G832" s="1">
        <v>1</v>
      </c>
      <c r="H832" s="2">
        <v>3.4612008999999999E-2</v>
      </c>
      <c r="I832" s="3">
        <v>0.14500906</v>
      </c>
      <c r="J832" s="3">
        <v>13</v>
      </c>
      <c r="K832" s="3">
        <v>0</v>
      </c>
      <c r="L832" s="3">
        <v>0.14977124999999999</v>
      </c>
      <c r="M832" s="3">
        <v>3.4612621000000003E-2</v>
      </c>
      <c r="N832" s="3">
        <v>-6.5200670000000001</v>
      </c>
      <c r="O832" s="3">
        <v>-5.2954331999999996E-3</v>
      </c>
      <c r="P832" s="3">
        <v>-0.42629875</v>
      </c>
      <c r="Q832" s="3">
        <v>-6.5259385000000003E-2</v>
      </c>
      <c r="R832" s="3">
        <v>-5.9508046999999999</v>
      </c>
      <c r="S832" s="3">
        <v>3.5066749000000001E-2</v>
      </c>
      <c r="T832" s="3">
        <v>-1.0909783</v>
      </c>
      <c r="U832" s="3">
        <v>-0.18661654999999999</v>
      </c>
      <c r="V832" s="3">
        <v>-2.7060168999999998</v>
      </c>
      <c r="W832" s="3">
        <v>9.2967128000000007E-3</v>
      </c>
      <c r="X832" s="3">
        <v>2.2190184000000002E-2</v>
      </c>
      <c r="Y832" s="3">
        <v>0.10380156</v>
      </c>
      <c r="Z832" s="3">
        <v>0.12131651</v>
      </c>
      <c r="AA832" s="3">
        <v>0.11699195</v>
      </c>
      <c r="AB832" s="3">
        <v>0.14282491999999999</v>
      </c>
      <c r="AC832" s="3">
        <v>0.11137784000000001</v>
      </c>
      <c r="AD832" s="3">
        <v>0.17035859</v>
      </c>
      <c r="AE832" s="3">
        <v>0.10830396</v>
      </c>
    </row>
    <row r="833" spans="1:31" x14ac:dyDescent="0.2">
      <c r="A833" s="1">
        <v>202845880</v>
      </c>
      <c r="B833" s="1">
        <f t="shared" si="61"/>
        <v>2028</v>
      </c>
      <c r="C833" s="1">
        <f t="shared" si="64"/>
        <v>2</v>
      </c>
      <c r="D833" s="1">
        <f t="shared" si="65"/>
        <v>28</v>
      </c>
      <c r="E833" s="1">
        <f t="shared" si="62"/>
        <v>45</v>
      </c>
      <c r="F833" s="1">
        <f t="shared" si="63"/>
        <v>88</v>
      </c>
      <c r="G833" s="1">
        <v>1</v>
      </c>
      <c r="H833" s="2">
        <v>6.6826380000000003E-3</v>
      </c>
      <c r="I833" s="3">
        <v>0.18214911</v>
      </c>
      <c r="J833" s="3">
        <v>16</v>
      </c>
      <c r="K833" s="3">
        <v>1</v>
      </c>
      <c r="L833" s="3">
        <v>9.1871611000000006E-2</v>
      </c>
      <c r="M833" s="3">
        <v>2.9515527999999999E-2</v>
      </c>
      <c r="N833" s="3">
        <v>-8.1726127999999996</v>
      </c>
      <c r="O833" s="3">
        <v>0.48150501000000001</v>
      </c>
      <c r="P833" s="3">
        <v>-0.41447888999999999</v>
      </c>
      <c r="Q833" s="3">
        <v>-8.2541709000000005E-2</v>
      </c>
      <c r="R833" s="3">
        <v>-7.3973464</v>
      </c>
      <c r="S833" s="3">
        <v>-0.52658579999999999</v>
      </c>
      <c r="T833" s="3">
        <v>-1.3822365000000001</v>
      </c>
      <c r="U833" s="3">
        <v>-0.27960055</v>
      </c>
      <c r="V833" s="3">
        <v>-5.8936748999999997</v>
      </c>
      <c r="W833" s="3">
        <v>-0.55033759000000004</v>
      </c>
      <c r="X833" s="3">
        <v>3.3755127000000003E-2</v>
      </c>
      <c r="Y833" s="3">
        <v>0.15374715999999999</v>
      </c>
      <c r="Z833" s="3">
        <v>6.8529023999999994E-2</v>
      </c>
      <c r="AA833" s="3">
        <v>0.21399731999999999</v>
      </c>
      <c r="AB833" s="3">
        <v>7.4779578999999999E-2</v>
      </c>
      <c r="AC833" s="3">
        <v>0.15210831999999999</v>
      </c>
      <c r="AD833" s="3">
        <v>0.16091855999999999</v>
      </c>
      <c r="AE833" s="3">
        <v>0.15206351000000001</v>
      </c>
    </row>
    <row r="834" spans="1:31" x14ac:dyDescent="0.2">
      <c r="A834" s="1">
        <v>204045880</v>
      </c>
      <c r="B834" s="1">
        <f t="shared" ref="B834:B897" si="66">+INT(A834/100000)</f>
        <v>2040</v>
      </c>
      <c r="C834" s="1">
        <f t="shared" si="64"/>
        <v>2</v>
      </c>
      <c r="D834" s="1">
        <f t="shared" si="65"/>
        <v>40</v>
      </c>
      <c r="E834" s="1">
        <f t="shared" ref="E834:E897" si="67">+INT((A834-B834*100000)/1000)</f>
        <v>45</v>
      </c>
      <c r="F834" s="1">
        <f t="shared" ref="F834:F897" si="68">+INT((A834-B834*100000-E834*1000)/10)</f>
        <v>88</v>
      </c>
      <c r="G834" s="1">
        <v>1</v>
      </c>
      <c r="H834" s="2">
        <v>3.6757339999999999E-3</v>
      </c>
      <c r="I834" s="3">
        <v>0.15038497000000001</v>
      </c>
      <c r="J834" s="3">
        <v>10</v>
      </c>
      <c r="K834" s="3">
        <v>0</v>
      </c>
      <c r="L834" s="3">
        <v>0.16459868999999999</v>
      </c>
      <c r="M834" s="3">
        <v>3.0812071999999999E-2</v>
      </c>
      <c r="N834" s="3">
        <v>-4.4218099000000004</v>
      </c>
      <c r="O834" s="3">
        <v>1.6089270999999999E-2</v>
      </c>
      <c r="P834" s="3">
        <v>-0.44758776</v>
      </c>
      <c r="Q834" s="3">
        <v>-7.3462924999999998E-2</v>
      </c>
      <c r="R834" s="3">
        <v>-4.4723024999999996</v>
      </c>
      <c r="S834" s="3">
        <v>5.5897846000000001E-2</v>
      </c>
      <c r="T834" s="3">
        <v>-1.2424067999999999</v>
      </c>
      <c r="U834" s="3">
        <v>-0.18329814999999999</v>
      </c>
      <c r="V834" s="3">
        <v>-1.4567809</v>
      </c>
      <c r="W834" s="3">
        <v>-3.7882253999999998E-3</v>
      </c>
      <c r="X834" s="3">
        <v>2.2286740999999999E-2</v>
      </c>
      <c r="Y834" s="3">
        <v>0.11983929</v>
      </c>
      <c r="Z834" s="3">
        <v>0.13583102999999999</v>
      </c>
      <c r="AA834" s="3">
        <v>9.7715225000000003E-2</v>
      </c>
      <c r="AB834" s="3">
        <v>0.12884338000000001</v>
      </c>
      <c r="AC834" s="3">
        <v>0.11074782</v>
      </c>
      <c r="AD834" s="3">
        <v>0.15307747999999999</v>
      </c>
      <c r="AE834" s="3">
        <v>0.12228715</v>
      </c>
    </row>
    <row r="835" spans="1:31" x14ac:dyDescent="0.2">
      <c r="A835" s="1">
        <v>204845880</v>
      </c>
      <c r="B835" s="1">
        <f t="shared" si="66"/>
        <v>2048</v>
      </c>
      <c r="C835" s="1">
        <f t="shared" ref="C835:C898" si="69">+INT(B835/1000)</f>
        <v>2</v>
      </c>
      <c r="D835" s="1">
        <f t="shared" ref="D835:D898" si="70">+INT((A835-C835*100000000)/100000)</f>
        <v>48</v>
      </c>
      <c r="E835" s="1">
        <f t="shared" si="67"/>
        <v>45</v>
      </c>
      <c r="F835" s="1">
        <f t="shared" si="68"/>
        <v>88</v>
      </c>
      <c r="G835" s="1">
        <v>1</v>
      </c>
      <c r="H835" s="2">
        <v>6.9212952000000001E-3</v>
      </c>
      <c r="I835" s="3">
        <v>0.13885510000000001</v>
      </c>
      <c r="J835" s="3">
        <v>3</v>
      </c>
      <c r="K835" s="3">
        <v>0</v>
      </c>
      <c r="L835" s="3">
        <v>0.23275629</v>
      </c>
      <c r="M835" s="3">
        <v>4.2498924E-2</v>
      </c>
      <c r="N835" s="3">
        <v>-1.9373606000000001</v>
      </c>
      <c r="O835" s="3">
        <v>3.5544159999999998E-2</v>
      </c>
      <c r="P835" s="3">
        <v>-0.48008446999999999</v>
      </c>
      <c r="Q835" s="3">
        <v>-6.9927359999999994E-2</v>
      </c>
      <c r="R835" s="3">
        <v>0.95391139999999996</v>
      </c>
      <c r="S835" s="3">
        <v>8.6753969E-2</v>
      </c>
      <c r="T835" s="3">
        <v>-1.1871974999999999</v>
      </c>
      <c r="U835" s="3">
        <v>-0.16182550000000001</v>
      </c>
      <c r="V835" s="3">
        <v>0.54517470999999995</v>
      </c>
      <c r="W835" s="3">
        <v>-3.2143989999999997E-2</v>
      </c>
      <c r="X835" s="3">
        <v>2.0146799999999999E-2</v>
      </c>
      <c r="Y835" s="3">
        <v>9.7929259000000005E-2</v>
      </c>
      <c r="Z835" s="3">
        <v>8.9126248000000005E-2</v>
      </c>
      <c r="AA835" s="3">
        <v>0.11558733</v>
      </c>
      <c r="AB835" s="3">
        <v>8.4091664999999996E-2</v>
      </c>
      <c r="AC835" s="3">
        <v>0.11751304999999999</v>
      </c>
      <c r="AD835" s="3">
        <v>7.0790829999999999E-2</v>
      </c>
      <c r="AE835" s="3">
        <v>0.10260223</v>
      </c>
    </row>
    <row r="836" spans="1:31" x14ac:dyDescent="0.2">
      <c r="A836" s="1">
        <v>300645880</v>
      </c>
      <c r="B836" s="1">
        <f t="shared" si="66"/>
        <v>3006</v>
      </c>
      <c r="C836" s="1">
        <f t="shared" si="69"/>
        <v>3</v>
      </c>
      <c r="D836" s="1">
        <f t="shared" si="70"/>
        <v>6</v>
      </c>
      <c r="E836" s="1">
        <f t="shared" si="67"/>
        <v>45</v>
      </c>
      <c r="F836" s="1">
        <f t="shared" si="68"/>
        <v>88</v>
      </c>
      <c r="G836" s="1">
        <v>1</v>
      </c>
      <c r="H836" s="2">
        <v>2.3381919000000001E-2</v>
      </c>
      <c r="I836" s="3">
        <v>9.1825301999999998E-2</v>
      </c>
      <c r="J836" s="3">
        <v>20</v>
      </c>
      <c r="K836" s="3">
        <v>1</v>
      </c>
      <c r="L836" s="3">
        <v>4.1205709E-2</v>
      </c>
      <c r="M836" s="3">
        <v>3.1010112999999999E-2</v>
      </c>
      <c r="N836" s="3">
        <v>-19.540161000000001</v>
      </c>
      <c r="O836" s="3">
        <v>0.49280564999999998</v>
      </c>
      <c r="P836" s="3">
        <v>-0.34320345000000002</v>
      </c>
      <c r="Q836" s="3">
        <v>-3.5649831999999999E-2</v>
      </c>
      <c r="R836" s="3">
        <v>-6.4681490000000004</v>
      </c>
      <c r="S836" s="3">
        <v>-0.28965740000000001</v>
      </c>
      <c r="T836" s="3">
        <v>-0.58292138999999998</v>
      </c>
      <c r="U836" s="3">
        <v>-0.25003668000000001</v>
      </c>
      <c r="V836" s="3">
        <v>-7.5037674000000001</v>
      </c>
      <c r="W836" s="3">
        <v>-0.50060073000000005</v>
      </c>
      <c r="X836" s="3">
        <v>1.5001284E-2</v>
      </c>
      <c r="Y836" s="3">
        <v>6.6554804999999995E-2</v>
      </c>
      <c r="Z836" s="3">
        <v>0.14140270999999999</v>
      </c>
      <c r="AA836" s="3">
        <v>1.6875074E-2</v>
      </c>
      <c r="AB836" s="3">
        <v>-2.5559986E-2</v>
      </c>
      <c r="AC836" s="3">
        <v>4.6059805000000002E-2</v>
      </c>
      <c r="AD836" s="3">
        <v>0.12196746</v>
      </c>
      <c r="AE836" s="3">
        <v>6.0215563999999999E-2</v>
      </c>
    </row>
    <row r="837" spans="1:31" x14ac:dyDescent="0.2">
      <c r="A837" s="1">
        <v>301445880</v>
      </c>
      <c r="B837" s="1">
        <f t="shared" si="66"/>
        <v>3014</v>
      </c>
      <c r="C837" s="1">
        <f t="shared" si="69"/>
        <v>3</v>
      </c>
      <c r="D837" s="1">
        <f t="shared" si="70"/>
        <v>14</v>
      </c>
      <c r="E837" s="1">
        <f t="shared" si="67"/>
        <v>45</v>
      </c>
      <c r="F837" s="1">
        <f t="shared" si="68"/>
        <v>88</v>
      </c>
      <c r="G837" s="1">
        <v>1</v>
      </c>
      <c r="H837" s="2">
        <v>7.0751522999999997E-2</v>
      </c>
      <c r="I837" s="3">
        <v>0.17442948999999999</v>
      </c>
      <c r="J837" s="3">
        <v>7</v>
      </c>
      <c r="K837" s="3">
        <v>0</v>
      </c>
      <c r="L837" s="3">
        <v>0.19016941000000001</v>
      </c>
      <c r="M837" s="3">
        <v>3.2844410999999997E-2</v>
      </c>
      <c r="N837" s="3">
        <v>-3.0859971000000002</v>
      </c>
      <c r="O837" s="3">
        <v>5.7145170000000002E-2</v>
      </c>
      <c r="P837" s="3">
        <v>-0.46465431000000001</v>
      </c>
      <c r="Q837" s="3">
        <v>-9.9253033000000004E-2</v>
      </c>
      <c r="R837" s="3">
        <v>-2.4906438</v>
      </c>
      <c r="S837" s="3">
        <v>8.7399290000000004E-2</v>
      </c>
      <c r="T837" s="3">
        <v>-1.7148539</v>
      </c>
      <c r="U837" s="3">
        <v>-0.17753284</v>
      </c>
      <c r="V837" s="3">
        <v>-0.38046616</v>
      </c>
      <c r="W837" s="3">
        <v>-2.2767270999999999E-2</v>
      </c>
      <c r="X837" s="3">
        <v>2.7723603999999999E-2</v>
      </c>
      <c r="Y837" s="3">
        <v>0.14369222000000001</v>
      </c>
      <c r="Z837" s="3">
        <v>0.16346753</v>
      </c>
      <c r="AA837" s="3">
        <v>0.19121458999999999</v>
      </c>
      <c r="AB837" s="3">
        <v>0.1097833</v>
      </c>
      <c r="AC837" s="3">
        <v>0.15825902999999999</v>
      </c>
      <c r="AD837" s="3">
        <v>0.13824769000000001</v>
      </c>
      <c r="AE837" s="3">
        <v>0.13365409</v>
      </c>
    </row>
    <row r="838" spans="1:31" x14ac:dyDescent="0.2">
      <c r="A838" s="1">
        <v>400245880</v>
      </c>
      <c r="B838" s="1">
        <f t="shared" si="66"/>
        <v>4002</v>
      </c>
      <c r="C838" s="1">
        <f t="shared" si="69"/>
        <v>4</v>
      </c>
      <c r="D838" s="1">
        <f t="shared" si="70"/>
        <v>2</v>
      </c>
      <c r="E838" s="1">
        <f t="shared" si="67"/>
        <v>45</v>
      </c>
      <c r="F838" s="1">
        <f t="shared" si="68"/>
        <v>88</v>
      </c>
      <c r="G838" s="1">
        <v>1</v>
      </c>
      <c r="H838" s="2">
        <v>1.6824316999999998E-2</v>
      </c>
      <c r="I838" s="3">
        <v>0.16574190999999999</v>
      </c>
      <c r="J838" s="3">
        <v>14</v>
      </c>
      <c r="K838" s="3">
        <v>0</v>
      </c>
      <c r="L838" s="3">
        <v>0.15483316999999999</v>
      </c>
      <c r="M838" s="3">
        <v>3.4119091999999997E-2</v>
      </c>
      <c r="N838" s="3">
        <v>-7.2479955</v>
      </c>
      <c r="O838" s="3">
        <v>-3.3265474000000001E-3</v>
      </c>
      <c r="P838" s="3">
        <v>-0.42833157999999999</v>
      </c>
      <c r="Q838" s="3">
        <v>-7.8544984999999998E-2</v>
      </c>
      <c r="R838" s="3">
        <v>-6.6657783999999998</v>
      </c>
      <c r="S838" s="3">
        <v>3.8063582999999998E-2</v>
      </c>
      <c r="T838" s="3">
        <v>-1.3231980999999999</v>
      </c>
      <c r="U838" s="3">
        <v>-0.19209970000000001</v>
      </c>
      <c r="V838" s="3">
        <v>-3.1941030000000001</v>
      </c>
      <c r="W838" s="3">
        <v>1.030549E-2</v>
      </c>
      <c r="X838" s="3">
        <v>2.6803522999999999E-2</v>
      </c>
      <c r="Y838" s="3">
        <v>0.12498104</v>
      </c>
      <c r="Z838" s="3">
        <v>0.11350862</v>
      </c>
      <c r="AA838" s="3">
        <v>5.9864754999999999E-2</v>
      </c>
      <c r="AB838" s="3">
        <v>6.6505851000000005E-2</v>
      </c>
      <c r="AC838" s="3">
        <v>0.15165988999999999</v>
      </c>
      <c r="AD838" s="3">
        <v>0.13875220999999999</v>
      </c>
      <c r="AE838" s="3">
        <v>0.13228255</v>
      </c>
    </row>
    <row r="839" spans="1:31" x14ac:dyDescent="0.2">
      <c r="A839" s="1">
        <v>401045880</v>
      </c>
      <c r="B839" s="1">
        <f t="shared" si="66"/>
        <v>4010</v>
      </c>
      <c r="C839" s="1">
        <f t="shared" si="69"/>
        <v>4</v>
      </c>
      <c r="D839" s="1">
        <f t="shared" si="70"/>
        <v>10</v>
      </c>
      <c r="E839" s="1">
        <f t="shared" si="67"/>
        <v>45</v>
      </c>
      <c r="F839" s="1">
        <f t="shared" si="68"/>
        <v>88</v>
      </c>
      <c r="G839" s="1">
        <v>1</v>
      </c>
      <c r="H839" s="2">
        <v>3.2113824000000002E-3</v>
      </c>
      <c r="I839" s="3">
        <v>0.11257646</v>
      </c>
      <c r="J839" s="3">
        <v>6</v>
      </c>
      <c r="K839" s="3">
        <v>0</v>
      </c>
      <c r="L839" s="3">
        <v>0.17177182999999999</v>
      </c>
      <c r="M839" s="3">
        <v>3.2234451999999997E-2</v>
      </c>
      <c r="N839" s="3">
        <v>-2.4231067999999998</v>
      </c>
      <c r="O839" s="3">
        <v>1.3655891999999999E-2</v>
      </c>
      <c r="P839" s="3">
        <v>-0.46066833000000001</v>
      </c>
      <c r="Q839" s="3">
        <v>-4.7366301999999999E-2</v>
      </c>
      <c r="R839" s="3">
        <v>-1.6447589</v>
      </c>
      <c r="S839" s="3">
        <v>5.9791471999999998E-2</v>
      </c>
      <c r="T839" s="3">
        <v>-0.78184231999999998</v>
      </c>
      <c r="U839" s="3">
        <v>-0.16231994999999999</v>
      </c>
      <c r="V839" s="3">
        <v>-4.1733461999999999E-2</v>
      </c>
      <c r="W839" s="3">
        <v>-1.3800585000000001E-2</v>
      </c>
      <c r="X839" s="3">
        <v>1.3945328999999999E-2</v>
      </c>
      <c r="Y839" s="3">
        <v>6.4646671000000003E-2</v>
      </c>
      <c r="Z839" s="3">
        <v>9.4715167000000003E-2</v>
      </c>
      <c r="AA839" s="3">
        <v>4.7200974E-2</v>
      </c>
      <c r="AB839" s="3">
        <v>0.14205596000000001</v>
      </c>
      <c r="AC839" s="3">
        <v>9.7945767000000003E-2</v>
      </c>
      <c r="AD839" s="3">
        <v>8.9546011999999994E-2</v>
      </c>
      <c r="AE839" s="3">
        <v>7.9972262000000002E-2</v>
      </c>
    </row>
    <row r="840" spans="1:31" x14ac:dyDescent="0.2">
      <c r="A840" s="1">
        <v>401245880</v>
      </c>
      <c r="B840" s="1">
        <f t="shared" si="66"/>
        <v>4012</v>
      </c>
      <c r="C840" s="1">
        <f t="shared" si="69"/>
        <v>4</v>
      </c>
      <c r="D840" s="1">
        <f t="shared" si="70"/>
        <v>12</v>
      </c>
      <c r="E840" s="1">
        <f t="shared" si="67"/>
        <v>45</v>
      </c>
      <c r="F840" s="1">
        <f t="shared" si="68"/>
        <v>88</v>
      </c>
      <c r="G840" s="1">
        <v>1</v>
      </c>
      <c r="H840" s="2">
        <v>1.9299259999999999E-2</v>
      </c>
      <c r="I840" s="3">
        <v>0.12284281</v>
      </c>
      <c r="J840" s="3">
        <v>12</v>
      </c>
      <c r="K840" s="3">
        <v>0</v>
      </c>
      <c r="L840" s="3">
        <v>0.14332165999999999</v>
      </c>
      <c r="M840" s="3">
        <v>3.3981598000000002E-2</v>
      </c>
      <c r="N840" s="3">
        <v>-5.8175403000000001</v>
      </c>
      <c r="O840" s="3">
        <v>-6.8653930999999996E-3</v>
      </c>
      <c r="P840" s="3">
        <v>-0.42359374999999999</v>
      </c>
      <c r="Q840" s="3">
        <v>-5.1754824999999997E-2</v>
      </c>
      <c r="R840" s="3">
        <v>-5.2632513999999997</v>
      </c>
      <c r="S840" s="3">
        <v>3.1812382E-2</v>
      </c>
      <c r="T840" s="3">
        <v>-0.85639330999999996</v>
      </c>
      <c r="U840" s="3">
        <v>-0.17981732</v>
      </c>
      <c r="V840" s="3">
        <v>-2.2349097000000002</v>
      </c>
      <c r="W840" s="3">
        <v>8.1619181999999998E-3</v>
      </c>
      <c r="X840" s="3">
        <v>1.7431874E-2</v>
      </c>
      <c r="Y840" s="3">
        <v>8.8752069000000003E-2</v>
      </c>
      <c r="Z840" s="3">
        <v>8.6304850000000002E-2</v>
      </c>
      <c r="AA840" s="3">
        <v>0.15935778</v>
      </c>
      <c r="AB840" s="3">
        <v>9.1628541999999993E-2</v>
      </c>
      <c r="AC840" s="3">
        <v>0.10072979999999999</v>
      </c>
      <c r="AD840" s="3">
        <v>-1.8515717000000001E-2</v>
      </c>
      <c r="AE840" s="3">
        <v>8.8928266000000006E-2</v>
      </c>
    </row>
    <row r="841" spans="1:31" x14ac:dyDescent="0.2">
      <c r="A841" s="1">
        <v>601845880</v>
      </c>
      <c r="B841" s="1">
        <f t="shared" si="66"/>
        <v>6018</v>
      </c>
      <c r="C841" s="1">
        <f t="shared" si="69"/>
        <v>6</v>
      </c>
      <c r="D841" s="1">
        <f t="shared" si="70"/>
        <v>18</v>
      </c>
      <c r="E841" s="1">
        <f t="shared" si="67"/>
        <v>45</v>
      </c>
      <c r="F841" s="1">
        <f t="shared" si="68"/>
        <v>88</v>
      </c>
      <c r="G841" s="1">
        <v>1</v>
      </c>
      <c r="H841" s="2">
        <v>4.3011443000000003E-2</v>
      </c>
      <c r="I841" s="3">
        <v>0.12337302</v>
      </c>
      <c r="J841" s="3">
        <v>0</v>
      </c>
      <c r="K841" s="3">
        <v>0</v>
      </c>
      <c r="L841" s="3">
        <v>0.30435285000000001</v>
      </c>
      <c r="M841" s="3">
        <v>4.3723300999999999E-2</v>
      </c>
      <c r="N841" s="3">
        <v>-2.9807890000000001</v>
      </c>
      <c r="O841" s="3">
        <v>1.5262964E-2</v>
      </c>
      <c r="P841" s="3">
        <v>-0.49692414000000001</v>
      </c>
      <c r="Q841" s="3">
        <v>-5.7956902999999997E-2</v>
      </c>
      <c r="R841" s="3">
        <v>3.6438169</v>
      </c>
      <c r="S841" s="3">
        <v>8.8275033000000003E-2</v>
      </c>
      <c r="T841" s="3">
        <v>-0.97296895999999999</v>
      </c>
      <c r="U841" s="3">
        <v>-0.15574202000000001</v>
      </c>
      <c r="V841" s="3">
        <v>0.86166586999999994</v>
      </c>
      <c r="W841" s="3">
        <v>-4.0260931E-2</v>
      </c>
      <c r="X841" s="3">
        <v>1.7322100999999999E-2</v>
      </c>
      <c r="Y841" s="3">
        <v>0.1014055</v>
      </c>
      <c r="Z841" s="3">
        <v>-1.141275E-3</v>
      </c>
      <c r="AA841" s="3">
        <v>0.19758714999999999</v>
      </c>
      <c r="AB841" s="3">
        <v>9.7991300000000003E-2</v>
      </c>
      <c r="AC841" s="3">
        <v>0.10182339999999999</v>
      </c>
      <c r="AD841" s="3">
        <v>0.11654225</v>
      </c>
      <c r="AE841" s="3">
        <v>8.7984159000000006E-2</v>
      </c>
    </row>
    <row r="842" spans="1:31" x14ac:dyDescent="0.2">
      <c r="A842" s="1">
        <v>100447880</v>
      </c>
      <c r="B842" s="1">
        <f t="shared" si="66"/>
        <v>1004</v>
      </c>
      <c r="C842" s="1">
        <f t="shared" si="69"/>
        <v>1</v>
      </c>
      <c r="D842" s="1">
        <f t="shared" si="70"/>
        <v>4</v>
      </c>
      <c r="E842" s="1">
        <f t="shared" si="67"/>
        <v>47</v>
      </c>
      <c r="F842" s="1">
        <f t="shared" si="68"/>
        <v>88</v>
      </c>
      <c r="G842" s="1">
        <v>1</v>
      </c>
      <c r="H842" s="2">
        <v>2.3740438999999999E-2</v>
      </c>
      <c r="I842" s="3">
        <v>9.2829578999999995E-2</v>
      </c>
      <c r="J842" s="3">
        <v>2</v>
      </c>
      <c r="K842" s="3">
        <v>1</v>
      </c>
      <c r="L842" s="3">
        <v>0.49825164999999999</v>
      </c>
      <c r="M842" s="3">
        <v>6.4979965000000001E-2</v>
      </c>
      <c r="N842" s="3">
        <v>-3.9517926999999999</v>
      </c>
      <c r="O842" s="3">
        <v>-9.1597278999999993E-3</v>
      </c>
      <c r="P842" s="3">
        <v>-0.29466523</v>
      </c>
      <c r="Q842" s="3">
        <v>-1.418492E-4</v>
      </c>
      <c r="R842" s="3">
        <v>3.9208115000000001</v>
      </c>
      <c r="S842" s="3">
        <v>-0.69963085999999997</v>
      </c>
      <c r="T842" s="3">
        <v>0.10578118</v>
      </c>
      <c r="U842" s="3">
        <v>-0.41722472999999999</v>
      </c>
      <c r="V842" s="3">
        <v>-2.8405065</v>
      </c>
      <c r="W842" s="3">
        <v>-0.28190440999999999</v>
      </c>
      <c r="X842" s="3">
        <v>2.060551E-2</v>
      </c>
      <c r="Y842" s="3">
        <v>5.6555113999999997E-2</v>
      </c>
      <c r="Z842" s="3">
        <v>0.17588424999999999</v>
      </c>
      <c r="AA842" s="3">
        <v>0.10238226</v>
      </c>
      <c r="AB842" s="3">
        <v>0.11174322</v>
      </c>
      <c r="AC842" s="3">
        <v>6.8211534000000004E-2</v>
      </c>
      <c r="AD842" s="3">
        <v>1.5166788E-2</v>
      </c>
      <c r="AE842" s="3">
        <v>5.2086840000000002E-2</v>
      </c>
    </row>
    <row r="843" spans="1:31" x14ac:dyDescent="0.2">
      <c r="A843" s="1">
        <v>100647880</v>
      </c>
      <c r="B843" s="1">
        <f t="shared" si="66"/>
        <v>1006</v>
      </c>
      <c r="C843" s="1">
        <f t="shared" si="69"/>
        <v>1</v>
      </c>
      <c r="D843" s="1">
        <f t="shared" si="70"/>
        <v>6</v>
      </c>
      <c r="E843" s="1">
        <f t="shared" si="67"/>
        <v>47</v>
      </c>
      <c r="F843" s="1">
        <f t="shared" si="68"/>
        <v>88</v>
      </c>
      <c r="G843" s="1">
        <v>1</v>
      </c>
      <c r="H843" s="2">
        <v>5.8326324000000001E-3</v>
      </c>
      <c r="I843" s="3">
        <v>0.12564204000000001</v>
      </c>
      <c r="J843" s="3">
        <v>18</v>
      </c>
      <c r="K843" s="3">
        <v>1</v>
      </c>
      <c r="L843" s="3">
        <v>0.36960486999999997</v>
      </c>
      <c r="M843" s="3">
        <v>3.4470608E-2</v>
      </c>
      <c r="N843" s="3">
        <v>-18.348928000000001</v>
      </c>
      <c r="O843" s="3">
        <v>0.12905057</v>
      </c>
      <c r="P843" s="3">
        <v>-0.22381822000000001</v>
      </c>
      <c r="Q843" s="3">
        <v>-3.0106549999999999E-2</v>
      </c>
      <c r="R843" s="3">
        <v>-4.0601262</v>
      </c>
      <c r="S843" s="3">
        <v>-0.17635461999999999</v>
      </c>
      <c r="T843" s="3">
        <v>-0.44897748999999998</v>
      </c>
      <c r="U843" s="3">
        <v>-0.55312844000000005</v>
      </c>
      <c r="V843" s="3">
        <v>-11.545654000000001</v>
      </c>
      <c r="W843" s="3">
        <v>-0.76925021000000005</v>
      </c>
      <c r="X843" s="3">
        <v>2.7148037999999999E-2</v>
      </c>
      <c r="Y843" s="3">
        <v>9.9145971999999999E-2</v>
      </c>
      <c r="Z843" s="3">
        <v>5.9981492999999997E-2</v>
      </c>
      <c r="AA843" s="3">
        <v>5.674564E-2</v>
      </c>
      <c r="AB843" s="3">
        <v>0.12502872000000001</v>
      </c>
      <c r="AC843" s="3">
        <v>9.0357530000000005E-2</v>
      </c>
      <c r="AD843" s="3">
        <v>8.6199200999999993E-3</v>
      </c>
      <c r="AE843" s="3">
        <v>9.2570667999999995E-2</v>
      </c>
    </row>
    <row r="844" spans="1:31" x14ac:dyDescent="0.2">
      <c r="A844" s="1">
        <v>100747880</v>
      </c>
      <c r="B844" s="1">
        <f t="shared" si="66"/>
        <v>1007</v>
      </c>
      <c r="C844" s="1">
        <f t="shared" si="69"/>
        <v>1</v>
      </c>
      <c r="D844" s="1">
        <f t="shared" si="70"/>
        <v>7</v>
      </c>
      <c r="E844" s="1">
        <f t="shared" si="67"/>
        <v>47</v>
      </c>
      <c r="F844" s="1">
        <f t="shared" si="68"/>
        <v>88</v>
      </c>
      <c r="G844" s="1">
        <v>1</v>
      </c>
      <c r="H844" s="2">
        <v>0.11785016</v>
      </c>
      <c r="I844" s="3">
        <v>0.11300786</v>
      </c>
      <c r="J844" s="3">
        <v>4</v>
      </c>
      <c r="K844" s="3">
        <v>1</v>
      </c>
      <c r="L844" s="3">
        <v>0.49395761999999999</v>
      </c>
      <c r="M844" s="3">
        <v>6.1226195999999997E-2</v>
      </c>
      <c r="N844" s="3">
        <v>-3.8718876999999998</v>
      </c>
      <c r="O844" s="3">
        <v>-2.4779072999999999E-2</v>
      </c>
      <c r="P844" s="3">
        <v>-0.29249538000000003</v>
      </c>
      <c r="Q844" s="3">
        <v>-2.1201790000000002E-2</v>
      </c>
      <c r="R844" s="3">
        <v>1.7515117</v>
      </c>
      <c r="S844" s="3">
        <v>-0.67791449999999998</v>
      </c>
      <c r="T844" s="3">
        <v>-0.28211461999999998</v>
      </c>
      <c r="U844" s="3">
        <v>-0.42528760999999998</v>
      </c>
      <c r="V844" s="3">
        <v>-3.2881680000000002</v>
      </c>
      <c r="W844" s="3">
        <v>-0.30322960999999998</v>
      </c>
      <c r="X844" s="3">
        <v>2.458366E-2</v>
      </c>
      <c r="Y844" s="3">
        <v>5.425348E-2</v>
      </c>
      <c r="Z844" s="3">
        <v>0.13351635000000001</v>
      </c>
      <c r="AA844" s="3">
        <v>0.12114887000000001</v>
      </c>
      <c r="AB844" s="3">
        <v>7.7711843000000003E-2</v>
      </c>
      <c r="AC844" s="3">
        <v>6.3879433999999999E-2</v>
      </c>
      <c r="AD844" s="3">
        <v>5.6254857999999998E-2</v>
      </c>
      <c r="AE844" s="3">
        <v>7.5951317000000004E-2</v>
      </c>
    </row>
    <row r="845" spans="1:31" x14ac:dyDescent="0.2">
      <c r="A845" s="1">
        <v>100947880</v>
      </c>
      <c r="B845" s="1">
        <f t="shared" si="66"/>
        <v>1009</v>
      </c>
      <c r="C845" s="1">
        <f t="shared" si="69"/>
        <v>1</v>
      </c>
      <c r="D845" s="1">
        <f t="shared" si="70"/>
        <v>9</v>
      </c>
      <c r="E845" s="1">
        <f t="shared" si="67"/>
        <v>47</v>
      </c>
      <c r="F845" s="1">
        <f t="shared" si="68"/>
        <v>88</v>
      </c>
      <c r="G845" s="1">
        <v>1</v>
      </c>
      <c r="H845" s="2">
        <v>4.5004590999999997E-3</v>
      </c>
      <c r="I845" s="3">
        <v>0.10623334</v>
      </c>
      <c r="J845" s="3">
        <v>3</v>
      </c>
      <c r="K845" s="3">
        <v>0</v>
      </c>
      <c r="L845" s="3">
        <v>0.49296373999999998</v>
      </c>
      <c r="M845" s="3">
        <v>5.8252215000000003E-2</v>
      </c>
      <c r="N845" s="3">
        <v>-4.3994524000000004</v>
      </c>
      <c r="O845" s="3">
        <v>-0.19949523</v>
      </c>
      <c r="P845" s="3">
        <v>-0.29431859999999999</v>
      </c>
      <c r="Q845" s="3">
        <v>-1.169015E-2</v>
      </c>
      <c r="R845" s="3">
        <v>3.3861338000000001</v>
      </c>
      <c r="S845" s="3">
        <v>0.33479269</v>
      </c>
      <c r="T845" s="3">
        <v>-0.10451104999999999</v>
      </c>
      <c r="U845" s="3">
        <v>-0.40399204</v>
      </c>
      <c r="V845" s="3">
        <v>-4.7245103999999998</v>
      </c>
      <c r="W845" s="3">
        <v>-0.11278164</v>
      </c>
      <c r="X845" s="3">
        <v>3.1187881000000001E-2</v>
      </c>
      <c r="Y845" s="3">
        <v>8.3007381000000005E-2</v>
      </c>
      <c r="Z845" s="3">
        <v>9.5388951999999999E-2</v>
      </c>
      <c r="AA845" s="3">
        <v>0.18183482000000001</v>
      </c>
      <c r="AB845" s="3">
        <v>6.5781290000000006E-2</v>
      </c>
      <c r="AC845" s="3">
        <v>7.7987563999999995E-2</v>
      </c>
      <c r="AD845" s="3">
        <v>-2.5735324E-2</v>
      </c>
      <c r="AE845" s="3">
        <v>6.8635064999999995E-2</v>
      </c>
    </row>
    <row r="846" spans="1:31" x14ac:dyDescent="0.2">
      <c r="A846" s="1">
        <v>101147880</v>
      </c>
      <c r="B846" s="1">
        <f t="shared" si="66"/>
        <v>1011</v>
      </c>
      <c r="C846" s="1">
        <f t="shared" si="69"/>
        <v>1</v>
      </c>
      <c r="D846" s="1">
        <f t="shared" si="70"/>
        <v>11</v>
      </c>
      <c r="E846" s="1">
        <f t="shared" si="67"/>
        <v>47</v>
      </c>
      <c r="F846" s="1">
        <f t="shared" si="68"/>
        <v>88</v>
      </c>
      <c r="G846" s="1">
        <v>1</v>
      </c>
      <c r="H846" s="2">
        <v>4.9836597000000003E-2</v>
      </c>
      <c r="I846" s="3">
        <v>0.18993299999999999</v>
      </c>
      <c r="J846" s="3">
        <v>12</v>
      </c>
      <c r="K846" s="3">
        <v>0</v>
      </c>
      <c r="L846" s="3">
        <v>0.47726286000000001</v>
      </c>
      <c r="M846" s="3">
        <v>4.0312425999999998E-2</v>
      </c>
      <c r="N846" s="3">
        <v>-5.9288195999999997</v>
      </c>
      <c r="O846" s="3">
        <v>-0.17446632000000001</v>
      </c>
      <c r="P846" s="3">
        <v>-0.28796653</v>
      </c>
      <c r="Q846" s="3">
        <v>-9.2664726000000003E-2</v>
      </c>
      <c r="R846" s="3">
        <v>-5.6738662</v>
      </c>
      <c r="S846" s="3">
        <v>0.27010494000000002</v>
      </c>
      <c r="T846" s="3">
        <v>-1.5855395000000001</v>
      </c>
      <c r="U846" s="3">
        <v>-0.41981381000000001</v>
      </c>
      <c r="V846" s="3">
        <v>-3.5192747999999998</v>
      </c>
      <c r="W846" s="3">
        <v>-8.6084757999999997E-2</v>
      </c>
      <c r="X846" s="3">
        <v>3.3907637999999997E-2</v>
      </c>
      <c r="Y846" s="3">
        <v>0.15336152</v>
      </c>
      <c r="Z846" s="3">
        <v>9.4098399999999999E-2</v>
      </c>
      <c r="AA846" s="3">
        <v>0.20772603000000001</v>
      </c>
      <c r="AB846" s="3">
        <v>0.11507501000000001</v>
      </c>
      <c r="AC846" s="3">
        <v>0.16307947</v>
      </c>
      <c r="AD846" s="3">
        <v>0.10914916</v>
      </c>
      <c r="AE846" s="3">
        <v>0.15447775999999999</v>
      </c>
    </row>
    <row r="847" spans="1:31" x14ac:dyDescent="0.2">
      <c r="A847" s="1">
        <v>101347880</v>
      </c>
      <c r="B847" s="1">
        <f t="shared" si="66"/>
        <v>1013</v>
      </c>
      <c r="C847" s="1">
        <f t="shared" si="69"/>
        <v>1</v>
      </c>
      <c r="D847" s="1">
        <f t="shared" si="70"/>
        <v>13</v>
      </c>
      <c r="E847" s="1">
        <f t="shared" si="67"/>
        <v>47</v>
      </c>
      <c r="F847" s="1">
        <f t="shared" si="68"/>
        <v>88</v>
      </c>
      <c r="G847" s="1">
        <v>1</v>
      </c>
      <c r="H847" s="2">
        <v>2.5390774E-3</v>
      </c>
      <c r="I847" s="3">
        <v>0.16224079</v>
      </c>
      <c r="J847" s="3">
        <v>14</v>
      </c>
      <c r="K847" s="3">
        <v>0</v>
      </c>
      <c r="L847" s="3">
        <v>0.42505098000000002</v>
      </c>
      <c r="M847" s="3">
        <v>4.2474364000000001E-2</v>
      </c>
      <c r="N847" s="3">
        <v>-9.5805603000000001</v>
      </c>
      <c r="O847" s="3">
        <v>-0.17052260999999999</v>
      </c>
      <c r="P847" s="3">
        <v>-0.26853883000000001</v>
      </c>
      <c r="Q847" s="3">
        <v>-5.3731020999999997E-2</v>
      </c>
      <c r="R847" s="3">
        <v>-5.3610163999999996</v>
      </c>
      <c r="S847" s="3">
        <v>0.13485132999999999</v>
      </c>
      <c r="T847" s="3">
        <v>-0.86088693000000005</v>
      </c>
      <c r="U847" s="3">
        <v>-0.45234502999999998</v>
      </c>
      <c r="V847" s="3">
        <v>-5.3118090000000002</v>
      </c>
      <c r="W847" s="3">
        <v>-3.6969008999999997E-2</v>
      </c>
      <c r="X847" s="3">
        <v>3.3497793999999997E-2</v>
      </c>
      <c r="Y847" s="3">
        <v>0.11427347</v>
      </c>
      <c r="Z847" s="3">
        <v>6.0669836999999997E-2</v>
      </c>
      <c r="AA847" s="3">
        <v>0.21026966</v>
      </c>
      <c r="AB847" s="3">
        <v>0.13145629</v>
      </c>
      <c r="AC847" s="3">
        <v>0.14466851</v>
      </c>
      <c r="AD847" s="3">
        <v>0.11676522</v>
      </c>
      <c r="AE847" s="3">
        <v>0.12971075000000001</v>
      </c>
    </row>
    <row r="848" spans="1:31" x14ac:dyDescent="0.2">
      <c r="A848" s="1">
        <v>101747880</v>
      </c>
      <c r="B848" s="1">
        <f t="shared" si="66"/>
        <v>1017</v>
      </c>
      <c r="C848" s="1">
        <f t="shared" si="69"/>
        <v>1</v>
      </c>
      <c r="D848" s="1">
        <f t="shared" si="70"/>
        <v>17</v>
      </c>
      <c r="E848" s="1">
        <f t="shared" si="67"/>
        <v>47</v>
      </c>
      <c r="F848" s="1">
        <f t="shared" si="68"/>
        <v>88</v>
      </c>
      <c r="G848" s="1">
        <v>1</v>
      </c>
      <c r="H848" s="2">
        <v>1.7526897999999999E-2</v>
      </c>
      <c r="I848" s="3">
        <v>0.14774082999999999</v>
      </c>
      <c r="J848" s="3">
        <v>3</v>
      </c>
      <c r="K848" s="3">
        <v>1</v>
      </c>
      <c r="L848" s="3">
        <v>0.49113836999999999</v>
      </c>
      <c r="M848" s="3">
        <v>5.0050493000000001E-2</v>
      </c>
      <c r="N848" s="3">
        <v>-4.3455488999999998</v>
      </c>
      <c r="O848" s="3">
        <v>2.0236059000000001E-2</v>
      </c>
      <c r="P848" s="3">
        <v>-0.29274166000000001</v>
      </c>
      <c r="Q848" s="3">
        <v>-5.8896046000000001E-2</v>
      </c>
      <c r="R848" s="3">
        <v>3.3821538000000002</v>
      </c>
      <c r="S848" s="3">
        <v>-0.76534743999999999</v>
      </c>
      <c r="T848" s="3">
        <v>-0.97914405000000004</v>
      </c>
      <c r="U848" s="3">
        <v>-0.41864634000000001</v>
      </c>
      <c r="V848" s="3">
        <v>-3.1988215000000002</v>
      </c>
      <c r="W848" s="3">
        <v>-0.31599367</v>
      </c>
      <c r="X848" s="3">
        <v>3.1807207999999997E-2</v>
      </c>
      <c r="Y848" s="3">
        <v>0.12039415000000001</v>
      </c>
      <c r="Z848" s="3">
        <v>0.14686368</v>
      </c>
      <c r="AA848" s="3">
        <v>0.13189326000000001</v>
      </c>
      <c r="AB848" s="3">
        <v>7.2717565999999997E-2</v>
      </c>
      <c r="AC848" s="3">
        <v>0.10934268</v>
      </c>
      <c r="AD848" s="3">
        <v>0.11363979</v>
      </c>
      <c r="AE848" s="3">
        <v>0.12118723000000001</v>
      </c>
    </row>
    <row r="849" spans="1:31" x14ac:dyDescent="0.2">
      <c r="A849" s="1">
        <v>103047880</v>
      </c>
      <c r="B849" s="1">
        <f t="shared" si="66"/>
        <v>1030</v>
      </c>
      <c r="C849" s="1">
        <f t="shared" si="69"/>
        <v>1</v>
      </c>
      <c r="D849" s="1">
        <f t="shared" si="70"/>
        <v>30</v>
      </c>
      <c r="E849" s="1">
        <f t="shared" si="67"/>
        <v>47</v>
      </c>
      <c r="F849" s="1">
        <f t="shared" si="68"/>
        <v>88</v>
      </c>
      <c r="G849" s="1">
        <v>1</v>
      </c>
      <c r="H849" s="2">
        <v>2.2267004999999999E-2</v>
      </c>
      <c r="I849" s="3">
        <v>0.12137198</v>
      </c>
      <c r="J849" s="3">
        <v>4</v>
      </c>
      <c r="K849" s="3">
        <v>0</v>
      </c>
      <c r="L849" s="3">
        <v>0.49190330999999998</v>
      </c>
      <c r="M849" s="3">
        <v>5.8366935000000002E-2</v>
      </c>
      <c r="N849" s="3">
        <v>-4.3883804</v>
      </c>
      <c r="O849" s="3">
        <v>-0.20277328999999999</v>
      </c>
      <c r="P849" s="3">
        <v>-0.29388956999999999</v>
      </c>
      <c r="Q849" s="3">
        <v>-2.8092414E-2</v>
      </c>
      <c r="R849" s="3">
        <v>2.3051449000000002</v>
      </c>
      <c r="S849" s="3">
        <v>0.33840207</v>
      </c>
      <c r="T849" s="3">
        <v>-0.40684969999999998</v>
      </c>
      <c r="U849" s="3">
        <v>-0.40613111000000002</v>
      </c>
      <c r="V849" s="3">
        <v>-4.3504744000000004</v>
      </c>
      <c r="W849" s="3">
        <v>-0.10636776000000001</v>
      </c>
      <c r="X849" s="3">
        <v>2.9793054999999999E-2</v>
      </c>
      <c r="Y849" s="3">
        <v>9.8508040000000005E-2</v>
      </c>
      <c r="Z849" s="3">
        <v>0.10332282</v>
      </c>
      <c r="AA849" s="3">
        <v>0.13172571999999999</v>
      </c>
      <c r="AB849" s="3">
        <v>0.12380801</v>
      </c>
      <c r="AC849" s="3">
        <v>9.3333930999999995E-2</v>
      </c>
      <c r="AD849" s="3">
        <v>0.12803357000000001</v>
      </c>
      <c r="AE849" s="3">
        <v>8.4995391000000003E-2</v>
      </c>
    </row>
    <row r="850" spans="1:31" x14ac:dyDescent="0.2">
      <c r="A850" s="1">
        <v>104547880</v>
      </c>
      <c r="B850" s="1">
        <f t="shared" si="66"/>
        <v>1045</v>
      </c>
      <c r="C850" s="1">
        <f t="shared" si="69"/>
        <v>1</v>
      </c>
      <c r="D850" s="1">
        <f t="shared" si="70"/>
        <v>45</v>
      </c>
      <c r="E850" s="1">
        <f t="shared" si="67"/>
        <v>47</v>
      </c>
      <c r="F850" s="1">
        <f t="shared" si="68"/>
        <v>88</v>
      </c>
      <c r="G850" s="1">
        <v>1</v>
      </c>
      <c r="H850" s="2">
        <v>1.1281592999999999E-2</v>
      </c>
      <c r="I850" s="3">
        <v>0.14411315999999999</v>
      </c>
      <c r="J850" s="3">
        <v>14</v>
      </c>
      <c r="K850" s="3">
        <v>0</v>
      </c>
      <c r="L850" s="3">
        <v>0.40410941</v>
      </c>
      <c r="M850" s="3">
        <v>4.7045440000000001E-2</v>
      </c>
      <c r="N850" s="3">
        <v>-10.158397000000001</v>
      </c>
      <c r="O850" s="3">
        <v>-0.17641582</v>
      </c>
      <c r="P850" s="3">
        <v>-0.26132599000000001</v>
      </c>
      <c r="Q850" s="3">
        <v>-4.1697985999999999E-2</v>
      </c>
      <c r="R850" s="3">
        <v>-4.8226865999999999</v>
      </c>
      <c r="S850" s="3">
        <v>0.10218702</v>
      </c>
      <c r="T850" s="3">
        <v>-0.64861440999999997</v>
      </c>
      <c r="U850" s="3">
        <v>-0.4604896</v>
      </c>
      <c r="V850" s="3">
        <v>-5.7745470000000001</v>
      </c>
      <c r="W850" s="3">
        <v>-1.6167249000000002E-2</v>
      </c>
      <c r="X850" s="3">
        <v>3.0134267999999999E-2</v>
      </c>
      <c r="Y850" s="3">
        <v>0.1076864</v>
      </c>
      <c r="Z850" s="3">
        <v>9.8371685E-2</v>
      </c>
      <c r="AA850" s="3">
        <v>7.7619744000000004E-2</v>
      </c>
      <c r="AB850" s="3">
        <v>0.17805756</v>
      </c>
      <c r="AC850" s="3">
        <v>0.11576524000000001</v>
      </c>
      <c r="AD850" s="3">
        <v>0.21146867</v>
      </c>
      <c r="AE850" s="3">
        <v>0.10842694</v>
      </c>
    </row>
    <row r="851" spans="1:31" x14ac:dyDescent="0.2">
      <c r="A851" s="1">
        <v>200547880</v>
      </c>
      <c r="B851" s="1">
        <f t="shared" si="66"/>
        <v>2005</v>
      </c>
      <c r="C851" s="1">
        <f t="shared" si="69"/>
        <v>2</v>
      </c>
      <c r="D851" s="1">
        <f t="shared" si="70"/>
        <v>5</v>
      </c>
      <c r="E851" s="1">
        <f t="shared" si="67"/>
        <v>47</v>
      </c>
      <c r="F851" s="1">
        <f t="shared" si="68"/>
        <v>88</v>
      </c>
      <c r="G851" s="1">
        <v>1</v>
      </c>
      <c r="H851" s="2">
        <v>4.0941930000000001E-2</v>
      </c>
      <c r="I851" s="3">
        <v>0.11692331</v>
      </c>
      <c r="J851" s="3">
        <v>1</v>
      </c>
      <c r="K851" s="3">
        <v>0</v>
      </c>
      <c r="L851" s="3">
        <v>0.48853339000000001</v>
      </c>
      <c r="M851" s="3">
        <v>5.6610948000000001E-2</v>
      </c>
      <c r="N851" s="3">
        <v>-4.7102554999999997</v>
      </c>
      <c r="O851" s="3">
        <v>-0.22264746999999999</v>
      </c>
      <c r="P851" s="3">
        <v>-0.29274454999999999</v>
      </c>
      <c r="Q851" s="3">
        <v>-2.2363141999999999E-2</v>
      </c>
      <c r="R851" s="3">
        <v>5.8679667999999996</v>
      </c>
      <c r="S851" s="3">
        <v>0.36381793000000001</v>
      </c>
      <c r="T851" s="3">
        <v>-0.30005716999999998</v>
      </c>
      <c r="U851" s="3">
        <v>-0.41104141999999999</v>
      </c>
      <c r="V851" s="3">
        <v>-5.8518413999999996</v>
      </c>
      <c r="W851" s="3">
        <v>-9.6813722000000005E-2</v>
      </c>
      <c r="X851" s="3">
        <v>3.1517469999999999E-2</v>
      </c>
      <c r="Y851" s="3">
        <v>6.9942966999999995E-2</v>
      </c>
      <c r="Z851" s="3">
        <v>8.0327879000000005E-2</v>
      </c>
      <c r="AA851" s="3">
        <v>9.7954058999999996E-2</v>
      </c>
      <c r="AB851" s="3">
        <v>0.11195262</v>
      </c>
      <c r="AC851" s="3">
        <v>9.7733215999999998E-2</v>
      </c>
      <c r="AD851" s="3">
        <v>7.4257035999999998E-2</v>
      </c>
      <c r="AE851" s="3">
        <v>8.1875772999999999E-2</v>
      </c>
    </row>
    <row r="852" spans="1:31" x14ac:dyDescent="0.2">
      <c r="A852" s="1">
        <v>200847880</v>
      </c>
      <c r="B852" s="1">
        <f t="shared" si="66"/>
        <v>2008</v>
      </c>
      <c r="C852" s="1">
        <f t="shared" si="69"/>
        <v>2</v>
      </c>
      <c r="D852" s="1">
        <f t="shared" si="70"/>
        <v>8</v>
      </c>
      <c r="E852" s="1">
        <f t="shared" si="67"/>
        <v>47</v>
      </c>
      <c r="F852" s="1">
        <f t="shared" si="68"/>
        <v>88</v>
      </c>
      <c r="G852" s="1">
        <v>1</v>
      </c>
      <c r="H852" s="2">
        <v>5.6872496000000003E-3</v>
      </c>
      <c r="I852" s="3">
        <v>0.13463916000000001</v>
      </c>
      <c r="J852" s="3">
        <v>11</v>
      </c>
      <c r="K852" s="3">
        <v>0</v>
      </c>
      <c r="L852" s="3">
        <v>0.45824174000000001</v>
      </c>
      <c r="M852" s="3">
        <v>5.8767886999999998E-2</v>
      </c>
      <c r="N852" s="3">
        <v>-5.8629458999999997</v>
      </c>
      <c r="O852" s="3">
        <v>-0.13617924000000001</v>
      </c>
      <c r="P852" s="3">
        <v>-0.28145430999999999</v>
      </c>
      <c r="Q852" s="3">
        <v>-4.0168381000000003E-2</v>
      </c>
      <c r="R852" s="3">
        <v>-4.1048723999999996</v>
      </c>
      <c r="S852" s="3">
        <v>0.18401398999999999</v>
      </c>
      <c r="T852" s="3">
        <v>-0.62797731999999995</v>
      </c>
      <c r="U852" s="3">
        <v>-0.41395317999999998</v>
      </c>
      <c r="V852" s="3">
        <v>-3.5835982</v>
      </c>
      <c r="W852" s="3">
        <v>-7.3131425E-2</v>
      </c>
      <c r="X852" s="3">
        <v>2.8248998000000001E-2</v>
      </c>
      <c r="Y852" s="3">
        <v>9.5943366000000002E-2</v>
      </c>
      <c r="Z852" s="3">
        <v>5.1342606999999998E-2</v>
      </c>
      <c r="AA852" s="3">
        <v>0.10351164</v>
      </c>
      <c r="AB852" s="3">
        <v>0.10996324</v>
      </c>
      <c r="AC852" s="3">
        <v>0.10432487999999999</v>
      </c>
      <c r="AD852" s="3">
        <v>0.12594699000000001</v>
      </c>
      <c r="AE852" s="3">
        <v>0.10112386</v>
      </c>
    </row>
    <row r="853" spans="1:31" x14ac:dyDescent="0.2">
      <c r="A853" s="1">
        <v>201547880</v>
      </c>
      <c r="B853" s="1">
        <f t="shared" si="66"/>
        <v>2015</v>
      </c>
      <c r="C853" s="1">
        <f t="shared" si="69"/>
        <v>2</v>
      </c>
      <c r="D853" s="1">
        <f t="shared" si="70"/>
        <v>15</v>
      </c>
      <c r="E853" s="1">
        <f t="shared" si="67"/>
        <v>47</v>
      </c>
      <c r="F853" s="1">
        <f t="shared" si="68"/>
        <v>88</v>
      </c>
      <c r="G853" s="1">
        <v>1</v>
      </c>
      <c r="H853" s="2">
        <v>3.881729E-3</v>
      </c>
      <c r="I853" s="3">
        <v>0.12069803</v>
      </c>
      <c r="J853" s="3">
        <v>4</v>
      </c>
      <c r="K853" s="3">
        <v>1</v>
      </c>
      <c r="L853" s="3">
        <v>0.49376662999999998</v>
      </c>
      <c r="M853" s="3">
        <v>5.9860779000000003E-2</v>
      </c>
      <c r="N853" s="3">
        <v>-3.9617409000000001</v>
      </c>
      <c r="O853" s="3">
        <v>-1.6376122E-2</v>
      </c>
      <c r="P853" s="3">
        <v>-0.29270665000000001</v>
      </c>
      <c r="Q853" s="3">
        <v>-2.8441404999999999E-2</v>
      </c>
      <c r="R853" s="3">
        <v>1.8602892</v>
      </c>
      <c r="S853" s="3">
        <v>-0.69654596000000002</v>
      </c>
      <c r="T853" s="3">
        <v>-0.41437711999999999</v>
      </c>
      <c r="U853" s="3">
        <v>-0.42365820999999998</v>
      </c>
      <c r="V853" s="3">
        <v>-3.3626992000000002</v>
      </c>
      <c r="W853" s="3">
        <v>-0.30146700999999998</v>
      </c>
      <c r="X853" s="3">
        <v>2.621252E-2</v>
      </c>
      <c r="Y853" s="3">
        <v>8.6800767000000001E-2</v>
      </c>
      <c r="Z853" s="3">
        <v>0.12817347000000001</v>
      </c>
      <c r="AA853" s="3">
        <v>8.0116403000000003E-2</v>
      </c>
      <c r="AB853" s="3">
        <v>6.5086636000000003E-2</v>
      </c>
      <c r="AC853" s="3">
        <v>8.7620037999999997E-2</v>
      </c>
      <c r="AD853" s="3">
        <v>0.11717078</v>
      </c>
      <c r="AE853" s="3">
        <v>9.8694675999999995E-2</v>
      </c>
    </row>
    <row r="854" spans="1:31" x14ac:dyDescent="0.2">
      <c r="A854" s="1">
        <v>201647880</v>
      </c>
      <c r="B854" s="1">
        <f t="shared" si="66"/>
        <v>2016</v>
      </c>
      <c r="C854" s="1">
        <f t="shared" si="69"/>
        <v>2</v>
      </c>
      <c r="D854" s="1">
        <f t="shared" si="70"/>
        <v>16</v>
      </c>
      <c r="E854" s="1">
        <f t="shared" si="67"/>
        <v>47</v>
      </c>
      <c r="F854" s="1">
        <f t="shared" si="68"/>
        <v>88</v>
      </c>
      <c r="G854" s="1">
        <v>1</v>
      </c>
      <c r="H854" s="2">
        <v>1.6407363000000001E-2</v>
      </c>
      <c r="I854" s="3">
        <v>0.14052732000000001</v>
      </c>
      <c r="J854" s="3">
        <v>3</v>
      </c>
      <c r="K854" s="3">
        <v>1</v>
      </c>
      <c r="L854" s="3">
        <v>0.49193060999999999</v>
      </c>
      <c r="M854" s="3">
        <v>5.3327376000000003E-2</v>
      </c>
      <c r="N854" s="3">
        <v>-4.2946669999999996</v>
      </c>
      <c r="O854" s="3">
        <v>1.5524499000000001E-2</v>
      </c>
      <c r="P854" s="3">
        <v>-0.29293972000000001</v>
      </c>
      <c r="Q854" s="3">
        <v>-5.0180409000000002E-2</v>
      </c>
      <c r="R854" s="3">
        <v>3.3233255000000002</v>
      </c>
      <c r="S854" s="3">
        <v>-0.75636650000000005</v>
      </c>
      <c r="T854" s="3">
        <v>-0.81659546999999999</v>
      </c>
      <c r="U854" s="3">
        <v>-0.41874771</v>
      </c>
      <c r="V854" s="3">
        <v>-3.2008687999999998</v>
      </c>
      <c r="W854" s="3">
        <v>-0.30908964999999999</v>
      </c>
      <c r="X854" s="3">
        <v>3.0344947000000001E-2</v>
      </c>
      <c r="Y854" s="3">
        <v>0.12475546999999999</v>
      </c>
      <c r="Z854" s="3">
        <v>0.10107381</v>
      </c>
      <c r="AA854" s="3">
        <v>0.11614895</v>
      </c>
      <c r="AB854" s="3">
        <v>0.11090733999999999</v>
      </c>
      <c r="AC854" s="3">
        <v>0.11339038</v>
      </c>
      <c r="AD854" s="3">
        <v>0.13227426</v>
      </c>
      <c r="AE854" s="3">
        <v>0.11016662000000001</v>
      </c>
    </row>
    <row r="855" spans="1:31" x14ac:dyDescent="0.2">
      <c r="A855" s="1">
        <v>201947880</v>
      </c>
      <c r="B855" s="1">
        <f t="shared" si="66"/>
        <v>2019</v>
      </c>
      <c r="C855" s="1">
        <f t="shared" si="69"/>
        <v>2</v>
      </c>
      <c r="D855" s="1">
        <f t="shared" si="70"/>
        <v>19</v>
      </c>
      <c r="E855" s="1">
        <f t="shared" si="67"/>
        <v>47</v>
      </c>
      <c r="F855" s="1">
        <f t="shared" si="68"/>
        <v>88</v>
      </c>
      <c r="G855" s="1">
        <v>1</v>
      </c>
      <c r="H855" s="2">
        <v>2.727621E-3</v>
      </c>
      <c r="I855" s="3">
        <v>0.13705270999999999</v>
      </c>
      <c r="J855" s="3">
        <v>13</v>
      </c>
      <c r="K855" s="3">
        <v>0</v>
      </c>
      <c r="L855" s="3">
        <v>0.41794415000000001</v>
      </c>
      <c r="M855" s="3">
        <v>5.2268346E-2</v>
      </c>
      <c r="N855" s="3">
        <v>-8.5105771000000008</v>
      </c>
      <c r="O855" s="3">
        <v>-0.1549809</v>
      </c>
      <c r="P855" s="3">
        <v>-0.26658559999999998</v>
      </c>
      <c r="Q855" s="3">
        <v>-3.9288945999999998E-2</v>
      </c>
      <c r="R855" s="3">
        <v>-4.6136520000000001</v>
      </c>
      <c r="S855" s="3">
        <v>0.11844968</v>
      </c>
      <c r="T855" s="3">
        <v>-0.60939505000000005</v>
      </c>
      <c r="U855" s="3">
        <v>-0.44453892</v>
      </c>
      <c r="V855" s="3">
        <v>-4.9265828999999997</v>
      </c>
      <c r="W855" s="3">
        <v>-3.1314064000000003E-2</v>
      </c>
      <c r="X855" s="3">
        <v>2.8619233000000001E-2</v>
      </c>
      <c r="Y855" s="3">
        <v>8.5953201000000007E-2</v>
      </c>
      <c r="Z855" s="3">
        <v>0.11777789</v>
      </c>
      <c r="AA855" s="3">
        <v>0.11984498</v>
      </c>
      <c r="AB855" s="3">
        <v>0.15754230999999999</v>
      </c>
      <c r="AC855" s="3">
        <v>9.6520352000000004E-2</v>
      </c>
      <c r="AD855" s="3">
        <v>9.8437591000000005E-2</v>
      </c>
      <c r="AE855" s="3">
        <v>0.1096472</v>
      </c>
    </row>
    <row r="856" spans="1:31" x14ac:dyDescent="0.2">
      <c r="A856" s="1">
        <v>202647880</v>
      </c>
      <c r="B856" s="1">
        <f t="shared" si="66"/>
        <v>2026</v>
      </c>
      <c r="C856" s="1">
        <f t="shared" si="69"/>
        <v>2</v>
      </c>
      <c r="D856" s="1">
        <f t="shared" si="70"/>
        <v>26</v>
      </c>
      <c r="E856" s="1">
        <f t="shared" si="67"/>
        <v>47</v>
      </c>
      <c r="F856" s="1">
        <f t="shared" si="68"/>
        <v>88</v>
      </c>
      <c r="G856" s="1">
        <v>1</v>
      </c>
      <c r="H856" s="2">
        <v>6.1239889000000002E-3</v>
      </c>
      <c r="I856" s="3">
        <v>0.14151564</v>
      </c>
      <c r="J856" s="3">
        <v>13</v>
      </c>
      <c r="K856" s="3">
        <v>0</v>
      </c>
      <c r="L856" s="3">
        <v>0.42341521999999998</v>
      </c>
      <c r="M856" s="3">
        <v>5.1486609000000003E-2</v>
      </c>
      <c r="N856" s="3">
        <v>-8.4006103999999997</v>
      </c>
      <c r="O856" s="3">
        <v>-0.1545387</v>
      </c>
      <c r="P856" s="3">
        <v>-0.26842167</v>
      </c>
      <c r="Q856" s="3">
        <v>-4.2034270999999998E-2</v>
      </c>
      <c r="R856" s="3">
        <v>-4.7287735</v>
      </c>
      <c r="S856" s="3">
        <v>0.12701607000000001</v>
      </c>
      <c r="T856" s="3">
        <v>-0.65744396000000005</v>
      </c>
      <c r="U856" s="3">
        <v>-0.44304532000000002</v>
      </c>
      <c r="V856" s="3">
        <v>-4.8370921999999998</v>
      </c>
      <c r="W856" s="3">
        <v>-3.6524490999999999E-2</v>
      </c>
      <c r="X856" s="3">
        <v>2.9476082000000001E-2</v>
      </c>
      <c r="Y856" s="3">
        <v>0.10639939</v>
      </c>
      <c r="Z856" s="3">
        <v>0.16721796999999999</v>
      </c>
      <c r="AA856" s="3">
        <v>0.1322747</v>
      </c>
      <c r="AB856" s="3">
        <v>0.14395094</v>
      </c>
      <c r="AC856" s="3">
        <v>0.11743157</v>
      </c>
      <c r="AD856" s="3">
        <v>0.10693125000000001</v>
      </c>
      <c r="AE856" s="3">
        <v>0.11010829</v>
      </c>
    </row>
    <row r="857" spans="1:31" x14ac:dyDescent="0.2">
      <c r="A857" s="1">
        <v>202847880</v>
      </c>
      <c r="B857" s="1">
        <f t="shared" si="66"/>
        <v>2028</v>
      </c>
      <c r="C857" s="1">
        <f t="shared" si="69"/>
        <v>2</v>
      </c>
      <c r="D857" s="1">
        <f t="shared" si="70"/>
        <v>28</v>
      </c>
      <c r="E857" s="1">
        <f t="shared" si="67"/>
        <v>47</v>
      </c>
      <c r="F857" s="1">
        <f t="shared" si="68"/>
        <v>88</v>
      </c>
      <c r="G857" s="1">
        <v>1</v>
      </c>
      <c r="H857" s="2">
        <v>1.5077846000000001E-2</v>
      </c>
      <c r="I857" s="3">
        <v>0.20545077</v>
      </c>
      <c r="J857" s="3">
        <v>16</v>
      </c>
      <c r="K857" s="3">
        <v>1</v>
      </c>
      <c r="L857" s="3">
        <v>0.42269478999999999</v>
      </c>
      <c r="M857" s="3">
        <v>1.4359049E-2</v>
      </c>
      <c r="N857" s="3">
        <v>-13.973069000000001</v>
      </c>
      <c r="O857" s="3">
        <v>-1.4077364000000001E-3</v>
      </c>
      <c r="P857" s="3">
        <v>-0.25295135000000002</v>
      </c>
      <c r="Q857" s="3">
        <v>-6.0873851999999999E-2</v>
      </c>
      <c r="R857" s="3">
        <v>-4.8942202999999997</v>
      </c>
      <c r="S857" s="3">
        <v>-0.29628494</v>
      </c>
      <c r="T857" s="3">
        <v>-0.95199792000000005</v>
      </c>
      <c r="U857" s="3">
        <v>-0.53921675999999996</v>
      </c>
      <c r="V857" s="3">
        <v>-9.1875441999999996</v>
      </c>
      <c r="W857" s="3">
        <v>-0.65449230000000003</v>
      </c>
      <c r="X857" s="3">
        <v>4.5312832999999997E-2</v>
      </c>
      <c r="Y857" s="3">
        <v>0.17144945</v>
      </c>
      <c r="Z857" s="3">
        <v>0.23523809000000001</v>
      </c>
      <c r="AA857" s="3">
        <v>0.15467358</v>
      </c>
      <c r="AB857" s="3">
        <v>0.15723614999999999</v>
      </c>
      <c r="AC857" s="3">
        <v>0.15238024</v>
      </c>
      <c r="AD857" s="3">
        <v>0.29108172999999998</v>
      </c>
      <c r="AE857" s="3">
        <v>0.17742657000000001</v>
      </c>
    </row>
    <row r="858" spans="1:31" x14ac:dyDescent="0.2">
      <c r="A858" s="1">
        <v>204047880</v>
      </c>
      <c r="B858" s="1">
        <f t="shared" si="66"/>
        <v>2040</v>
      </c>
      <c r="C858" s="1">
        <f t="shared" si="69"/>
        <v>2</v>
      </c>
      <c r="D858" s="1">
        <f t="shared" si="70"/>
        <v>40</v>
      </c>
      <c r="E858" s="1">
        <f t="shared" si="67"/>
        <v>47</v>
      </c>
      <c r="F858" s="1">
        <f t="shared" si="68"/>
        <v>88</v>
      </c>
      <c r="G858" s="1">
        <v>1</v>
      </c>
      <c r="H858" s="2">
        <v>7.0988324000000004E-3</v>
      </c>
      <c r="I858" s="3">
        <v>0.13672790000000001</v>
      </c>
      <c r="J858" s="3">
        <v>10</v>
      </c>
      <c r="K858" s="3">
        <v>0</v>
      </c>
      <c r="L858" s="3">
        <v>0.47513797000000002</v>
      </c>
      <c r="M858" s="3">
        <v>5.9781527000000001E-2</v>
      </c>
      <c r="N858" s="3">
        <v>-5.0737800000000002</v>
      </c>
      <c r="O858" s="3">
        <v>-0.14373195</v>
      </c>
      <c r="P858" s="3">
        <v>-0.28759702999999998</v>
      </c>
      <c r="Q858" s="3">
        <v>-4.2889952000000002E-2</v>
      </c>
      <c r="R858" s="3">
        <v>-3.6086816000000002</v>
      </c>
      <c r="S858" s="3">
        <v>0.22581533000000001</v>
      </c>
      <c r="T858" s="3">
        <v>-0.67798077999999995</v>
      </c>
      <c r="U858" s="3">
        <v>-0.40590113999999999</v>
      </c>
      <c r="V858" s="3">
        <v>-3.2662078999999999</v>
      </c>
      <c r="W858" s="3">
        <v>-9.0613841000000001E-2</v>
      </c>
      <c r="X858" s="3">
        <v>2.8625609E-2</v>
      </c>
      <c r="Y858" s="3">
        <v>0.10693907</v>
      </c>
      <c r="Z858" s="3">
        <v>-1.3962766E-2</v>
      </c>
      <c r="AA858" s="3">
        <v>0.15643172</v>
      </c>
      <c r="AB858" s="3">
        <v>0.14290686999999999</v>
      </c>
      <c r="AC858" s="3">
        <v>0.11529712</v>
      </c>
      <c r="AD858" s="3">
        <v>9.4806209000000002E-2</v>
      </c>
      <c r="AE858" s="3">
        <v>0.10182368</v>
      </c>
    </row>
    <row r="859" spans="1:31" x14ac:dyDescent="0.2">
      <c r="A859" s="1">
        <v>204847880</v>
      </c>
      <c r="B859" s="1">
        <f t="shared" si="66"/>
        <v>2048</v>
      </c>
      <c r="C859" s="1">
        <f t="shared" si="69"/>
        <v>2</v>
      </c>
      <c r="D859" s="1">
        <f t="shared" si="70"/>
        <v>48</v>
      </c>
      <c r="E859" s="1">
        <f t="shared" si="67"/>
        <v>47</v>
      </c>
      <c r="F859" s="1">
        <f t="shared" si="68"/>
        <v>88</v>
      </c>
      <c r="G859" s="1">
        <v>1</v>
      </c>
      <c r="H859" s="2">
        <v>2.1265155E-3</v>
      </c>
      <c r="I859" s="3">
        <v>0.15678926000000001</v>
      </c>
      <c r="J859" s="3">
        <v>3</v>
      </c>
      <c r="K859" s="3">
        <v>0</v>
      </c>
      <c r="L859" s="3">
        <v>0.48705897999999997</v>
      </c>
      <c r="M859" s="3">
        <v>5.3281924000000001E-2</v>
      </c>
      <c r="N859" s="3">
        <v>-4.6367535999999996</v>
      </c>
      <c r="O859" s="3">
        <v>-0.23278484999999999</v>
      </c>
      <c r="P859" s="3">
        <v>-0.29214700999999998</v>
      </c>
      <c r="Q859" s="3">
        <v>-6.8591439000000004E-2</v>
      </c>
      <c r="R859" s="3">
        <v>3.6208708000000001</v>
      </c>
      <c r="S859" s="3">
        <v>0.38091529000000002</v>
      </c>
      <c r="T859" s="3">
        <v>-1.1572937000000001</v>
      </c>
      <c r="U859" s="3">
        <v>-0.41347478999999998</v>
      </c>
      <c r="V859" s="3">
        <v>-4.8585243</v>
      </c>
      <c r="W859" s="3">
        <v>-6.9600929000000006E-2</v>
      </c>
      <c r="X859" s="3">
        <v>2.6388054000000001E-2</v>
      </c>
      <c r="Y859" s="3">
        <v>0.12105207</v>
      </c>
      <c r="Z859" s="3">
        <v>0.21351015000000001</v>
      </c>
      <c r="AA859" s="3">
        <v>0.14287401999999999</v>
      </c>
      <c r="AB859" s="3">
        <v>6.0272361000000003E-2</v>
      </c>
      <c r="AC859" s="3">
        <v>0.13007411999999999</v>
      </c>
      <c r="AD859" s="3">
        <v>0.16420072999999999</v>
      </c>
      <c r="AE859" s="3">
        <v>0.12335094000000001</v>
      </c>
    </row>
    <row r="860" spans="1:31" x14ac:dyDescent="0.2">
      <c r="A860" s="1">
        <v>300647880</v>
      </c>
      <c r="B860" s="1">
        <f t="shared" si="66"/>
        <v>3006</v>
      </c>
      <c r="C860" s="1">
        <f t="shared" si="69"/>
        <v>3</v>
      </c>
      <c r="D860" s="1">
        <f t="shared" si="70"/>
        <v>6</v>
      </c>
      <c r="E860" s="1">
        <f t="shared" si="67"/>
        <v>47</v>
      </c>
      <c r="F860" s="1">
        <f t="shared" si="68"/>
        <v>88</v>
      </c>
      <c r="G860" s="1">
        <v>1</v>
      </c>
      <c r="H860" s="2">
        <v>1.8889008999999998E-2</v>
      </c>
      <c r="I860" s="3">
        <v>0.11580559999999999</v>
      </c>
      <c r="J860" s="3">
        <v>20</v>
      </c>
      <c r="K860" s="3">
        <v>1</v>
      </c>
      <c r="L860" s="3">
        <v>0.32809690000000002</v>
      </c>
      <c r="M860" s="3">
        <v>3.7439321999999997E-2</v>
      </c>
      <c r="N860" s="3">
        <v>-21.907153000000001</v>
      </c>
      <c r="O860" s="3">
        <v>0.20250644000000001</v>
      </c>
      <c r="P860" s="3">
        <v>-0.19841170999999999</v>
      </c>
      <c r="Q860" s="3">
        <v>-2.5622821E-2</v>
      </c>
      <c r="R860" s="3">
        <v>-3.9376411999999998</v>
      </c>
      <c r="S860" s="3">
        <v>-0.13817983</v>
      </c>
      <c r="T860" s="3">
        <v>-0.37744593999999998</v>
      </c>
      <c r="U860" s="3">
        <v>-0.53999021999999997</v>
      </c>
      <c r="V860" s="3">
        <v>-12.993790000000001</v>
      </c>
      <c r="W860" s="3">
        <v>-0.77671416999999998</v>
      </c>
      <c r="X860" s="3">
        <v>2.4865814E-2</v>
      </c>
      <c r="Y860" s="3">
        <v>7.6238E-2</v>
      </c>
      <c r="Z860" s="3">
        <v>7.1372336999999994E-2</v>
      </c>
      <c r="AA860" s="3">
        <v>2.8598080000000001E-2</v>
      </c>
      <c r="AB860" s="3">
        <v>6.7492405000000005E-2</v>
      </c>
      <c r="AC860" s="3">
        <v>8.2918223999999999E-2</v>
      </c>
      <c r="AD860" s="3">
        <v>8.4228603999999999E-2</v>
      </c>
      <c r="AE860" s="3">
        <v>8.3857775999999995E-2</v>
      </c>
    </row>
    <row r="861" spans="1:31" x14ac:dyDescent="0.2">
      <c r="A861" s="1">
        <v>301447880</v>
      </c>
      <c r="B861" s="1">
        <f t="shared" si="66"/>
        <v>3014</v>
      </c>
      <c r="C861" s="1">
        <f t="shared" si="69"/>
        <v>3</v>
      </c>
      <c r="D861" s="1">
        <f t="shared" si="70"/>
        <v>14</v>
      </c>
      <c r="E861" s="1">
        <f t="shared" si="67"/>
        <v>47</v>
      </c>
      <c r="F861" s="1">
        <f t="shared" si="68"/>
        <v>88</v>
      </c>
      <c r="G861" s="1">
        <v>1</v>
      </c>
      <c r="H861" s="2">
        <v>2.5121434000000002E-2</v>
      </c>
      <c r="I861" s="3">
        <v>0.1551806</v>
      </c>
      <c r="J861" s="3">
        <v>7</v>
      </c>
      <c r="K861" s="3">
        <v>0</v>
      </c>
      <c r="L861" s="3">
        <v>0.48991704000000003</v>
      </c>
      <c r="M861" s="3">
        <v>5.5453032999999999E-2</v>
      </c>
      <c r="N861" s="3">
        <v>-4.4124394999999996</v>
      </c>
      <c r="O861" s="3">
        <v>-0.20125481000000001</v>
      </c>
      <c r="P861" s="3">
        <v>-0.29305384000000001</v>
      </c>
      <c r="Q861" s="3">
        <v>-6.4672823000000004E-2</v>
      </c>
      <c r="R861" s="3">
        <v>-0.98985858999999998</v>
      </c>
      <c r="S861" s="3">
        <v>0.33417905999999997</v>
      </c>
      <c r="T861" s="3">
        <v>-1.0812595</v>
      </c>
      <c r="U861" s="3">
        <v>-0.4091687</v>
      </c>
      <c r="V861" s="3">
        <v>-3.5426799999999998</v>
      </c>
      <c r="W861" s="3">
        <v>-9.5018372000000004E-2</v>
      </c>
      <c r="X861" s="3">
        <v>2.8483437E-2</v>
      </c>
      <c r="Y861" s="3">
        <v>0.13088171000000001</v>
      </c>
      <c r="Z861" s="3">
        <v>0.17290030000000001</v>
      </c>
      <c r="AA861" s="3">
        <v>4.7031753000000003E-2</v>
      </c>
      <c r="AB861" s="3">
        <v>0.15290556999999999</v>
      </c>
      <c r="AC861" s="3">
        <v>0.12590804999999999</v>
      </c>
      <c r="AD861" s="3">
        <v>0.14433520999999999</v>
      </c>
      <c r="AE861" s="3">
        <v>0.12045860999999999</v>
      </c>
    </row>
    <row r="862" spans="1:31" x14ac:dyDescent="0.2">
      <c r="A862" s="1">
        <v>400247880</v>
      </c>
      <c r="B862" s="1">
        <f t="shared" si="66"/>
        <v>4002</v>
      </c>
      <c r="C862" s="1">
        <f t="shared" si="69"/>
        <v>4</v>
      </c>
      <c r="D862" s="1">
        <f t="shared" si="70"/>
        <v>2</v>
      </c>
      <c r="E862" s="1">
        <f t="shared" si="67"/>
        <v>47</v>
      </c>
      <c r="F862" s="1">
        <f t="shared" si="68"/>
        <v>88</v>
      </c>
      <c r="G862" s="1">
        <v>1</v>
      </c>
      <c r="H862" s="2">
        <v>6.8918508999999996E-3</v>
      </c>
      <c r="I862" s="3">
        <v>0.18380640000000001</v>
      </c>
      <c r="J862" s="3">
        <v>14</v>
      </c>
      <c r="K862" s="3">
        <v>0</v>
      </c>
      <c r="L862" s="3">
        <v>0.44678568000000002</v>
      </c>
      <c r="M862" s="3">
        <v>3.5019548999999997E-2</v>
      </c>
      <c r="N862" s="3">
        <v>-8.7513278000000003</v>
      </c>
      <c r="O862" s="3">
        <v>-0.16851725000000001</v>
      </c>
      <c r="P862" s="3">
        <v>-0.27637909999999999</v>
      </c>
      <c r="Q862" s="3">
        <v>-7.3412668E-2</v>
      </c>
      <c r="R862" s="3">
        <v>-6.1033834000000002</v>
      </c>
      <c r="S862" s="3">
        <v>0.18134362000000001</v>
      </c>
      <c r="T862" s="3">
        <v>-1.2178656000000001</v>
      </c>
      <c r="U862" s="3">
        <v>-0.44205217000000002</v>
      </c>
      <c r="V862" s="3">
        <v>-4.7303278999999998</v>
      </c>
      <c r="W862" s="3">
        <v>-5.9700130999999997E-2</v>
      </c>
      <c r="X862" s="3">
        <v>3.6533162000000001E-2</v>
      </c>
      <c r="Y862" s="3">
        <v>0.15553615000000001</v>
      </c>
      <c r="Z862" s="3">
        <v>0.19069069999999999</v>
      </c>
      <c r="AA862" s="3">
        <v>0.23373907999999999</v>
      </c>
      <c r="AB862" s="3">
        <v>9.4430004999999997E-2</v>
      </c>
      <c r="AC862" s="3">
        <v>0.15631316000000001</v>
      </c>
      <c r="AD862" s="3">
        <v>0.11406882</v>
      </c>
      <c r="AE862" s="3">
        <v>0.15307171999999999</v>
      </c>
    </row>
    <row r="863" spans="1:31" x14ac:dyDescent="0.2">
      <c r="A863" s="1">
        <v>401047880</v>
      </c>
      <c r="B863" s="1">
        <f t="shared" si="66"/>
        <v>4010</v>
      </c>
      <c r="C863" s="1">
        <f t="shared" si="69"/>
        <v>4</v>
      </c>
      <c r="D863" s="1">
        <f t="shared" si="70"/>
        <v>10</v>
      </c>
      <c r="E863" s="1">
        <f t="shared" si="67"/>
        <v>47</v>
      </c>
      <c r="F863" s="1">
        <f t="shared" si="68"/>
        <v>88</v>
      </c>
      <c r="G863" s="1">
        <v>1</v>
      </c>
      <c r="H863" s="2">
        <v>1.4494981000000001E-2</v>
      </c>
      <c r="I863" s="3">
        <v>9.5822436999999996E-2</v>
      </c>
      <c r="J863" s="3">
        <v>6</v>
      </c>
      <c r="K863" s="3">
        <v>0</v>
      </c>
      <c r="L863" s="3">
        <v>0.4938863</v>
      </c>
      <c r="M863" s="3">
        <v>6.2420363999999999E-2</v>
      </c>
      <c r="N863" s="3">
        <v>-3.9419477000000001</v>
      </c>
      <c r="O863" s="3">
        <v>-0.14961803000000001</v>
      </c>
      <c r="P863" s="3">
        <v>-0.29517809</v>
      </c>
      <c r="Q863" s="3">
        <v>-6.0127063000000001E-3</v>
      </c>
      <c r="R863" s="3">
        <v>-0.11122216</v>
      </c>
      <c r="S863" s="3">
        <v>0.26400033000000001</v>
      </c>
      <c r="T863" s="3">
        <v>-7.0782726999999998E-3</v>
      </c>
      <c r="U863" s="3">
        <v>-0.3830305</v>
      </c>
      <c r="V863" s="3">
        <v>-3.3377558000000001</v>
      </c>
      <c r="W863" s="3">
        <v>-0.11386851000000001</v>
      </c>
      <c r="X863" s="3">
        <v>2.7039382000000001E-2</v>
      </c>
      <c r="Y863" s="3">
        <v>7.4723583999999996E-2</v>
      </c>
      <c r="Z863" s="3">
        <v>-8.8919079000000009E-3</v>
      </c>
      <c r="AA863" s="3">
        <v>9.8013346000000001E-2</v>
      </c>
      <c r="AB863" s="3">
        <v>4.9008630999999997E-2</v>
      </c>
      <c r="AC863" s="3">
        <v>5.8666677E-2</v>
      </c>
      <c r="AD863" s="3">
        <v>0.11144946999999999</v>
      </c>
      <c r="AE863" s="3">
        <v>6.4792035999999997E-2</v>
      </c>
    </row>
    <row r="864" spans="1:31" x14ac:dyDescent="0.2">
      <c r="A864" s="1">
        <v>401247880</v>
      </c>
      <c r="B864" s="1">
        <f t="shared" si="66"/>
        <v>4012</v>
      </c>
      <c r="C864" s="1">
        <f t="shared" si="69"/>
        <v>4</v>
      </c>
      <c r="D864" s="1">
        <f t="shared" si="70"/>
        <v>12</v>
      </c>
      <c r="E864" s="1">
        <f t="shared" si="67"/>
        <v>47</v>
      </c>
      <c r="F864" s="1">
        <f t="shared" si="68"/>
        <v>88</v>
      </c>
      <c r="G864" s="1">
        <v>1</v>
      </c>
      <c r="H864" s="2">
        <v>6.7410171000000005E-2</v>
      </c>
      <c r="I864" s="3">
        <v>0.11437724000000001</v>
      </c>
      <c r="J864" s="3">
        <v>12</v>
      </c>
      <c r="K864" s="3">
        <v>0</v>
      </c>
      <c r="L864" s="3">
        <v>0.41152460000000002</v>
      </c>
      <c r="M864" s="3">
        <v>5.7989754999999997E-2</v>
      </c>
      <c r="N864" s="3">
        <v>-7.3657785999999996</v>
      </c>
      <c r="O864" s="3">
        <v>-0.13766754</v>
      </c>
      <c r="P864" s="3">
        <v>-0.26544815999999999</v>
      </c>
      <c r="Q864" s="3">
        <v>-2.7849571E-2</v>
      </c>
      <c r="R864" s="3">
        <v>-3.9899008</v>
      </c>
      <c r="S864" s="3">
        <v>0.10653461</v>
      </c>
      <c r="T864" s="3">
        <v>-0.41323517999999998</v>
      </c>
      <c r="U864" s="3">
        <v>-0.43117643</v>
      </c>
      <c r="V864" s="3">
        <v>-4.4343935999999999</v>
      </c>
      <c r="W864" s="3">
        <v>-2.8416936E-2</v>
      </c>
      <c r="X864" s="3">
        <v>2.4087606000000001E-2</v>
      </c>
      <c r="Y864" s="3">
        <v>8.1668547999999994E-2</v>
      </c>
      <c r="Z864" s="3">
        <v>7.1731062999999998E-2</v>
      </c>
      <c r="AA864" s="3">
        <v>7.4459243999999994E-2</v>
      </c>
      <c r="AB864" s="3">
        <v>8.3964258E-2</v>
      </c>
      <c r="AC864" s="3">
        <v>7.6436211000000004E-2</v>
      </c>
      <c r="AD864" s="3">
        <v>3.3451918999999997E-2</v>
      </c>
      <c r="AE864" s="3">
        <v>7.8712968999999994E-2</v>
      </c>
    </row>
    <row r="865" spans="1:31" x14ac:dyDescent="0.2">
      <c r="A865" s="1">
        <v>601847880</v>
      </c>
      <c r="B865" s="1">
        <f t="shared" si="66"/>
        <v>6018</v>
      </c>
      <c r="C865" s="1">
        <f t="shared" si="69"/>
        <v>6</v>
      </c>
      <c r="D865" s="1">
        <f t="shared" si="70"/>
        <v>18</v>
      </c>
      <c r="E865" s="1">
        <f t="shared" si="67"/>
        <v>47</v>
      </c>
      <c r="F865" s="1">
        <f t="shared" si="68"/>
        <v>88</v>
      </c>
      <c r="G865" s="1">
        <v>1</v>
      </c>
      <c r="H865" s="2">
        <v>3.2791754999999998E-3</v>
      </c>
      <c r="I865" s="3">
        <v>0.14233519</v>
      </c>
      <c r="J865" s="3">
        <v>0</v>
      </c>
      <c r="K865" s="3">
        <v>0</v>
      </c>
      <c r="L865" s="3">
        <v>0.48621956999999999</v>
      </c>
      <c r="M865" s="3">
        <v>5.4271321999999997E-2</v>
      </c>
      <c r="N865" s="3">
        <v>-4.9127858</v>
      </c>
      <c r="O865" s="3">
        <v>-0.23846418</v>
      </c>
      <c r="P865" s="3">
        <v>-0.29189126999999998</v>
      </c>
      <c r="Q865" s="3">
        <v>-5.1880546E-2</v>
      </c>
      <c r="R865" s="3">
        <v>7.2313011999999999</v>
      </c>
      <c r="S865" s="3">
        <v>0.39051660999999999</v>
      </c>
      <c r="T865" s="3">
        <v>-0.84760970000000002</v>
      </c>
      <c r="U865" s="3">
        <v>-0.41395301000000001</v>
      </c>
      <c r="V865" s="3">
        <v>-6.2818199000000003</v>
      </c>
      <c r="W865" s="3">
        <v>-6.5703928999999994E-2</v>
      </c>
      <c r="X865" s="3">
        <v>2.7663243000000001E-2</v>
      </c>
      <c r="Y865" s="3">
        <v>0.110953</v>
      </c>
      <c r="Z865" s="3">
        <v>2.0316277000000001E-2</v>
      </c>
      <c r="AA865" s="3">
        <v>0.15847800000000001</v>
      </c>
      <c r="AB865" s="3">
        <v>0.14018050000000001</v>
      </c>
      <c r="AC865" s="3">
        <v>9.3719513000000004E-2</v>
      </c>
      <c r="AD865" s="3">
        <v>6.8410170000000006E-2</v>
      </c>
      <c r="AE865" s="3">
        <v>0.11892795</v>
      </c>
    </row>
    <row r="866" spans="1:31" x14ac:dyDescent="0.2">
      <c r="A866" s="1">
        <v>100448880</v>
      </c>
      <c r="B866" s="1">
        <f t="shared" si="66"/>
        <v>1004</v>
      </c>
      <c r="C866" s="1">
        <f t="shared" si="69"/>
        <v>1</v>
      </c>
      <c r="D866" s="1">
        <f t="shared" si="70"/>
        <v>4</v>
      </c>
      <c r="E866" s="1">
        <f t="shared" si="67"/>
        <v>48</v>
      </c>
      <c r="F866" s="1">
        <f t="shared" si="68"/>
        <v>88</v>
      </c>
      <c r="G866" s="1">
        <v>1</v>
      </c>
      <c r="H866" s="2">
        <v>2.5539579E-2</v>
      </c>
      <c r="I866" s="3">
        <v>4.5487096999999997E-2</v>
      </c>
      <c r="J866" s="3">
        <v>2</v>
      </c>
      <c r="K866" s="3">
        <v>1</v>
      </c>
      <c r="L866" s="3">
        <v>7.9716352000000004E-2</v>
      </c>
      <c r="M866" s="3">
        <v>2.3966174E-2</v>
      </c>
      <c r="N866" s="3">
        <v>-0.77361139999999995</v>
      </c>
      <c r="O866" s="3">
        <v>-0.27014538999999999</v>
      </c>
      <c r="P866" s="3">
        <v>-0.32661403999999999</v>
      </c>
      <c r="Q866" s="3">
        <v>6.6083467000000004E-4</v>
      </c>
      <c r="R866" s="3">
        <v>1.4451339999999999</v>
      </c>
      <c r="S866" s="3">
        <v>-0.45800057</v>
      </c>
      <c r="T866" s="3">
        <v>5.3467320999999998E-2</v>
      </c>
      <c r="U866" s="3">
        <v>-0.13133544999999999</v>
      </c>
      <c r="V866" s="3">
        <v>-0.39385957999999999</v>
      </c>
      <c r="W866" s="3">
        <v>-0.15378152</v>
      </c>
      <c r="X866" s="3">
        <v>3.4811039E-3</v>
      </c>
      <c r="Y866" s="3">
        <v>1.207592E-2</v>
      </c>
      <c r="Z866" s="3">
        <v>7.5868231999999994E-2</v>
      </c>
      <c r="AA866" s="3">
        <v>4.3305124E-2</v>
      </c>
      <c r="AB866" s="3">
        <v>-1.0357425E-2</v>
      </c>
      <c r="AC866" s="3">
        <v>8.1341937000000003E-3</v>
      </c>
      <c r="AD866" s="3">
        <v>5.8371819000000002E-3</v>
      </c>
      <c r="AE866" s="3">
        <v>6.8457854000000002E-3</v>
      </c>
    </row>
    <row r="867" spans="1:31" x14ac:dyDescent="0.2">
      <c r="A867" s="1">
        <v>100648880</v>
      </c>
      <c r="B867" s="1">
        <f t="shared" si="66"/>
        <v>1006</v>
      </c>
      <c r="C867" s="1">
        <f t="shared" si="69"/>
        <v>1</v>
      </c>
      <c r="D867" s="1">
        <f t="shared" si="70"/>
        <v>6</v>
      </c>
      <c r="E867" s="1">
        <f t="shared" si="67"/>
        <v>48</v>
      </c>
      <c r="F867" s="1">
        <f t="shared" si="68"/>
        <v>88</v>
      </c>
      <c r="G867" s="1">
        <v>1</v>
      </c>
      <c r="H867" s="2">
        <v>1.3084894999999999E-2</v>
      </c>
      <c r="I867" s="3">
        <v>0.15334742000000001</v>
      </c>
      <c r="J867" s="3">
        <v>18</v>
      </c>
      <c r="K867" s="3">
        <v>1</v>
      </c>
      <c r="L867" s="3">
        <v>0.26047736999999999</v>
      </c>
      <c r="M867" s="3">
        <v>3.3752548E-2</v>
      </c>
      <c r="N867" s="3">
        <v>-7.2517633999999997</v>
      </c>
      <c r="O867" s="3">
        <v>-0.40148605999999998</v>
      </c>
      <c r="P867" s="3">
        <v>-0.11392499</v>
      </c>
      <c r="Q867" s="3">
        <v>-1.9323098E-2</v>
      </c>
      <c r="R867" s="3">
        <v>-2.2638951</v>
      </c>
      <c r="S867" s="3">
        <v>-0.13144734999999999</v>
      </c>
      <c r="T867" s="3">
        <v>-0.24265437000000001</v>
      </c>
      <c r="U867" s="3">
        <v>-0.30350178</v>
      </c>
      <c r="V867" s="3">
        <v>-6.2097037000000004</v>
      </c>
      <c r="W867" s="3">
        <v>-0.37797217999999999</v>
      </c>
      <c r="X867" s="3">
        <v>2.7262404E-2</v>
      </c>
      <c r="Y867" s="3">
        <v>0.12054669</v>
      </c>
      <c r="Z867" s="3">
        <v>0.12458672</v>
      </c>
      <c r="AA867" s="3">
        <v>7.7304434000000005E-2</v>
      </c>
      <c r="AB867" s="3">
        <v>0.10256374</v>
      </c>
      <c r="AC867" s="3">
        <v>0.12368666</v>
      </c>
      <c r="AD867" s="3">
        <v>0.12866182000000001</v>
      </c>
      <c r="AE867" s="3">
        <v>0.1177919</v>
      </c>
    </row>
    <row r="868" spans="1:31" x14ac:dyDescent="0.2">
      <c r="A868" s="1">
        <v>100748880</v>
      </c>
      <c r="B868" s="1">
        <f t="shared" si="66"/>
        <v>1007</v>
      </c>
      <c r="C868" s="1">
        <f t="shared" si="69"/>
        <v>1</v>
      </c>
      <c r="D868" s="1">
        <f t="shared" si="70"/>
        <v>7</v>
      </c>
      <c r="E868" s="1">
        <f t="shared" si="67"/>
        <v>48</v>
      </c>
      <c r="F868" s="1">
        <f t="shared" si="68"/>
        <v>88</v>
      </c>
      <c r="G868" s="1">
        <v>1</v>
      </c>
      <c r="H868" s="2">
        <v>5.0043260999999999E-2</v>
      </c>
      <c r="I868" s="3">
        <v>9.1939608000000006E-2</v>
      </c>
      <c r="J868" s="3">
        <v>4</v>
      </c>
      <c r="K868" s="3">
        <v>1</v>
      </c>
      <c r="L868" s="3">
        <v>0.12133867</v>
      </c>
      <c r="M868" s="3">
        <v>4.1262541999999999E-2</v>
      </c>
      <c r="N868" s="3">
        <v>5.4493572999999997E-2</v>
      </c>
      <c r="O868" s="3">
        <v>-0.21114506999999999</v>
      </c>
      <c r="P868" s="3">
        <v>-0.32533993999999999</v>
      </c>
      <c r="Q868" s="3">
        <v>-2.3113156999999999E-2</v>
      </c>
      <c r="R868" s="3">
        <v>0.62767123999999996</v>
      </c>
      <c r="S868" s="3">
        <v>-0.48374140999999998</v>
      </c>
      <c r="T868" s="3">
        <v>-0.35112179999999998</v>
      </c>
      <c r="U868" s="3">
        <v>-0.13161096999999999</v>
      </c>
      <c r="V868" s="3">
        <v>-0.67743960999999997</v>
      </c>
      <c r="W868" s="3">
        <v>-0.17239829000000001</v>
      </c>
      <c r="X868" s="3">
        <v>1.2080967999999999E-2</v>
      </c>
      <c r="Y868" s="3">
        <v>6.6592258000000001E-2</v>
      </c>
      <c r="Z868" s="3">
        <v>6.0525284999999998E-2</v>
      </c>
      <c r="AA868" s="3">
        <v>5.9641632E-2</v>
      </c>
      <c r="AB868" s="3">
        <v>4.1944716E-2</v>
      </c>
      <c r="AC868" s="3">
        <v>5.1596102999999997E-2</v>
      </c>
      <c r="AD868" s="3">
        <v>7.8529551000000003E-2</v>
      </c>
      <c r="AE868" s="3">
        <v>5.0332107000000001E-2</v>
      </c>
    </row>
    <row r="869" spans="1:31" x14ac:dyDescent="0.2">
      <c r="A869" s="1">
        <v>100948880</v>
      </c>
      <c r="B869" s="1">
        <f t="shared" si="66"/>
        <v>1009</v>
      </c>
      <c r="C869" s="1">
        <f t="shared" si="69"/>
        <v>1</v>
      </c>
      <c r="D869" s="1">
        <f t="shared" si="70"/>
        <v>9</v>
      </c>
      <c r="E869" s="1">
        <f t="shared" si="67"/>
        <v>48</v>
      </c>
      <c r="F869" s="1">
        <f t="shared" si="68"/>
        <v>88</v>
      </c>
      <c r="G869" s="1">
        <v>1</v>
      </c>
      <c r="H869" s="2">
        <v>4.4033937E-3</v>
      </c>
      <c r="I869" s="3">
        <v>0.11331902000000001</v>
      </c>
      <c r="J869" s="3">
        <v>3</v>
      </c>
      <c r="K869" s="3">
        <v>0</v>
      </c>
      <c r="L869" s="3">
        <v>0.22479202000000001</v>
      </c>
      <c r="M869" s="3">
        <v>3.5933917000000003E-2</v>
      </c>
      <c r="N869" s="3">
        <v>-0.22280183000000001</v>
      </c>
      <c r="O869" s="3">
        <v>-0.21567306</v>
      </c>
      <c r="P869" s="3">
        <v>-0.36207720999999998</v>
      </c>
      <c r="Q869" s="3">
        <v>-3.9253927000000001E-2</v>
      </c>
      <c r="R869" s="3">
        <v>1.6131513</v>
      </c>
      <c r="S869" s="3">
        <v>0.12221309</v>
      </c>
      <c r="T869" s="3">
        <v>-0.63647078000000001</v>
      </c>
      <c r="U869" s="3">
        <v>-3.8705271999999999E-2</v>
      </c>
      <c r="V869" s="3">
        <v>-1.8839996999999999</v>
      </c>
      <c r="W869" s="3">
        <v>-5.8737560000000001E-2</v>
      </c>
      <c r="X869" s="3">
        <v>1.4908398E-2</v>
      </c>
      <c r="Y869" s="3">
        <v>5.8633267000000003E-2</v>
      </c>
      <c r="Z869" s="3">
        <v>0.11675587</v>
      </c>
      <c r="AA869" s="3">
        <v>3.4943979E-2</v>
      </c>
      <c r="AB869" s="3">
        <v>0.1185976</v>
      </c>
      <c r="AC869" s="3">
        <v>7.2391170000000005E-2</v>
      </c>
      <c r="AD869" s="3">
        <v>0.12320146999999999</v>
      </c>
      <c r="AE869" s="3">
        <v>8.2405448000000006E-2</v>
      </c>
    </row>
    <row r="870" spans="1:31" x14ac:dyDescent="0.2">
      <c r="A870" s="1">
        <v>101148880</v>
      </c>
      <c r="B870" s="1">
        <f t="shared" si="66"/>
        <v>1011</v>
      </c>
      <c r="C870" s="1">
        <f t="shared" si="69"/>
        <v>1</v>
      </c>
      <c r="D870" s="1">
        <f t="shared" si="70"/>
        <v>11</v>
      </c>
      <c r="E870" s="1">
        <f t="shared" si="67"/>
        <v>48</v>
      </c>
      <c r="F870" s="1">
        <f t="shared" si="68"/>
        <v>88</v>
      </c>
      <c r="G870" s="1">
        <v>1</v>
      </c>
      <c r="H870" s="2">
        <v>3.6867572000000001E-2</v>
      </c>
      <c r="I870" s="3">
        <v>0.19014540999999999</v>
      </c>
      <c r="J870" s="3">
        <v>12</v>
      </c>
      <c r="K870" s="3">
        <v>0</v>
      </c>
      <c r="L870" s="3">
        <v>0.16380945</v>
      </c>
      <c r="M870" s="3">
        <v>6.7588064000000003E-2</v>
      </c>
      <c r="N870" s="3">
        <v>0.38655286999999999</v>
      </c>
      <c r="O870" s="3">
        <v>-0.18394993000000001</v>
      </c>
      <c r="P870" s="3">
        <v>-0.31928300999999998</v>
      </c>
      <c r="Q870" s="3">
        <v>-8.4889812999999995E-2</v>
      </c>
      <c r="R870" s="3">
        <v>-4.0720834000000004</v>
      </c>
      <c r="S870" s="3">
        <v>0.1223746</v>
      </c>
      <c r="T870" s="3">
        <v>-1.4288217999999999</v>
      </c>
      <c r="U870" s="3">
        <v>-8.4503660999999994E-2</v>
      </c>
      <c r="V870" s="3">
        <v>-1.5927281</v>
      </c>
      <c r="W870" s="3">
        <v>-2.1618760000000001E-2</v>
      </c>
      <c r="X870" s="3">
        <v>2.0792077999999999E-2</v>
      </c>
      <c r="Y870" s="3">
        <v>0.16281973999999999</v>
      </c>
      <c r="Z870" s="3">
        <v>0.15103535000000001</v>
      </c>
      <c r="AA870" s="3">
        <v>0.10076945</v>
      </c>
      <c r="AB870" s="3">
        <v>0.16535013000000001</v>
      </c>
      <c r="AC870" s="3">
        <v>0.14980067</v>
      </c>
      <c r="AD870" s="3">
        <v>0.22123957</v>
      </c>
      <c r="AE870" s="3">
        <v>0.15791954999999999</v>
      </c>
    </row>
    <row r="871" spans="1:31" x14ac:dyDescent="0.2">
      <c r="A871" s="1">
        <v>101348880</v>
      </c>
      <c r="B871" s="1">
        <f t="shared" si="66"/>
        <v>1013</v>
      </c>
      <c r="C871" s="1">
        <f t="shared" si="69"/>
        <v>1</v>
      </c>
      <c r="D871" s="1">
        <f t="shared" si="70"/>
        <v>13</v>
      </c>
      <c r="E871" s="1">
        <f t="shared" si="67"/>
        <v>48</v>
      </c>
      <c r="F871" s="1">
        <f t="shared" si="68"/>
        <v>88</v>
      </c>
      <c r="G871" s="1">
        <v>1</v>
      </c>
      <c r="H871" s="2">
        <v>3.3026532999999997E-2</v>
      </c>
      <c r="I871" s="3">
        <v>0.10433576999999999</v>
      </c>
      <c r="J871" s="3">
        <v>14</v>
      </c>
      <c r="K871" s="3">
        <v>0</v>
      </c>
      <c r="L871" s="3">
        <v>0.12353976999999999</v>
      </c>
      <c r="M871" s="3">
        <v>3.5300331999999997E-2</v>
      </c>
      <c r="N871" s="3">
        <v>-1.6665643000000001</v>
      </c>
      <c r="O871" s="3">
        <v>-9.0445002999999996E-2</v>
      </c>
      <c r="P871" s="3">
        <v>-0.25838413999999998</v>
      </c>
      <c r="Q871" s="3">
        <v>-2.4847076999999999E-2</v>
      </c>
      <c r="R871" s="3">
        <v>-3.8128869999999999</v>
      </c>
      <c r="S871" s="3">
        <v>8.0367327000000002E-2</v>
      </c>
      <c r="T871" s="3">
        <v>-0.37663077</v>
      </c>
      <c r="U871" s="3">
        <v>-0.13003290000000001</v>
      </c>
      <c r="V871" s="3">
        <v>-1.5199203999999999</v>
      </c>
      <c r="W871" s="3">
        <v>-2.590897E-2</v>
      </c>
      <c r="X871" s="3">
        <v>1.3108471999999999E-2</v>
      </c>
      <c r="Y871" s="3">
        <v>7.7696488999999994E-2</v>
      </c>
      <c r="Z871" s="3">
        <v>1.5242029000000001E-2</v>
      </c>
      <c r="AA871" s="3">
        <v>9.0768064999999995E-2</v>
      </c>
      <c r="AB871" s="3">
        <v>0.11126453</v>
      </c>
      <c r="AC871" s="3">
        <v>5.5997959E-2</v>
      </c>
      <c r="AD871" s="3">
        <v>1.4299061E-2</v>
      </c>
      <c r="AE871" s="3">
        <v>6.4044288000000005E-2</v>
      </c>
    </row>
    <row r="872" spans="1:31" x14ac:dyDescent="0.2">
      <c r="A872" s="1">
        <v>101748880</v>
      </c>
      <c r="B872" s="1">
        <f t="shared" si="66"/>
        <v>1017</v>
      </c>
      <c r="C872" s="1">
        <f t="shared" si="69"/>
        <v>1</v>
      </c>
      <c r="D872" s="1">
        <f t="shared" si="70"/>
        <v>17</v>
      </c>
      <c r="E872" s="1">
        <f t="shared" si="67"/>
        <v>48</v>
      </c>
      <c r="F872" s="1">
        <f t="shared" si="68"/>
        <v>88</v>
      </c>
      <c r="G872" s="1">
        <v>1</v>
      </c>
      <c r="H872" s="2">
        <v>9.7231976000000005E-3</v>
      </c>
      <c r="I872" s="3">
        <v>0.15293032000000001</v>
      </c>
      <c r="J872" s="3">
        <v>3</v>
      </c>
      <c r="K872" s="3">
        <v>1</v>
      </c>
      <c r="L872" s="3">
        <v>0.17833189999999999</v>
      </c>
      <c r="M872" s="3">
        <v>4.3752744000000003E-2</v>
      </c>
      <c r="N872" s="3">
        <v>-0.46449107000000001</v>
      </c>
      <c r="O872" s="3">
        <v>3.6013556000000002E-2</v>
      </c>
      <c r="P872" s="3">
        <v>-0.34320977000000003</v>
      </c>
      <c r="Q872" s="3">
        <v>-6.4458065999999994E-2</v>
      </c>
      <c r="R872" s="3">
        <v>1.7881566</v>
      </c>
      <c r="S872" s="3">
        <v>-0.56924414000000001</v>
      </c>
      <c r="T872" s="3">
        <v>-1.0762525000000001</v>
      </c>
      <c r="U872" s="3">
        <v>-9.3661571999999998E-2</v>
      </c>
      <c r="V872" s="3">
        <v>-0.30216890000000002</v>
      </c>
      <c r="W872" s="3">
        <v>-0.15657660000000001</v>
      </c>
      <c r="X872" s="3">
        <v>2.3379073E-2</v>
      </c>
      <c r="Y872" s="3">
        <v>0.1096462</v>
      </c>
      <c r="Z872" s="3">
        <v>5.8417235999999997E-2</v>
      </c>
      <c r="AA872" s="3">
        <v>0.14178572</v>
      </c>
      <c r="AB872" s="3">
        <v>0.14786305</v>
      </c>
      <c r="AC872" s="3">
        <v>0.10981320999999999</v>
      </c>
      <c r="AD872" s="3">
        <v>0.12305857000000001</v>
      </c>
      <c r="AE872" s="3">
        <v>0.11093792</v>
      </c>
    </row>
    <row r="873" spans="1:31" x14ac:dyDescent="0.2">
      <c r="A873" s="1">
        <v>103048880</v>
      </c>
      <c r="B873" s="1">
        <f t="shared" si="66"/>
        <v>1030</v>
      </c>
      <c r="C873" s="1">
        <f t="shared" si="69"/>
        <v>1</v>
      </c>
      <c r="D873" s="1">
        <f t="shared" si="70"/>
        <v>30</v>
      </c>
      <c r="E873" s="1">
        <f t="shared" si="67"/>
        <v>48</v>
      </c>
      <c r="F873" s="1">
        <f t="shared" si="68"/>
        <v>88</v>
      </c>
      <c r="G873" s="1">
        <v>1</v>
      </c>
      <c r="H873" s="2">
        <v>7.9654830000000006E-3</v>
      </c>
      <c r="I873" s="3">
        <v>0.13813979000000001</v>
      </c>
      <c r="J873" s="3">
        <v>4</v>
      </c>
      <c r="K873" s="3">
        <v>0</v>
      </c>
      <c r="L873" s="3">
        <v>0.22160178</v>
      </c>
      <c r="M873" s="3">
        <v>2.9913196999999999E-2</v>
      </c>
      <c r="N873" s="3">
        <v>0.40187244999999999</v>
      </c>
      <c r="O873" s="3">
        <v>-0.22426752</v>
      </c>
      <c r="P873" s="3">
        <v>-0.35780197000000002</v>
      </c>
      <c r="Q873" s="3">
        <v>-5.6365367999999999E-2</v>
      </c>
      <c r="R873" s="3">
        <v>1.0453874000000001</v>
      </c>
      <c r="S873" s="3">
        <v>0.1262858</v>
      </c>
      <c r="T873" s="3">
        <v>-0.93741224000000001</v>
      </c>
      <c r="U873" s="3">
        <v>-4.3837833999999999E-2</v>
      </c>
      <c r="V873" s="3">
        <v>-1.5553404</v>
      </c>
      <c r="W873" s="3">
        <v>-5.1807559000000003E-2</v>
      </c>
      <c r="X873" s="3">
        <v>1.8186274999999998E-2</v>
      </c>
      <c r="Y873" s="3">
        <v>0.10919474999999999</v>
      </c>
      <c r="Z873" s="3">
        <v>0.10814670999999999</v>
      </c>
      <c r="AA873" s="3">
        <v>0.11021048999999999</v>
      </c>
      <c r="AB873" s="3">
        <v>4.8145027999999999E-2</v>
      </c>
      <c r="AC873" s="3">
        <v>8.1804468000000005E-2</v>
      </c>
      <c r="AD873" s="3">
        <v>2.9713074999999999E-2</v>
      </c>
      <c r="AE873" s="3">
        <v>0.10669002</v>
      </c>
    </row>
    <row r="874" spans="1:31" x14ac:dyDescent="0.2">
      <c r="A874" s="1">
        <v>104548880</v>
      </c>
      <c r="B874" s="1">
        <f t="shared" si="66"/>
        <v>1045</v>
      </c>
      <c r="C874" s="1">
        <f t="shared" si="69"/>
        <v>1</v>
      </c>
      <c r="D874" s="1">
        <f t="shared" si="70"/>
        <v>45</v>
      </c>
      <c r="E874" s="1">
        <f t="shared" si="67"/>
        <v>48</v>
      </c>
      <c r="F874" s="1">
        <f t="shared" si="68"/>
        <v>88</v>
      </c>
      <c r="G874" s="1">
        <v>1</v>
      </c>
      <c r="H874" s="2">
        <v>2.6785624000000001E-2</v>
      </c>
      <c r="I874" s="3">
        <v>0.12384742999999999</v>
      </c>
      <c r="J874" s="3">
        <v>14</v>
      </c>
      <c r="K874" s="3">
        <v>0</v>
      </c>
      <c r="L874" s="3">
        <v>0.13753897000000001</v>
      </c>
      <c r="M874" s="3">
        <v>4.9047003999999998E-2</v>
      </c>
      <c r="N874" s="3">
        <v>-1.3997094000000001</v>
      </c>
      <c r="O874" s="3">
        <v>-0.10396785</v>
      </c>
      <c r="P874" s="3">
        <v>-0.27663254999999998</v>
      </c>
      <c r="Q874" s="3">
        <v>-3.5316331999999999E-2</v>
      </c>
      <c r="R874" s="3">
        <v>-4.1717449000000002</v>
      </c>
      <c r="S874" s="3">
        <v>8.8662877000000001E-2</v>
      </c>
      <c r="T874" s="3">
        <v>-0.55442179999999996</v>
      </c>
      <c r="U874" s="3">
        <v>-0.12055958999999999</v>
      </c>
      <c r="V874" s="3">
        <v>-1.4206224000000001</v>
      </c>
      <c r="W874" s="3">
        <v>-2.7168582E-2</v>
      </c>
      <c r="X874" s="3">
        <v>1.4387974E-2</v>
      </c>
      <c r="Y874" s="3">
        <v>9.7914706000000004E-2</v>
      </c>
      <c r="Z874" s="3">
        <v>0.1140761</v>
      </c>
      <c r="AA874" s="3">
        <v>9.4175208999999996E-2</v>
      </c>
      <c r="AB874" s="3">
        <v>5.4162578000000003E-2</v>
      </c>
      <c r="AC874" s="3">
        <v>8.7225120000000003E-2</v>
      </c>
      <c r="AD874" s="3">
        <v>0.10464664</v>
      </c>
      <c r="AE874" s="3">
        <v>8.6622880999999999E-2</v>
      </c>
    </row>
    <row r="875" spans="1:31" x14ac:dyDescent="0.2">
      <c r="A875" s="1">
        <v>200548880</v>
      </c>
      <c r="B875" s="1">
        <f t="shared" si="66"/>
        <v>2005</v>
      </c>
      <c r="C875" s="1">
        <f t="shared" si="69"/>
        <v>2</v>
      </c>
      <c r="D875" s="1">
        <f t="shared" si="70"/>
        <v>5</v>
      </c>
      <c r="E875" s="1">
        <f t="shared" si="67"/>
        <v>48</v>
      </c>
      <c r="F875" s="1">
        <f t="shared" si="68"/>
        <v>88</v>
      </c>
      <c r="G875" s="1">
        <v>1</v>
      </c>
      <c r="H875" s="2">
        <v>1.5113157E-2</v>
      </c>
      <c r="I875" s="3">
        <v>0.1212038</v>
      </c>
      <c r="J875" s="3">
        <v>1</v>
      </c>
      <c r="K875" s="3">
        <v>0</v>
      </c>
      <c r="L875" s="3">
        <v>0.27285894999999999</v>
      </c>
      <c r="M875" s="3">
        <v>2.5383843E-2</v>
      </c>
      <c r="N875" s="3">
        <v>-2.4043931000000001</v>
      </c>
      <c r="O875" s="3">
        <v>-0.244419</v>
      </c>
      <c r="P875" s="3">
        <v>-0.377193</v>
      </c>
      <c r="Q875" s="3">
        <v>-4.6732932999999997E-2</v>
      </c>
      <c r="R875" s="3">
        <v>3.0450276999999999</v>
      </c>
      <c r="S875" s="3">
        <v>0.12588627999999999</v>
      </c>
      <c r="T875" s="3">
        <v>-0.77085201000000003</v>
      </c>
      <c r="U875" s="3">
        <v>-2.3358991999999999E-2</v>
      </c>
      <c r="V875" s="3">
        <v>-1.9246722999999999</v>
      </c>
      <c r="W875" s="3">
        <v>-7.6789160999999995E-2</v>
      </c>
      <c r="X875" s="3">
        <v>1.6433507E-2</v>
      </c>
      <c r="Y875" s="3">
        <v>6.8331695999999997E-2</v>
      </c>
      <c r="Z875" s="3">
        <v>8.4422360000000002E-2</v>
      </c>
      <c r="AA875" s="3">
        <v>0.11889656</v>
      </c>
      <c r="AB875" s="3">
        <v>5.7559788000000001E-2</v>
      </c>
      <c r="AC875" s="3">
        <v>9.1536021999999995E-2</v>
      </c>
      <c r="AD875" s="3">
        <v>1.4836544E-3</v>
      </c>
      <c r="AE875" s="3">
        <v>0.10363435</v>
      </c>
    </row>
    <row r="876" spans="1:31" x14ac:dyDescent="0.2">
      <c r="A876" s="1">
        <v>200848880</v>
      </c>
      <c r="B876" s="1">
        <f t="shared" si="66"/>
        <v>2008</v>
      </c>
      <c r="C876" s="1">
        <f t="shared" si="69"/>
        <v>2</v>
      </c>
      <c r="D876" s="1">
        <f t="shared" si="70"/>
        <v>8</v>
      </c>
      <c r="E876" s="1">
        <f t="shared" si="67"/>
        <v>48</v>
      </c>
      <c r="F876" s="1">
        <f t="shared" si="68"/>
        <v>88</v>
      </c>
      <c r="G876" s="1">
        <v>1</v>
      </c>
      <c r="H876" s="2">
        <v>4.1325194000000003E-2</v>
      </c>
      <c r="I876" s="3">
        <v>0.12359001</v>
      </c>
      <c r="J876" s="3">
        <v>11</v>
      </c>
      <c r="K876" s="3">
        <v>0</v>
      </c>
      <c r="L876" s="3">
        <v>0.13728429</v>
      </c>
      <c r="M876" s="3">
        <v>5.0601655000000002E-2</v>
      </c>
      <c r="N876" s="3">
        <v>0.59661284000000003</v>
      </c>
      <c r="O876" s="3">
        <v>-0.12464764</v>
      </c>
      <c r="P876" s="3">
        <v>-0.30783743000000002</v>
      </c>
      <c r="Q876" s="3">
        <v>-3.9317927000000003E-2</v>
      </c>
      <c r="R876" s="3">
        <v>-3.1913024000000001</v>
      </c>
      <c r="S876" s="3">
        <v>0.10107877</v>
      </c>
      <c r="T876" s="3">
        <v>-0.62860081000000001</v>
      </c>
      <c r="U876" s="3">
        <v>-9.2241593999999996E-2</v>
      </c>
      <c r="V876" s="3">
        <v>-1.5700818000000001</v>
      </c>
      <c r="W876" s="3">
        <v>-2.9167062000000001E-2</v>
      </c>
      <c r="X876" s="3">
        <v>1.4635555999999999E-2</v>
      </c>
      <c r="Y876" s="3">
        <v>7.7916701000000005E-2</v>
      </c>
      <c r="Z876" s="3">
        <v>0.10680831</v>
      </c>
      <c r="AA876" s="3">
        <v>6.8222488999999997E-2</v>
      </c>
      <c r="AB876" s="3">
        <v>0.11493506000000001</v>
      </c>
      <c r="AC876" s="3">
        <v>9.0324323999999998E-2</v>
      </c>
      <c r="AD876" s="3">
        <v>4.4184131000000001E-2</v>
      </c>
      <c r="AE876" s="3">
        <v>9.1478848000000001E-2</v>
      </c>
    </row>
    <row r="877" spans="1:31" x14ac:dyDescent="0.2">
      <c r="A877" s="1">
        <v>201548880</v>
      </c>
      <c r="B877" s="1">
        <f t="shared" si="66"/>
        <v>2015</v>
      </c>
      <c r="C877" s="1">
        <f t="shared" si="69"/>
        <v>2</v>
      </c>
      <c r="D877" s="1">
        <f t="shared" si="70"/>
        <v>15</v>
      </c>
      <c r="E877" s="1">
        <f t="shared" si="67"/>
        <v>48</v>
      </c>
      <c r="F877" s="1">
        <f t="shared" si="68"/>
        <v>88</v>
      </c>
      <c r="G877" s="1">
        <v>1</v>
      </c>
      <c r="H877" s="2">
        <v>2.2220329E-3</v>
      </c>
      <c r="I877" s="3">
        <v>0.12207202</v>
      </c>
      <c r="J877" s="3">
        <v>4</v>
      </c>
      <c r="K877" s="3">
        <v>1</v>
      </c>
      <c r="L877" s="3">
        <v>0.14847811</v>
      </c>
      <c r="M877" s="3">
        <v>4.8745191E-2</v>
      </c>
      <c r="N877" s="3">
        <v>1.8886090000000001E-2</v>
      </c>
      <c r="O877" s="3">
        <v>-0.10813339</v>
      </c>
      <c r="P877" s="3">
        <v>-0.33286642999999999</v>
      </c>
      <c r="Q877" s="3">
        <v>-4.1628808000000003E-2</v>
      </c>
      <c r="R877" s="3">
        <v>0.86694585000000002</v>
      </c>
      <c r="S877" s="3">
        <v>-0.52371730999999999</v>
      </c>
      <c r="T877" s="3">
        <v>-0.67268846999999998</v>
      </c>
      <c r="U877" s="3">
        <v>-0.11550439</v>
      </c>
      <c r="V877" s="3">
        <v>-0.599935</v>
      </c>
      <c r="W877" s="3">
        <v>-0.16848452999999999</v>
      </c>
      <c r="X877" s="3">
        <v>1.7481631000000001E-2</v>
      </c>
      <c r="Y877" s="3">
        <v>0.10015369</v>
      </c>
      <c r="Z877" s="3">
        <v>-1.6988875000000001E-2</v>
      </c>
      <c r="AA877" s="3">
        <v>6.1333035000000001E-2</v>
      </c>
      <c r="AB877" s="3">
        <v>0.1328059</v>
      </c>
      <c r="AC877" s="3">
        <v>9.0252931999999994E-2</v>
      </c>
      <c r="AD877" s="3">
        <v>0.12627988000000001</v>
      </c>
      <c r="AE877" s="3">
        <v>8.0358129E-2</v>
      </c>
    </row>
    <row r="878" spans="1:31" x14ac:dyDescent="0.2">
      <c r="A878" s="1">
        <v>201648880</v>
      </c>
      <c r="B878" s="1">
        <f t="shared" si="66"/>
        <v>2016</v>
      </c>
      <c r="C878" s="1">
        <f t="shared" si="69"/>
        <v>2</v>
      </c>
      <c r="D878" s="1">
        <f t="shared" si="70"/>
        <v>16</v>
      </c>
      <c r="E878" s="1">
        <f t="shared" si="67"/>
        <v>48</v>
      </c>
      <c r="F878" s="1">
        <f t="shared" si="68"/>
        <v>88</v>
      </c>
      <c r="G878" s="1">
        <v>1</v>
      </c>
      <c r="H878" s="2">
        <v>5.9964466000000001E-3</v>
      </c>
      <c r="I878" s="3">
        <v>0.13021853999999999</v>
      </c>
      <c r="J878" s="3">
        <v>3</v>
      </c>
      <c r="K878" s="3">
        <v>1</v>
      </c>
      <c r="L878" s="3">
        <v>0.16263114000000001</v>
      </c>
      <c r="M878" s="3">
        <v>4.6740794000000002E-2</v>
      </c>
      <c r="N878" s="3">
        <v>-0.43286171000000001</v>
      </c>
      <c r="O878" s="3">
        <v>-3.7623737999999997E-2</v>
      </c>
      <c r="P878" s="3">
        <v>-0.34022400000000003</v>
      </c>
      <c r="Q878" s="3">
        <v>-4.8049966999999999E-2</v>
      </c>
      <c r="R878" s="3">
        <v>1.6200243999999999</v>
      </c>
      <c r="S878" s="3">
        <v>-0.54728663</v>
      </c>
      <c r="T878" s="3">
        <v>-0.78664582999999999</v>
      </c>
      <c r="U878" s="3">
        <v>-0.10138477999999999</v>
      </c>
      <c r="V878" s="3">
        <v>-0.38418949000000002</v>
      </c>
      <c r="W878" s="3">
        <v>-0.15348658000000001</v>
      </c>
      <c r="X878" s="3">
        <v>1.8924251E-2</v>
      </c>
      <c r="Y878" s="3">
        <v>0.10513082</v>
      </c>
      <c r="Z878" s="3">
        <v>4.7623062000000001E-2</v>
      </c>
      <c r="AA878" s="3">
        <v>0.10962537999999999</v>
      </c>
      <c r="AB878" s="3">
        <v>0.13931989</v>
      </c>
      <c r="AC878" s="3">
        <v>9.5216265999999994E-2</v>
      </c>
      <c r="AD878" s="3">
        <v>0.13479294</v>
      </c>
      <c r="AE878" s="3">
        <v>0.11285559000000001</v>
      </c>
    </row>
    <row r="879" spans="1:31" x14ac:dyDescent="0.2">
      <c r="A879" s="1">
        <v>201948880</v>
      </c>
      <c r="B879" s="1">
        <f t="shared" si="66"/>
        <v>2019</v>
      </c>
      <c r="C879" s="1">
        <f t="shared" si="69"/>
        <v>2</v>
      </c>
      <c r="D879" s="1">
        <f t="shared" si="70"/>
        <v>19</v>
      </c>
      <c r="E879" s="1">
        <f t="shared" si="67"/>
        <v>48</v>
      </c>
      <c r="F879" s="1">
        <f t="shared" si="68"/>
        <v>88</v>
      </c>
      <c r="G879" s="1">
        <v>1</v>
      </c>
      <c r="H879" s="2">
        <v>2.7173499E-2</v>
      </c>
      <c r="I879" s="3">
        <v>9.5847162E-2</v>
      </c>
      <c r="J879" s="3">
        <v>13</v>
      </c>
      <c r="K879" s="3">
        <v>0</v>
      </c>
      <c r="L879" s="3">
        <v>0.11622069</v>
      </c>
      <c r="M879" s="3">
        <v>3.1685207999999999E-2</v>
      </c>
      <c r="N879" s="3">
        <v>-0.82013254000000002</v>
      </c>
      <c r="O879" s="3">
        <v>-8.7992495000000004E-2</v>
      </c>
      <c r="P879" s="3">
        <v>-0.26799927000000001</v>
      </c>
      <c r="Q879" s="3">
        <v>-2.2060448E-2</v>
      </c>
      <c r="R879" s="3">
        <v>-3.5434302999999998</v>
      </c>
      <c r="S879" s="3">
        <v>8.1067844999999999E-2</v>
      </c>
      <c r="T879" s="3">
        <v>-0.33133203</v>
      </c>
      <c r="U879" s="3">
        <v>-0.12291349</v>
      </c>
      <c r="V879" s="3">
        <v>-1.5058969</v>
      </c>
      <c r="W879" s="3">
        <v>-2.6564233E-2</v>
      </c>
      <c r="X879" s="3">
        <v>1.2828322E-2</v>
      </c>
      <c r="Y879" s="3">
        <v>5.7678662999999998E-2</v>
      </c>
      <c r="Z879" s="3">
        <v>-1.4828836999999999E-2</v>
      </c>
      <c r="AA879" s="3">
        <v>5.8236066000000003E-2</v>
      </c>
      <c r="AB879" s="3">
        <v>7.0296050000000004E-3</v>
      </c>
      <c r="AC879" s="3">
        <v>7.1787657000000005E-2</v>
      </c>
      <c r="AD879" s="3">
        <v>-4.9583409000000002E-3</v>
      </c>
      <c r="AE879" s="3">
        <v>5.3855294999999997E-2</v>
      </c>
    </row>
    <row r="880" spans="1:31" x14ac:dyDescent="0.2">
      <c r="A880" s="1">
        <v>202648880</v>
      </c>
      <c r="B880" s="1">
        <f t="shared" si="66"/>
        <v>2026</v>
      </c>
      <c r="C880" s="1">
        <f t="shared" si="69"/>
        <v>2</v>
      </c>
      <c r="D880" s="1">
        <f t="shared" si="70"/>
        <v>26</v>
      </c>
      <c r="E880" s="1">
        <f t="shared" si="67"/>
        <v>48</v>
      </c>
      <c r="F880" s="1">
        <f t="shared" si="68"/>
        <v>88</v>
      </c>
      <c r="G880" s="1">
        <v>1</v>
      </c>
      <c r="H880" s="2">
        <v>1.0366673E-2</v>
      </c>
      <c r="I880" s="3">
        <v>0.13016948</v>
      </c>
      <c r="J880" s="3">
        <v>13</v>
      </c>
      <c r="K880" s="3">
        <v>0</v>
      </c>
      <c r="L880" s="3">
        <v>0.14035818999999999</v>
      </c>
      <c r="M880" s="3">
        <v>5.3854653000000002E-2</v>
      </c>
      <c r="N880" s="3">
        <v>-0.52073696999999997</v>
      </c>
      <c r="O880" s="3">
        <v>-0.11446816</v>
      </c>
      <c r="P880" s="3">
        <v>-0.29265355999999998</v>
      </c>
      <c r="Q880" s="3">
        <v>-4.0674201E-2</v>
      </c>
      <c r="R880" s="3">
        <v>-4.0100860000000003</v>
      </c>
      <c r="S880" s="3">
        <v>9.5450625999999997E-2</v>
      </c>
      <c r="T880" s="3">
        <v>-0.64862111</v>
      </c>
      <c r="U880" s="3">
        <v>-0.10774795</v>
      </c>
      <c r="V880" s="3">
        <v>-1.4104692999999999</v>
      </c>
      <c r="W880" s="3">
        <v>-2.7868585000000001E-2</v>
      </c>
      <c r="X880" s="3">
        <v>1.4795379000000001E-2</v>
      </c>
      <c r="Y880" s="3">
        <v>7.9400336000000002E-2</v>
      </c>
      <c r="Z880" s="3">
        <v>5.1201321000000001E-2</v>
      </c>
      <c r="AA880" s="3">
        <v>8.4222670999999999E-2</v>
      </c>
      <c r="AB880" s="3">
        <v>0.11935696</v>
      </c>
      <c r="AC880" s="3">
        <v>9.9812395999999998E-2</v>
      </c>
      <c r="AD880" s="3">
        <v>0.12267126</v>
      </c>
      <c r="AE880" s="3">
        <v>9.8814215999999996E-2</v>
      </c>
    </row>
    <row r="881" spans="1:31" x14ac:dyDescent="0.2">
      <c r="A881" s="1">
        <v>202848880</v>
      </c>
      <c r="B881" s="1">
        <f t="shared" si="66"/>
        <v>2028</v>
      </c>
      <c r="C881" s="1">
        <f t="shared" si="69"/>
        <v>2</v>
      </c>
      <c r="D881" s="1">
        <f t="shared" si="70"/>
        <v>28</v>
      </c>
      <c r="E881" s="1">
        <f t="shared" si="67"/>
        <v>48</v>
      </c>
      <c r="F881" s="1">
        <f t="shared" si="68"/>
        <v>88</v>
      </c>
      <c r="G881" s="1">
        <v>1</v>
      </c>
      <c r="H881" s="2">
        <v>7.0742662000000001E-3</v>
      </c>
      <c r="I881" s="3">
        <v>0.16755041000000001</v>
      </c>
      <c r="J881" s="3">
        <v>16</v>
      </c>
      <c r="K881" s="3">
        <v>1</v>
      </c>
      <c r="L881" s="3">
        <v>0.24822387000000001</v>
      </c>
      <c r="M881" s="3">
        <v>5.9625156999999998E-2</v>
      </c>
      <c r="N881" s="3">
        <v>-3.0055334999999999</v>
      </c>
      <c r="O881" s="3">
        <v>-0.33878016</v>
      </c>
      <c r="P881" s="3">
        <v>-0.22989657999999999</v>
      </c>
      <c r="Q881" s="3">
        <v>-4.4144263000000003E-2</v>
      </c>
      <c r="R881" s="3">
        <v>-3.9985246000000001</v>
      </c>
      <c r="S881" s="3">
        <v>-0.28650709000000002</v>
      </c>
      <c r="T881" s="3">
        <v>-0.68202485999999996</v>
      </c>
      <c r="U881" s="3">
        <v>-0.26554280000000002</v>
      </c>
      <c r="V881" s="3">
        <v>-4.9573679999999998</v>
      </c>
      <c r="W881" s="3">
        <v>-0.34277563999999999</v>
      </c>
      <c r="X881" s="3">
        <v>2.8594245000000001E-2</v>
      </c>
      <c r="Y881" s="3">
        <v>0.11065176</v>
      </c>
      <c r="Z881" s="3">
        <v>6.8994124000000004E-2</v>
      </c>
      <c r="AA881" s="3">
        <v>0.10386948999999999</v>
      </c>
      <c r="AB881" s="3">
        <v>8.7132523000000003E-2</v>
      </c>
      <c r="AC881" s="3">
        <v>0.16047895000000001</v>
      </c>
      <c r="AD881" s="3">
        <v>0.15751634</v>
      </c>
      <c r="AE881" s="3">
        <v>0.13628096000000001</v>
      </c>
    </row>
    <row r="882" spans="1:31" x14ac:dyDescent="0.2">
      <c r="A882" s="1">
        <v>204048880</v>
      </c>
      <c r="B882" s="1">
        <f t="shared" si="66"/>
        <v>2040</v>
      </c>
      <c r="C882" s="1">
        <f t="shared" si="69"/>
        <v>2</v>
      </c>
      <c r="D882" s="1">
        <f t="shared" si="70"/>
        <v>40</v>
      </c>
      <c r="E882" s="1">
        <f t="shared" si="67"/>
        <v>48</v>
      </c>
      <c r="F882" s="1">
        <f t="shared" si="68"/>
        <v>88</v>
      </c>
      <c r="G882" s="1">
        <v>1</v>
      </c>
      <c r="H882" s="2">
        <v>2.4921785E-3</v>
      </c>
      <c r="I882" s="3">
        <v>0.14037877000000001</v>
      </c>
      <c r="J882" s="3">
        <v>10</v>
      </c>
      <c r="K882" s="3">
        <v>0</v>
      </c>
      <c r="L882" s="3">
        <v>0.15028111</v>
      </c>
      <c r="M882" s="3">
        <v>5.4671652000000001E-2</v>
      </c>
      <c r="N882" s="3">
        <v>1.0104453</v>
      </c>
      <c r="O882" s="3">
        <v>-0.15270793999999999</v>
      </c>
      <c r="P882" s="3">
        <v>-0.32010445999999998</v>
      </c>
      <c r="Q882" s="3">
        <v>-5.1356919000000001E-2</v>
      </c>
      <c r="R882" s="3">
        <v>-2.7652103000000001</v>
      </c>
      <c r="S882" s="3">
        <v>0.11173932</v>
      </c>
      <c r="T882" s="3">
        <v>-0.84020415999999998</v>
      </c>
      <c r="U882" s="3">
        <v>-8.0802663999999996E-2</v>
      </c>
      <c r="V882" s="3">
        <v>-1.6382847</v>
      </c>
      <c r="W882" s="3">
        <v>-2.8729502000000001E-2</v>
      </c>
      <c r="X882" s="3">
        <v>1.5944123000000001E-2</v>
      </c>
      <c r="Y882" s="3">
        <v>0.10468173</v>
      </c>
      <c r="Z882" s="3">
        <v>6.5809598999999996E-2</v>
      </c>
      <c r="AA882" s="3">
        <v>0.11086772</v>
      </c>
      <c r="AB882" s="3">
        <v>6.8368888000000003E-2</v>
      </c>
      <c r="AC882" s="3">
        <v>0.11217565</v>
      </c>
      <c r="AD882" s="3">
        <v>0.17689917999999999</v>
      </c>
      <c r="AE882" s="3">
        <v>0.10734241</v>
      </c>
    </row>
    <row r="883" spans="1:31" x14ac:dyDescent="0.2">
      <c r="A883" s="1">
        <v>204848880</v>
      </c>
      <c r="B883" s="1">
        <f t="shared" si="66"/>
        <v>2048</v>
      </c>
      <c r="C883" s="1">
        <f t="shared" si="69"/>
        <v>2</v>
      </c>
      <c r="D883" s="1">
        <f t="shared" si="70"/>
        <v>48</v>
      </c>
      <c r="E883" s="1">
        <f t="shared" si="67"/>
        <v>48</v>
      </c>
      <c r="F883" s="1">
        <f t="shared" si="68"/>
        <v>88</v>
      </c>
      <c r="G883" s="1">
        <v>1</v>
      </c>
      <c r="H883" s="2">
        <v>1.7109453000000001E-3</v>
      </c>
      <c r="I883" s="3">
        <v>0.14218360999999999</v>
      </c>
      <c r="J883" s="3">
        <v>3</v>
      </c>
      <c r="K883" s="3">
        <v>0</v>
      </c>
      <c r="L883" s="3">
        <v>0.24337705000000001</v>
      </c>
      <c r="M883" s="3">
        <v>2.2095733999999999E-2</v>
      </c>
      <c r="N883" s="3">
        <v>-0.36395045999999998</v>
      </c>
      <c r="O883" s="3">
        <v>-0.23828747</v>
      </c>
      <c r="P883" s="3">
        <v>-0.36510677000000002</v>
      </c>
      <c r="Q883" s="3">
        <v>-6.0461847999999999E-2</v>
      </c>
      <c r="R883" s="3">
        <v>1.7503918999999999</v>
      </c>
      <c r="S883" s="3">
        <v>0.12799700999999999</v>
      </c>
      <c r="T883" s="3">
        <v>-1.0113477</v>
      </c>
      <c r="U883" s="3">
        <v>-3.6555974999999997E-2</v>
      </c>
      <c r="V883" s="3">
        <v>-1.4993297000000001</v>
      </c>
      <c r="W883" s="3">
        <v>-5.9872518E-2</v>
      </c>
      <c r="X883" s="3">
        <v>1.9337111000000001E-2</v>
      </c>
      <c r="Y883" s="3">
        <v>0.12007344</v>
      </c>
      <c r="Z883" s="3">
        <v>0.13755595000000001</v>
      </c>
      <c r="AA883" s="3">
        <v>8.5723716000000005E-2</v>
      </c>
      <c r="AB883" s="3">
        <v>4.7109507000000002E-2</v>
      </c>
      <c r="AC883" s="3">
        <v>0.12631243</v>
      </c>
      <c r="AD883" s="3">
        <v>5.5598046999999998E-2</v>
      </c>
      <c r="AE883" s="3">
        <v>0.10660849</v>
      </c>
    </row>
    <row r="884" spans="1:31" x14ac:dyDescent="0.2">
      <c r="A884" s="1">
        <v>300648880</v>
      </c>
      <c r="B884" s="1">
        <f t="shared" si="66"/>
        <v>3006</v>
      </c>
      <c r="C884" s="1">
        <f t="shared" si="69"/>
        <v>3</v>
      </c>
      <c r="D884" s="1">
        <f t="shared" si="70"/>
        <v>6</v>
      </c>
      <c r="E884" s="1">
        <f t="shared" si="67"/>
        <v>48</v>
      </c>
      <c r="F884" s="1">
        <f t="shared" si="68"/>
        <v>88</v>
      </c>
      <c r="G884" s="1">
        <v>1</v>
      </c>
      <c r="H884" s="2">
        <v>2.0596158999999999E-2</v>
      </c>
      <c r="I884" s="3">
        <v>0.13164219999999999</v>
      </c>
      <c r="J884" s="3">
        <v>20</v>
      </c>
      <c r="K884" s="3">
        <v>1</v>
      </c>
      <c r="L884" s="3">
        <v>0.30743509000000002</v>
      </c>
      <c r="M884" s="3">
        <v>-4.1977426000000002E-3</v>
      </c>
      <c r="N884" s="3">
        <v>-17.873712000000001</v>
      </c>
      <c r="O884" s="3">
        <v>-0.53857776000000002</v>
      </c>
      <c r="P884" s="3">
        <v>0.18249562</v>
      </c>
      <c r="Q884" s="3">
        <v>2.3771756000000002E-2</v>
      </c>
      <c r="R884" s="3">
        <v>3.6526361999999999</v>
      </c>
      <c r="S884" s="3">
        <v>0.19126519</v>
      </c>
      <c r="T884" s="3">
        <v>0.51310045999999998</v>
      </c>
      <c r="U884" s="3">
        <v>-0.32198398</v>
      </c>
      <c r="V884" s="3">
        <v>-6.9990128</v>
      </c>
      <c r="W884" s="3">
        <v>-0.37077991999999999</v>
      </c>
      <c r="X884" s="3">
        <v>2.5787340999999998E-2</v>
      </c>
      <c r="Y884" s="3">
        <v>7.8600320000000001E-2</v>
      </c>
      <c r="Z884" s="3">
        <v>0.12795229</v>
      </c>
      <c r="AA884" s="3">
        <v>6.1066210000000003E-2</v>
      </c>
      <c r="AB884" s="3">
        <v>0.11344674</v>
      </c>
      <c r="AC884" s="3">
        <v>9.5084444000000004E-2</v>
      </c>
      <c r="AD884" s="3">
        <v>0.15348555</v>
      </c>
      <c r="AE884" s="3">
        <v>8.6256033999999995E-2</v>
      </c>
    </row>
    <row r="885" spans="1:31" x14ac:dyDescent="0.2">
      <c r="A885" s="1">
        <v>301448880</v>
      </c>
      <c r="B885" s="1">
        <f t="shared" si="66"/>
        <v>3014</v>
      </c>
      <c r="C885" s="1">
        <f t="shared" si="69"/>
        <v>3</v>
      </c>
      <c r="D885" s="1">
        <f t="shared" si="70"/>
        <v>14</v>
      </c>
      <c r="E885" s="1">
        <f t="shared" si="67"/>
        <v>48</v>
      </c>
      <c r="F885" s="1">
        <f t="shared" si="68"/>
        <v>88</v>
      </c>
      <c r="G885" s="1">
        <v>1</v>
      </c>
      <c r="H885" s="2">
        <v>2.1986032999999999E-2</v>
      </c>
      <c r="I885" s="3">
        <v>0.14812348</v>
      </c>
      <c r="J885" s="3">
        <v>7</v>
      </c>
      <c r="K885" s="3">
        <v>0</v>
      </c>
      <c r="L885" s="3">
        <v>0.17976880000000001</v>
      </c>
      <c r="M885" s="3">
        <v>4.3231886999999997E-2</v>
      </c>
      <c r="N885" s="3">
        <v>1.3974679999999999</v>
      </c>
      <c r="O885" s="3">
        <v>-0.19743926000000001</v>
      </c>
      <c r="P885" s="3">
        <v>-0.33952549999999998</v>
      </c>
      <c r="Q885" s="3">
        <v>-6.0461997000000003E-2</v>
      </c>
      <c r="R885" s="3">
        <v>-0.93832607999999995</v>
      </c>
      <c r="S885" s="3">
        <v>0.12351591000000001</v>
      </c>
      <c r="T885" s="3">
        <v>-1.0055352</v>
      </c>
      <c r="U885" s="3">
        <v>-6.2132078E-2</v>
      </c>
      <c r="V885" s="3">
        <v>-1.6014318000000001</v>
      </c>
      <c r="W885" s="3">
        <v>-3.4488210999999998E-2</v>
      </c>
      <c r="X885" s="3">
        <v>1.8055805000000001E-2</v>
      </c>
      <c r="Y885" s="3">
        <v>0.12794420000000001</v>
      </c>
      <c r="Z885" s="3">
        <v>0.12567064999999999</v>
      </c>
      <c r="AA885" s="3">
        <v>7.8089676999999996E-2</v>
      </c>
      <c r="AB885" s="3">
        <v>9.3546070999999995E-2</v>
      </c>
      <c r="AC885" s="3">
        <v>0.10808418</v>
      </c>
      <c r="AD885" s="3">
        <v>0.11818677</v>
      </c>
      <c r="AE885" s="3">
        <v>0.11654515999999999</v>
      </c>
    </row>
    <row r="886" spans="1:31" x14ac:dyDescent="0.2">
      <c r="A886" s="1">
        <v>400248880</v>
      </c>
      <c r="B886" s="1">
        <f t="shared" si="66"/>
        <v>4002</v>
      </c>
      <c r="C886" s="1">
        <f t="shared" si="69"/>
        <v>4</v>
      </c>
      <c r="D886" s="1">
        <f t="shared" si="70"/>
        <v>2</v>
      </c>
      <c r="E886" s="1">
        <f t="shared" si="67"/>
        <v>48</v>
      </c>
      <c r="F886" s="1">
        <f t="shared" si="68"/>
        <v>88</v>
      </c>
      <c r="G886" s="1">
        <v>1</v>
      </c>
      <c r="H886" s="2">
        <v>4.2350298000000001E-2</v>
      </c>
      <c r="I886" s="3">
        <v>0.13470825</v>
      </c>
      <c r="J886" s="3">
        <v>14</v>
      </c>
      <c r="K886" s="3">
        <v>0</v>
      </c>
      <c r="L886" s="3">
        <v>0.14405095000000001</v>
      </c>
      <c r="M886" s="3">
        <v>5.5979080000000001E-2</v>
      </c>
      <c r="N886" s="3">
        <v>-1.2787934999999999</v>
      </c>
      <c r="O886" s="3">
        <v>-0.1121945</v>
      </c>
      <c r="P886" s="3">
        <v>-0.28428861999999999</v>
      </c>
      <c r="Q886" s="3">
        <v>-4.1633952000000002E-2</v>
      </c>
      <c r="R886" s="3">
        <v>-4.3441752999999999</v>
      </c>
      <c r="S886" s="3">
        <v>9.3123356000000004E-2</v>
      </c>
      <c r="T886" s="3">
        <v>-0.66290393999999997</v>
      </c>
      <c r="U886" s="3">
        <v>-0.11570564</v>
      </c>
      <c r="V886" s="3">
        <v>-1.3893192000000001</v>
      </c>
      <c r="W886" s="3">
        <v>-2.7420597000000001E-2</v>
      </c>
      <c r="X886" s="3">
        <v>1.5088492E-2</v>
      </c>
      <c r="Y886" s="3">
        <v>0.11292482</v>
      </c>
      <c r="Z886" s="3">
        <v>0.16065790999999999</v>
      </c>
      <c r="AA886" s="3">
        <v>0.10852284</v>
      </c>
      <c r="AB886" s="3">
        <v>8.1404621999999996E-2</v>
      </c>
      <c r="AC886" s="3">
        <v>8.6413809999999994E-2</v>
      </c>
      <c r="AD886" s="3">
        <v>0.12255702</v>
      </c>
      <c r="AE886" s="3">
        <v>9.5902263000000001E-2</v>
      </c>
    </row>
    <row r="887" spans="1:31" x14ac:dyDescent="0.2">
      <c r="A887" s="1">
        <v>401048880</v>
      </c>
      <c r="B887" s="1">
        <f t="shared" si="66"/>
        <v>4010</v>
      </c>
      <c r="C887" s="1">
        <f t="shared" si="69"/>
        <v>4</v>
      </c>
      <c r="D887" s="1">
        <f t="shared" si="70"/>
        <v>10</v>
      </c>
      <c r="E887" s="1">
        <f t="shared" si="67"/>
        <v>48</v>
      </c>
      <c r="F887" s="1">
        <f t="shared" si="68"/>
        <v>88</v>
      </c>
      <c r="G887" s="1">
        <v>1</v>
      </c>
      <c r="H887" s="2">
        <v>5.5804104999999998E-3</v>
      </c>
      <c r="I887" s="3">
        <v>0.1143363</v>
      </c>
      <c r="J887" s="3">
        <v>6</v>
      </c>
      <c r="K887" s="3">
        <v>0</v>
      </c>
      <c r="L887" s="3">
        <v>0.17055115000000001</v>
      </c>
      <c r="M887" s="3">
        <v>4.2619424000000003E-2</v>
      </c>
      <c r="N887" s="3">
        <v>1.3000195999999999</v>
      </c>
      <c r="O887" s="3">
        <v>-0.17578684999999999</v>
      </c>
      <c r="P887" s="3">
        <v>-0.34089648</v>
      </c>
      <c r="Q887" s="3">
        <v>-3.7593907000000003E-2</v>
      </c>
      <c r="R887" s="3">
        <v>-0.38878673000000002</v>
      </c>
      <c r="S887" s="3">
        <v>0.11571719</v>
      </c>
      <c r="T887" s="3">
        <v>-0.60410781000000002</v>
      </c>
      <c r="U887" s="3">
        <v>-5.9198456000000003E-2</v>
      </c>
      <c r="V887" s="3">
        <v>-1.9113230999999999</v>
      </c>
      <c r="W887" s="3">
        <v>-4.0161964000000001E-2</v>
      </c>
      <c r="X887" s="3">
        <v>1.4736314E-2</v>
      </c>
      <c r="Y887" s="3">
        <v>8.6954043999999994E-2</v>
      </c>
      <c r="Z887" s="3">
        <v>6.1183881000000002E-2</v>
      </c>
      <c r="AA887" s="3">
        <v>7.8050743000000006E-2</v>
      </c>
      <c r="AB887" s="3">
        <v>0.11387994999999999</v>
      </c>
      <c r="AC887" s="3">
        <v>7.6692176000000001E-2</v>
      </c>
      <c r="AD887" s="3">
        <v>4.9492261000000003E-2</v>
      </c>
      <c r="AE887" s="3">
        <v>7.7779164999999997E-2</v>
      </c>
    </row>
    <row r="888" spans="1:31" x14ac:dyDescent="0.2">
      <c r="A888" s="1">
        <v>401248880</v>
      </c>
      <c r="B888" s="1">
        <f t="shared" si="66"/>
        <v>4012</v>
      </c>
      <c r="C888" s="1">
        <f t="shared" si="69"/>
        <v>4</v>
      </c>
      <c r="D888" s="1">
        <f t="shared" si="70"/>
        <v>12</v>
      </c>
      <c r="E888" s="1">
        <f t="shared" si="67"/>
        <v>48</v>
      </c>
      <c r="F888" s="1">
        <f t="shared" si="68"/>
        <v>88</v>
      </c>
      <c r="G888" s="1">
        <v>1</v>
      </c>
      <c r="H888" s="2">
        <v>2.2961797999999999E-2</v>
      </c>
      <c r="I888" s="3">
        <v>8.639906E-2</v>
      </c>
      <c r="J888" s="3">
        <v>12</v>
      </c>
      <c r="K888" s="3">
        <v>0</v>
      </c>
      <c r="L888" s="3">
        <v>0.10822779</v>
      </c>
      <c r="M888" s="3">
        <v>2.7490667999999999E-2</v>
      </c>
      <c r="N888" s="3">
        <v>-0.13101119999999999</v>
      </c>
      <c r="O888" s="3">
        <v>-8.5339709E-2</v>
      </c>
      <c r="P888" s="3">
        <v>-0.27579515999999998</v>
      </c>
      <c r="Q888" s="3">
        <v>-1.8448382999999999E-2</v>
      </c>
      <c r="R888" s="3">
        <v>-3.2150873</v>
      </c>
      <c r="S888" s="3">
        <v>8.1237355999999997E-2</v>
      </c>
      <c r="T888" s="3">
        <v>-0.27158465999999998</v>
      </c>
      <c r="U888" s="3">
        <v>-0.11625702</v>
      </c>
      <c r="V888" s="3">
        <v>-1.5484754999999999</v>
      </c>
      <c r="W888" s="3">
        <v>-2.7341480000000001E-2</v>
      </c>
      <c r="X888" s="3">
        <v>1.2674474E-2</v>
      </c>
      <c r="Y888" s="3">
        <v>6.7157864999999997E-2</v>
      </c>
      <c r="Z888" s="3">
        <v>6.0656603000000003E-2</v>
      </c>
      <c r="AA888" s="3">
        <v>5.7980141999999998E-2</v>
      </c>
      <c r="AB888" s="3">
        <v>9.0651655999999997E-2</v>
      </c>
      <c r="AC888" s="3">
        <v>6.1046955999999999E-2</v>
      </c>
      <c r="AD888" s="3">
        <v>4.7219153999999999E-2</v>
      </c>
      <c r="AE888" s="3">
        <v>5.2534030000000002E-2</v>
      </c>
    </row>
    <row r="889" spans="1:31" x14ac:dyDescent="0.2">
      <c r="A889" s="1">
        <v>601848880</v>
      </c>
      <c r="B889" s="1">
        <f t="shared" si="66"/>
        <v>6018</v>
      </c>
      <c r="C889" s="1">
        <f t="shared" si="69"/>
        <v>6</v>
      </c>
      <c r="D889" s="1">
        <f t="shared" si="70"/>
        <v>18</v>
      </c>
      <c r="E889" s="1">
        <f t="shared" si="67"/>
        <v>48</v>
      </c>
      <c r="F889" s="1">
        <f t="shared" si="68"/>
        <v>88</v>
      </c>
      <c r="G889" s="1">
        <v>1</v>
      </c>
      <c r="H889" s="2">
        <v>7.1793111999999999E-3</v>
      </c>
      <c r="I889" s="3">
        <v>0.14738409</v>
      </c>
      <c r="J889" s="3">
        <v>0</v>
      </c>
      <c r="K889" s="3">
        <v>0</v>
      </c>
      <c r="L889" s="3">
        <v>0.30487600999999998</v>
      </c>
      <c r="M889" s="3">
        <v>-1.9464231999999999E-4</v>
      </c>
      <c r="N889" s="3">
        <v>-3.9494376</v>
      </c>
      <c r="O889" s="3">
        <v>-0.26619108000000002</v>
      </c>
      <c r="P889" s="3">
        <v>-0.38560875</v>
      </c>
      <c r="Q889" s="3">
        <v>-6.7424955999999994E-2</v>
      </c>
      <c r="R889" s="3">
        <v>3.8501357999999999</v>
      </c>
      <c r="S889" s="3">
        <v>0.12908989000000001</v>
      </c>
      <c r="T889" s="3">
        <v>-1.1386248999999999</v>
      </c>
      <c r="U889" s="3">
        <v>-1.4578956000000001E-2</v>
      </c>
      <c r="V889" s="3">
        <v>-1.851723</v>
      </c>
      <c r="W889" s="3">
        <v>-8.7937654000000004E-2</v>
      </c>
      <c r="X889" s="3">
        <v>2.1746273E-2</v>
      </c>
      <c r="Y889" s="3">
        <v>0.10335011</v>
      </c>
      <c r="Z889" s="3">
        <v>0.10606683</v>
      </c>
      <c r="AA889" s="3">
        <v>0.19040218</v>
      </c>
      <c r="AB889" s="3">
        <v>8.0904799999999999E-2</v>
      </c>
      <c r="AC889" s="3">
        <v>0.11559701999999999</v>
      </c>
      <c r="AD889" s="3">
        <v>0.11890475</v>
      </c>
      <c r="AE889" s="3">
        <v>0.11522812</v>
      </c>
    </row>
    <row r="890" spans="1:31" x14ac:dyDescent="0.2">
      <c r="A890" s="1">
        <v>100449880</v>
      </c>
      <c r="B890" s="1">
        <f t="shared" si="66"/>
        <v>1004</v>
      </c>
      <c r="C890" s="1">
        <f t="shared" si="69"/>
        <v>1</v>
      </c>
      <c r="D890" s="1">
        <f t="shared" si="70"/>
        <v>4</v>
      </c>
      <c r="E890" s="1">
        <f t="shared" si="67"/>
        <v>49</v>
      </c>
      <c r="F890" s="1">
        <f t="shared" si="68"/>
        <v>88</v>
      </c>
      <c r="G890" s="1">
        <v>1</v>
      </c>
      <c r="H890" s="2">
        <v>7.7401123000000002E-2</v>
      </c>
      <c r="I890" s="3">
        <v>4.8703881999999997E-2</v>
      </c>
      <c r="J890" s="3">
        <v>2</v>
      </c>
      <c r="K890" s="3">
        <v>1</v>
      </c>
      <c r="L890" s="3">
        <v>0.27821834000000001</v>
      </c>
      <c r="M890" s="3">
        <v>-1.6355664999999998E-2</v>
      </c>
      <c r="N890" s="3">
        <v>-2.3762286000000001</v>
      </c>
      <c r="O890" s="3">
        <v>-0.27579501000000001</v>
      </c>
      <c r="P890" s="3">
        <v>-0.26891009999999999</v>
      </c>
      <c r="Q890" s="3">
        <v>3.5349190000000003E-2</v>
      </c>
      <c r="R890" s="3">
        <v>6.9704499000000002</v>
      </c>
      <c r="S890" s="3">
        <v>-0.65486100999999997</v>
      </c>
      <c r="T890" s="3">
        <v>0.73058935999999997</v>
      </c>
      <c r="U890" s="3">
        <v>-0.17683695999999999</v>
      </c>
      <c r="V890" s="3">
        <v>2.2931327000000001</v>
      </c>
      <c r="W890" s="3">
        <v>-0.39281496999999999</v>
      </c>
      <c r="X890" s="3">
        <v>-1.8225392999999999E-2</v>
      </c>
      <c r="Y890" s="3">
        <v>1.7353545000000001E-2</v>
      </c>
      <c r="Z890" s="3">
        <v>-3.1860132999999999E-2</v>
      </c>
      <c r="AA890" s="3">
        <v>3.1422208E-2</v>
      </c>
      <c r="AB890" s="3">
        <v>-4.9078203000000001E-2</v>
      </c>
      <c r="AC890" s="3">
        <v>1.2678649E-2</v>
      </c>
      <c r="AD890" s="3">
        <v>1.6179921E-2</v>
      </c>
      <c r="AE890" s="3">
        <v>4.6152767000000004E-3</v>
      </c>
    </row>
    <row r="891" spans="1:31" x14ac:dyDescent="0.2">
      <c r="A891" s="1">
        <v>100649880</v>
      </c>
      <c r="B891" s="1">
        <f t="shared" si="66"/>
        <v>1006</v>
      </c>
      <c r="C891" s="1">
        <f t="shared" si="69"/>
        <v>1</v>
      </c>
      <c r="D891" s="1">
        <f t="shared" si="70"/>
        <v>6</v>
      </c>
      <c r="E891" s="1">
        <f t="shared" si="67"/>
        <v>49</v>
      </c>
      <c r="F891" s="1">
        <f t="shared" si="68"/>
        <v>88</v>
      </c>
      <c r="G891" s="1">
        <v>1</v>
      </c>
      <c r="H891" s="2">
        <v>6.9578799999999996E-2</v>
      </c>
      <c r="I891" s="3">
        <v>0.1168638</v>
      </c>
      <c r="J891" s="3">
        <v>18</v>
      </c>
      <c r="K891" s="3">
        <v>1</v>
      </c>
      <c r="L891" s="3">
        <v>0.27984483999999998</v>
      </c>
      <c r="M891" s="3">
        <v>-2.6428961000000001E-2</v>
      </c>
      <c r="N891" s="3">
        <v>-4.2848725999999999</v>
      </c>
      <c r="O891" s="3">
        <v>-0.66030317000000005</v>
      </c>
      <c r="P891" s="3">
        <v>-0.19400307999999999</v>
      </c>
      <c r="Q891" s="3">
        <v>-2.3373832000000001E-2</v>
      </c>
      <c r="R891" s="3">
        <v>-3.8589845</v>
      </c>
      <c r="S891" s="3">
        <v>-0.26680018999999999</v>
      </c>
      <c r="T891" s="3">
        <v>-0.34600732000000001</v>
      </c>
      <c r="U891" s="3">
        <v>-0.24129925999999999</v>
      </c>
      <c r="V891" s="3">
        <v>-5.3296859000000003</v>
      </c>
      <c r="W891" s="3">
        <v>-0.36931977999999999</v>
      </c>
      <c r="X891" s="3">
        <v>2.934566E-3</v>
      </c>
      <c r="Y891" s="3">
        <v>8.5489951999999994E-2</v>
      </c>
      <c r="Z891" s="3">
        <v>8.0567481999999996E-2</v>
      </c>
      <c r="AA891" s="3">
        <v>5.4469686999999998E-3</v>
      </c>
      <c r="AB891" s="3">
        <v>6.9761577000000005E-2</v>
      </c>
      <c r="AC891" s="3">
        <v>8.9335328000000006E-2</v>
      </c>
      <c r="AD891" s="3">
        <v>0.10248697</v>
      </c>
      <c r="AE891" s="3">
        <v>7.6372700000000002E-2</v>
      </c>
    </row>
    <row r="892" spans="1:31" x14ac:dyDescent="0.2">
      <c r="A892" s="1">
        <v>100749880</v>
      </c>
      <c r="B892" s="1">
        <f t="shared" si="66"/>
        <v>1007</v>
      </c>
      <c r="C892" s="1">
        <f t="shared" si="69"/>
        <v>1</v>
      </c>
      <c r="D892" s="1">
        <f t="shared" si="70"/>
        <v>7</v>
      </c>
      <c r="E892" s="1">
        <f t="shared" si="67"/>
        <v>49</v>
      </c>
      <c r="F892" s="1">
        <f t="shared" si="68"/>
        <v>88</v>
      </c>
      <c r="G892" s="1">
        <v>1</v>
      </c>
      <c r="H892" s="2">
        <v>3.9519261999999999E-2</v>
      </c>
      <c r="I892" s="3">
        <v>0.12571899</v>
      </c>
      <c r="J892" s="3">
        <v>4</v>
      </c>
      <c r="K892" s="3">
        <v>1</v>
      </c>
      <c r="L892" s="3">
        <v>0.27967894999999998</v>
      </c>
      <c r="M892" s="3">
        <v>-2.1282426E-2</v>
      </c>
      <c r="N892" s="3">
        <v>-0.65572509999999995</v>
      </c>
      <c r="O892" s="3">
        <v>-0.28878528999999997</v>
      </c>
      <c r="P892" s="3">
        <v>-0.26883458999999998</v>
      </c>
      <c r="Q892" s="3">
        <v>-4.1644061000000003E-2</v>
      </c>
      <c r="R892" s="3">
        <v>5.8990717999999998</v>
      </c>
      <c r="S892" s="3">
        <v>-0.75572163999999997</v>
      </c>
      <c r="T892" s="3">
        <v>-0.68126357000000004</v>
      </c>
      <c r="U892" s="3">
        <v>-0.17602951</v>
      </c>
      <c r="V892" s="3">
        <v>1.6308412000000001</v>
      </c>
      <c r="W892" s="3">
        <v>-0.42244426000000002</v>
      </c>
      <c r="X892" s="3">
        <v>-1.7043916E-3</v>
      </c>
      <c r="Y892" s="3">
        <v>0.10104857</v>
      </c>
      <c r="Z892" s="3">
        <v>0.15122031999999999</v>
      </c>
      <c r="AA892" s="3">
        <v>7.8018380999999998E-2</v>
      </c>
      <c r="AB892" s="3">
        <v>0.14622027000000001</v>
      </c>
      <c r="AC892" s="3">
        <v>8.8690943999999994E-2</v>
      </c>
      <c r="AD892" s="3">
        <v>4.750708E-2</v>
      </c>
      <c r="AE892" s="3">
        <v>9.3924098999999997E-2</v>
      </c>
    </row>
    <row r="893" spans="1:31" x14ac:dyDescent="0.2">
      <c r="A893" s="1">
        <v>100949880</v>
      </c>
      <c r="B893" s="1">
        <f t="shared" si="66"/>
        <v>1009</v>
      </c>
      <c r="C893" s="1">
        <f t="shared" si="69"/>
        <v>1</v>
      </c>
      <c r="D893" s="1">
        <f t="shared" si="70"/>
        <v>9</v>
      </c>
      <c r="E893" s="1">
        <f t="shared" si="67"/>
        <v>49</v>
      </c>
      <c r="F893" s="1">
        <f t="shared" si="68"/>
        <v>88</v>
      </c>
      <c r="G893" s="1">
        <v>1</v>
      </c>
      <c r="H893" s="2">
        <v>1.0301518000000001E-2</v>
      </c>
      <c r="I893" s="3">
        <v>8.8195572999999999E-2</v>
      </c>
      <c r="J893" s="3">
        <v>3</v>
      </c>
      <c r="K893" s="3">
        <v>0</v>
      </c>
      <c r="L893" s="3">
        <v>0.27492873000000001</v>
      </c>
      <c r="M893" s="3">
        <v>-1.8298075E-2</v>
      </c>
      <c r="N893" s="3">
        <v>-2.3597188</v>
      </c>
      <c r="O893" s="3">
        <v>2.4160293999999998E-3</v>
      </c>
      <c r="P893" s="3">
        <v>-0.27328946999999998</v>
      </c>
      <c r="Q893" s="3">
        <v>9.3894894000000003E-4</v>
      </c>
      <c r="R893" s="3">
        <v>6.6941224000000004</v>
      </c>
      <c r="S893" s="3">
        <v>0.41468273</v>
      </c>
      <c r="T893" s="3">
        <v>0.10993844999999999</v>
      </c>
      <c r="U893" s="3">
        <v>-0.16991159</v>
      </c>
      <c r="V893" s="3">
        <v>1.9079014000000001</v>
      </c>
      <c r="W893" s="3">
        <v>3.4664386999999998E-2</v>
      </c>
      <c r="X893" s="3">
        <v>-1.0571242E-2</v>
      </c>
      <c r="Y893" s="3">
        <v>6.3156269000000001E-2</v>
      </c>
      <c r="Z893" s="3">
        <v>-9.2003155999999999E-3</v>
      </c>
      <c r="AA893" s="3">
        <v>6.9128775000000003E-2</v>
      </c>
      <c r="AB893" s="3">
        <v>9.4097867000000002E-2</v>
      </c>
      <c r="AC893" s="3">
        <v>5.4677587999999999E-2</v>
      </c>
      <c r="AD893" s="3">
        <v>2.9077548000000002E-2</v>
      </c>
      <c r="AE893" s="3">
        <v>5.8555369000000003E-2</v>
      </c>
    </row>
    <row r="894" spans="1:31" x14ac:dyDescent="0.2">
      <c r="A894" s="1">
        <v>101149880</v>
      </c>
      <c r="B894" s="1">
        <f t="shared" si="66"/>
        <v>1011</v>
      </c>
      <c r="C894" s="1">
        <f t="shared" si="69"/>
        <v>1</v>
      </c>
      <c r="D894" s="1">
        <f t="shared" si="70"/>
        <v>11</v>
      </c>
      <c r="E894" s="1">
        <f t="shared" si="67"/>
        <v>49</v>
      </c>
      <c r="F894" s="1">
        <f t="shared" si="68"/>
        <v>88</v>
      </c>
      <c r="G894" s="1">
        <v>1</v>
      </c>
      <c r="H894" s="2">
        <v>6.3864182000000005E-2</v>
      </c>
      <c r="I894" s="3">
        <v>0.14910691000000001</v>
      </c>
      <c r="J894" s="3">
        <v>12</v>
      </c>
      <c r="K894" s="3">
        <v>0</v>
      </c>
      <c r="L894" s="3">
        <v>0.28893830999999998</v>
      </c>
      <c r="M894" s="3">
        <v>-3.0015012000000001E-2</v>
      </c>
      <c r="N894" s="3">
        <v>-0.13461469000000001</v>
      </c>
      <c r="O894" s="3">
        <v>0.12902262</v>
      </c>
      <c r="P894" s="3">
        <v>-0.26712219999999998</v>
      </c>
      <c r="Q894" s="3">
        <v>-6.2183357000000002E-2</v>
      </c>
      <c r="R894" s="3">
        <v>-3.1224970999999999</v>
      </c>
      <c r="S894" s="3">
        <v>0.35145897999999998</v>
      </c>
      <c r="T894" s="3">
        <v>-1.0552067999999999</v>
      </c>
      <c r="U894" s="3">
        <v>-0.16357165000000001</v>
      </c>
      <c r="V894" s="3">
        <v>-2.1436544999999998</v>
      </c>
      <c r="W894" s="3">
        <v>6.7903571999999995E-2</v>
      </c>
      <c r="X894" s="3">
        <v>3.9181007999999998E-4</v>
      </c>
      <c r="Y894" s="3">
        <v>0.10828428</v>
      </c>
      <c r="Z894" s="3">
        <v>0.11321618999999999</v>
      </c>
      <c r="AA894" s="3">
        <v>5.6427579999999998E-2</v>
      </c>
      <c r="AB894" s="3">
        <v>9.2844594000000003E-2</v>
      </c>
      <c r="AC894" s="3">
        <v>0.11145587</v>
      </c>
      <c r="AD894" s="3">
        <v>9.7319344000000002E-2</v>
      </c>
      <c r="AE894" s="3">
        <v>0.11564293</v>
      </c>
    </row>
    <row r="895" spans="1:31" x14ac:dyDescent="0.2">
      <c r="A895" s="1">
        <v>101349880</v>
      </c>
      <c r="B895" s="1">
        <f t="shared" si="66"/>
        <v>1013</v>
      </c>
      <c r="C895" s="1">
        <f t="shared" si="69"/>
        <v>1</v>
      </c>
      <c r="D895" s="1">
        <f t="shared" si="70"/>
        <v>13</v>
      </c>
      <c r="E895" s="1">
        <f t="shared" si="67"/>
        <v>49</v>
      </c>
      <c r="F895" s="1">
        <f t="shared" si="68"/>
        <v>88</v>
      </c>
      <c r="G895" s="1">
        <v>1</v>
      </c>
      <c r="H895" s="2">
        <v>7.4408297000000002E-3</v>
      </c>
      <c r="I895" s="3">
        <v>0.14078842</v>
      </c>
      <c r="J895" s="3">
        <v>14</v>
      </c>
      <c r="K895" s="3">
        <v>0</v>
      </c>
      <c r="L895" s="3">
        <v>0.30252621000000002</v>
      </c>
      <c r="M895" s="3">
        <v>-2.7746159999999999E-2</v>
      </c>
      <c r="N895" s="3">
        <v>-0.41339281</v>
      </c>
      <c r="O895" s="3">
        <v>0.17910788999999999</v>
      </c>
      <c r="P895" s="3">
        <v>-0.25777262000000001</v>
      </c>
      <c r="Q895" s="3">
        <v>-4.8092607000000002E-2</v>
      </c>
      <c r="R895" s="3">
        <v>-4.2069836</v>
      </c>
      <c r="S895" s="3">
        <v>0.25807942</v>
      </c>
      <c r="T895" s="3">
        <v>-0.78866130000000001</v>
      </c>
      <c r="U895" s="3">
        <v>-0.16053728</v>
      </c>
      <c r="V895" s="3">
        <v>-2.9172256000000001</v>
      </c>
      <c r="W895" s="3">
        <v>4.8545101E-2</v>
      </c>
      <c r="X895" s="3">
        <v>-2.6807755E-3</v>
      </c>
      <c r="Y895" s="3">
        <v>8.0249635E-2</v>
      </c>
      <c r="Z895" s="3">
        <v>0.10382296000000001</v>
      </c>
      <c r="AA895" s="3">
        <v>0.11148029</v>
      </c>
      <c r="AB895" s="3">
        <v>6.8411959999999994E-2</v>
      </c>
      <c r="AC895" s="3">
        <v>0.11690481</v>
      </c>
      <c r="AD895" s="3">
        <v>0.23208296</v>
      </c>
      <c r="AE895" s="3">
        <v>9.8264050000000006E-2</v>
      </c>
    </row>
    <row r="896" spans="1:31" x14ac:dyDescent="0.2">
      <c r="A896" s="1">
        <v>101749880</v>
      </c>
      <c r="B896" s="1">
        <f t="shared" si="66"/>
        <v>1017</v>
      </c>
      <c r="C896" s="1">
        <f t="shared" si="69"/>
        <v>1</v>
      </c>
      <c r="D896" s="1">
        <f t="shared" si="70"/>
        <v>17</v>
      </c>
      <c r="E896" s="1">
        <f t="shared" si="67"/>
        <v>49</v>
      </c>
      <c r="F896" s="1">
        <f t="shared" si="68"/>
        <v>88</v>
      </c>
      <c r="G896" s="1">
        <v>1</v>
      </c>
      <c r="H896" s="2">
        <v>1.6101717000000002E-2</v>
      </c>
      <c r="I896" s="3">
        <v>0.15135766</v>
      </c>
      <c r="J896" s="3">
        <v>3</v>
      </c>
      <c r="K896" s="3">
        <v>1</v>
      </c>
      <c r="L896" s="3">
        <v>0.28049457</v>
      </c>
      <c r="M896" s="3">
        <v>-3.6011845000000001E-2</v>
      </c>
      <c r="N896" s="3">
        <v>-0.61570097999999995</v>
      </c>
      <c r="O896" s="3">
        <v>-0.29270858</v>
      </c>
      <c r="P896" s="3">
        <v>-0.26846597999999999</v>
      </c>
      <c r="Q896" s="3">
        <v>-7.5932723999999993E-2</v>
      </c>
      <c r="R896" s="3">
        <v>7.5495450000000002</v>
      </c>
      <c r="S896" s="3">
        <v>-0.80176307000000002</v>
      </c>
      <c r="T896" s="3">
        <v>-1.3269875</v>
      </c>
      <c r="U896" s="3">
        <v>-0.17477783999999999</v>
      </c>
      <c r="V896" s="3">
        <v>2.3034762999999998</v>
      </c>
      <c r="W896" s="3">
        <v>-0.4276682</v>
      </c>
      <c r="X896" s="3">
        <v>4.0451732000000001E-3</v>
      </c>
      <c r="Y896" s="3">
        <v>0.12436135</v>
      </c>
      <c r="Z896" s="3">
        <v>0.15800850999999999</v>
      </c>
      <c r="AA896" s="3">
        <v>7.8193202000000003E-2</v>
      </c>
      <c r="AB896" s="3">
        <v>0.14143472000000001</v>
      </c>
      <c r="AC896" s="3">
        <v>0.11958887</v>
      </c>
      <c r="AD896" s="3">
        <v>0.17586036999999999</v>
      </c>
      <c r="AE896" s="3">
        <v>0.11868096</v>
      </c>
    </row>
    <row r="897" spans="1:31" x14ac:dyDescent="0.2">
      <c r="A897" s="1">
        <v>103049880</v>
      </c>
      <c r="B897" s="1">
        <f t="shared" si="66"/>
        <v>1030</v>
      </c>
      <c r="C897" s="1">
        <f t="shared" si="69"/>
        <v>1</v>
      </c>
      <c r="D897" s="1">
        <f t="shared" si="70"/>
        <v>30</v>
      </c>
      <c r="E897" s="1">
        <f t="shared" si="67"/>
        <v>49</v>
      </c>
      <c r="F897" s="1">
        <f t="shared" si="68"/>
        <v>88</v>
      </c>
      <c r="G897" s="1">
        <v>1</v>
      </c>
      <c r="H897" s="2">
        <v>2.9770588000000001E-2</v>
      </c>
      <c r="I897" s="3">
        <v>8.2795608000000007E-2</v>
      </c>
      <c r="J897" s="3">
        <v>4</v>
      </c>
      <c r="K897" s="3">
        <v>0</v>
      </c>
      <c r="L897" s="3">
        <v>0.27431201</v>
      </c>
      <c r="M897" s="3">
        <v>-1.7096918999999999E-2</v>
      </c>
      <c r="N897" s="3">
        <v>-1.9502949999999999</v>
      </c>
      <c r="O897" s="3">
        <v>1.6003395E-2</v>
      </c>
      <c r="P897" s="3">
        <v>-0.27373301999999999</v>
      </c>
      <c r="Q897" s="3">
        <v>5.1398807999999997E-3</v>
      </c>
      <c r="R897" s="3">
        <v>5.2939056000000004</v>
      </c>
      <c r="S897" s="3">
        <v>0.38457322999999999</v>
      </c>
      <c r="T897" s="3">
        <v>0.18495882</v>
      </c>
      <c r="U897" s="3">
        <v>-0.16711328</v>
      </c>
      <c r="V897" s="3">
        <v>1.4800257999999999</v>
      </c>
      <c r="W897" s="3">
        <v>3.7124999999999998E-2</v>
      </c>
      <c r="X897" s="3">
        <v>-1.1753774E-2</v>
      </c>
      <c r="Y897" s="3">
        <v>6.4324408E-2</v>
      </c>
      <c r="Z897" s="3">
        <v>0.12771315</v>
      </c>
      <c r="AA897" s="3">
        <v>5.9510897E-2</v>
      </c>
      <c r="AB897" s="3">
        <v>8.1218844999999998E-2</v>
      </c>
      <c r="AC897" s="3">
        <v>6.1708605999999999E-2</v>
      </c>
      <c r="AD897" s="3">
        <v>5.2215045000000002E-2</v>
      </c>
      <c r="AE897" s="3">
        <v>3.7844583000000001E-2</v>
      </c>
    </row>
    <row r="898" spans="1:31" x14ac:dyDescent="0.2">
      <c r="A898" s="1">
        <v>104549880</v>
      </c>
      <c r="B898" s="1">
        <f t="shared" ref="B898:B961" si="71">+INT(A898/100000)</f>
        <v>1045</v>
      </c>
      <c r="C898" s="1">
        <f t="shared" si="69"/>
        <v>1</v>
      </c>
      <c r="D898" s="1">
        <f t="shared" si="70"/>
        <v>45</v>
      </c>
      <c r="E898" s="1">
        <f t="shared" ref="E898:E961" si="72">+INT((A898-B898*100000)/1000)</f>
        <v>49</v>
      </c>
      <c r="F898" s="1">
        <f t="shared" ref="F898:F961" si="73">+INT((A898-B898*100000-E898*1000)/10)</f>
        <v>88</v>
      </c>
      <c r="G898" s="1">
        <v>1</v>
      </c>
      <c r="H898" s="2">
        <v>1.2899558E-2</v>
      </c>
      <c r="I898" s="3">
        <v>0.13976329000000001</v>
      </c>
      <c r="J898" s="3">
        <v>14</v>
      </c>
      <c r="K898" s="3">
        <v>0</v>
      </c>
      <c r="L898" s="3">
        <v>0.30285114000000002</v>
      </c>
      <c r="M898" s="3">
        <v>-2.7519367999999999E-2</v>
      </c>
      <c r="N898" s="3">
        <v>-0.40024236000000002</v>
      </c>
      <c r="O898" s="3">
        <v>0.17934942000000001</v>
      </c>
      <c r="P898" s="3">
        <v>-0.25744426999999998</v>
      </c>
      <c r="Q898" s="3">
        <v>-4.7120602999999997E-2</v>
      </c>
      <c r="R898" s="3">
        <v>-4.1780860000000004</v>
      </c>
      <c r="S898" s="3">
        <v>0.25484004999999998</v>
      </c>
      <c r="T898" s="3">
        <v>-0.77087852999999995</v>
      </c>
      <c r="U898" s="3">
        <v>-0.16038796</v>
      </c>
      <c r="V898" s="3">
        <v>-2.9100122000000002</v>
      </c>
      <c r="W898" s="3">
        <v>4.7693438999999997E-2</v>
      </c>
      <c r="X898" s="3">
        <v>-2.8761606999999998E-3</v>
      </c>
      <c r="Y898" s="3">
        <v>8.8374826000000004E-2</v>
      </c>
      <c r="Z898" s="3">
        <v>8.1436812999999997E-2</v>
      </c>
      <c r="AA898" s="3">
        <v>0.12919001999999999</v>
      </c>
      <c r="AB898" s="3">
        <v>0.10028067</v>
      </c>
      <c r="AC898" s="3">
        <v>0.10887671</v>
      </c>
      <c r="AD898" s="3">
        <v>0.12899437999999999</v>
      </c>
      <c r="AE898" s="3">
        <v>9.9672842999999997E-2</v>
      </c>
    </row>
    <row r="899" spans="1:31" x14ac:dyDescent="0.2">
      <c r="A899" s="1">
        <v>200549880</v>
      </c>
      <c r="B899" s="1">
        <f t="shared" si="71"/>
        <v>2005</v>
      </c>
      <c r="C899" s="1">
        <f t="shared" ref="C899:C962" si="74">+INT(B899/1000)</f>
        <v>2</v>
      </c>
      <c r="D899" s="1">
        <f t="shared" ref="D899:D962" si="75">+INT((A899-C899*100000000)/100000)</f>
        <v>5</v>
      </c>
      <c r="E899" s="1">
        <f t="shared" si="72"/>
        <v>49</v>
      </c>
      <c r="F899" s="1">
        <f t="shared" si="73"/>
        <v>88</v>
      </c>
      <c r="G899" s="1">
        <v>1</v>
      </c>
      <c r="H899" s="2">
        <v>1.5646160999999999E-2</v>
      </c>
      <c r="I899" s="3">
        <v>0.14042803000000001</v>
      </c>
      <c r="J899" s="3">
        <v>1</v>
      </c>
      <c r="K899" s="3">
        <v>0</v>
      </c>
      <c r="L899" s="3">
        <v>0.27928303999999998</v>
      </c>
      <c r="M899" s="3">
        <v>-2.7129574E-2</v>
      </c>
      <c r="N899" s="3">
        <v>-2.7017875</v>
      </c>
      <c r="O899" s="3">
        <v>-4.6665034000000001E-2</v>
      </c>
      <c r="P899" s="3">
        <v>-0.26991162000000002</v>
      </c>
      <c r="Q899" s="3">
        <v>-6.4420904000000001E-2</v>
      </c>
      <c r="R899" s="3">
        <v>10.154083999999999</v>
      </c>
      <c r="S899" s="3">
        <v>0.50809981000000004</v>
      </c>
      <c r="T899" s="3">
        <v>-1.1146860999999999</v>
      </c>
      <c r="U899" s="3">
        <v>-0.17246274</v>
      </c>
      <c r="V899" s="3">
        <v>2.7149635999999999</v>
      </c>
      <c r="W899" s="3">
        <v>2.8284762000000001E-2</v>
      </c>
      <c r="X899" s="3">
        <v>1.3294884999999999E-3</v>
      </c>
      <c r="Y899" s="3">
        <v>0.11248066</v>
      </c>
      <c r="Z899" s="3">
        <v>0.12379614</v>
      </c>
      <c r="AA899" s="3">
        <v>9.1957690999999994E-2</v>
      </c>
      <c r="AB899" s="3">
        <v>0.10263869</v>
      </c>
      <c r="AC899" s="3">
        <v>0.10443176999999999</v>
      </c>
      <c r="AD899" s="3">
        <v>8.9610221000000004E-2</v>
      </c>
      <c r="AE899" s="3">
        <v>0.11985609</v>
      </c>
    </row>
    <row r="900" spans="1:31" x14ac:dyDescent="0.2">
      <c r="A900" s="1">
        <v>200849880</v>
      </c>
      <c r="B900" s="1">
        <f t="shared" si="71"/>
        <v>2008</v>
      </c>
      <c r="C900" s="1">
        <f t="shared" si="74"/>
        <v>2</v>
      </c>
      <c r="D900" s="1">
        <f t="shared" si="75"/>
        <v>8</v>
      </c>
      <c r="E900" s="1">
        <f t="shared" si="72"/>
        <v>49</v>
      </c>
      <c r="F900" s="1">
        <f t="shared" si="73"/>
        <v>88</v>
      </c>
      <c r="G900" s="1">
        <v>1</v>
      </c>
      <c r="H900" s="2">
        <v>3.5018660000000002E-3</v>
      </c>
      <c r="I900" s="3">
        <v>0.13296004</v>
      </c>
      <c r="J900" s="3">
        <v>11</v>
      </c>
      <c r="K900" s="3">
        <v>0</v>
      </c>
      <c r="L900" s="3">
        <v>0.28774431</v>
      </c>
      <c r="M900" s="3">
        <v>-2.6919429000000002E-2</v>
      </c>
      <c r="N900" s="3">
        <v>0.15178913999999999</v>
      </c>
      <c r="O900" s="3">
        <v>0.10291957</v>
      </c>
      <c r="P900" s="3">
        <v>-0.26779544999999999</v>
      </c>
      <c r="Q900" s="3">
        <v>-4.6001642000000002E-2</v>
      </c>
      <c r="R900" s="3">
        <v>-2.0727525999999998</v>
      </c>
      <c r="S900" s="3">
        <v>0.33132938000000001</v>
      </c>
      <c r="T900" s="3">
        <v>-0.75681410999999998</v>
      </c>
      <c r="U900" s="3">
        <v>-0.16105026</v>
      </c>
      <c r="V900" s="3">
        <v>-1.6249279000000001</v>
      </c>
      <c r="W900" s="3">
        <v>6.0680937999999997E-2</v>
      </c>
      <c r="X900" s="3">
        <v>-2.7696469E-3</v>
      </c>
      <c r="Y900" s="3">
        <v>9.2462953000000001E-2</v>
      </c>
      <c r="Z900" s="3">
        <v>0.11005620000000001</v>
      </c>
      <c r="AA900" s="3">
        <v>6.6166424000000001E-2</v>
      </c>
      <c r="AB900" s="3">
        <v>0.10467123</v>
      </c>
      <c r="AC900" s="3">
        <v>9.7508339999999999E-2</v>
      </c>
      <c r="AD900" s="3">
        <v>7.9719715999999996E-2</v>
      </c>
      <c r="AE900" s="3">
        <v>9.6845608E-2</v>
      </c>
    </row>
    <row r="901" spans="1:31" x14ac:dyDescent="0.2">
      <c r="A901" s="1">
        <v>201549880</v>
      </c>
      <c r="B901" s="1">
        <f t="shared" si="71"/>
        <v>2015</v>
      </c>
      <c r="C901" s="1">
        <f t="shared" si="74"/>
        <v>2</v>
      </c>
      <c r="D901" s="1">
        <f t="shared" si="75"/>
        <v>15</v>
      </c>
      <c r="E901" s="1">
        <f t="shared" si="72"/>
        <v>49</v>
      </c>
      <c r="F901" s="1">
        <f t="shared" si="73"/>
        <v>88</v>
      </c>
      <c r="G901" s="1">
        <v>1</v>
      </c>
      <c r="H901" s="2">
        <v>8.4494999000000008E-3</v>
      </c>
      <c r="I901" s="3">
        <v>0.13092477999999999</v>
      </c>
      <c r="J901" s="3">
        <v>4</v>
      </c>
      <c r="K901" s="3">
        <v>1</v>
      </c>
      <c r="L901" s="3">
        <v>0.27982243000000001</v>
      </c>
      <c r="M901" s="3">
        <v>-2.3599419999999999E-2</v>
      </c>
      <c r="N901" s="3">
        <v>-0.57757764</v>
      </c>
      <c r="O901" s="3">
        <v>-0.29159878</v>
      </c>
      <c r="P901" s="3">
        <v>-0.26876222999999999</v>
      </c>
      <c r="Q901" s="3">
        <v>-4.8113468999999999E-2</v>
      </c>
      <c r="R901" s="3">
        <v>5.9730435999999996</v>
      </c>
      <c r="S901" s="3">
        <v>-0.76430640000000005</v>
      </c>
      <c r="T901" s="3">
        <v>-0.80236872000000004</v>
      </c>
      <c r="U901" s="3">
        <v>-0.17583344000000001</v>
      </c>
      <c r="V901" s="3">
        <v>1.6430480000000001</v>
      </c>
      <c r="W901" s="3">
        <v>-0.42429582999999998</v>
      </c>
      <c r="X901" s="3">
        <v>-5.4583910000000004E-4</v>
      </c>
      <c r="Y901" s="3">
        <v>0.10514332999999999</v>
      </c>
      <c r="Z901" s="3">
        <v>5.7901185000000001E-2</v>
      </c>
      <c r="AA901" s="3">
        <v>0.18092146000000001</v>
      </c>
      <c r="AB901" s="3">
        <v>5.4013341999999999E-2</v>
      </c>
      <c r="AC901" s="3">
        <v>8.8121328999999998E-2</v>
      </c>
      <c r="AD901" s="3">
        <v>0.14251094</v>
      </c>
      <c r="AE901" s="3">
        <v>9.8628830000000001E-2</v>
      </c>
    </row>
    <row r="902" spans="1:31" x14ac:dyDescent="0.2">
      <c r="A902" s="1">
        <v>201649880</v>
      </c>
      <c r="B902" s="1">
        <f t="shared" si="71"/>
        <v>2016</v>
      </c>
      <c r="C902" s="1">
        <f t="shared" si="74"/>
        <v>2</v>
      </c>
      <c r="D902" s="1">
        <f t="shared" si="75"/>
        <v>16</v>
      </c>
      <c r="E902" s="1">
        <f t="shared" si="72"/>
        <v>49</v>
      </c>
      <c r="F902" s="1">
        <f t="shared" si="73"/>
        <v>88</v>
      </c>
      <c r="G902" s="1">
        <v>1</v>
      </c>
      <c r="H902" s="2">
        <v>6.5328179E-2</v>
      </c>
      <c r="I902" s="3">
        <v>0.12653478000000001</v>
      </c>
      <c r="J902" s="3">
        <v>3</v>
      </c>
      <c r="K902" s="3">
        <v>1</v>
      </c>
      <c r="L902" s="3">
        <v>0.27982887000000001</v>
      </c>
      <c r="M902" s="3">
        <v>-2.2062979999999999E-2</v>
      </c>
      <c r="N902" s="3">
        <v>-1.0627633000000001</v>
      </c>
      <c r="O902" s="3">
        <v>-0.27803249000000002</v>
      </c>
      <c r="P902" s="3">
        <v>-0.26915165000000002</v>
      </c>
      <c r="Q902" s="3">
        <v>-4.3150836999999997E-2</v>
      </c>
      <c r="R902" s="3">
        <v>7.2224614999999996</v>
      </c>
      <c r="S902" s="3">
        <v>-0.77120018000000001</v>
      </c>
      <c r="T902" s="3">
        <v>-0.71012407</v>
      </c>
      <c r="U902" s="3">
        <v>-0.17543221000000001</v>
      </c>
      <c r="V902" s="3">
        <v>2.2182634999999999</v>
      </c>
      <c r="W902" s="3">
        <v>-0.42089661</v>
      </c>
      <c r="X902" s="3">
        <v>-1.5529738000000001E-3</v>
      </c>
      <c r="Y902" s="3">
        <v>7.3388334999999999E-2</v>
      </c>
      <c r="Z902" s="3">
        <v>5.1146745E-2</v>
      </c>
      <c r="AA902" s="3">
        <v>6.6166612999999999E-2</v>
      </c>
      <c r="AB902" s="3">
        <v>7.8364486999999997E-2</v>
      </c>
      <c r="AC902" s="3">
        <v>0.12312533000000001</v>
      </c>
      <c r="AD902" s="3">
        <v>0.11719516000000001</v>
      </c>
      <c r="AE902" s="3">
        <v>8.7776053000000007E-2</v>
      </c>
    </row>
    <row r="903" spans="1:31" x14ac:dyDescent="0.2">
      <c r="A903" s="1">
        <v>201949880</v>
      </c>
      <c r="B903" s="1">
        <f t="shared" si="71"/>
        <v>2019</v>
      </c>
      <c r="C903" s="1">
        <f t="shared" si="74"/>
        <v>2</v>
      </c>
      <c r="D903" s="1">
        <f t="shared" si="75"/>
        <v>19</v>
      </c>
      <c r="E903" s="1">
        <f t="shared" si="72"/>
        <v>49</v>
      </c>
      <c r="F903" s="1">
        <f t="shared" si="73"/>
        <v>88</v>
      </c>
      <c r="G903" s="1">
        <v>1</v>
      </c>
      <c r="H903" s="2">
        <v>2.4229124000000001E-2</v>
      </c>
      <c r="I903" s="3">
        <v>0.11700753999999999</v>
      </c>
      <c r="J903" s="3">
        <v>13</v>
      </c>
      <c r="K903" s="3">
        <v>0</v>
      </c>
      <c r="L903" s="3">
        <v>0.30310506999999998</v>
      </c>
      <c r="M903" s="3">
        <v>-2.2563083000000001E-2</v>
      </c>
      <c r="N903" s="3">
        <v>1.4927605E-2</v>
      </c>
      <c r="O903" s="3">
        <v>0.15987473999999999</v>
      </c>
      <c r="P903" s="3">
        <v>-0.25527259000000002</v>
      </c>
      <c r="Q903" s="3">
        <v>-2.9728602999999999E-2</v>
      </c>
      <c r="R903" s="3">
        <v>-3.1993610000000001</v>
      </c>
      <c r="S903" s="3">
        <v>0.22231250999999999</v>
      </c>
      <c r="T903" s="3">
        <v>-0.45854189000000001</v>
      </c>
      <c r="U903" s="3">
        <v>-0.15509983999999999</v>
      </c>
      <c r="V903" s="3">
        <v>-2.3878054</v>
      </c>
      <c r="W903" s="3">
        <v>3.8190651999999999E-2</v>
      </c>
      <c r="X903" s="3">
        <v>-6.5190724E-3</v>
      </c>
      <c r="Y903" s="3">
        <v>7.3505301999999995E-2</v>
      </c>
      <c r="Z903" s="3">
        <v>0.10140974</v>
      </c>
      <c r="AA903" s="3">
        <v>0.10775121</v>
      </c>
      <c r="AB903" s="3">
        <v>2.4361971E-2</v>
      </c>
      <c r="AC903" s="3">
        <v>9.9646983999999994E-2</v>
      </c>
      <c r="AD903" s="3">
        <v>0.11665026000000001</v>
      </c>
      <c r="AE903" s="3">
        <v>8.7383872000000001E-2</v>
      </c>
    </row>
    <row r="904" spans="1:31" x14ac:dyDescent="0.2">
      <c r="A904" s="1">
        <v>202649880</v>
      </c>
      <c r="B904" s="1">
        <f t="shared" si="71"/>
        <v>2026</v>
      </c>
      <c r="C904" s="1">
        <f t="shared" si="74"/>
        <v>2</v>
      </c>
      <c r="D904" s="1">
        <f t="shared" si="75"/>
        <v>26</v>
      </c>
      <c r="E904" s="1">
        <f t="shared" si="72"/>
        <v>49</v>
      </c>
      <c r="F904" s="1">
        <f t="shared" si="73"/>
        <v>88</v>
      </c>
      <c r="G904" s="1">
        <v>1</v>
      </c>
      <c r="H904" s="2">
        <v>1.3575923E-2</v>
      </c>
      <c r="I904" s="3">
        <v>0.11361686999999999</v>
      </c>
      <c r="J904" s="3">
        <v>13</v>
      </c>
      <c r="K904" s="3">
        <v>0</v>
      </c>
      <c r="L904" s="3">
        <v>0.30391990000000002</v>
      </c>
      <c r="M904" s="3">
        <v>-2.1747642000000001E-2</v>
      </c>
      <c r="N904" s="3">
        <v>1.221149E-2</v>
      </c>
      <c r="O904" s="3">
        <v>0.1620221</v>
      </c>
      <c r="P904" s="3">
        <v>-0.25394997000000002</v>
      </c>
      <c r="Q904" s="3">
        <v>-2.7324826999999999E-2</v>
      </c>
      <c r="R904" s="3">
        <v>-3.1429876999999999</v>
      </c>
      <c r="S904" s="3">
        <v>0.21368113999999999</v>
      </c>
      <c r="T904" s="3">
        <v>-0.41587981000000002</v>
      </c>
      <c r="U904" s="3">
        <v>-0.15458516999999999</v>
      </c>
      <c r="V904" s="3">
        <v>-2.3753725000000001</v>
      </c>
      <c r="W904" s="3">
        <v>3.5822033000000003E-2</v>
      </c>
      <c r="X904" s="3">
        <v>-6.9942175999999998E-3</v>
      </c>
      <c r="Y904" s="3">
        <v>8.5964348999999995E-2</v>
      </c>
      <c r="Z904" s="3">
        <v>9.3206050999999998E-2</v>
      </c>
      <c r="AA904" s="3">
        <v>8.7951256999999998E-3</v>
      </c>
      <c r="AB904" s="3">
        <v>0.11858856</v>
      </c>
      <c r="AC904" s="3">
        <v>8.3170279999999999E-2</v>
      </c>
      <c r="AD904" s="3">
        <v>9.0306955999999994E-2</v>
      </c>
      <c r="AE904" s="3">
        <v>7.7991526000000005E-2</v>
      </c>
    </row>
    <row r="905" spans="1:31" x14ac:dyDescent="0.2">
      <c r="A905" s="1">
        <v>202849880</v>
      </c>
      <c r="B905" s="1">
        <f t="shared" si="71"/>
        <v>2028</v>
      </c>
      <c r="C905" s="1">
        <f t="shared" si="74"/>
        <v>2</v>
      </c>
      <c r="D905" s="1">
        <f t="shared" si="75"/>
        <v>28</v>
      </c>
      <c r="E905" s="1">
        <f t="shared" si="72"/>
        <v>49</v>
      </c>
      <c r="F905" s="1">
        <f t="shared" si="73"/>
        <v>88</v>
      </c>
      <c r="G905" s="1">
        <v>1</v>
      </c>
      <c r="H905" s="2">
        <v>7.0641836999999999E-2</v>
      </c>
      <c r="I905" s="3">
        <v>0.15926567</v>
      </c>
      <c r="J905" s="3">
        <v>16</v>
      </c>
      <c r="K905" s="3">
        <v>1</v>
      </c>
      <c r="L905" s="3">
        <v>0.28208585000000003</v>
      </c>
      <c r="M905" s="3">
        <v>-3.7520469000000001E-2</v>
      </c>
      <c r="N905" s="3">
        <v>-3.0156672000000002</v>
      </c>
      <c r="O905" s="3">
        <v>-0.64480278999999996</v>
      </c>
      <c r="P905" s="3">
        <v>-0.23568286999999999</v>
      </c>
      <c r="Q905" s="3">
        <v>-5.3186986999999998E-2</v>
      </c>
      <c r="R905" s="3">
        <v>-4.6183911000000002</v>
      </c>
      <c r="S905" s="3">
        <v>-0.41314902999999997</v>
      </c>
      <c r="T905" s="3">
        <v>-0.86901969999999995</v>
      </c>
      <c r="U905" s="3">
        <v>-0.20580646</v>
      </c>
      <c r="V905" s="3">
        <v>-4.5402642999999996</v>
      </c>
      <c r="W905" s="3">
        <v>-0.38679192000000001</v>
      </c>
      <c r="X905" s="3">
        <v>8.0101767999999993E-3</v>
      </c>
      <c r="Y905" s="3">
        <v>0.11922968</v>
      </c>
      <c r="Z905" s="3">
        <v>4.5863201999999999E-2</v>
      </c>
      <c r="AA905" s="3">
        <v>0.11461689</v>
      </c>
      <c r="AB905" s="3">
        <v>0.15869839999999999</v>
      </c>
      <c r="AC905" s="3">
        <v>0.11861634</v>
      </c>
      <c r="AD905" s="3">
        <v>0.14761962000000001</v>
      </c>
      <c r="AE905" s="3">
        <v>0.12032179</v>
      </c>
    </row>
    <row r="906" spans="1:31" x14ac:dyDescent="0.2">
      <c r="A906" s="1">
        <v>204049880</v>
      </c>
      <c r="B906" s="1">
        <f t="shared" si="71"/>
        <v>2040</v>
      </c>
      <c r="C906" s="1">
        <f t="shared" si="74"/>
        <v>2</v>
      </c>
      <c r="D906" s="1">
        <f t="shared" si="75"/>
        <v>40</v>
      </c>
      <c r="E906" s="1">
        <f t="shared" si="72"/>
        <v>49</v>
      </c>
      <c r="F906" s="1">
        <f t="shared" si="73"/>
        <v>88</v>
      </c>
      <c r="G906" s="1">
        <v>1</v>
      </c>
      <c r="H906" s="2">
        <v>1.4739846E-3</v>
      </c>
      <c r="I906" s="3">
        <v>0.11300847999999999</v>
      </c>
      <c r="J906" s="3">
        <v>10</v>
      </c>
      <c r="K906" s="3">
        <v>0</v>
      </c>
      <c r="L906" s="3">
        <v>0.28671248999999999</v>
      </c>
      <c r="M906" s="3">
        <v>-2.2457866E-2</v>
      </c>
      <c r="N906" s="3">
        <v>0.20033338000000001</v>
      </c>
      <c r="O906" s="3">
        <v>8.4138485999999998E-2</v>
      </c>
      <c r="P906" s="3">
        <v>-0.26784126000000003</v>
      </c>
      <c r="Q906" s="3">
        <v>-2.7475794000000001E-2</v>
      </c>
      <c r="R906" s="3">
        <v>-1.0851184</v>
      </c>
      <c r="S906" s="3">
        <v>0.30457035999999998</v>
      </c>
      <c r="T906" s="3">
        <v>-0.41817476999999997</v>
      </c>
      <c r="U906" s="3">
        <v>-0.15695608999999999</v>
      </c>
      <c r="V906" s="3">
        <v>-1.1301524000000001</v>
      </c>
      <c r="W906" s="3">
        <v>5.1703653000000002E-2</v>
      </c>
      <c r="X906" s="3">
        <v>-6.5635501000000001E-3</v>
      </c>
      <c r="Y906" s="3">
        <v>7.2359371000000006E-2</v>
      </c>
      <c r="Z906" s="3">
        <v>0.18001573000000001</v>
      </c>
      <c r="AA906" s="3">
        <v>0.10958589000000001</v>
      </c>
      <c r="AB906" s="3">
        <v>7.5118035999999999E-2</v>
      </c>
      <c r="AC906" s="3">
        <v>9.5098536999999997E-2</v>
      </c>
      <c r="AD906" s="3">
        <v>0.11464303000000001</v>
      </c>
      <c r="AE906" s="3">
        <v>8.0671013E-2</v>
      </c>
    </row>
    <row r="907" spans="1:31" x14ac:dyDescent="0.2">
      <c r="A907" s="1">
        <v>204849880</v>
      </c>
      <c r="B907" s="1">
        <f t="shared" si="71"/>
        <v>2048</v>
      </c>
      <c r="C907" s="1">
        <f t="shared" si="74"/>
        <v>2</v>
      </c>
      <c r="D907" s="1">
        <f t="shared" si="75"/>
        <v>48</v>
      </c>
      <c r="E907" s="1">
        <f t="shared" si="72"/>
        <v>49</v>
      </c>
      <c r="F907" s="1">
        <f t="shared" si="73"/>
        <v>88</v>
      </c>
      <c r="G907" s="1">
        <v>1</v>
      </c>
      <c r="H907" s="2">
        <v>6.4089250000000002E-3</v>
      </c>
      <c r="I907" s="3">
        <v>0.16049226999999999</v>
      </c>
      <c r="J907" s="3">
        <v>3</v>
      </c>
      <c r="K907" s="3">
        <v>0</v>
      </c>
      <c r="L907" s="3">
        <v>0.27947396000000002</v>
      </c>
      <c r="M907" s="3">
        <v>-3.1021104000000001E-2</v>
      </c>
      <c r="N907" s="3">
        <v>-1.3428340000000001</v>
      </c>
      <c r="O907" s="3">
        <v>-1.8789101999999998E-2</v>
      </c>
      <c r="P907" s="3">
        <v>-0.26958736999999999</v>
      </c>
      <c r="Q907" s="3">
        <v>-9.1149519999999998E-2</v>
      </c>
      <c r="R907" s="3">
        <v>7.5443777000000001</v>
      </c>
      <c r="S907" s="3">
        <v>0.51138786000000003</v>
      </c>
      <c r="T907" s="3">
        <v>-1.6180526</v>
      </c>
      <c r="U907" s="3">
        <v>-0.17259282000000001</v>
      </c>
      <c r="V907" s="3">
        <v>2.0458536</v>
      </c>
      <c r="W907" s="3">
        <v>4.7370633000000002E-2</v>
      </c>
      <c r="X907" s="3">
        <v>5.9114924999999997E-3</v>
      </c>
      <c r="Y907" s="3">
        <v>0.13949601</v>
      </c>
      <c r="Z907" s="3">
        <v>0.14580518000000001</v>
      </c>
      <c r="AA907" s="3">
        <v>0.11168478</v>
      </c>
      <c r="AB907" s="3">
        <v>0.1292401</v>
      </c>
      <c r="AC907" s="3">
        <v>0.14103431999999999</v>
      </c>
      <c r="AD907" s="3">
        <v>0.16336887999999999</v>
      </c>
      <c r="AE907" s="3">
        <v>0.13413089</v>
      </c>
    </row>
    <row r="908" spans="1:31" x14ac:dyDescent="0.2">
      <c r="A908" s="1">
        <v>300649880</v>
      </c>
      <c r="B908" s="1">
        <f t="shared" si="71"/>
        <v>3006</v>
      </c>
      <c r="C908" s="1">
        <f t="shared" si="74"/>
        <v>3</v>
      </c>
      <c r="D908" s="1">
        <f t="shared" si="75"/>
        <v>6</v>
      </c>
      <c r="E908" s="1">
        <f t="shared" si="72"/>
        <v>49</v>
      </c>
      <c r="F908" s="1">
        <f t="shared" si="73"/>
        <v>88</v>
      </c>
      <c r="G908" s="1">
        <v>1</v>
      </c>
      <c r="H908" s="2">
        <v>1.5364344E-2</v>
      </c>
      <c r="I908" s="3">
        <v>0.11525645</v>
      </c>
      <c r="J908" s="3">
        <v>20</v>
      </c>
      <c r="K908" s="3">
        <v>1</v>
      </c>
      <c r="L908" s="3">
        <v>0.22357555000000001</v>
      </c>
      <c r="M908" s="3">
        <v>-1.5540385E-2</v>
      </c>
      <c r="N908" s="3">
        <v>-6.3995357000000004</v>
      </c>
      <c r="O908" s="3">
        <v>-0.57701451999999998</v>
      </c>
      <c r="P908" s="3">
        <v>-4.9675373000000002E-2</v>
      </c>
      <c r="Q908" s="3">
        <v>-6.2546996000000001E-3</v>
      </c>
      <c r="R908" s="3">
        <v>-1.4677473000000001</v>
      </c>
      <c r="S908" s="3">
        <v>-0.10243877</v>
      </c>
      <c r="T908" s="3">
        <v>-6.0659453000000002E-2</v>
      </c>
      <c r="U908" s="3">
        <v>-0.31724709000000001</v>
      </c>
      <c r="V908" s="3">
        <v>-7.2189806000000001</v>
      </c>
      <c r="W908" s="3">
        <v>-0.42395618000000002</v>
      </c>
      <c r="X908" s="3">
        <v>5.6949126000000001E-3</v>
      </c>
      <c r="Y908" s="3">
        <v>9.0420070000000005E-2</v>
      </c>
      <c r="Z908" s="3">
        <v>8.5025031000000001E-2</v>
      </c>
      <c r="AA908" s="3">
        <v>3.7244826000000002E-2</v>
      </c>
      <c r="AB908" s="3">
        <v>0.10335985</v>
      </c>
      <c r="AC908" s="3">
        <v>8.0621030999999996E-2</v>
      </c>
      <c r="AD908" s="3">
        <v>8.7085520999999999E-2</v>
      </c>
      <c r="AE908" s="3">
        <v>7.4809396E-2</v>
      </c>
    </row>
    <row r="909" spans="1:31" x14ac:dyDescent="0.2">
      <c r="A909" s="1">
        <v>301449880</v>
      </c>
      <c r="B909" s="1">
        <f t="shared" si="71"/>
        <v>3014</v>
      </c>
      <c r="C909" s="1">
        <f t="shared" si="74"/>
        <v>3</v>
      </c>
      <c r="D909" s="1">
        <f t="shared" si="75"/>
        <v>14</v>
      </c>
      <c r="E909" s="1">
        <f t="shared" si="72"/>
        <v>49</v>
      </c>
      <c r="F909" s="1">
        <f t="shared" si="73"/>
        <v>88</v>
      </c>
      <c r="G909" s="1">
        <v>1</v>
      </c>
      <c r="H909" s="2">
        <v>2.8478017999999999E-3</v>
      </c>
      <c r="I909" s="3">
        <v>0.17182865999999999</v>
      </c>
      <c r="J909" s="3">
        <v>7</v>
      </c>
      <c r="K909" s="3">
        <v>0</v>
      </c>
      <c r="L909" s="3">
        <v>0.27923849000000001</v>
      </c>
      <c r="M909" s="3">
        <v>-3.3290091000000001E-2</v>
      </c>
      <c r="N909" s="3">
        <v>-4.2808087999999999E-3</v>
      </c>
      <c r="O909" s="3">
        <v>5.7632419999999997E-2</v>
      </c>
      <c r="P909" s="3">
        <v>-0.26970575000000002</v>
      </c>
      <c r="Q909" s="3">
        <v>-0.10293967</v>
      </c>
      <c r="R909" s="3">
        <v>2.3151478999999999</v>
      </c>
      <c r="S909" s="3">
        <v>0.49552802000000001</v>
      </c>
      <c r="T909" s="3">
        <v>-1.8356669000000001</v>
      </c>
      <c r="U909" s="3">
        <v>-0.17254612999999999</v>
      </c>
      <c r="V909" s="3">
        <v>0.27032362999999998</v>
      </c>
      <c r="W909" s="3">
        <v>7.6992318000000004E-2</v>
      </c>
      <c r="X909" s="3">
        <v>8.2465624000000008E-3</v>
      </c>
      <c r="Y909" s="3">
        <v>0.12747828999999999</v>
      </c>
      <c r="Z909" s="3">
        <v>0.18633785</v>
      </c>
      <c r="AA909" s="3">
        <v>0.15265698</v>
      </c>
      <c r="AB909" s="3">
        <v>0.18136979</v>
      </c>
      <c r="AC909" s="3">
        <v>0.14875513000000001</v>
      </c>
      <c r="AD909" s="3">
        <v>0.12713599</v>
      </c>
      <c r="AE909" s="3">
        <v>0.13871532</v>
      </c>
    </row>
    <row r="910" spans="1:31" x14ac:dyDescent="0.2">
      <c r="A910" s="1">
        <v>400249880</v>
      </c>
      <c r="B910" s="1">
        <f t="shared" si="71"/>
        <v>4002</v>
      </c>
      <c r="C910" s="1">
        <f t="shared" si="74"/>
        <v>4</v>
      </c>
      <c r="D910" s="1">
        <f t="shared" si="75"/>
        <v>2</v>
      </c>
      <c r="E910" s="1">
        <f t="shared" si="72"/>
        <v>49</v>
      </c>
      <c r="F910" s="1">
        <f t="shared" si="73"/>
        <v>88</v>
      </c>
      <c r="G910" s="1">
        <v>1</v>
      </c>
      <c r="H910" s="2">
        <v>9.4508743000000003E-3</v>
      </c>
      <c r="I910" s="3">
        <v>0.1239847</v>
      </c>
      <c r="J910" s="3">
        <v>14</v>
      </c>
      <c r="K910" s="3">
        <v>0</v>
      </c>
      <c r="L910" s="3">
        <v>0.30742371000000002</v>
      </c>
      <c r="M910" s="3">
        <v>-2.3874645E-2</v>
      </c>
      <c r="N910" s="3">
        <v>-0.30584007000000002</v>
      </c>
      <c r="O910" s="3">
        <v>0.18587955</v>
      </c>
      <c r="P910" s="3">
        <v>-0.25155176000000001</v>
      </c>
      <c r="Q910" s="3">
        <v>-3.3937598999999999E-2</v>
      </c>
      <c r="R910" s="3">
        <v>-3.7770039</v>
      </c>
      <c r="S910" s="3">
        <v>0.20949132000000001</v>
      </c>
      <c r="T910" s="3">
        <v>-0.53265315000000002</v>
      </c>
      <c r="U910" s="3">
        <v>-0.15882261</v>
      </c>
      <c r="V910" s="3">
        <v>-2.8199839</v>
      </c>
      <c r="W910" s="3">
        <v>3.5221094000000001E-2</v>
      </c>
      <c r="X910" s="3">
        <v>-5.4627093999999998E-3</v>
      </c>
      <c r="Y910" s="3">
        <v>9.3523758999999998E-2</v>
      </c>
      <c r="Z910" s="3">
        <v>0.13245912000000001</v>
      </c>
      <c r="AA910" s="3">
        <v>6.8153067999999997E-2</v>
      </c>
      <c r="AB910" s="3">
        <v>8.3315161999999998E-2</v>
      </c>
      <c r="AC910" s="3">
        <v>8.1759762E-2</v>
      </c>
      <c r="AD910" s="3">
        <v>0.1518833</v>
      </c>
      <c r="AE910" s="3">
        <v>8.8856605000000005E-2</v>
      </c>
    </row>
    <row r="911" spans="1:31" x14ac:dyDescent="0.2">
      <c r="A911" s="1">
        <v>401049880</v>
      </c>
      <c r="B911" s="1">
        <f t="shared" si="71"/>
        <v>4010</v>
      </c>
      <c r="C911" s="1">
        <f t="shared" si="74"/>
        <v>4</v>
      </c>
      <c r="D911" s="1">
        <f t="shared" si="75"/>
        <v>10</v>
      </c>
      <c r="E911" s="1">
        <f t="shared" si="72"/>
        <v>49</v>
      </c>
      <c r="F911" s="1">
        <f t="shared" si="73"/>
        <v>88</v>
      </c>
      <c r="G911" s="1">
        <v>1</v>
      </c>
      <c r="H911" s="2">
        <v>9.0880244999999998E-3</v>
      </c>
      <c r="I911" s="3">
        <v>0.10893752</v>
      </c>
      <c r="J911" s="3">
        <v>6</v>
      </c>
      <c r="K911" s="3">
        <v>0</v>
      </c>
      <c r="L911" s="3">
        <v>0.27653014999999997</v>
      </c>
      <c r="M911" s="3">
        <v>-2.1831682000000002E-2</v>
      </c>
      <c r="N911" s="3">
        <v>-0.83757693</v>
      </c>
      <c r="O911" s="3">
        <v>2.5420274999999999E-2</v>
      </c>
      <c r="P911" s="3">
        <v>-0.27283696000000002</v>
      </c>
      <c r="Q911" s="3">
        <v>-2.3075305000000001E-2</v>
      </c>
      <c r="R911" s="3">
        <v>3.1511281000000002</v>
      </c>
      <c r="S911" s="3">
        <v>0.39520463</v>
      </c>
      <c r="T911" s="3">
        <v>-0.33648363999999997</v>
      </c>
      <c r="U911" s="3">
        <v>-0.16772554000000001</v>
      </c>
      <c r="V911" s="3">
        <v>0.66820243000000001</v>
      </c>
      <c r="W911" s="3">
        <v>5.0771536999999999E-2</v>
      </c>
      <c r="X911" s="3">
        <v>-6.2541163000000002E-3</v>
      </c>
      <c r="Y911" s="3">
        <v>8.5484511999999999E-2</v>
      </c>
      <c r="Z911" s="3">
        <v>7.0381046000000003E-2</v>
      </c>
      <c r="AA911" s="3">
        <v>3.8491076999999999E-2</v>
      </c>
      <c r="AB911" s="3">
        <v>4.1560481000000003E-2</v>
      </c>
      <c r="AC911" s="3">
        <v>8.7590504999999999E-2</v>
      </c>
      <c r="AD911" s="3">
        <v>5.2285938999999997E-2</v>
      </c>
      <c r="AE911" s="3">
        <v>7.8161480000000005E-2</v>
      </c>
    </row>
    <row r="912" spans="1:31" x14ac:dyDescent="0.2">
      <c r="A912" s="1">
        <v>401249880</v>
      </c>
      <c r="B912" s="1">
        <f t="shared" si="71"/>
        <v>4012</v>
      </c>
      <c r="C912" s="1">
        <f t="shared" si="74"/>
        <v>4</v>
      </c>
      <c r="D912" s="1">
        <f t="shared" si="75"/>
        <v>12</v>
      </c>
      <c r="E912" s="1">
        <f t="shared" si="72"/>
        <v>49</v>
      </c>
      <c r="F912" s="1">
        <f t="shared" si="73"/>
        <v>88</v>
      </c>
      <c r="G912" s="1">
        <v>1</v>
      </c>
      <c r="H912" s="2">
        <v>4.5548211999999998E-2</v>
      </c>
      <c r="I912" s="3">
        <v>7.3828419000000006E-2</v>
      </c>
      <c r="J912" s="3">
        <v>12</v>
      </c>
      <c r="K912" s="3">
        <v>0</v>
      </c>
      <c r="L912" s="3">
        <v>0.30393165</v>
      </c>
      <c r="M912" s="3">
        <v>-1.3050526999999999E-2</v>
      </c>
      <c r="N912" s="3">
        <v>3.8514748000000001E-2</v>
      </c>
      <c r="O912" s="3">
        <v>0.16188996999999999</v>
      </c>
      <c r="P912" s="3">
        <v>-0.24222157999999999</v>
      </c>
      <c r="Q912" s="3">
        <v>-4.882974E-3</v>
      </c>
      <c r="R912" s="3">
        <v>-2.2409881999999999</v>
      </c>
      <c r="S912" s="3">
        <v>0.15831137000000001</v>
      </c>
      <c r="T912" s="3">
        <v>-2.7920921000000001E-2</v>
      </c>
      <c r="U912" s="3">
        <v>-0.14680725</v>
      </c>
      <c r="V912" s="3">
        <v>-1.9155759999999999</v>
      </c>
      <c r="W912" s="3">
        <v>1.9190457000000001E-2</v>
      </c>
      <c r="X912" s="3">
        <v>-1.1120198E-2</v>
      </c>
      <c r="Y912" s="3">
        <v>4.4730689999999997E-2</v>
      </c>
      <c r="Z912" s="3">
        <v>7.1622695E-2</v>
      </c>
      <c r="AA912" s="3">
        <v>3.0067321000000001E-2</v>
      </c>
      <c r="AB912" s="3">
        <v>6.5701648000000001E-2</v>
      </c>
      <c r="AC912" s="3">
        <v>4.1822461999999998E-2</v>
      </c>
      <c r="AD912" s="3">
        <v>3.8483959999999998E-2</v>
      </c>
      <c r="AE912" s="3">
        <v>4.3247312000000003E-2</v>
      </c>
    </row>
    <row r="913" spans="1:31" x14ac:dyDescent="0.2">
      <c r="A913" s="1">
        <v>601849880</v>
      </c>
      <c r="B913" s="1">
        <f t="shared" si="71"/>
        <v>6018</v>
      </c>
      <c r="C913" s="1">
        <f t="shared" si="74"/>
        <v>6</v>
      </c>
      <c r="D913" s="1">
        <f t="shared" si="75"/>
        <v>18</v>
      </c>
      <c r="E913" s="1">
        <f t="shared" si="72"/>
        <v>49</v>
      </c>
      <c r="F913" s="1">
        <f t="shared" si="73"/>
        <v>88</v>
      </c>
      <c r="G913" s="1">
        <v>1</v>
      </c>
      <c r="H913" s="2">
        <v>3.8439657999999998E-3</v>
      </c>
      <c r="I913" s="3">
        <v>0.16772707000000001</v>
      </c>
      <c r="J913" s="3">
        <v>0</v>
      </c>
      <c r="K913" s="3">
        <v>0</v>
      </c>
      <c r="L913" s="3">
        <v>0.28025907</v>
      </c>
      <c r="M913" s="3">
        <v>-3.1018865E-2</v>
      </c>
      <c r="N913" s="3">
        <v>-3.07429</v>
      </c>
      <c r="O913" s="3">
        <v>-5.9521872000000003E-2</v>
      </c>
      <c r="P913" s="3">
        <v>-0.26910453000000001</v>
      </c>
      <c r="Q913" s="3">
        <v>-0.10368082000000001</v>
      </c>
      <c r="R913" s="3">
        <v>11.768077</v>
      </c>
      <c r="S913" s="3">
        <v>0.52992828999999997</v>
      </c>
      <c r="T913" s="3">
        <v>-1.8584677000000001</v>
      </c>
      <c r="U913" s="3">
        <v>-0.1723005</v>
      </c>
      <c r="V913" s="3">
        <v>3.0028036</v>
      </c>
      <c r="W913" s="3">
        <v>1.9240376E-2</v>
      </c>
      <c r="X913" s="3">
        <v>7.6099421000000002E-3</v>
      </c>
      <c r="Y913" s="3">
        <v>0.14352169000000001</v>
      </c>
      <c r="Z913" s="3">
        <v>0.14713486000000001</v>
      </c>
      <c r="AA913" s="3">
        <v>6.3348711000000002E-2</v>
      </c>
      <c r="AB913" s="3">
        <v>0.15386985</v>
      </c>
      <c r="AC913" s="3">
        <v>0.15331547000000001</v>
      </c>
      <c r="AD913" s="3">
        <v>0.1729338</v>
      </c>
      <c r="AE913" s="3">
        <v>0.12612207</v>
      </c>
    </row>
    <row r="914" spans="1:31" x14ac:dyDescent="0.2">
      <c r="A914" s="1">
        <v>100452880</v>
      </c>
      <c r="B914" s="1">
        <f t="shared" si="71"/>
        <v>1004</v>
      </c>
      <c r="C914" s="1">
        <f t="shared" si="74"/>
        <v>1</v>
      </c>
      <c r="D914" s="1">
        <f t="shared" si="75"/>
        <v>4</v>
      </c>
      <c r="E914" s="1">
        <f t="shared" si="72"/>
        <v>52</v>
      </c>
      <c r="F914" s="1">
        <f t="shared" si="73"/>
        <v>88</v>
      </c>
      <c r="G914" s="1">
        <v>1</v>
      </c>
      <c r="H914" s="2">
        <v>9.5664514999999999E-3</v>
      </c>
      <c r="I914" s="3">
        <v>7.7463701999999995E-2</v>
      </c>
      <c r="J914" s="3">
        <v>2</v>
      </c>
      <c r="K914" s="3">
        <v>1</v>
      </c>
      <c r="L914" s="3">
        <v>0.19843005</v>
      </c>
      <c r="M914" s="3">
        <v>-5.8289135999999996E-4</v>
      </c>
      <c r="N914" s="3">
        <v>-1.3649005999999999</v>
      </c>
      <c r="O914" s="3">
        <v>-0.14391596000000001</v>
      </c>
      <c r="P914" s="3">
        <v>-0.37590244</v>
      </c>
      <c r="Q914" s="3">
        <v>-1.8908135999999999E-2</v>
      </c>
      <c r="R914" s="3">
        <v>1.5844224</v>
      </c>
      <c r="S914" s="3">
        <v>-0.49678755000000002</v>
      </c>
      <c r="T914" s="3">
        <v>-0.28950869000000001</v>
      </c>
      <c r="U914" s="3">
        <v>-0.19182244000000001</v>
      </c>
      <c r="V914" s="3">
        <v>-0.73175522000000004</v>
      </c>
      <c r="W914" s="3">
        <v>-0.10628405</v>
      </c>
      <c r="X914" s="3">
        <v>1.1242123E-2</v>
      </c>
      <c r="Y914" s="3">
        <v>4.0607108000000003E-2</v>
      </c>
      <c r="Z914" s="3">
        <v>8.3414579000000003E-2</v>
      </c>
      <c r="AA914" s="3">
        <v>9.2981564000000003E-2</v>
      </c>
      <c r="AB914" s="3">
        <v>3.0639836E-2</v>
      </c>
      <c r="AC914" s="3">
        <v>3.3726079999999999E-2</v>
      </c>
      <c r="AD914" s="3">
        <v>0.11691275</v>
      </c>
      <c r="AE914" s="3">
        <v>4.2142536000000001E-2</v>
      </c>
    </row>
    <row r="915" spans="1:31" x14ac:dyDescent="0.2">
      <c r="A915" s="1">
        <v>100652880</v>
      </c>
      <c r="B915" s="1">
        <f t="shared" si="71"/>
        <v>1006</v>
      </c>
      <c r="C915" s="1">
        <f t="shared" si="74"/>
        <v>1</v>
      </c>
      <c r="D915" s="1">
        <f t="shared" si="75"/>
        <v>6</v>
      </c>
      <c r="E915" s="1">
        <f t="shared" si="72"/>
        <v>52</v>
      </c>
      <c r="F915" s="1">
        <f t="shared" si="73"/>
        <v>88</v>
      </c>
      <c r="G915" s="1">
        <v>1</v>
      </c>
      <c r="H915" s="2">
        <v>6.5850475000000006E-2</v>
      </c>
      <c r="I915" s="3">
        <v>0.12379326</v>
      </c>
      <c r="J915" s="3">
        <v>18</v>
      </c>
      <c r="K915" s="3">
        <v>1</v>
      </c>
      <c r="L915" s="3">
        <v>1.0341012E-2</v>
      </c>
      <c r="M915" s="3">
        <v>2.4247093999999999E-3</v>
      </c>
      <c r="N915" s="3">
        <v>-2.3399187000000001</v>
      </c>
      <c r="O915" s="3">
        <v>9.5075013E-2</v>
      </c>
      <c r="P915" s="3">
        <v>-0.20392801999999999</v>
      </c>
      <c r="Q915" s="3">
        <v>-2.7600611000000001E-2</v>
      </c>
      <c r="R915" s="3">
        <v>-3.3655293999999998</v>
      </c>
      <c r="S915" s="3">
        <v>-0.15729051999999999</v>
      </c>
      <c r="T915" s="3">
        <v>-0.42223252</v>
      </c>
      <c r="U915" s="3">
        <v>-0.21782568999999999</v>
      </c>
      <c r="V915" s="3">
        <v>-5.3569737000000002</v>
      </c>
      <c r="W915" s="3">
        <v>-0.54117249999999995</v>
      </c>
      <c r="X915" s="3">
        <v>1.0394406E-2</v>
      </c>
      <c r="Y915" s="3">
        <v>7.9199727999999997E-2</v>
      </c>
      <c r="Z915" s="3">
        <v>3.6452449999999997E-2</v>
      </c>
      <c r="AA915" s="3">
        <v>0.18145494000000001</v>
      </c>
      <c r="AB915" s="3">
        <v>8.7355441000000006E-2</v>
      </c>
      <c r="AC915" s="3">
        <v>7.5577980000000003E-2</v>
      </c>
      <c r="AD915" s="3">
        <v>3.9663866999999998E-2</v>
      </c>
      <c r="AE915" s="3">
        <v>8.4830918000000005E-2</v>
      </c>
    </row>
    <row r="916" spans="1:31" x14ac:dyDescent="0.2">
      <c r="A916" s="1">
        <v>100752880</v>
      </c>
      <c r="B916" s="1">
        <f t="shared" si="71"/>
        <v>1007</v>
      </c>
      <c r="C916" s="1">
        <f t="shared" si="74"/>
        <v>1</v>
      </c>
      <c r="D916" s="1">
        <f t="shared" si="75"/>
        <v>7</v>
      </c>
      <c r="E916" s="1">
        <f t="shared" si="72"/>
        <v>52</v>
      </c>
      <c r="F916" s="1">
        <f t="shared" si="73"/>
        <v>88</v>
      </c>
      <c r="G916" s="1">
        <v>1</v>
      </c>
      <c r="H916" s="2">
        <v>4.6492204999999997E-3</v>
      </c>
      <c r="I916" s="3">
        <v>0.14900919000000001</v>
      </c>
      <c r="J916" s="3">
        <v>4</v>
      </c>
      <c r="K916" s="3">
        <v>1</v>
      </c>
      <c r="L916" s="3">
        <v>0.19330633999999999</v>
      </c>
      <c r="M916" s="3">
        <v>1.9546569E-2</v>
      </c>
      <c r="N916" s="3">
        <v>0.67865885000000004</v>
      </c>
      <c r="O916" s="3">
        <v>-0.15242723999999999</v>
      </c>
      <c r="P916" s="3">
        <v>-0.37449237000000002</v>
      </c>
      <c r="Q916" s="3">
        <v>-6.0302626999999998E-2</v>
      </c>
      <c r="R916" s="3">
        <v>0.57174831000000004</v>
      </c>
      <c r="S916" s="3">
        <v>-0.52055465999999995</v>
      </c>
      <c r="T916" s="3">
        <v>-1.0021422</v>
      </c>
      <c r="U916" s="3">
        <v>-0.18843848999999999</v>
      </c>
      <c r="V916" s="3">
        <v>-1.5159005999999999</v>
      </c>
      <c r="W916" s="3">
        <v>1.6049605000000002E-2</v>
      </c>
      <c r="X916" s="3">
        <v>1.4867287999999999E-2</v>
      </c>
      <c r="Y916" s="3">
        <v>0.11338888</v>
      </c>
      <c r="Z916" s="3">
        <v>0.16176405999999999</v>
      </c>
      <c r="AA916" s="3">
        <v>5.6619886000000001E-2</v>
      </c>
      <c r="AB916" s="3">
        <v>0.15593652</v>
      </c>
      <c r="AC916" s="3">
        <v>0.13576747</v>
      </c>
      <c r="AD916" s="3">
        <v>0.14208919</v>
      </c>
      <c r="AE916" s="3">
        <v>0.10612039</v>
      </c>
    </row>
    <row r="917" spans="1:31" x14ac:dyDescent="0.2">
      <c r="A917" s="1">
        <v>100952880</v>
      </c>
      <c r="B917" s="1">
        <f t="shared" si="71"/>
        <v>1009</v>
      </c>
      <c r="C917" s="1">
        <f t="shared" si="74"/>
        <v>1</v>
      </c>
      <c r="D917" s="1">
        <f t="shared" si="75"/>
        <v>9</v>
      </c>
      <c r="E917" s="1">
        <f t="shared" si="72"/>
        <v>52</v>
      </c>
      <c r="F917" s="1">
        <f t="shared" si="73"/>
        <v>88</v>
      </c>
      <c r="G917" s="1">
        <v>1</v>
      </c>
      <c r="H917" s="2">
        <v>6.6966131999999998E-3</v>
      </c>
      <c r="I917" s="3">
        <v>0.10968643</v>
      </c>
      <c r="J917" s="3">
        <v>3</v>
      </c>
      <c r="K917" s="3">
        <v>0</v>
      </c>
      <c r="L917" s="3">
        <v>0.16535716</v>
      </c>
      <c r="M917" s="3">
        <v>6.7792859999999998E-3</v>
      </c>
      <c r="N917" s="3">
        <v>0.42528294</v>
      </c>
      <c r="O917" s="3">
        <v>-9.9216023E-2</v>
      </c>
      <c r="P917" s="3">
        <v>-0.37733731999999998</v>
      </c>
      <c r="Q917" s="3">
        <v>-3.1948496E-2</v>
      </c>
      <c r="R917" s="3">
        <v>1.787366</v>
      </c>
      <c r="S917" s="3">
        <v>9.5555010999999995E-2</v>
      </c>
      <c r="T917" s="3">
        <v>-0.50078992</v>
      </c>
      <c r="U917" s="3">
        <v>-0.10236908</v>
      </c>
      <c r="V917" s="3">
        <v>-4.9037350999999996</v>
      </c>
      <c r="W917" s="3">
        <v>-7.4111684999999997E-2</v>
      </c>
      <c r="X917" s="3">
        <v>2.2199150000000001E-2</v>
      </c>
      <c r="Y917" s="3">
        <v>8.6130255000000003E-2</v>
      </c>
      <c r="Z917" s="3">
        <v>0.11646082000000001</v>
      </c>
      <c r="AA917" s="3">
        <v>0.14311931</v>
      </c>
      <c r="AB917" s="3">
        <v>5.5681485000000003E-2</v>
      </c>
      <c r="AC917" s="3">
        <v>8.0908825000000004E-2</v>
      </c>
      <c r="AD917" s="3">
        <v>4.6284886999999997E-2</v>
      </c>
      <c r="AE917" s="3">
        <v>6.7972167999999999E-2</v>
      </c>
    </row>
    <row r="918" spans="1:31" x14ac:dyDescent="0.2">
      <c r="A918" s="1">
        <v>101152880</v>
      </c>
      <c r="B918" s="1">
        <f t="shared" si="71"/>
        <v>1011</v>
      </c>
      <c r="C918" s="1">
        <f t="shared" si="74"/>
        <v>1</v>
      </c>
      <c r="D918" s="1">
        <f t="shared" si="75"/>
        <v>11</v>
      </c>
      <c r="E918" s="1">
        <f t="shared" si="72"/>
        <v>52</v>
      </c>
      <c r="F918" s="1">
        <f t="shared" si="73"/>
        <v>88</v>
      </c>
      <c r="G918" s="1">
        <v>1</v>
      </c>
      <c r="H918" s="2">
        <v>0.1145248</v>
      </c>
      <c r="I918" s="3">
        <v>0.14713931999999999</v>
      </c>
      <c r="J918" s="3">
        <v>12</v>
      </c>
      <c r="K918" s="3">
        <v>0</v>
      </c>
      <c r="L918" s="3">
        <v>0.10960969</v>
      </c>
      <c r="M918" s="3">
        <v>1.3424398000000001E-2</v>
      </c>
      <c r="N918" s="3">
        <v>4.9793094</v>
      </c>
      <c r="O918" s="3">
        <v>-0.11989292999999999</v>
      </c>
      <c r="P918" s="3">
        <v>-0.31950062000000001</v>
      </c>
      <c r="Q918" s="3">
        <v>-5.1198295999999997E-2</v>
      </c>
      <c r="R918" s="3">
        <v>-3.5480035999999999</v>
      </c>
      <c r="S918" s="3">
        <v>8.7131151000000004E-2</v>
      </c>
      <c r="T918" s="3">
        <v>-0.83501115999999997</v>
      </c>
      <c r="U918" s="3">
        <v>-0.1464395</v>
      </c>
      <c r="V918" s="3">
        <v>-0.21846688</v>
      </c>
      <c r="W918" s="3">
        <v>8.2652361000000001E-3</v>
      </c>
      <c r="X918" s="3">
        <v>8.4285396999999995E-3</v>
      </c>
      <c r="Y918" s="3">
        <v>9.6263579000000002E-2</v>
      </c>
      <c r="Z918" s="3">
        <v>0.14516277</v>
      </c>
      <c r="AA918" s="3">
        <v>0.21422290999999999</v>
      </c>
      <c r="AB918" s="3">
        <v>6.8910051999999999E-2</v>
      </c>
      <c r="AC918" s="3">
        <v>0.10174546</v>
      </c>
      <c r="AD918" s="3">
        <v>0.11130416</v>
      </c>
      <c r="AE918" s="3">
        <v>0.11124573</v>
      </c>
    </row>
    <row r="919" spans="1:31" x14ac:dyDescent="0.2">
      <c r="A919" s="1">
        <v>101352880</v>
      </c>
      <c r="B919" s="1">
        <f t="shared" si="71"/>
        <v>1013</v>
      </c>
      <c r="C919" s="1">
        <f t="shared" si="74"/>
        <v>1</v>
      </c>
      <c r="D919" s="1">
        <f t="shared" si="75"/>
        <v>13</v>
      </c>
      <c r="E919" s="1">
        <f t="shared" si="72"/>
        <v>52</v>
      </c>
      <c r="F919" s="1">
        <f t="shared" si="73"/>
        <v>88</v>
      </c>
      <c r="G919" s="1">
        <v>1</v>
      </c>
      <c r="H919" s="2">
        <v>3.3096167000000003E-2</v>
      </c>
      <c r="I919" s="3">
        <v>0.12317268000000001</v>
      </c>
      <c r="J919" s="3">
        <v>14</v>
      </c>
      <c r="K919" s="3">
        <v>0</v>
      </c>
      <c r="L919" s="3">
        <v>6.5934951000000006E-2</v>
      </c>
      <c r="M919" s="3">
        <v>6.7005379000000002E-3</v>
      </c>
      <c r="N919" s="3">
        <v>3.6204776999999999</v>
      </c>
      <c r="O919" s="3">
        <v>-0.16004628000000001</v>
      </c>
      <c r="P919" s="3">
        <v>-0.26982746000000002</v>
      </c>
      <c r="Q919" s="3">
        <v>-3.3785676000000001E-2</v>
      </c>
      <c r="R919" s="3">
        <v>-3.5914177</v>
      </c>
      <c r="S919" s="3">
        <v>7.7263209999999999E-2</v>
      </c>
      <c r="T919" s="3">
        <v>-0.53212837999999996</v>
      </c>
      <c r="U919" s="3">
        <v>-0.16283565999999999</v>
      </c>
      <c r="V919" s="3">
        <v>-1.1965984999999999</v>
      </c>
      <c r="W919" s="3">
        <v>4.5146445E-2</v>
      </c>
      <c r="X919" s="3">
        <v>1.1360976E-2</v>
      </c>
      <c r="Y919" s="3">
        <v>8.5401794000000003E-2</v>
      </c>
      <c r="Z919" s="3">
        <v>0.18308489999999999</v>
      </c>
      <c r="AA919" s="3">
        <v>0.16565460000000001</v>
      </c>
      <c r="AB919" s="3">
        <v>0.13130775</v>
      </c>
      <c r="AC919" s="3">
        <v>7.4253992000000005E-2</v>
      </c>
      <c r="AD919" s="3">
        <v>6.6025388000000004E-2</v>
      </c>
      <c r="AE919" s="3">
        <v>8.5430845000000005E-2</v>
      </c>
    </row>
    <row r="920" spans="1:31" x14ac:dyDescent="0.2">
      <c r="A920" s="1">
        <v>101752880</v>
      </c>
      <c r="B920" s="1">
        <f t="shared" si="71"/>
        <v>1017</v>
      </c>
      <c r="C920" s="1">
        <f t="shared" si="74"/>
        <v>1</v>
      </c>
      <c r="D920" s="1">
        <f t="shared" si="75"/>
        <v>17</v>
      </c>
      <c r="E920" s="1">
        <f t="shared" si="72"/>
        <v>52</v>
      </c>
      <c r="F920" s="1">
        <f t="shared" si="73"/>
        <v>88</v>
      </c>
      <c r="G920" s="1">
        <v>1</v>
      </c>
      <c r="H920" s="2">
        <v>1.6865759000000001E-2</v>
      </c>
      <c r="I920" s="3">
        <v>0.13003954000000001</v>
      </c>
      <c r="J920" s="3">
        <v>3</v>
      </c>
      <c r="K920" s="3">
        <v>1</v>
      </c>
      <c r="L920" s="3">
        <v>0.19437598</v>
      </c>
      <c r="M920" s="3">
        <v>1.5184309999999999E-2</v>
      </c>
      <c r="N920" s="3">
        <v>-0.33287118999999998</v>
      </c>
      <c r="O920" s="3">
        <v>-0.14472129</v>
      </c>
      <c r="P920" s="3">
        <v>-0.37767750999999999</v>
      </c>
      <c r="Q920" s="3">
        <v>-4.9270245999999997E-2</v>
      </c>
      <c r="R920" s="3">
        <v>1.1439801000000001</v>
      </c>
      <c r="S920" s="3">
        <v>-0.52105511000000004</v>
      </c>
      <c r="T920" s="3">
        <v>-0.81181700000000001</v>
      </c>
      <c r="U920" s="3">
        <v>-0.18555361000000001</v>
      </c>
      <c r="V920" s="3">
        <v>-1.4180048000000001</v>
      </c>
      <c r="W920" s="3">
        <v>-2.6234251E-3</v>
      </c>
      <c r="X920" s="3">
        <v>1.5207844E-2</v>
      </c>
      <c r="Y920" s="3">
        <v>8.2057942999999994E-2</v>
      </c>
      <c r="Z920" s="3">
        <v>6.3568870999999999E-2</v>
      </c>
      <c r="AA920" s="3">
        <v>3.9145212999999998E-2</v>
      </c>
      <c r="AB920" s="3">
        <v>8.1277202000000007E-2</v>
      </c>
      <c r="AC920" s="3">
        <v>7.6162558000000005E-2</v>
      </c>
      <c r="AD920" s="3">
        <v>2.5236687000000001E-2</v>
      </c>
      <c r="AE920" s="3">
        <v>0.10949072</v>
      </c>
    </row>
    <row r="921" spans="1:31" x14ac:dyDescent="0.2">
      <c r="A921" s="1">
        <v>103052880</v>
      </c>
      <c r="B921" s="1">
        <f t="shared" si="71"/>
        <v>1030</v>
      </c>
      <c r="C921" s="1">
        <f t="shared" si="74"/>
        <v>1</v>
      </c>
      <c r="D921" s="1">
        <f t="shared" si="75"/>
        <v>30</v>
      </c>
      <c r="E921" s="1">
        <f t="shared" si="72"/>
        <v>52</v>
      </c>
      <c r="F921" s="1">
        <f t="shared" si="73"/>
        <v>88</v>
      </c>
      <c r="G921" s="1">
        <v>1</v>
      </c>
      <c r="H921" s="2">
        <v>7.9509358000000004E-4</v>
      </c>
      <c r="I921" s="3">
        <v>0.14040570999999999</v>
      </c>
      <c r="J921" s="3">
        <v>4</v>
      </c>
      <c r="K921" s="3">
        <v>0</v>
      </c>
      <c r="L921" s="3">
        <v>0.15706299000000001</v>
      </c>
      <c r="M921" s="3">
        <v>2.7738017E-2</v>
      </c>
      <c r="N921" s="3">
        <v>1.1228324999999999</v>
      </c>
      <c r="O921" s="3">
        <v>-0.10046057</v>
      </c>
      <c r="P921" s="3">
        <v>-0.37218110999999998</v>
      </c>
      <c r="Q921" s="3">
        <v>-5.603197E-2</v>
      </c>
      <c r="R921" s="3">
        <v>1.1162917999999999</v>
      </c>
      <c r="S921" s="3">
        <v>0.10011248</v>
      </c>
      <c r="T921" s="3">
        <v>-0.93166532000000002</v>
      </c>
      <c r="U921" s="3">
        <v>-0.10446968</v>
      </c>
      <c r="V921" s="3">
        <v>-4.3726466999999998</v>
      </c>
      <c r="W921" s="3">
        <v>-8.8539329E-2</v>
      </c>
      <c r="X921" s="3">
        <v>8.7980312000000005E-3</v>
      </c>
      <c r="Y921" s="3">
        <v>0.12480487</v>
      </c>
      <c r="Z921" s="3">
        <v>0.14133778</v>
      </c>
      <c r="AA921" s="3">
        <v>0.12832446</v>
      </c>
      <c r="AB921" s="3">
        <v>6.6818937999999994E-2</v>
      </c>
      <c r="AC921" s="3">
        <v>0.11405577</v>
      </c>
      <c r="AD921" s="3">
        <v>7.6129282000000006E-2</v>
      </c>
      <c r="AE921" s="3">
        <v>0.10654535</v>
      </c>
    </row>
    <row r="922" spans="1:31" x14ac:dyDescent="0.2">
      <c r="A922" s="1">
        <v>104552880</v>
      </c>
      <c r="B922" s="1">
        <f t="shared" si="71"/>
        <v>1045</v>
      </c>
      <c r="C922" s="1">
        <f t="shared" si="74"/>
        <v>1</v>
      </c>
      <c r="D922" s="1">
        <f t="shared" si="75"/>
        <v>45</v>
      </c>
      <c r="E922" s="1">
        <f t="shared" si="72"/>
        <v>52</v>
      </c>
      <c r="F922" s="1">
        <f t="shared" si="73"/>
        <v>88</v>
      </c>
      <c r="G922" s="1">
        <v>1</v>
      </c>
      <c r="H922" s="2">
        <v>3.4559992E-3</v>
      </c>
      <c r="I922" s="3">
        <v>0.11106589</v>
      </c>
      <c r="J922" s="3">
        <v>14</v>
      </c>
      <c r="K922" s="3">
        <v>0</v>
      </c>
      <c r="L922" s="3">
        <v>5.5802912000000003E-2</v>
      </c>
      <c r="M922" s="3">
        <v>7.3199666999999996E-3</v>
      </c>
      <c r="N922" s="3">
        <v>3.4320051</v>
      </c>
      <c r="O922" s="3">
        <v>-0.16273745000000001</v>
      </c>
      <c r="P922" s="3">
        <v>-0.26017411000000001</v>
      </c>
      <c r="Q922" s="3">
        <v>-2.8478630000000001E-2</v>
      </c>
      <c r="R922" s="3">
        <v>-3.4316821000000002</v>
      </c>
      <c r="S922" s="3">
        <v>7.3539273000000002E-2</v>
      </c>
      <c r="T922" s="3">
        <v>-0.44417055999999999</v>
      </c>
      <c r="U922" s="3">
        <v>-0.16138294</v>
      </c>
      <c r="V922" s="3">
        <v>-1.3379509000000001</v>
      </c>
      <c r="W922" s="3">
        <v>4.7312034000000003E-2</v>
      </c>
      <c r="X922" s="3">
        <v>1.0706287E-2</v>
      </c>
      <c r="Y922" s="3">
        <v>9.2695670999999993E-2</v>
      </c>
      <c r="Z922" s="3">
        <v>1.9120069E-2</v>
      </c>
      <c r="AA922" s="3">
        <v>0.15345327</v>
      </c>
      <c r="AB922" s="3">
        <v>0.11707600999999999</v>
      </c>
      <c r="AC922" s="3">
        <v>6.8775634000000002E-2</v>
      </c>
      <c r="AD922" s="3">
        <v>0.10163744</v>
      </c>
      <c r="AE922" s="3">
        <v>7.4486472999999997E-2</v>
      </c>
    </row>
    <row r="923" spans="1:31" x14ac:dyDescent="0.2">
      <c r="A923" s="1">
        <v>200552880</v>
      </c>
      <c r="B923" s="1">
        <f t="shared" si="71"/>
        <v>2005</v>
      </c>
      <c r="C923" s="1">
        <f t="shared" si="74"/>
        <v>2</v>
      </c>
      <c r="D923" s="1">
        <f t="shared" si="75"/>
        <v>5</v>
      </c>
      <c r="E923" s="1">
        <f t="shared" si="72"/>
        <v>52</v>
      </c>
      <c r="F923" s="1">
        <f t="shared" si="73"/>
        <v>88</v>
      </c>
      <c r="G923" s="1">
        <v>1</v>
      </c>
      <c r="H923" s="2">
        <v>1.6846173999999998E-2</v>
      </c>
      <c r="I923" s="3">
        <v>0.12590855000000001</v>
      </c>
      <c r="J923" s="3">
        <v>1</v>
      </c>
      <c r="K923" s="3">
        <v>0</v>
      </c>
      <c r="L923" s="3">
        <v>0.16359762</v>
      </c>
      <c r="M923" s="3">
        <v>1.6398316999999999E-2</v>
      </c>
      <c r="N923" s="3">
        <v>-0.92360732999999995</v>
      </c>
      <c r="O923" s="3">
        <v>-0.10494147</v>
      </c>
      <c r="P923" s="3">
        <v>-0.37517545000000002</v>
      </c>
      <c r="Q923" s="3">
        <v>-4.3475211E-2</v>
      </c>
      <c r="R923" s="3">
        <v>3.9377813000000002</v>
      </c>
      <c r="S923" s="3">
        <v>0.10496303</v>
      </c>
      <c r="T923" s="3">
        <v>-0.70472084999999995</v>
      </c>
      <c r="U923" s="3">
        <v>-0.10190504</v>
      </c>
      <c r="V923" s="3">
        <v>-8.1098768000000003</v>
      </c>
      <c r="W923" s="3">
        <v>-0.10601743</v>
      </c>
      <c r="X923" s="3">
        <v>1.6704607E-2</v>
      </c>
      <c r="Y923" s="3">
        <v>7.9112099000000005E-2</v>
      </c>
      <c r="Z923" s="3">
        <v>2.8468510999999998E-2</v>
      </c>
      <c r="AA923" s="3">
        <v>9.8250236000000005E-2</v>
      </c>
      <c r="AB923" s="3">
        <v>9.5727807999999998E-2</v>
      </c>
      <c r="AC923" s="3">
        <v>9.8801416000000003E-2</v>
      </c>
      <c r="AD923" s="3">
        <v>8.2189214999999996E-2</v>
      </c>
      <c r="AE923" s="3">
        <v>0.10029056</v>
      </c>
    </row>
    <row r="924" spans="1:31" x14ac:dyDescent="0.2">
      <c r="A924" s="1">
        <v>200852880</v>
      </c>
      <c r="B924" s="1">
        <f t="shared" si="71"/>
        <v>2008</v>
      </c>
      <c r="C924" s="1">
        <f t="shared" si="74"/>
        <v>2</v>
      </c>
      <c r="D924" s="1">
        <f t="shared" si="75"/>
        <v>8</v>
      </c>
      <c r="E924" s="1">
        <f t="shared" si="72"/>
        <v>52</v>
      </c>
      <c r="F924" s="1">
        <f t="shared" si="73"/>
        <v>88</v>
      </c>
      <c r="G924" s="1">
        <v>1</v>
      </c>
      <c r="H924" s="2">
        <v>1.0042746999999999E-2</v>
      </c>
      <c r="I924" s="3">
        <v>0.11288469</v>
      </c>
      <c r="J924" s="3">
        <v>11</v>
      </c>
      <c r="K924" s="3">
        <v>0</v>
      </c>
      <c r="L924" s="3">
        <v>0.10888079000000001</v>
      </c>
      <c r="M924" s="3">
        <v>9.4494657999999992E-3</v>
      </c>
      <c r="N924" s="3">
        <v>5.0106130000000002</v>
      </c>
      <c r="O924" s="3">
        <v>-0.11675017</v>
      </c>
      <c r="P924" s="3">
        <v>-0.31570767</v>
      </c>
      <c r="Q924" s="3">
        <v>-3.3082177999999997E-2</v>
      </c>
      <c r="R924" s="3">
        <v>-2.9594049</v>
      </c>
      <c r="S924" s="3">
        <v>8.2345045000000006E-2</v>
      </c>
      <c r="T924" s="3">
        <v>-0.52575116</v>
      </c>
      <c r="U924" s="3">
        <v>-0.14641587</v>
      </c>
      <c r="V924" s="3">
        <v>-0.65176966999999997</v>
      </c>
      <c r="W924" s="3">
        <v>1.4418482999999999E-2</v>
      </c>
      <c r="X924" s="3">
        <v>1.4871702000000001E-2</v>
      </c>
      <c r="Y924" s="3">
        <v>5.6872403000000002E-2</v>
      </c>
      <c r="Z924" s="3">
        <v>0.17486742999999999</v>
      </c>
      <c r="AA924" s="3">
        <v>0.13291297999999999</v>
      </c>
      <c r="AB924" s="3">
        <v>0.11001486000000001</v>
      </c>
      <c r="AC924" s="3">
        <v>7.4025539000000001E-2</v>
      </c>
      <c r="AD924" s="3">
        <v>4.8549083E-2</v>
      </c>
      <c r="AE924" s="3">
        <v>7.2097100999999997E-2</v>
      </c>
    </row>
    <row r="925" spans="1:31" x14ac:dyDescent="0.2">
      <c r="A925" s="1">
        <v>201552880</v>
      </c>
      <c r="B925" s="1">
        <f t="shared" si="71"/>
        <v>2015</v>
      </c>
      <c r="C925" s="1">
        <f t="shared" si="74"/>
        <v>2</v>
      </c>
      <c r="D925" s="1">
        <f t="shared" si="75"/>
        <v>15</v>
      </c>
      <c r="E925" s="1">
        <f t="shared" si="72"/>
        <v>52</v>
      </c>
      <c r="F925" s="1">
        <f t="shared" si="73"/>
        <v>88</v>
      </c>
      <c r="G925" s="1">
        <v>1</v>
      </c>
      <c r="H925" s="2">
        <v>7.8070969000000002E-3</v>
      </c>
      <c r="I925" s="3">
        <v>0.10192268</v>
      </c>
      <c r="J925" s="3">
        <v>4</v>
      </c>
      <c r="K925" s="3">
        <v>1</v>
      </c>
      <c r="L925" s="3">
        <v>0.19883107999999999</v>
      </c>
      <c r="M925" s="3">
        <v>6.3828823E-3</v>
      </c>
      <c r="N925" s="3">
        <v>0.79789458000000002</v>
      </c>
      <c r="O925" s="3">
        <v>-0.15473469000000001</v>
      </c>
      <c r="P925" s="3">
        <v>-0.36776345999999999</v>
      </c>
      <c r="Q925" s="3">
        <v>-3.2360811000000003E-2</v>
      </c>
      <c r="R925" s="3">
        <v>0.45042160999999997</v>
      </c>
      <c r="S925" s="3">
        <v>-0.48221395</v>
      </c>
      <c r="T925" s="3">
        <v>-0.52014307000000004</v>
      </c>
      <c r="U925" s="3">
        <v>-0.20397030999999999</v>
      </c>
      <c r="V925" s="3">
        <v>-0.89481706000000005</v>
      </c>
      <c r="W925" s="3">
        <v>-0.12574535000000001</v>
      </c>
      <c r="X925" s="3">
        <v>1.3504980999999999E-2</v>
      </c>
      <c r="Y925" s="3">
        <v>6.3804670999999993E-2</v>
      </c>
      <c r="Z925" s="3">
        <v>5.7196332000000003E-2</v>
      </c>
      <c r="AA925" s="3">
        <v>0.15803511000000001</v>
      </c>
      <c r="AB925" s="3">
        <v>6.4122080999999997E-2</v>
      </c>
      <c r="AC925" s="3">
        <v>7.3651481000000005E-2</v>
      </c>
      <c r="AD925" s="3">
        <v>0.11338413</v>
      </c>
      <c r="AE925" s="3">
        <v>7.5817527999999995E-2</v>
      </c>
    </row>
    <row r="926" spans="1:31" x14ac:dyDescent="0.2">
      <c r="A926" s="1">
        <v>201652880</v>
      </c>
      <c r="B926" s="1">
        <f t="shared" si="71"/>
        <v>2016</v>
      </c>
      <c r="C926" s="1">
        <f t="shared" si="74"/>
        <v>2</v>
      </c>
      <c r="D926" s="1">
        <f t="shared" si="75"/>
        <v>16</v>
      </c>
      <c r="E926" s="1">
        <f t="shared" si="72"/>
        <v>52</v>
      </c>
      <c r="F926" s="1">
        <f t="shared" si="73"/>
        <v>88</v>
      </c>
      <c r="G926" s="1">
        <v>1</v>
      </c>
      <c r="H926" s="2">
        <v>6.2610664000000002E-3</v>
      </c>
      <c r="I926" s="3">
        <v>0.14270435000000001</v>
      </c>
      <c r="J926" s="3">
        <v>3</v>
      </c>
      <c r="K926" s="3">
        <v>1</v>
      </c>
      <c r="L926" s="3">
        <v>0.19160631</v>
      </c>
      <c r="M926" s="3">
        <v>1.9979331999999999E-2</v>
      </c>
      <c r="N926" s="3">
        <v>-0.33023727000000003</v>
      </c>
      <c r="O926" s="3">
        <v>-0.14412261000000001</v>
      </c>
      <c r="P926" s="3">
        <v>-0.37837204000000002</v>
      </c>
      <c r="Q926" s="3">
        <v>-5.7103118000000001E-2</v>
      </c>
      <c r="R926" s="3">
        <v>1.1931027999999999</v>
      </c>
      <c r="S926" s="3">
        <v>-0.53284021999999998</v>
      </c>
      <c r="T926" s="3">
        <v>-0.94770927999999999</v>
      </c>
      <c r="U926" s="3">
        <v>-0.18116823000000001</v>
      </c>
      <c r="V926" s="3">
        <v>-1.6460207</v>
      </c>
      <c r="W926" s="3">
        <v>4.4934719999999997E-2</v>
      </c>
      <c r="X926" s="3">
        <v>1.4950978E-2</v>
      </c>
      <c r="Y926" s="3">
        <v>0.10167236</v>
      </c>
      <c r="Z926" s="3">
        <v>0.15943599</v>
      </c>
      <c r="AA926" s="3">
        <v>6.1667193000000002E-2</v>
      </c>
      <c r="AB926" s="3">
        <v>0.12952669999999999</v>
      </c>
      <c r="AC926" s="3">
        <v>0.10894661</v>
      </c>
      <c r="AD926" s="3">
        <v>0.10850874000000001</v>
      </c>
      <c r="AE926" s="3">
        <v>0.10939206</v>
      </c>
    </row>
    <row r="927" spans="1:31" x14ac:dyDescent="0.2">
      <c r="A927" s="1">
        <v>201952880</v>
      </c>
      <c r="B927" s="1">
        <f t="shared" si="71"/>
        <v>2019</v>
      </c>
      <c r="C927" s="1">
        <f t="shared" si="74"/>
        <v>2</v>
      </c>
      <c r="D927" s="1">
        <f t="shared" si="75"/>
        <v>19</v>
      </c>
      <c r="E927" s="1">
        <f t="shared" si="72"/>
        <v>52</v>
      </c>
      <c r="F927" s="1">
        <f t="shared" si="73"/>
        <v>88</v>
      </c>
      <c r="G927" s="1">
        <v>1</v>
      </c>
      <c r="H927" s="2">
        <v>2.3064639000000001E-2</v>
      </c>
      <c r="I927" s="3">
        <v>0.11622725</v>
      </c>
      <c r="J927" s="3">
        <v>13</v>
      </c>
      <c r="K927" s="3">
        <v>0</v>
      </c>
      <c r="L927" s="3">
        <v>7.7658868000000006E-2</v>
      </c>
      <c r="M927" s="3">
        <v>7.9002768999999994E-3</v>
      </c>
      <c r="N927" s="3">
        <v>4.3502663999999998</v>
      </c>
      <c r="O927" s="3">
        <v>-0.14374516000000001</v>
      </c>
      <c r="P927" s="3">
        <v>-0.28248799000000002</v>
      </c>
      <c r="Q927" s="3">
        <v>-3.2113933999999997E-2</v>
      </c>
      <c r="R927" s="3">
        <v>-3.4076133999999998</v>
      </c>
      <c r="S927" s="3">
        <v>7.8526299999999993E-2</v>
      </c>
      <c r="T927" s="3">
        <v>-0.50634612000000001</v>
      </c>
      <c r="U927" s="3">
        <v>-0.15809924</v>
      </c>
      <c r="V927" s="3">
        <v>-0.88785882999999999</v>
      </c>
      <c r="W927" s="3">
        <v>3.7502822999999998E-2</v>
      </c>
      <c r="X927" s="3">
        <v>1.2301457E-2</v>
      </c>
      <c r="Y927" s="3">
        <v>7.1142792999999996E-2</v>
      </c>
      <c r="Z927" s="3">
        <v>8.3982294999999998E-2</v>
      </c>
      <c r="AA927" s="3">
        <v>4.9219186999999998E-2</v>
      </c>
      <c r="AB927" s="3">
        <v>4.395429E-2</v>
      </c>
      <c r="AC927" s="3">
        <v>7.0570015999999999E-2</v>
      </c>
      <c r="AD927" s="3">
        <v>0.11693776</v>
      </c>
      <c r="AE927" s="3">
        <v>7.4611363E-2</v>
      </c>
    </row>
    <row r="928" spans="1:31" x14ac:dyDescent="0.2">
      <c r="A928" s="1">
        <v>202652880</v>
      </c>
      <c r="B928" s="1">
        <f t="shared" si="71"/>
        <v>2026</v>
      </c>
      <c r="C928" s="1">
        <f t="shared" si="74"/>
        <v>2</v>
      </c>
      <c r="D928" s="1">
        <f t="shared" si="75"/>
        <v>26</v>
      </c>
      <c r="E928" s="1">
        <f t="shared" si="72"/>
        <v>52</v>
      </c>
      <c r="F928" s="1">
        <f t="shared" si="73"/>
        <v>88</v>
      </c>
      <c r="G928" s="1">
        <v>1</v>
      </c>
      <c r="H928" s="2">
        <v>5.1895361999999999E-3</v>
      </c>
      <c r="I928" s="3">
        <v>0.18583812999999999</v>
      </c>
      <c r="J928" s="3">
        <v>13</v>
      </c>
      <c r="K928" s="3">
        <v>0</v>
      </c>
      <c r="L928" s="3">
        <v>0.10965419</v>
      </c>
      <c r="M928" s="3">
        <v>1.9730764000000001E-2</v>
      </c>
      <c r="N928" s="3">
        <v>4.8557689999999996</v>
      </c>
      <c r="O928" s="3">
        <v>-0.12005101999999999</v>
      </c>
      <c r="P928" s="3">
        <v>-0.32369610999999998</v>
      </c>
      <c r="Q928" s="3">
        <v>-7.4207198000000002E-2</v>
      </c>
      <c r="R928" s="3">
        <v>-4.2584564</v>
      </c>
      <c r="S928" s="3">
        <v>9.2018053000000002E-2</v>
      </c>
      <c r="T928" s="3">
        <v>-1.2332539</v>
      </c>
      <c r="U928" s="3">
        <v>-0.14312395</v>
      </c>
      <c r="V928" s="3">
        <v>0.61367508000000004</v>
      </c>
      <c r="W928" s="3">
        <v>-2.8841233999999999E-3</v>
      </c>
      <c r="X928" s="3">
        <v>-4.4051430000000003E-3</v>
      </c>
      <c r="Y928" s="3">
        <v>0.17008944000000001</v>
      </c>
      <c r="Z928" s="3">
        <v>0.23192985999999999</v>
      </c>
      <c r="AA928" s="3">
        <v>0.20183667</v>
      </c>
      <c r="AB928" s="3">
        <v>0.11886693</v>
      </c>
      <c r="AC928" s="3">
        <v>0.15289172000000001</v>
      </c>
      <c r="AD928" s="3">
        <v>0.17359532999999999</v>
      </c>
      <c r="AE928" s="3">
        <v>0.14897444000000001</v>
      </c>
    </row>
    <row r="929" spans="1:31" x14ac:dyDescent="0.2">
      <c r="A929" s="1">
        <v>202852880</v>
      </c>
      <c r="B929" s="1">
        <f t="shared" si="71"/>
        <v>2028</v>
      </c>
      <c r="C929" s="1">
        <f t="shared" si="74"/>
        <v>2</v>
      </c>
      <c r="D929" s="1">
        <f t="shared" si="75"/>
        <v>28</v>
      </c>
      <c r="E929" s="1">
        <f t="shared" si="72"/>
        <v>52</v>
      </c>
      <c r="F929" s="1">
        <f t="shared" si="73"/>
        <v>88</v>
      </c>
      <c r="G929" s="1">
        <v>1</v>
      </c>
      <c r="H929" s="2">
        <v>4.2870236999999999E-2</v>
      </c>
      <c r="I929" s="3">
        <v>0.16034644000000001</v>
      </c>
      <c r="J929" s="3">
        <v>16</v>
      </c>
      <c r="K929" s="3">
        <v>1</v>
      </c>
      <c r="L929" s="3">
        <v>5.6673620000000001E-2</v>
      </c>
      <c r="M929" s="3">
        <v>-6.5109330999999996E-3</v>
      </c>
      <c r="N929" s="3">
        <v>1.3491734</v>
      </c>
      <c r="O929" s="3">
        <v>8.0426560999999994E-2</v>
      </c>
      <c r="P929" s="3">
        <v>-0.24051436000000001</v>
      </c>
      <c r="Q929" s="3">
        <v>-4.2427197999999999E-2</v>
      </c>
      <c r="R929" s="3">
        <v>-3.588876</v>
      </c>
      <c r="S929" s="3">
        <v>-0.22234176999999999</v>
      </c>
      <c r="T929" s="3">
        <v>-0.66223001000000004</v>
      </c>
      <c r="U929" s="3">
        <v>-0.22502108000000001</v>
      </c>
      <c r="V929" s="3">
        <v>-4.1309775999999996</v>
      </c>
      <c r="W929" s="3">
        <v>-0.53424108999999997</v>
      </c>
      <c r="X929" s="3">
        <v>1.8286877999999999E-2</v>
      </c>
      <c r="Y929" s="3">
        <v>0.12956912000000001</v>
      </c>
      <c r="Z929" s="3">
        <v>9.5366971999999994E-2</v>
      </c>
      <c r="AA929" s="3">
        <v>8.2583663000000002E-2</v>
      </c>
      <c r="AB929" s="3">
        <v>0.12046075000000001</v>
      </c>
      <c r="AC929" s="3">
        <v>0.11858348</v>
      </c>
      <c r="AD929" s="3">
        <v>0.11579115</v>
      </c>
      <c r="AE929" s="3">
        <v>0.12604552999999999</v>
      </c>
    </row>
    <row r="930" spans="1:31" x14ac:dyDescent="0.2">
      <c r="A930" s="1">
        <v>204052880</v>
      </c>
      <c r="B930" s="1">
        <f t="shared" si="71"/>
        <v>2040</v>
      </c>
      <c r="C930" s="1">
        <f t="shared" si="74"/>
        <v>2</v>
      </c>
      <c r="D930" s="1">
        <f t="shared" si="75"/>
        <v>40</v>
      </c>
      <c r="E930" s="1">
        <f t="shared" si="72"/>
        <v>52</v>
      </c>
      <c r="F930" s="1">
        <f t="shared" si="73"/>
        <v>88</v>
      </c>
      <c r="G930" s="1">
        <v>1</v>
      </c>
      <c r="H930" s="2">
        <v>1.7413579000000001E-3</v>
      </c>
      <c r="I930" s="3">
        <v>0.13352806</v>
      </c>
      <c r="J930" s="3">
        <v>10</v>
      </c>
      <c r="K930" s="3">
        <v>0</v>
      </c>
      <c r="L930" s="3">
        <v>0.12796104999999999</v>
      </c>
      <c r="M930" s="3">
        <v>1.5192064999999999E-2</v>
      </c>
      <c r="N930" s="3">
        <v>4.8513323000000002</v>
      </c>
      <c r="O930" s="3">
        <v>-0.10448383999999999</v>
      </c>
      <c r="P930" s="3">
        <v>-0.33968767</v>
      </c>
      <c r="Q930" s="3">
        <v>-4.6479791999999999E-2</v>
      </c>
      <c r="R930" s="3">
        <v>-2.7499240999999999</v>
      </c>
      <c r="S930" s="3">
        <v>8.7213376999999995E-2</v>
      </c>
      <c r="T930" s="3">
        <v>-0.75784404000000005</v>
      </c>
      <c r="U930" s="3">
        <v>-0.13403978999999999</v>
      </c>
      <c r="V930" s="3">
        <v>-0.58962004999999995</v>
      </c>
      <c r="W930" s="3">
        <v>-1.2301071E-2</v>
      </c>
      <c r="X930" s="3">
        <v>1.1530983E-2</v>
      </c>
      <c r="Y930" s="3">
        <v>0.10528757</v>
      </c>
      <c r="Z930" s="3">
        <v>0.10122671</v>
      </c>
      <c r="AA930" s="3">
        <v>7.9256667000000003E-2</v>
      </c>
      <c r="AB930" s="3">
        <v>0.15301028999999999</v>
      </c>
      <c r="AC930" s="3">
        <v>0.10560975</v>
      </c>
      <c r="AD930" s="3">
        <v>0.10749549999999999</v>
      </c>
      <c r="AE930" s="3">
        <v>0.10866797</v>
      </c>
    </row>
    <row r="931" spans="1:31" x14ac:dyDescent="0.2">
      <c r="A931" s="1">
        <v>204852880</v>
      </c>
      <c r="B931" s="1">
        <f t="shared" si="71"/>
        <v>2048</v>
      </c>
      <c r="C931" s="1">
        <f t="shared" si="74"/>
        <v>2</v>
      </c>
      <c r="D931" s="1">
        <f t="shared" si="75"/>
        <v>48</v>
      </c>
      <c r="E931" s="1">
        <f t="shared" si="72"/>
        <v>52</v>
      </c>
      <c r="F931" s="1">
        <f t="shared" si="73"/>
        <v>88</v>
      </c>
      <c r="G931" s="1">
        <v>1</v>
      </c>
      <c r="H931" s="2">
        <v>7.3012105000000004E-4</v>
      </c>
      <c r="I931" s="3">
        <v>0.17197462999999999</v>
      </c>
      <c r="J931" s="3">
        <v>3</v>
      </c>
      <c r="K931" s="3">
        <v>0</v>
      </c>
      <c r="L931" s="3">
        <v>0.1542519</v>
      </c>
      <c r="M931" s="3">
        <v>5.8782853000000003E-2</v>
      </c>
      <c r="N931" s="3">
        <v>0.39573542</v>
      </c>
      <c r="O931" s="3">
        <v>-0.10574386</v>
      </c>
      <c r="P931" s="3">
        <v>-0.36890207000000003</v>
      </c>
      <c r="Q931" s="3">
        <v>-8.6598646000000001E-2</v>
      </c>
      <c r="R931" s="3">
        <v>2.2817736000000002</v>
      </c>
      <c r="S931" s="3">
        <v>0.1097491</v>
      </c>
      <c r="T931" s="3">
        <v>-1.4895320000000001</v>
      </c>
      <c r="U931" s="3">
        <v>-0.10566685000000001</v>
      </c>
      <c r="V931" s="3">
        <v>-6.1649319</v>
      </c>
      <c r="W931" s="3">
        <v>-0.12014139</v>
      </c>
      <c r="X931" s="3">
        <v>-1.1402199E-2</v>
      </c>
      <c r="Y931" s="3">
        <v>0.17586298</v>
      </c>
      <c r="Z931" s="3">
        <v>0.13427531000000001</v>
      </c>
      <c r="AA931" s="3">
        <v>9.4875715999999999E-2</v>
      </c>
      <c r="AB931" s="3">
        <v>0.11527271</v>
      </c>
      <c r="AC931" s="3">
        <v>0.14092089999999999</v>
      </c>
      <c r="AD931" s="3">
        <v>0.16454458</v>
      </c>
      <c r="AE931" s="3">
        <v>0.14050715</v>
      </c>
    </row>
    <row r="932" spans="1:31" x14ac:dyDescent="0.2">
      <c r="A932" s="1">
        <v>300652880</v>
      </c>
      <c r="B932" s="1">
        <f t="shared" si="71"/>
        <v>3006</v>
      </c>
      <c r="C932" s="1">
        <f t="shared" si="74"/>
        <v>3</v>
      </c>
      <c r="D932" s="1">
        <f t="shared" si="75"/>
        <v>6</v>
      </c>
      <c r="E932" s="1">
        <f t="shared" si="72"/>
        <v>52</v>
      </c>
      <c r="F932" s="1">
        <f t="shared" si="73"/>
        <v>88</v>
      </c>
      <c r="G932" s="1">
        <v>1</v>
      </c>
      <c r="H932" s="2">
        <v>3.3001849999999999E-2</v>
      </c>
      <c r="I932" s="3">
        <v>0.10251842999999999</v>
      </c>
      <c r="J932" s="3">
        <v>20</v>
      </c>
      <c r="K932" s="3">
        <v>1</v>
      </c>
      <c r="L932" s="3">
        <v>-6.6815554999999999E-2</v>
      </c>
      <c r="M932" s="3">
        <v>8.1456366000000006E-3</v>
      </c>
      <c r="N932" s="3">
        <v>-6.0829434999999998</v>
      </c>
      <c r="O932" s="3">
        <v>6.1929914000000003E-2</v>
      </c>
      <c r="P932" s="3">
        <v>-9.6551666999999994E-2</v>
      </c>
      <c r="Q932" s="3">
        <v>-1.3347631E-2</v>
      </c>
      <c r="R932" s="3">
        <v>-1.4838931</v>
      </c>
      <c r="S932" s="3">
        <v>-3.8501730999999997E-2</v>
      </c>
      <c r="T932" s="3">
        <v>-0.19656034999999999</v>
      </c>
      <c r="U932" s="3">
        <v>-0.25145742999999998</v>
      </c>
      <c r="V932" s="3">
        <v>-7.1671312</v>
      </c>
      <c r="W932" s="3">
        <v>-0.55167049999999995</v>
      </c>
      <c r="X932" s="3">
        <v>6.2698804000000004E-3</v>
      </c>
      <c r="Y932" s="3">
        <v>6.8362878000000002E-2</v>
      </c>
      <c r="Z932" s="3">
        <v>0.13207627999999999</v>
      </c>
      <c r="AA932" s="3">
        <v>0.11885714</v>
      </c>
      <c r="AB932" s="3">
        <v>7.0771165999999996E-2</v>
      </c>
      <c r="AC932" s="3">
        <v>6.4502524000000006E-2</v>
      </c>
      <c r="AD932" s="3">
        <v>9.8777646999999996E-2</v>
      </c>
      <c r="AE932" s="3">
        <v>6.2184326999999998E-2</v>
      </c>
    </row>
    <row r="933" spans="1:31" x14ac:dyDescent="0.2">
      <c r="A933" s="1">
        <v>301452880</v>
      </c>
      <c r="B933" s="1">
        <f t="shared" si="71"/>
        <v>3014</v>
      </c>
      <c r="C933" s="1">
        <f t="shared" si="74"/>
        <v>3</v>
      </c>
      <c r="D933" s="1">
        <f t="shared" si="75"/>
        <v>14</v>
      </c>
      <c r="E933" s="1">
        <f t="shared" si="72"/>
        <v>52</v>
      </c>
      <c r="F933" s="1">
        <f t="shared" si="73"/>
        <v>88</v>
      </c>
      <c r="G933" s="1">
        <v>1</v>
      </c>
      <c r="H933" s="2">
        <v>6.1602000999999998E-3</v>
      </c>
      <c r="I933" s="3">
        <v>0.1345548</v>
      </c>
      <c r="J933" s="3">
        <v>7</v>
      </c>
      <c r="K933" s="3">
        <v>0</v>
      </c>
      <c r="L933" s="3">
        <v>0.14843630999999999</v>
      </c>
      <c r="M933" s="3">
        <v>2.0648083000000001E-2</v>
      </c>
      <c r="N933" s="3">
        <v>3.3057069000000001</v>
      </c>
      <c r="O933" s="3">
        <v>-9.6109411000000006E-2</v>
      </c>
      <c r="P933" s="3">
        <v>-0.36391298</v>
      </c>
      <c r="Q933" s="3">
        <v>-5.0145550999999997E-2</v>
      </c>
      <c r="R933" s="3">
        <v>-1.1768862</v>
      </c>
      <c r="S933" s="3">
        <v>9.1669401999999997E-2</v>
      </c>
      <c r="T933" s="3">
        <v>-0.82516374999999997</v>
      </c>
      <c r="U933" s="3">
        <v>-0.11424005</v>
      </c>
      <c r="V933" s="3">
        <v>-1.8131242000000001</v>
      </c>
      <c r="W933" s="3">
        <v>-5.1120035000000001E-2</v>
      </c>
      <c r="X933" s="3">
        <v>1.1341907E-2</v>
      </c>
      <c r="Y933" s="3">
        <v>0.10030594</v>
      </c>
      <c r="Z933" s="3">
        <v>0.1132232</v>
      </c>
      <c r="AA933" s="3">
        <v>4.8296655000000001E-2</v>
      </c>
      <c r="AB933" s="3">
        <v>0.101978</v>
      </c>
      <c r="AC933" s="3">
        <v>9.3743661000000006E-2</v>
      </c>
      <c r="AD933" s="3">
        <v>0.12251564</v>
      </c>
      <c r="AE933" s="3">
        <v>9.4655070999999993E-2</v>
      </c>
    </row>
    <row r="934" spans="1:31" x14ac:dyDescent="0.2">
      <c r="A934" s="1">
        <v>400252880</v>
      </c>
      <c r="B934" s="1">
        <f t="shared" si="71"/>
        <v>4002</v>
      </c>
      <c r="C934" s="1">
        <f t="shared" si="74"/>
        <v>4</v>
      </c>
      <c r="D934" s="1">
        <f t="shared" si="75"/>
        <v>2</v>
      </c>
      <c r="E934" s="1">
        <f t="shared" si="72"/>
        <v>52</v>
      </c>
      <c r="F934" s="1">
        <f t="shared" si="73"/>
        <v>88</v>
      </c>
      <c r="G934" s="1">
        <v>1</v>
      </c>
      <c r="H934" s="2">
        <v>4.6072040000000002E-3</v>
      </c>
      <c r="I934" s="3">
        <v>0.16804150000000001</v>
      </c>
      <c r="J934" s="3">
        <v>14</v>
      </c>
      <c r="K934" s="3">
        <v>0</v>
      </c>
      <c r="L934" s="3">
        <v>9.2450781999999995E-2</v>
      </c>
      <c r="M934" s="3">
        <v>9.4956037000000007E-3</v>
      </c>
      <c r="N934" s="3">
        <v>4.2335332000000001</v>
      </c>
      <c r="O934" s="3">
        <v>-0.14280259000000001</v>
      </c>
      <c r="P934" s="3">
        <v>-0.30038576</v>
      </c>
      <c r="Q934" s="3">
        <v>-5.8199145000000001E-2</v>
      </c>
      <c r="R934" s="3">
        <v>-4.1944124</v>
      </c>
      <c r="S934" s="3">
        <v>8.8122698999999999E-2</v>
      </c>
      <c r="T934" s="3">
        <v>-0.94813119000000001</v>
      </c>
      <c r="U934" s="3">
        <v>-0.15768595999999999</v>
      </c>
      <c r="V934" s="3">
        <v>-0.27195394000000001</v>
      </c>
      <c r="W934" s="3">
        <v>2.6911672000000001E-2</v>
      </c>
      <c r="X934" s="3">
        <v>5.7589781999999997E-3</v>
      </c>
      <c r="Y934" s="3">
        <v>0.13039793</v>
      </c>
      <c r="Z934" s="3">
        <v>0.11825786000000001</v>
      </c>
      <c r="AA934" s="3">
        <v>0.10678948000000001</v>
      </c>
      <c r="AB934" s="3">
        <v>8.9928617000000002E-2</v>
      </c>
      <c r="AC934" s="3">
        <v>0.13025352000000001</v>
      </c>
      <c r="AD934" s="3">
        <v>0.16440661000000001</v>
      </c>
      <c r="AE934" s="3">
        <v>0.13681118</v>
      </c>
    </row>
    <row r="935" spans="1:31" x14ac:dyDescent="0.2">
      <c r="A935" s="1">
        <v>401052880</v>
      </c>
      <c r="B935" s="1">
        <f t="shared" si="71"/>
        <v>4010</v>
      </c>
      <c r="C935" s="1">
        <f t="shared" si="74"/>
        <v>4</v>
      </c>
      <c r="D935" s="1">
        <f t="shared" si="75"/>
        <v>10</v>
      </c>
      <c r="E935" s="1">
        <f t="shared" si="72"/>
        <v>52</v>
      </c>
      <c r="F935" s="1">
        <f t="shared" si="73"/>
        <v>88</v>
      </c>
      <c r="G935" s="1">
        <v>1</v>
      </c>
      <c r="H935" s="2">
        <v>3.3676147999999999E-3</v>
      </c>
      <c r="I935" s="3">
        <v>8.8823509999999994E-2</v>
      </c>
      <c r="J935" s="3">
        <v>6</v>
      </c>
      <c r="K935" s="3">
        <v>0</v>
      </c>
      <c r="L935" s="3">
        <v>0.15708887999999999</v>
      </c>
      <c r="M935" s="3">
        <v>1.7778229E-3</v>
      </c>
      <c r="N935" s="3">
        <v>2.8813917999999998</v>
      </c>
      <c r="O935" s="3">
        <v>-9.4371072E-2</v>
      </c>
      <c r="P935" s="3">
        <v>-0.36605142000000002</v>
      </c>
      <c r="Q935" s="3">
        <v>-2.0884757E-2</v>
      </c>
      <c r="R935" s="3">
        <v>-0.54121801999999997</v>
      </c>
      <c r="S935" s="3">
        <v>8.5354218999999995E-2</v>
      </c>
      <c r="T935" s="3">
        <v>-0.31418211000000001</v>
      </c>
      <c r="U935" s="3">
        <v>-0.11637898000000001</v>
      </c>
      <c r="V935" s="3">
        <v>-2.2724546000000001</v>
      </c>
      <c r="W935" s="3">
        <v>-2.9241136000000001E-2</v>
      </c>
      <c r="X935" s="3">
        <v>2.3763174000000001E-2</v>
      </c>
      <c r="Y935" s="3">
        <v>8.1600308999999996E-2</v>
      </c>
      <c r="Z935" s="3">
        <v>6.1136214000000001E-2</v>
      </c>
      <c r="AA935" s="3">
        <v>6.1825536E-2</v>
      </c>
      <c r="AB935" s="3">
        <v>4.9909171000000002E-2</v>
      </c>
      <c r="AC935" s="3">
        <v>5.7357349000000002E-2</v>
      </c>
      <c r="AD935" s="3">
        <v>-8.3743794999999996E-2</v>
      </c>
      <c r="AE935" s="3">
        <v>5.4169003E-2</v>
      </c>
    </row>
    <row r="936" spans="1:31" x14ac:dyDescent="0.2">
      <c r="A936" s="1">
        <v>401252880</v>
      </c>
      <c r="B936" s="1">
        <f t="shared" si="71"/>
        <v>4012</v>
      </c>
      <c r="C936" s="1">
        <f t="shared" si="74"/>
        <v>4</v>
      </c>
      <c r="D936" s="1">
        <f t="shared" si="75"/>
        <v>12</v>
      </c>
      <c r="E936" s="1">
        <f t="shared" si="72"/>
        <v>52</v>
      </c>
      <c r="F936" s="1">
        <f t="shared" si="73"/>
        <v>88</v>
      </c>
      <c r="G936" s="1">
        <v>1</v>
      </c>
      <c r="H936" s="2">
        <v>2.1534310000000001E-2</v>
      </c>
      <c r="I936" s="3">
        <v>0.11708431</v>
      </c>
      <c r="J936" s="3">
        <v>12</v>
      </c>
      <c r="K936" s="3">
        <v>0</v>
      </c>
      <c r="L936" s="3">
        <v>9.5383279000000001E-2</v>
      </c>
      <c r="M936" s="3">
        <v>8.9801972999999993E-3</v>
      </c>
      <c r="N936" s="3">
        <v>4.8502776000000001</v>
      </c>
      <c r="O936" s="3">
        <v>-0.12814812</v>
      </c>
      <c r="P936" s="3">
        <v>-0.30132912000000001</v>
      </c>
      <c r="Q936" s="3">
        <v>-3.4011538000000001E-2</v>
      </c>
      <c r="R936" s="3">
        <v>-3.2487746999999998</v>
      </c>
      <c r="S936" s="3">
        <v>8.1293663000000002E-2</v>
      </c>
      <c r="T936" s="3">
        <v>-0.54015837</v>
      </c>
      <c r="U936" s="3">
        <v>-0.15246420999999999</v>
      </c>
      <c r="V936" s="3">
        <v>-0.65617426999999995</v>
      </c>
      <c r="W936" s="3">
        <v>2.5359946000000001E-2</v>
      </c>
      <c r="X936" s="3">
        <v>1.3421914E-2</v>
      </c>
      <c r="Y936" s="3">
        <v>9.2544841000000003E-2</v>
      </c>
      <c r="Z936" s="3">
        <v>5.5717626999999999E-2</v>
      </c>
      <c r="AA936" s="3">
        <v>4.6642859000000002E-2</v>
      </c>
      <c r="AB936" s="3">
        <v>9.7054217999999998E-2</v>
      </c>
      <c r="AC936" s="3">
        <v>8.3711949999999993E-2</v>
      </c>
      <c r="AD936" s="3">
        <v>0.12971158999999999</v>
      </c>
      <c r="AE936" s="3">
        <v>8.0441683E-2</v>
      </c>
    </row>
    <row r="937" spans="1:31" x14ac:dyDescent="0.2">
      <c r="A937" s="1">
        <v>601852880</v>
      </c>
      <c r="B937" s="1">
        <f t="shared" si="71"/>
        <v>6018</v>
      </c>
      <c r="C937" s="1">
        <f t="shared" si="74"/>
        <v>6</v>
      </c>
      <c r="D937" s="1">
        <f t="shared" si="75"/>
        <v>18</v>
      </c>
      <c r="E937" s="1">
        <f t="shared" si="72"/>
        <v>52</v>
      </c>
      <c r="F937" s="1">
        <f t="shared" si="73"/>
        <v>88</v>
      </c>
      <c r="G937" s="1">
        <v>1</v>
      </c>
      <c r="H937" s="2">
        <v>3.3761997000000002E-2</v>
      </c>
      <c r="I937" s="3">
        <v>0.14102231000000001</v>
      </c>
      <c r="J937" s="3">
        <v>0</v>
      </c>
      <c r="K937" s="3">
        <v>0</v>
      </c>
      <c r="L937" s="3">
        <v>0.16054462999999999</v>
      </c>
      <c r="M937" s="3">
        <v>3.0152312000000001E-2</v>
      </c>
      <c r="N937" s="3">
        <v>-1.3998804</v>
      </c>
      <c r="O937" s="3">
        <v>-0.10781419</v>
      </c>
      <c r="P937" s="3">
        <v>-0.37190865000000001</v>
      </c>
      <c r="Q937" s="3">
        <v>-5.7285779000000002E-2</v>
      </c>
      <c r="R937" s="3">
        <v>5.2538555000000002</v>
      </c>
      <c r="S937" s="3">
        <v>0.11076365000000001</v>
      </c>
      <c r="T937" s="3">
        <v>-0.95573655000000002</v>
      </c>
      <c r="U937" s="3">
        <v>-0.10420755</v>
      </c>
      <c r="V937" s="3">
        <v>-10.371463</v>
      </c>
      <c r="W937" s="3">
        <v>-0.12379061</v>
      </c>
      <c r="X937" s="3">
        <v>8.1214005000000006E-3</v>
      </c>
      <c r="Y937" s="3">
        <v>0.11840467</v>
      </c>
      <c r="Z937" s="3">
        <v>6.4383342999999996E-2</v>
      </c>
      <c r="AA937" s="3">
        <v>8.6480284000000004E-2</v>
      </c>
      <c r="AB937" s="3">
        <v>0.13596148999999999</v>
      </c>
      <c r="AC937" s="3">
        <v>0.11763859</v>
      </c>
      <c r="AD937" s="3">
        <v>0.11630493</v>
      </c>
      <c r="AE937" s="3">
        <v>0.10811679</v>
      </c>
    </row>
    <row r="938" spans="1:31" x14ac:dyDescent="0.2">
      <c r="A938" s="1">
        <v>100453880</v>
      </c>
      <c r="B938" s="1">
        <f t="shared" si="71"/>
        <v>1004</v>
      </c>
      <c r="C938" s="1">
        <f t="shared" si="74"/>
        <v>1</v>
      </c>
      <c r="D938" s="1">
        <f t="shared" si="75"/>
        <v>4</v>
      </c>
      <c r="E938" s="1">
        <f t="shared" si="72"/>
        <v>53</v>
      </c>
      <c r="F938" s="1">
        <f t="shared" si="73"/>
        <v>88</v>
      </c>
      <c r="G938" s="1">
        <v>1</v>
      </c>
      <c r="H938" s="2">
        <v>5.7920638000000003E-3</v>
      </c>
      <c r="I938" s="3">
        <v>8.7681321000000007E-2</v>
      </c>
      <c r="J938" s="3">
        <v>2</v>
      </c>
      <c r="K938" s="3">
        <v>1</v>
      </c>
      <c r="L938" s="3">
        <v>0.10019792</v>
      </c>
      <c r="M938" s="3">
        <v>1.7612912000000001E-2</v>
      </c>
      <c r="N938" s="3">
        <v>-3.3485198999999999</v>
      </c>
      <c r="O938" s="3">
        <v>0.18164637</v>
      </c>
      <c r="P938" s="3">
        <v>-0.26465536000000001</v>
      </c>
      <c r="Q938" s="3">
        <v>-5.3248818999999999E-3</v>
      </c>
      <c r="R938" s="3">
        <v>2.3621422000000001</v>
      </c>
      <c r="S938" s="3">
        <v>-0.49850385000000003</v>
      </c>
      <c r="T938" s="3">
        <v>-1.5699765000000001E-2</v>
      </c>
      <c r="U938" s="3">
        <v>-1.7981759E-2</v>
      </c>
      <c r="V938" s="3">
        <v>1.4324222</v>
      </c>
      <c r="W938" s="3">
        <v>-0.52301964000000001</v>
      </c>
      <c r="X938" s="3">
        <v>1.8432085E-3</v>
      </c>
      <c r="Y938" s="3">
        <v>7.0025267000000002E-2</v>
      </c>
      <c r="Z938" s="3">
        <v>0.15414625000000001</v>
      </c>
      <c r="AA938" s="3">
        <v>2.3023668000000001E-2</v>
      </c>
      <c r="AB938" s="3">
        <v>4.3059447000000001E-2</v>
      </c>
      <c r="AC938" s="3">
        <v>4.4054147000000002E-2</v>
      </c>
      <c r="AD938" s="3">
        <v>3.1960776000000003E-2</v>
      </c>
      <c r="AE938" s="3">
        <v>5.8686194999999997E-2</v>
      </c>
    </row>
    <row r="939" spans="1:31" x14ac:dyDescent="0.2">
      <c r="A939" s="1">
        <v>100653880</v>
      </c>
      <c r="B939" s="1">
        <f t="shared" si="71"/>
        <v>1006</v>
      </c>
      <c r="C939" s="1">
        <f t="shared" si="74"/>
        <v>1</v>
      </c>
      <c r="D939" s="1">
        <f t="shared" si="75"/>
        <v>6</v>
      </c>
      <c r="E939" s="1">
        <f t="shared" si="72"/>
        <v>53</v>
      </c>
      <c r="F939" s="1">
        <f t="shared" si="73"/>
        <v>88</v>
      </c>
      <c r="G939" s="1">
        <v>1</v>
      </c>
      <c r="H939" s="2">
        <v>2.8845069000000001E-2</v>
      </c>
      <c r="I939" s="3">
        <v>9.3541362000000003E-2</v>
      </c>
      <c r="J939" s="3">
        <v>18</v>
      </c>
      <c r="K939" s="3">
        <v>1</v>
      </c>
      <c r="L939" s="3">
        <v>0.49020646000000001</v>
      </c>
      <c r="M939" s="3">
        <v>1.117205E-3</v>
      </c>
      <c r="N939" s="3">
        <v>-22.314209999999999</v>
      </c>
      <c r="O939" s="3">
        <v>-0.62909557999999999</v>
      </c>
      <c r="P939" s="3">
        <v>-6.9285298999999995E-2</v>
      </c>
      <c r="Q939" s="3">
        <v>-1.6508397000000001E-2</v>
      </c>
      <c r="R939" s="3">
        <v>-1.1229034</v>
      </c>
      <c r="S939" s="3">
        <v>-3.2525350000000001E-2</v>
      </c>
      <c r="T939" s="3">
        <v>-0.22631599999999999</v>
      </c>
      <c r="U939" s="3">
        <v>-0.43751468999999998</v>
      </c>
      <c r="V939" s="3">
        <v>-10.206744</v>
      </c>
      <c r="W939" s="3">
        <v>-0.65928578999999998</v>
      </c>
      <c r="X939" s="3">
        <v>1.2278664E-2</v>
      </c>
      <c r="Y939" s="3">
        <v>6.2690074999999998E-2</v>
      </c>
      <c r="Z939" s="3">
        <v>8.0385049999999996E-3</v>
      </c>
      <c r="AA939" s="3">
        <v>7.2487948999999996E-2</v>
      </c>
      <c r="AB939" s="3">
        <v>8.9083944999999998E-4</v>
      </c>
      <c r="AC939" s="3">
        <v>6.0211853000000003E-2</v>
      </c>
      <c r="AD939" s="3">
        <v>-6.9174249E-3</v>
      </c>
      <c r="AE939" s="3">
        <v>5.3921627E-2</v>
      </c>
    </row>
    <row r="940" spans="1:31" x14ac:dyDescent="0.2">
      <c r="A940" s="1">
        <v>100753880</v>
      </c>
      <c r="B940" s="1">
        <f t="shared" si="71"/>
        <v>1007</v>
      </c>
      <c r="C940" s="1">
        <f t="shared" si="74"/>
        <v>1</v>
      </c>
      <c r="D940" s="1">
        <f t="shared" si="75"/>
        <v>7</v>
      </c>
      <c r="E940" s="1">
        <f t="shared" si="72"/>
        <v>53</v>
      </c>
      <c r="F940" s="1">
        <f t="shared" si="73"/>
        <v>88</v>
      </c>
      <c r="G940" s="1">
        <v>1</v>
      </c>
      <c r="H940" s="2">
        <v>1.2364185E-2</v>
      </c>
      <c r="I940" s="3">
        <v>0.11385671</v>
      </c>
      <c r="J940" s="3">
        <v>4</v>
      </c>
      <c r="K940" s="3">
        <v>1</v>
      </c>
      <c r="L940" s="3">
        <v>0.12305356000000001</v>
      </c>
      <c r="M940" s="3">
        <v>6.7165745000000001E-3</v>
      </c>
      <c r="N940" s="3">
        <v>-2.9542098999999999</v>
      </c>
      <c r="O940" s="3">
        <v>0.10072895</v>
      </c>
      <c r="P940" s="3">
        <v>-0.25332566000000001</v>
      </c>
      <c r="Q940" s="3">
        <v>-1.9723174E-2</v>
      </c>
      <c r="R940" s="3">
        <v>1.3132451999999999</v>
      </c>
      <c r="S940" s="3">
        <v>-0.49332564000000001</v>
      </c>
      <c r="T940" s="3">
        <v>-0.26395855000000001</v>
      </c>
      <c r="U940" s="3">
        <v>-3.5462035000000003E-2</v>
      </c>
      <c r="V940" s="3">
        <v>0.61577300999999995</v>
      </c>
      <c r="W940" s="3">
        <v>-0.56300669000000003</v>
      </c>
      <c r="X940" s="3">
        <v>6.2484389000000001E-3</v>
      </c>
      <c r="Y940" s="3">
        <v>6.2977964999999997E-2</v>
      </c>
      <c r="Z940" s="3">
        <v>0.11885113</v>
      </c>
      <c r="AA940" s="3">
        <v>4.2735052000000003E-2</v>
      </c>
      <c r="AB940" s="3">
        <v>0.11384142</v>
      </c>
      <c r="AC940" s="3">
        <v>7.9343063000000005E-2</v>
      </c>
      <c r="AD940" s="3">
        <v>8.9529152000000001E-2</v>
      </c>
      <c r="AE940" s="3">
        <v>7.0958060000000003E-2</v>
      </c>
    </row>
    <row r="941" spans="1:31" x14ac:dyDescent="0.2">
      <c r="A941" s="1">
        <v>100953880</v>
      </c>
      <c r="B941" s="1">
        <f t="shared" si="71"/>
        <v>1009</v>
      </c>
      <c r="C941" s="1">
        <f t="shared" si="74"/>
        <v>1</v>
      </c>
      <c r="D941" s="1">
        <f t="shared" si="75"/>
        <v>9</v>
      </c>
      <c r="E941" s="1">
        <f t="shared" si="72"/>
        <v>53</v>
      </c>
      <c r="F941" s="1">
        <f t="shared" si="73"/>
        <v>88</v>
      </c>
      <c r="G941" s="1">
        <v>1</v>
      </c>
      <c r="H941" s="2">
        <v>3.6583852000000002E-3</v>
      </c>
      <c r="I941" s="3">
        <v>0.12366131</v>
      </c>
      <c r="J941" s="3">
        <v>3</v>
      </c>
      <c r="K941" s="3">
        <v>0</v>
      </c>
      <c r="L941" s="3">
        <v>9.5555418000000003E-2</v>
      </c>
      <c r="M941" s="3">
        <v>-3.5195268000000001E-3</v>
      </c>
      <c r="N941" s="3">
        <v>-2.5680765000000001</v>
      </c>
      <c r="O941" s="3">
        <v>-0.30068149</v>
      </c>
      <c r="P941" s="3">
        <v>-0.29090966000000001</v>
      </c>
      <c r="Q941" s="3">
        <v>-3.1090863E-2</v>
      </c>
      <c r="R941" s="3">
        <v>1.6775093000000001</v>
      </c>
      <c r="S941" s="3">
        <v>0.1323868</v>
      </c>
      <c r="T941" s="3">
        <v>-0.46914839000000003</v>
      </c>
      <c r="U941" s="3">
        <v>0.23773931000000001</v>
      </c>
      <c r="V941" s="3">
        <v>0.13830756999999999</v>
      </c>
      <c r="W941" s="3">
        <v>-5.4407452000000002E-2</v>
      </c>
      <c r="X941" s="3">
        <v>-1.0181655999999999E-3</v>
      </c>
      <c r="Y941" s="3">
        <v>7.4830323000000004E-2</v>
      </c>
      <c r="Z941" s="3">
        <v>4.9779578999999997E-2</v>
      </c>
      <c r="AA941" s="3">
        <v>5.1041321000000001E-2</v>
      </c>
      <c r="AB941" s="3">
        <v>0.11895242</v>
      </c>
      <c r="AC941" s="3">
        <v>7.0815587999999999E-2</v>
      </c>
      <c r="AD941" s="3">
        <v>4.5335234000000002E-2</v>
      </c>
      <c r="AE941" s="3">
        <v>8.5580741000000002E-2</v>
      </c>
    </row>
    <row r="942" spans="1:31" x14ac:dyDescent="0.2">
      <c r="A942" s="1">
        <v>101153880</v>
      </c>
      <c r="B942" s="1">
        <f t="shared" si="71"/>
        <v>1011</v>
      </c>
      <c r="C942" s="1">
        <f t="shared" si="74"/>
        <v>1</v>
      </c>
      <c r="D942" s="1">
        <f t="shared" si="75"/>
        <v>11</v>
      </c>
      <c r="E942" s="1">
        <f t="shared" si="72"/>
        <v>53</v>
      </c>
      <c r="F942" s="1">
        <f t="shared" si="73"/>
        <v>88</v>
      </c>
      <c r="G942" s="1">
        <v>1</v>
      </c>
      <c r="H942" s="2">
        <v>6.8387148000000004E-3</v>
      </c>
      <c r="I942" s="3">
        <v>0.20643560999999999</v>
      </c>
      <c r="J942" s="3">
        <v>12</v>
      </c>
      <c r="K942" s="3">
        <v>0</v>
      </c>
      <c r="L942" s="3">
        <v>0.10031478000000001</v>
      </c>
      <c r="M942" s="3">
        <v>-2.7802005000000001E-2</v>
      </c>
      <c r="N942" s="3">
        <v>-5.4174642999999998</v>
      </c>
      <c r="O942" s="3">
        <v>-0.29962643999999999</v>
      </c>
      <c r="P942" s="3">
        <v>-0.26260502000000002</v>
      </c>
      <c r="Q942" s="3">
        <v>-7.8778395000000001E-2</v>
      </c>
      <c r="R942" s="3">
        <v>-3.6785355000000002</v>
      </c>
      <c r="S942" s="3">
        <v>0.14528046</v>
      </c>
      <c r="T942" s="3">
        <v>-1.2941518999999999</v>
      </c>
      <c r="U942" s="3">
        <v>9.3125774999999994E-2</v>
      </c>
      <c r="V942" s="3">
        <v>-1.5798455</v>
      </c>
      <c r="W942" s="3">
        <v>-4.6102814999999998E-2</v>
      </c>
      <c r="X942" s="3">
        <v>5.4188016000000002E-3</v>
      </c>
      <c r="Y942" s="3">
        <v>0.17340927</v>
      </c>
      <c r="Z942" s="3">
        <v>0.1691752</v>
      </c>
      <c r="AA942" s="3">
        <v>0.13109270000000001</v>
      </c>
      <c r="AB942" s="3">
        <v>0.13788343</v>
      </c>
      <c r="AC942" s="3">
        <v>0.16869999999999999</v>
      </c>
      <c r="AD942" s="3">
        <v>0.10768331</v>
      </c>
      <c r="AE942" s="3">
        <v>0.17598799000000001</v>
      </c>
    </row>
    <row r="943" spans="1:31" x14ac:dyDescent="0.2">
      <c r="A943" s="1">
        <v>101353880</v>
      </c>
      <c r="B943" s="1">
        <f t="shared" si="71"/>
        <v>1013</v>
      </c>
      <c r="C943" s="1">
        <f t="shared" si="74"/>
        <v>1</v>
      </c>
      <c r="D943" s="1">
        <f t="shared" si="75"/>
        <v>13</v>
      </c>
      <c r="E943" s="1">
        <f t="shared" si="72"/>
        <v>53</v>
      </c>
      <c r="F943" s="1">
        <f t="shared" si="73"/>
        <v>88</v>
      </c>
      <c r="G943" s="1">
        <v>1</v>
      </c>
      <c r="H943" s="2">
        <v>1.2190212000000001E-2</v>
      </c>
      <c r="I943" s="3">
        <v>0.14831459999999999</v>
      </c>
      <c r="J943" s="3">
        <v>14</v>
      </c>
      <c r="K943" s="3">
        <v>0</v>
      </c>
      <c r="L943" s="3">
        <v>0.14817817</v>
      </c>
      <c r="M943" s="3">
        <v>9.9527643000000003E-4</v>
      </c>
      <c r="N943" s="3">
        <v>-8.0876771999999999</v>
      </c>
      <c r="O943" s="3">
        <v>-0.22241024000000001</v>
      </c>
      <c r="P943" s="3">
        <v>-0.22975293999999999</v>
      </c>
      <c r="Q943" s="3">
        <v>-3.5481039999999998E-2</v>
      </c>
      <c r="R943" s="3">
        <v>-3.8198086</v>
      </c>
      <c r="S943" s="3">
        <v>7.3304904000000004E-2</v>
      </c>
      <c r="T943" s="3">
        <v>-0.52993042999999995</v>
      </c>
      <c r="U943" s="3">
        <v>-4.4275245000000001E-3</v>
      </c>
      <c r="V943" s="3">
        <v>-2.0779942</v>
      </c>
      <c r="W943" s="3">
        <v>-7.0705563999999999E-2</v>
      </c>
      <c r="X943" s="3">
        <v>9.6929722999999999E-3</v>
      </c>
      <c r="Y943" s="3">
        <v>0.11641805</v>
      </c>
      <c r="Z943" s="3">
        <v>0.15993366000000001</v>
      </c>
      <c r="AA943" s="3">
        <v>8.4628315999999995E-2</v>
      </c>
      <c r="AB943" s="3">
        <v>0.15747237</v>
      </c>
      <c r="AC943" s="3">
        <v>0.10789836</v>
      </c>
      <c r="AD943" s="3">
        <v>0.13675066</v>
      </c>
      <c r="AE943" s="3">
        <v>0.11193445</v>
      </c>
    </row>
    <row r="944" spans="1:31" x14ac:dyDescent="0.2">
      <c r="A944" s="1">
        <v>101753880</v>
      </c>
      <c r="B944" s="1">
        <f t="shared" si="71"/>
        <v>1017</v>
      </c>
      <c r="C944" s="1">
        <f t="shared" si="74"/>
        <v>1</v>
      </c>
      <c r="D944" s="1">
        <f t="shared" si="75"/>
        <v>17</v>
      </c>
      <c r="E944" s="1">
        <f t="shared" si="72"/>
        <v>53</v>
      </c>
      <c r="F944" s="1">
        <f t="shared" si="73"/>
        <v>88</v>
      </c>
      <c r="G944" s="1">
        <v>1</v>
      </c>
      <c r="H944" s="2">
        <v>6.4543585000000001E-3</v>
      </c>
      <c r="I944" s="3">
        <v>0.13648356</v>
      </c>
      <c r="J944" s="3">
        <v>3</v>
      </c>
      <c r="K944" s="3">
        <v>1</v>
      </c>
      <c r="L944" s="3">
        <v>0.12105218</v>
      </c>
      <c r="M944" s="3">
        <v>-7.4276667000000001E-3</v>
      </c>
      <c r="N944" s="3">
        <v>-3.1425380999999999</v>
      </c>
      <c r="O944" s="3">
        <v>0.21852672000000001</v>
      </c>
      <c r="P944" s="3">
        <v>-0.26871726000000001</v>
      </c>
      <c r="Q944" s="3">
        <v>-3.6196971000000001E-2</v>
      </c>
      <c r="R944" s="3">
        <v>2.2500171999999998</v>
      </c>
      <c r="S944" s="3">
        <v>-0.54866619999999999</v>
      </c>
      <c r="T944" s="3">
        <v>-0.55489367999999994</v>
      </c>
      <c r="U944" s="3">
        <v>3.1900497E-2</v>
      </c>
      <c r="V944" s="3">
        <v>1.2784439999999999</v>
      </c>
      <c r="W944" s="3">
        <v>-0.55673450999999996</v>
      </c>
      <c r="X944" s="3">
        <v>8.8749230999999994E-3</v>
      </c>
      <c r="Y944" s="3">
        <v>8.8181464000000001E-2</v>
      </c>
      <c r="Z944" s="3">
        <v>0.16169404000000001</v>
      </c>
      <c r="AA944" s="3">
        <v>0.13753120999999999</v>
      </c>
      <c r="AB944" s="3">
        <v>0.12729012000000001</v>
      </c>
      <c r="AC944" s="3">
        <v>9.9226635999999993E-2</v>
      </c>
      <c r="AD944" s="3">
        <v>6.0757421999999998E-2</v>
      </c>
      <c r="AE944" s="3">
        <v>0.10606429000000001</v>
      </c>
    </row>
    <row r="945" spans="1:31" x14ac:dyDescent="0.2">
      <c r="A945" s="1">
        <v>103053880</v>
      </c>
      <c r="B945" s="1">
        <f t="shared" si="71"/>
        <v>1030</v>
      </c>
      <c r="C945" s="1">
        <f t="shared" si="74"/>
        <v>1</v>
      </c>
      <c r="D945" s="1">
        <f t="shared" si="75"/>
        <v>30</v>
      </c>
      <c r="E945" s="1">
        <f t="shared" si="72"/>
        <v>53</v>
      </c>
      <c r="F945" s="1">
        <f t="shared" si="73"/>
        <v>88</v>
      </c>
      <c r="G945" s="1">
        <v>1</v>
      </c>
      <c r="H945" s="2">
        <v>1.3216272E-3</v>
      </c>
      <c r="I945" s="3">
        <v>0.13869245999999999</v>
      </c>
      <c r="J945" s="3">
        <v>4</v>
      </c>
      <c r="K945" s="3">
        <v>0</v>
      </c>
      <c r="L945" s="3">
        <v>9.5289992000000004E-2</v>
      </c>
      <c r="M945" s="3">
        <v>-9.1513629999999992E-3</v>
      </c>
      <c r="N945" s="3">
        <v>-2.2636107000000001</v>
      </c>
      <c r="O945" s="3">
        <v>-0.30251181999999999</v>
      </c>
      <c r="P945" s="3">
        <v>-0.28583684999999998</v>
      </c>
      <c r="Q945" s="3">
        <v>-3.9998560000000002E-2</v>
      </c>
      <c r="R945" s="3">
        <v>1.1504319000000001</v>
      </c>
      <c r="S945" s="3">
        <v>0.13772497</v>
      </c>
      <c r="T945" s="3">
        <v>-0.62361034999999998</v>
      </c>
      <c r="U945" s="3">
        <v>0.21053209000000001</v>
      </c>
      <c r="V945" s="3">
        <v>0.11312120000000001</v>
      </c>
      <c r="W945" s="3">
        <v>-5.1746836999999997E-2</v>
      </c>
      <c r="X945" s="3">
        <v>-8.6197173999999998E-4</v>
      </c>
      <c r="Y945" s="3">
        <v>9.5081199000000005E-2</v>
      </c>
      <c r="Z945" s="3">
        <v>0.12277592</v>
      </c>
      <c r="AA945" s="3">
        <v>0.19611444</v>
      </c>
      <c r="AB945" s="3">
        <v>0.11264465</v>
      </c>
      <c r="AC945" s="3">
        <v>0.10478585</v>
      </c>
      <c r="AD945" s="3">
        <v>9.9941106000000002E-2</v>
      </c>
      <c r="AE945" s="3">
        <v>9.6594739999999998E-2</v>
      </c>
    </row>
    <row r="946" spans="1:31" x14ac:dyDescent="0.2">
      <c r="A946" s="1">
        <v>104553880</v>
      </c>
      <c r="B946" s="1">
        <f t="shared" si="71"/>
        <v>1045</v>
      </c>
      <c r="C946" s="1">
        <f t="shared" si="74"/>
        <v>1</v>
      </c>
      <c r="D946" s="1">
        <f t="shared" si="75"/>
        <v>45</v>
      </c>
      <c r="E946" s="1">
        <f t="shared" si="72"/>
        <v>53</v>
      </c>
      <c r="F946" s="1">
        <f t="shared" si="73"/>
        <v>88</v>
      </c>
      <c r="G946" s="1">
        <v>1</v>
      </c>
      <c r="H946" s="2">
        <v>7.2051961000000001E-3</v>
      </c>
      <c r="I946" s="3">
        <v>0.11664392</v>
      </c>
      <c r="J946" s="3">
        <v>14</v>
      </c>
      <c r="K946" s="3">
        <v>0</v>
      </c>
      <c r="L946" s="3">
        <v>0.19258085</v>
      </c>
      <c r="M946" s="3">
        <v>7.2921488999999999E-3</v>
      </c>
      <c r="N946" s="3">
        <v>-9.2050494999999994</v>
      </c>
      <c r="O946" s="3">
        <v>-0.18168527000000001</v>
      </c>
      <c r="P946" s="3">
        <v>-0.20291829</v>
      </c>
      <c r="Q946" s="3">
        <v>-2.1941819000000001E-2</v>
      </c>
      <c r="R946" s="3">
        <v>-3.2758297999999999</v>
      </c>
      <c r="S946" s="3">
        <v>3.8087626999999999E-2</v>
      </c>
      <c r="T946" s="3">
        <v>-0.30526366999999999</v>
      </c>
      <c r="U946" s="3">
        <v>-6.8427365000000004E-2</v>
      </c>
      <c r="V946" s="3">
        <v>-2.6370993</v>
      </c>
      <c r="W946" s="3">
        <v>-7.3894097000000006E-2</v>
      </c>
      <c r="X946" s="3">
        <v>8.6566074999999999E-3</v>
      </c>
      <c r="Y946" s="3">
        <v>6.8442586999999999E-2</v>
      </c>
      <c r="Z946" s="3">
        <v>5.1742729000000001E-2</v>
      </c>
      <c r="AA946" s="3">
        <v>6.2058545999999999E-2</v>
      </c>
      <c r="AB946" s="3">
        <v>-6.0298232999999998E-3</v>
      </c>
      <c r="AC946" s="3">
        <v>0.10570034</v>
      </c>
      <c r="AD946" s="3">
        <v>9.6839928000000006E-2</v>
      </c>
      <c r="AE946" s="3">
        <v>7.2202764000000003E-2</v>
      </c>
    </row>
    <row r="947" spans="1:31" x14ac:dyDescent="0.2">
      <c r="A947" s="1">
        <v>200553880</v>
      </c>
      <c r="B947" s="1">
        <f t="shared" si="71"/>
        <v>2005</v>
      </c>
      <c r="C947" s="1">
        <f t="shared" si="74"/>
        <v>2</v>
      </c>
      <c r="D947" s="1">
        <f t="shared" si="75"/>
        <v>5</v>
      </c>
      <c r="E947" s="1">
        <f t="shared" si="72"/>
        <v>53</v>
      </c>
      <c r="F947" s="1">
        <f t="shared" si="73"/>
        <v>88</v>
      </c>
      <c r="G947" s="1">
        <v>1</v>
      </c>
      <c r="H947" s="2">
        <v>1.0371919E-2</v>
      </c>
      <c r="I947" s="3">
        <v>0.12185459</v>
      </c>
      <c r="J947" s="3">
        <v>1</v>
      </c>
      <c r="K947" s="3">
        <v>0</v>
      </c>
      <c r="L947" s="3">
        <v>0.11383177</v>
      </c>
      <c r="M947" s="3">
        <v>-7.2155815000000002E-3</v>
      </c>
      <c r="N947" s="3">
        <v>-4.5029092999999998</v>
      </c>
      <c r="O947" s="3">
        <v>-0.31048047000000001</v>
      </c>
      <c r="P947" s="3">
        <v>-0.30422084999999999</v>
      </c>
      <c r="Q947" s="3">
        <v>-3.2084791000000001E-2</v>
      </c>
      <c r="R947" s="3">
        <v>2.9276650000000002</v>
      </c>
      <c r="S947" s="3">
        <v>0.13064002</v>
      </c>
      <c r="T947" s="3">
        <v>-0.48980668999999999</v>
      </c>
      <c r="U947" s="3">
        <v>0.24472432999999999</v>
      </c>
      <c r="V947" s="3">
        <v>0.27652438000000001</v>
      </c>
      <c r="W947" s="3">
        <v>-5.8103294E-2</v>
      </c>
      <c r="X947" s="3">
        <v>-9.9614125999999997E-5</v>
      </c>
      <c r="Y947" s="3">
        <v>9.6164033999999995E-2</v>
      </c>
      <c r="Z947" s="3">
        <v>0.1064136</v>
      </c>
      <c r="AA947" s="3">
        <v>0.13918981999999999</v>
      </c>
      <c r="AB947" s="3">
        <v>0.13194744999999999</v>
      </c>
      <c r="AC947" s="3">
        <v>8.2300025999999998E-2</v>
      </c>
      <c r="AD947" s="3">
        <v>0.12535033000000001</v>
      </c>
      <c r="AE947" s="3">
        <v>8.4337206999999997E-2</v>
      </c>
    </row>
    <row r="948" spans="1:31" x14ac:dyDescent="0.2">
      <c r="A948" s="1">
        <v>200853880</v>
      </c>
      <c r="B948" s="1">
        <f t="shared" si="71"/>
        <v>2008</v>
      </c>
      <c r="C948" s="1">
        <f t="shared" si="74"/>
        <v>2</v>
      </c>
      <c r="D948" s="1">
        <f t="shared" si="75"/>
        <v>8</v>
      </c>
      <c r="E948" s="1">
        <f t="shared" si="72"/>
        <v>53</v>
      </c>
      <c r="F948" s="1">
        <f t="shared" si="73"/>
        <v>88</v>
      </c>
      <c r="G948" s="1">
        <v>1</v>
      </c>
      <c r="H948" s="2">
        <v>1.7033650000000001E-2</v>
      </c>
      <c r="I948" s="3">
        <v>0.13709695</v>
      </c>
      <c r="J948" s="3">
        <v>11</v>
      </c>
      <c r="K948" s="3">
        <v>0</v>
      </c>
      <c r="L948" s="3">
        <v>0.10098264999999999</v>
      </c>
      <c r="M948" s="3">
        <v>3.5552701000000002E-3</v>
      </c>
      <c r="N948" s="3">
        <v>-4.8402925000000003</v>
      </c>
      <c r="O948" s="3">
        <v>-0.25686307000000003</v>
      </c>
      <c r="P948" s="3">
        <v>-0.25586956999999999</v>
      </c>
      <c r="Q948" s="3">
        <v>-3.3951780000000001E-2</v>
      </c>
      <c r="R948" s="3">
        <v>-2.8427832999999998</v>
      </c>
      <c r="S948" s="3">
        <v>0.10657199000000001</v>
      </c>
      <c r="T948" s="3">
        <v>-0.51050289999999998</v>
      </c>
      <c r="U948" s="3">
        <v>8.7136257999999994E-2</v>
      </c>
      <c r="V948" s="3">
        <v>-0.88092568999999998</v>
      </c>
      <c r="W948" s="3">
        <v>-6.2685175999999995E-2</v>
      </c>
      <c r="X948" s="3">
        <v>3.9869928999999998E-3</v>
      </c>
      <c r="Y948" s="3">
        <v>9.2967392999999995E-2</v>
      </c>
      <c r="Z948" s="3">
        <v>9.9043036000000001E-2</v>
      </c>
      <c r="AA948" s="3">
        <v>8.2267465999999997E-2</v>
      </c>
      <c r="AB948" s="3">
        <v>0.13952998999999999</v>
      </c>
      <c r="AC948" s="3">
        <v>9.5075973999999994E-2</v>
      </c>
      <c r="AD948" s="3">
        <v>0.11037353</v>
      </c>
      <c r="AE948" s="3">
        <v>9.7908581999999994E-2</v>
      </c>
    </row>
    <row r="949" spans="1:31" x14ac:dyDescent="0.2">
      <c r="A949" s="1">
        <v>201553880</v>
      </c>
      <c r="B949" s="1">
        <f t="shared" si="71"/>
        <v>2015</v>
      </c>
      <c r="C949" s="1">
        <f t="shared" si="74"/>
        <v>2</v>
      </c>
      <c r="D949" s="1">
        <f t="shared" si="75"/>
        <v>15</v>
      </c>
      <c r="E949" s="1">
        <f t="shared" si="72"/>
        <v>53</v>
      </c>
      <c r="F949" s="1">
        <f t="shared" si="73"/>
        <v>88</v>
      </c>
      <c r="G949" s="1">
        <v>1</v>
      </c>
      <c r="H949" s="2">
        <v>9.8541030000000003E-4</v>
      </c>
      <c r="I949" s="3">
        <v>9.6744195000000005E-2</v>
      </c>
      <c r="J949" s="3">
        <v>4</v>
      </c>
      <c r="K949" s="3">
        <v>1</v>
      </c>
      <c r="L949" s="3">
        <v>0.1249002</v>
      </c>
      <c r="M949" s="3">
        <v>1.4450581000000001E-2</v>
      </c>
      <c r="N949" s="3">
        <v>-2.8697935000000001</v>
      </c>
      <c r="O949" s="3">
        <v>3.5926026999999999E-2</v>
      </c>
      <c r="P949" s="3">
        <v>-0.24549041999999999</v>
      </c>
      <c r="Q949" s="3">
        <v>-9.9908857000000004E-3</v>
      </c>
      <c r="R949" s="3">
        <v>1.0956796</v>
      </c>
      <c r="S949" s="3">
        <v>-0.45834412000000002</v>
      </c>
      <c r="T949" s="3">
        <v>-9.5888780000000007E-2</v>
      </c>
      <c r="U949" s="3">
        <v>-8.0191769999999996E-2</v>
      </c>
      <c r="V949" s="3">
        <v>0.47299479999999999</v>
      </c>
      <c r="W949" s="3">
        <v>-0.56206151000000004</v>
      </c>
      <c r="X949" s="3">
        <v>4.3315191999999999E-3</v>
      </c>
      <c r="Y949" s="3">
        <v>4.0646612999999998E-2</v>
      </c>
      <c r="Z949" s="3">
        <v>0.15541221</v>
      </c>
      <c r="AA949" s="3">
        <v>-5.0262770999999996E-3</v>
      </c>
      <c r="AB949" s="3">
        <v>0.11544635</v>
      </c>
      <c r="AC949" s="3">
        <v>6.1609224999999997E-2</v>
      </c>
      <c r="AD949" s="3">
        <v>8.61957E-2</v>
      </c>
      <c r="AE949" s="3">
        <v>5.8308701999999997E-2</v>
      </c>
    </row>
    <row r="950" spans="1:31" x14ac:dyDescent="0.2">
      <c r="A950" s="1">
        <v>201653880</v>
      </c>
      <c r="B950" s="1">
        <f t="shared" si="71"/>
        <v>2016</v>
      </c>
      <c r="C950" s="1">
        <f t="shared" si="74"/>
        <v>2</v>
      </c>
      <c r="D950" s="1">
        <f t="shared" si="75"/>
        <v>16</v>
      </c>
      <c r="E950" s="1">
        <f t="shared" si="72"/>
        <v>53</v>
      </c>
      <c r="F950" s="1">
        <f t="shared" si="73"/>
        <v>88</v>
      </c>
      <c r="G950" s="1">
        <v>1</v>
      </c>
      <c r="H950" s="2">
        <v>6.905451E-3</v>
      </c>
      <c r="I950" s="3">
        <v>0.13675839000000001</v>
      </c>
      <c r="J950" s="3">
        <v>3</v>
      </c>
      <c r="K950" s="3">
        <v>1</v>
      </c>
      <c r="L950" s="3">
        <v>0.12112365999999999</v>
      </c>
      <c r="M950" s="3">
        <v>-7.5875717999999998E-3</v>
      </c>
      <c r="N950" s="3">
        <v>-3.1432985000000002</v>
      </c>
      <c r="O950" s="3">
        <v>0.21890448000000001</v>
      </c>
      <c r="P950" s="3">
        <v>-0.26876814999999998</v>
      </c>
      <c r="Q950" s="3">
        <v>-3.6397596999999997E-2</v>
      </c>
      <c r="R950" s="3">
        <v>2.2525276999999999</v>
      </c>
      <c r="S950" s="3">
        <v>-0.54898944999999999</v>
      </c>
      <c r="T950" s="3">
        <v>-0.55844212000000004</v>
      </c>
      <c r="U950" s="3">
        <v>3.2218493000000001E-2</v>
      </c>
      <c r="V950" s="3">
        <v>1.2798921999999999</v>
      </c>
      <c r="W950" s="3">
        <v>-0.55686765000000005</v>
      </c>
      <c r="X950" s="3">
        <v>8.9169256999999998E-3</v>
      </c>
      <c r="Y950" s="3">
        <v>9.8606244999999995E-2</v>
      </c>
      <c r="Z950" s="3">
        <v>0.11538516</v>
      </c>
      <c r="AA950" s="3">
        <v>0.14194809</v>
      </c>
      <c r="AB950" s="3">
        <v>8.5239923999999995E-2</v>
      </c>
      <c r="AC950" s="3">
        <v>9.7088648E-2</v>
      </c>
      <c r="AD950" s="3">
        <v>6.8595974000000004E-2</v>
      </c>
      <c r="AE950" s="3">
        <v>9.8281631999999994E-2</v>
      </c>
    </row>
    <row r="951" spans="1:31" x14ac:dyDescent="0.2">
      <c r="A951" s="1">
        <v>201953880</v>
      </c>
      <c r="B951" s="1">
        <f t="shared" si="71"/>
        <v>2019</v>
      </c>
      <c r="C951" s="1">
        <f t="shared" si="74"/>
        <v>2</v>
      </c>
      <c r="D951" s="1">
        <f t="shared" si="75"/>
        <v>19</v>
      </c>
      <c r="E951" s="1">
        <f t="shared" si="72"/>
        <v>53</v>
      </c>
      <c r="F951" s="1">
        <f t="shared" si="73"/>
        <v>88</v>
      </c>
      <c r="G951" s="1">
        <v>1</v>
      </c>
      <c r="H951" s="2">
        <v>6.7816166000000001E-3</v>
      </c>
      <c r="I951" s="3">
        <v>0.13731969999999999</v>
      </c>
      <c r="J951" s="3">
        <v>13</v>
      </c>
      <c r="K951" s="3">
        <v>0</v>
      </c>
      <c r="L951" s="3">
        <v>0.13407654999999999</v>
      </c>
      <c r="M951" s="3">
        <v>4.1381680999999998E-3</v>
      </c>
      <c r="N951" s="3">
        <v>-6.8931034000000002</v>
      </c>
      <c r="O951" s="3">
        <v>-0.22772887</v>
      </c>
      <c r="P951" s="3">
        <v>-0.23693866</v>
      </c>
      <c r="Q951" s="3">
        <v>-3.1855260000000003E-2</v>
      </c>
      <c r="R951" s="3">
        <v>-3.5066799999999998</v>
      </c>
      <c r="S951" s="3">
        <v>8.0168733000000006E-2</v>
      </c>
      <c r="T951" s="3">
        <v>-0.47144837000000001</v>
      </c>
      <c r="U951" s="3">
        <v>1.9441956999999999E-2</v>
      </c>
      <c r="V951" s="3">
        <v>-1.6464422999999999</v>
      </c>
      <c r="W951" s="3">
        <v>-6.9629826000000006E-2</v>
      </c>
      <c r="X951" s="3">
        <v>7.5187181999999998E-3</v>
      </c>
      <c r="Y951" s="3">
        <v>9.0150386999999998E-2</v>
      </c>
      <c r="Z951" s="3">
        <v>0.111621</v>
      </c>
      <c r="AA951" s="3">
        <v>0.11851312999999999</v>
      </c>
      <c r="AB951" s="3">
        <v>8.8698914000000004E-2</v>
      </c>
      <c r="AC951" s="3">
        <v>0.10147165</v>
      </c>
      <c r="AD951" s="3">
        <v>8.8812609000000001E-2</v>
      </c>
      <c r="AE951" s="3">
        <v>0.10115446</v>
      </c>
    </row>
    <row r="952" spans="1:31" x14ac:dyDescent="0.2">
      <c r="A952" s="1">
        <v>202653880</v>
      </c>
      <c r="B952" s="1">
        <f t="shared" si="71"/>
        <v>2026</v>
      </c>
      <c r="C952" s="1">
        <f t="shared" si="74"/>
        <v>2</v>
      </c>
      <c r="D952" s="1">
        <f t="shared" si="75"/>
        <v>26</v>
      </c>
      <c r="E952" s="1">
        <f t="shared" si="72"/>
        <v>53</v>
      </c>
      <c r="F952" s="1">
        <f t="shared" si="73"/>
        <v>88</v>
      </c>
      <c r="G952" s="1">
        <v>1</v>
      </c>
      <c r="H952" s="2">
        <v>2.7332884000000002E-2</v>
      </c>
      <c r="I952" s="3">
        <v>0.14116861999999999</v>
      </c>
      <c r="J952" s="3">
        <v>13</v>
      </c>
      <c r="K952" s="3">
        <v>0</v>
      </c>
      <c r="L952" s="3">
        <v>0.13061861999999999</v>
      </c>
      <c r="M952" s="3">
        <v>3.0284753999999998E-3</v>
      </c>
      <c r="N952" s="3">
        <v>-6.8163511999999997</v>
      </c>
      <c r="O952" s="3">
        <v>-0.23227150999999999</v>
      </c>
      <c r="P952" s="3">
        <v>-0.2391885</v>
      </c>
      <c r="Q952" s="3">
        <v>-3.3786179E-2</v>
      </c>
      <c r="R952" s="3">
        <v>-3.5528567</v>
      </c>
      <c r="S952" s="3">
        <v>8.3909371999999996E-2</v>
      </c>
      <c r="T952" s="3">
        <v>-0.50417590999999995</v>
      </c>
      <c r="U952" s="3">
        <v>2.5144472000000001E-2</v>
      </c>
      <c r="V952" s="3">
        <v>-1.6165122000000001</v>
      </c>
      <c r="W952" s="3">
        <v>-6.8878107999999993E-2</v>
      </c>
      <c r="X952" s="3">
        <v>7.5204130999999997E-3</v>
      </c>
      <c r="Y952" s="3">
        <v>0.10586229</v>
      </c>
      <c r="Z952" s="3">
        <v>0.13158154999999999</v>
      </c>
      <c r="AA952" s="3">
        <v>9.6982729000000004E-2</v>
      </c>
      <c r="AB952" s="3">
        <v>0.11823627</v>
      </c>
      <c r="AC952" s="3">
        <v>9.9699498999999997E-2</v>
      </c>
      <c r="AD952" s="3">
        <v>0.14743154</v>
      </c>
      <c r="AE952" s="3">
        <v>0.10601432</v>
      </c>
    </row>
    <row r="953" spans="1:31" x14ac:dyDescent="0.2">
      <c r="A953" s="1">
        <v>202853880</v>
      </c>
      <c r="B953" s="1">
        <f t="shared" si="71"/>
        <v>2028</v>
      </c>
      <c r="C953" s="1">
        <f t="shared" si="74"/>
        <v>2</v>
      </c>
      <c r="D953" s="1">
        <f t="shared" si="75"/>
        <v>28</v>
      </c>
      <c r="E953" s="1">
        <f t="shared" si="72"/>
        <v>53</v>
      </c>
      <c r="F953" s="1">
        <f t="shared" si="73"/>
        <v>88</v>
      </c>
      <c r="G953" s="1">
        <v>1</v>
      </c>
      <c r="H953" s="2">
        <v>6.1079980999999998E-2</v>
      </c>
      <c r="I953" s="3">
        <v>0.18970434999999999</v>
      </c>
      <c r="J953" s="3">
        <v>16</v>
      </c>
      <c r="K953" s="3">
        <v>1</v>
      </c>
      <c r="L953" s="3">
        <v>0.36799085999999998</v>
      </c>
      <c r="M953" s="3">
        <v>-1.0263055E-2</v>
      </c>
      <c r="N953" s="3">
        <v>-12.906737</v>
      </c>
      <c r="O953" s="3">
        <v>-0.49253936999999998</v>
      </c>
      <c r="P953" s="3">
        <v>-0.14269796000000001</v>
      </c>
      <c r="Q953" s="3">
        <v>-3.1695503999999999E-2</v>
      </c>
      <c r="R953" s="3">
        <v>-2.9546464000000001</v>
      </c>
      <c r="S953" s="3">
        <v>-0.19663610000000001</v>
      </c>
      <c r="T953" s="3">
        <v>-0.42668562999999998</v>
      </c>
      <c r="U953" s="3">
        <v>-0.34908826999999998</v>
      </c>
      <c r="V953" s="3">
        <v>-8.6315415000000009</v>
      </c>
      <c r="W953" s="3">
        <v>-0.65367503999999998</v>
      </c>
      <c r="X953" s="3">
        <v>3.0229240000000001E-2</v>
      </c>
      <c r="Y953" s="3">
        <v>0.15718676000000001</v>
      </c>
      <c r="Z953" s="3">
        <v>0.22736771</v>
      </c>
      <c r="AA953" s="3">
        <v>0.21675238999999999</v>
      </c>
      <c r="AB953" s="3">
        <v>0.13602811000000001</v>
      </c>
      <c r="AC953" s="3">
        <v>0.14823912</v>
      </c>
      <c r="AD953" s="3">
        <v>0.1247562</v>
      </c>
      <c r="AE953" s="3">
        <v>0.15404524999999999</v>
      </c>
    </row>
    <row r="954" spans="1:31" x14ac:dyDescent="0.2">
      <c r="A954" s="1">
        <v>204053880</v>
      </c>
      <c r="B954" s="1">
        <f t="shared" si="71"/>
        <v>2040</v>
      </c>
      <c r="C954" s="1">
        <f t="shared" si="74"/>
        <v>2</v>
      </c>
      <c r="D954" s="1">
        <f t="shared" si="75"/>
        <v>40</v>
      </c>
      <c r="E954" s="1">
        <f t="shared" si="72"/>
        <v>53</v>
      </c>
      <c r="F954" s="1">
        <f t="shared" si="73"/>
        <v>88</v>
      </c>
      <c r="G954" s="1">
        <v>1</v>
      </c>
      <c r="H954" s="2">
        <v>1.3992081999999999E-2</v>
      </c>
      <c r="I954" s="3">
        <v>0.13251667</v>
      </c>
      <c r="J954" s="3">
        <v>10</v>
      </c>
      <c r="K954" s="3">
        <v>0</v>
      </c>
      <c r="L954" s="3">
        <v>9.2633902000000004E-2</v>
      </c>
      <c r="M954" s="3">
        <v>4.4791858000000004E-3</v>
      </c>
      <c r="N954" s="3">
        <v>-4.1260389999999996</v>
      </c>
      <c r="O954" s="3">
        <v>-0.26349958000000001</v>
      </c>
      <c r="P954" s="3">
        <v>-0.26047574000000001</v>
      </c>
      <c r="Q954" s="3">
        <v>-3.2106926000000001E-2</v>
      </c>
      <c r="R954" s="3">
        <v>-2.3670905000000002</v>
      </c>
      <c r="S954" s="3">
        <v>0.11246615</v>
      </c>
      <c r="T954" s="3">
        <v>-0.4798714</v>
      </c>
      <c r="U954" s="3">
        <v>0.11184906999999999</v>
      </c>
      <c r="V954" s="3">
        <v>-0.6087555</v>
      </c>
      <c r="W954" s="3">
        <v>-6.0370518999999997E-2</v>
      </c>
      <c r="X954" s="3">
        <v>2.6522033999999998E-3</v>
      </c>
      <c r="Y954" s="3">
        <v>0.10203992000000001</v>
      </c>
      <c r="Z954" s="3">
        <v>6.6250308999999993E-2</v>
      </c>
      <c r="AA954" s="3">
        <v>4.9297899999999999E-2</v>
      </c>
      <c r="AB954" s="3">
        <v>0.12336939</v>
      </c>
      <c r="AC954" s="3">
        <v>7.1505791999999999E-2</v>
      </c>
      <c r="AD954" s="3">
        <v>0.21257133</v>
      </c>
      <c r="AE954" s="3">
        <v>0.10092793999999999</v>
      </c>
    </row>
    <row r="955" spans="1:31" x14ac:dyDescent="0.2">
      <c r="A955" s="1">
        <v>204853880</v>
      </c>
      <c r="B955" s="1">
        <f t="shared" si="71"/>
        <v>2048</v>
      </c>
      <c r="C955" s="1">
        <f t="shared" si="74"/>
        <v>2</v>
      </c>
      <c r="D955" s="1">
        <f t="shared" si="75"/>
        <v>48</v>
      </c>
      <c r="E955" s="1">
        <f t="shared" si="72"/>
        <v>53</v>
      </c>
      <c r="F955" s="1">
        <f t="shared" si="73"/>
        <v>88</v>
      </c>
      <c r="G955" s="1">
        <v>1</v>
      </c>
      <c r="H955" s="2">
        <v>1.7207014E-2</v>
      </c>
      <c r="I955" s="3">
        <v>0.10124473</v>
      </c>
      <c r="J955" s="3">
        <v>3</v>
      </c>
      <c r="K955" s="3">
        <v>0</v>
      </c>
      <c r="L955" s="3">
        <v>8.3093743999999997E-2</v>
      </c>
      <c r="M955" s="3">
        <v>8.2593275999999997E-3</v>
      </c>
      <c r="N955" s="3">
        <v>-2.4250086</v>
      </c>
      <c r="O955" s="3">
        <v>-0.28916093999999998</v>
      </c>
      <c r="P955" s="3">
        <v>-0.28883711000000001</v>
      </c>
      <c r="Q955" s="3">
        <v>-1.7078006999999999E-2</v>
      </c>
      <c r="R955" s="3">
        <v>1.5188858999999999</v>
      </c>
      <c r="S955" s="3">
        <v>0.12402571</v>
      </c>
      <c r="T955" s="3">
        <v>-0.22518919000000001</v>
      </c>
      <c r="U955" s="3">
        <v>0.27235531000000002</v>
      </c>
      <c r="V955" s="3">
        <v>8.8979263000000003E-2</v>
      </c>
      <c r="W955" s="3">
        <v>-5.6086469E-2</v>
      </c>
      <c r="X955" s="3">
        <v>-1.2688894E-3</v>
      </c>
      <c r="Y955" s="3">
        <v>7.5949429999999998E-2</v>
      </c>
      <c r="Z955" s="3">
        <v>1.9694178E-2</v>
      </c>
      <c r="AA955" s="3">
        <v>0.10344245000000001</v>
      </c>
      <c r="AB955" s="3">
        <v>0.11307368</v>
      </c>
      <c r="AC955" s="3">
        <v>7.5811436999999995E-2</v>
      </c>
      <c r="AD955" s="3">
        <v>5.5639718999999997E-2</v>
      </c>
      <c r="AE955" s="3">
        <v>6.3323056000000003E-2</v>
      </c>
    </row>
    <row r="956" spans="1:31" x14ac:dyDescent="0.2">
      <c r="A956" s="1">
        <v>300653880</v>
      </c>
      <c r="B956" s="1">
        <f t="shared" si="71"/>
        <v>3006</v>
      </c>
      <c r="C956" s="1">
        <f t="shared" si="74"/>
        <v>3</v>
      </c>
      <c r="D956" s="1">
        <f t="shared" si="75"/>
        <v>6</v>
      </c>
      <c r="E956" s="1">
        <f t="shared" si="72"/>
        <v>53</v>
      </c>
      <c r="F956" s="1">
        <f t="shared" si="73"/>
        <v>88</v>
      </c>
      <c r="G956" s="1">
        <v>1</v>
      </c>
      <c r="H956" s="2">
        <v>1.2707342999999999E-2</v>
      </c>
      <c r="I956" s="3">
        <v>0.13837974</v>
      </c>
      <c r="J956" s="3">
        <v>20</v>
      </c>
      <c r="K956" s="3">
        <v>1</v>
      </c>
      <c r="L956" s="3">
        <v>0.48755214000000002</v>
      </c>
      <c r="M956" s="3">
        <v>-9.7046906000000004E-5</v>
      </c>
      <c r="N956" s="3">
        <v>-26.805116999999999</v>
      </c>
      <c r="O956" s="3">
        <v>-0.60862121999999996</v>
      </c>
      <c r="P956" s="3">
        <v>-6.8718974000000002E-2</v>
      </c>
      <c r="Q956" s="3">
        <v>-1.3732809E-2</v>
      </c>
      <c r="R956" s="3">
        <v>-0.97776850000000004</v>
      </c>
      <c r="S956" s="3">
        <v>-3.0128986E-2</v>
      </c>
      <c r="T956" s="3">
        <v>-0.13721170999999999</v>
      </c>
      <c r="U956" s="3">
        <v>-0.42381547000000003</v>
      </c>
      <c r="V956" s="3">
        <v>-11.192773000000001</v>
      </c>
      <c r="W956" s="3">
        <v>-0.64837761999999999</v>
      </c>
      <c r="X956" s="3">
        <v>2.248963E-2</v>
      </c>
      <c r="Y956" s="3">
        <v>8.6190127000000005E-2</v>
      </c>
      <c r="Z956" s="3">
        <v>8.7164164000000002E-2</v>
      </c>
      <c r="AA956" s="3">
        <v>0.10985572</v>
      </c>
      <c r="AB956" s="3">
        <v>7.5247579999999994E-2</v>
      </c>
      <c r="AC956" s="3">
        <v>9.4286660999999994E-2</v>
      </c>
      <c r="AD956" s="3">
        <v>0.10860083</v>
      </c>
      <c r="AE956" s="3">
        <v>9.7530040999999998E-2</v>
      </c>
    </row>
    <row r="957" spans="1:31" x14ac:dyDescent="0.2">
      <c r="A957" s="1">
        <v>301453880</v>
      </c>
      <c r="B957" s="1">
        <f t="shared" si="71"/>
        <v>3014</v>
      </c>
      <c r="C957" s="1">
        <f t="shared" si="74"/>
        <v>3</v>
      </c>
      <c r="D957" s="1">
        <f t="shared" si="75"/>
        <v>14</v>
      </c>
      <c r="E957" s="1">
        <f t="shared" si="72"/>
        <v>53</v>
      </c>
      <c r="F957" s="1">
        <f t="shared" si="73"/>
        <v>88</v>
      </c>
      <c r="G957" s="1">
        <v>1</v>
      </c>
      <c r="H957" s="2">
        <v>4.4889723999999999E-2</v>
      </c>
      <c r="I957" s="3">
        <v>0.11496558</v>
      </c>
      <c r="J957" s="3">
        <v>7</v>
      </c>
      <c r="K957" s="3">
        <v>0</v>
      </c>
      <c r="L957" s="3">
        <v>7.7163884000000002E-2</v>
      </c>
      <c r="M957" s="3">
        <v>8.2255495999999997E-3</v>
      </c>
      <c r="N957" s="3">
        <v>-2.497779</v>
      </c>
      <c r="O957" s="3">
        <v>-0.27364557</v>
      </c>
      <c r="P957" s="3">
        <v>-0.27041868000000002</v>
      </c>
      <c r="Q957" s="3">
        <v>-2.3425985E-2</v>
      </c>
      <c r="R957" s="3">
        <v>-0.77774637000000002</v>
      </c>
      <c r="S957" s="3">
        <v>0.12019276</v>
      </c>
      <c r="T957" s="3">
        <v>-0.33232119999999998</v>
      </c>
      <c r="U957" s="3">
        <v>0.18637566</v>
      </c>
      <c r="V957" s="3">
        <v>-3.5256445999999997E-2</v>
      </c>
      <c r="W957" s="3">
        <v>-5.6297554999999999E-2</v>
      </c>
      <c r="X957" s="3">
        <v>1.8636702999999999E-4</v>
      </c>
      <c r="Y957" s="3">
        <v>6.4142514999999997E-2</v>
      </c>
      <c r="Z957" s="3">
        <v>8.4799580999999999E-2</v>
      </c>
      <c r="AA957" s="3">
        <v>0.13111323999999999</v>
      </c>
      <c r="AB957" s="3">
        <v>-7.5747445999999998E-3</v>
      </c>
      <c r="AC957" s="3">
        <v>8.5153827000000001E-2</v>
      </c>
      <c r="AD957" s="3">
        <v>7.1093445000000005E-2</v>
      </c>
      <c r="AE957" s="3">
        <v>7.3100463000000004E-2</v>
      </c>
    </row>
    <row r="958" spans="1:31" x14ac:dyDescent="0.2">
      <c r="A958" s="1">
        <v>400253880</v>
      </c>
      <c r="B958" s="1">
        <f t="shared" si="71"/>
        <v>4002</v>
      </c>
      <c r="C958" s="1">
        <f t="shared" si="74"/>
        <v>4</v>
      </c>
      <c r="D958" s="1">
        <f t="shared" si="75"/>
        <v>2</v>
      </c>
      <c r="E958" s="1">
        <f t="shared" si="72"/>
        <v>53</v>
      </c>
      <c r="F958" s="1">
        <f t="shared" si="73"/>
        <v>88</v>
      </c>
      <c r="G958" s="1">
        <v>1</v>
      </c>
      <c r="H958" s="2">
        <v>1.1326404999999999E-2</v>
      </c>
      <c r="I958" s="3">
        <v>0.11722017999999999</v>
      </c>
      <c r="J958" s="3">
        <v>14</v>
      </c>
      <c r="K958" s="3">
        <v>0</v>
      </c>
      <c r="L958" s="3">
        <v>0.19164395000000001</v>
      </c>
      <c r="M958" s="3">
        <v>7.2272997999999998E-3</v>
      </c>
      <c r="N958" s="3">
        <v>-9.1826886000000005</v>
      </c>
      <c r="O958" s="3">
        <v>-0.18242818</v>
      </c>
      <c r="P958" s="3">
        <v>-0.20348248999999999</v>
      </c>
      <c r="Q958" s="3">
        <v>-2.2136106999999999E-2</v>
      </c>
      <c r="R958" s="3">
        <v>-3.2860388</v>
      </c>
      <c r="S958" s="3">
        <v>3.8738016E-2</v>
      </c>
      <c r="T958" s="3">
        <v>-0.30836989999999997</v>
      </c>
      <c r="U958" s="3">
        <v>-6.7146739999999996E-2</v>
      </c>
      <c r="V958" s="3">
        <v>-2.6238489</v>
      </c>
      <c r="W958" s="3">
        <v>-7.3883409999999997E-2</v>
      </c>
      <c r="X958" s="3">
        <v>8.6940943E-3</v>
      </c>
      <c r="Y958" s="3">
        <v>7.5686957999999999E-2</v>
      </c>
      <c r="Z958" s="3">
        <v>7.5860311E-2</v>
      </c>
      <c r="AA958" s="3">
        <v>5.6920516999999997E-2</v>
      </c>
      <c r="AB958" s="3">
        <v>2.6106411E-2</v>
      </c>
      <c r="AC958" s="3">
        <v>7.5952447000000006E-2</v>
      </c>
      <c r="AD958" s="3">
        <v>9.9163484999999996E-2</v>
      </c>
      <c r="AE958" s="3">
        <v>8.6894734000000001E-2</v>
      </c>
    </row>
    <row r="959" spans="1:31" x14ac:dyDescent="0.2">
      <c r="A959" s="1">
        <v>401053880</v>
      </c>
      <c r="B959" s="1">
        <f t="shared" si="71"/>
        <v>4010</v>
      </c>
      <c r="C959" s="1">
        <f t="shared" si="74"/>
        <v>4</v>
      </c>
      <c r="D959" s="1">
        <f t="shared" si="75"/>
        <v>10</v>
      </c>
      <c r="E959" s="1">
        <f t="shared" si="72"/>
        <v>53</v>
      </c>
      <c r="F959" s="1">
        <f t="shared" si="73"/>
        <v>88</v>
      </c>
      <c r="G959" s="1">
        <v>1</v>
      </c>
      <c r="H959" s="2">
        <v>1.437305E-2</v>
      </c>
      <c r="I959" s="3">
        <v>5.8966303999999997E-2</v>
      </c>
      <c r="J959" s="3">
        <v>6</v>
      </c>
      <c r="K959" s="3">
        <v>0</v>
      </c>
      <c r="L959" s="3">
        <v>5.6074995000000002E-2</v>
      </c>
      <c r="M959" s="3">
        <v>2.3600553999999999E-2</v>
      </c>
      <c r="N959" s="3">
        <v>-1.6869149999999999</v>
      </c>
      <c r="O959" s="3">
        <v>-0.23274811000000001</v>
      </c>
      <c r="P959" s="3">
        <v>-0.26329753</v>
      </c>
      <c r="Q959" s="3">
        <v>2.6712346E-3</v>
      </c>
      <c r="R959" s="3">
        <v>-0.48129</v>
      </c>
      <c r="S959" s="3">
        <v>9.3337471000000005E-2</v>
      </c>
      <c r="T959" s="3">
        <v>0.10641107</v>
      </c>
      <c r="U959" s="3">
        <v>0.24816941000000001</v>
      </c>
      <c r="V959" s="3">
        <v>0.24758309000000001</v>
      </c>
      <c r="W959" s="3">
        <v>-6.0985939000000003E-2</v>
      </c>
      <c r="X959" s="3">
        <v>1.9902997999999999E-3</v>
      </c>
      <c r="Y959" s="3">
        <v>2.0428841E-2</v>
      </c>
      <c r="Z959" s="3">
        <v>-1.1638468000000001E-2</v>
      </c>
      <c r="AA959" s="3">
        <v>3.5202046000000001E-2</v>
      </c>
      <c r="AB959" s="3">
        <v>-5.2711156E-3</v>
      </c>
      <c r="AC959" s="3">
        <v>4.5502463999999999E-2</v>
      </c>
      <c r="AD959" s="3">
        <v>-2.9580404000000001E-2</v>
      </c>
      <c r="AE959" s="3">
        <v>1.6557222999999999E-2</v>
      </c>
    </row>
    <row r="960" spans="1:31" x14ac:dyDescent="0.2">
      <c r="A960" s="1">
        <v>401253880</v>
      </c>
      <c r="B960" s="1">
        <f t="shared" si="71"/>
        <v>4012</v>
      </c>
      <c r="C960" s="1">
        <f t="shared" si="74"/>
        <v>4</v>
      </c>
      <c r="D960" s="1">
        <f t="shared" si="75"/>
        <v>12</v>
      </c>
      <c r="E960" s="1">
        <f t="shared" si="72"/>
        <v>53</v>
      </c>
      <c r="F960" s="1">
        <f t="shared" si="73"/>
        <v>88</v>
      </c>
      <c r="G960" s="1">
        <v>1</v>
      </c>
      <c r="H960" s="2">
        <v>7.8936883999999995E-3</v>
      </c>
      <c r="I960" s="3">
        <v>0.12742360999999999</v>
      </c>
      <c r="J960" s="3">
        <v>12</v>
      </c>
      <c r="K960" s="3">
        <v>0</v>
      </c>
      <c r="L960" s="3">
        <v>0.12065748</v>
      </c>
      <c r="M960" s="3">
        <v>6.9423404000000001E-3</v>
      </c>
      <c r="N960" s="3">
        <v>-5.8334676999999999</v>
      </c>
      <c r="O960" s="3">
        <v>-0.23302959000000001</v>
      </c>
      <c r="P960" s="3">
        <v>-0.24351854000000001</v>
      </c>
      <c r="Q960" s="3">
        <v>-2.8210575000000002E-2</v>
      </c>
      <c r="R960" s="3">
        <v>-3.1506957999999998</v>
      </c>
      <c r="S960" s="3">
        <v>8.6519977999999997E-2</v>
      </c>
      <c r="T960" s="3">
        <v>-0.41170954999999998</v>
      </c>
      <c r="U960" s="3">
        <v>4.5018084999999999E-2</v>
      </c>
      <c r="V960" s="3">
        <v>-1.2517474</v>
      </c>
      <c r="W960" s="3">
        <v>-6.8267077999999995E-2</v>
      </c>
      <c r="X960" s="3">
        <v>5.7070332000000003E-3</v>
      </c>
      <c r="Y960" s="3">
        <v>9.4189666000000005E-2</v>
      </c>
      <c r="Z960" s="3">
        <v>3.9108978000000003E-2</v>
      </c>
      <c r="AA960" s="3">
        <v>4.3410718000000001E-2</v>
      </c>
      <c r="AB960" s="3">
        <v>0.10672888</v>
      </c>
      <c r="AC960" s="3">
        <v>8.0859179000000003E-2</v>
      </c>
      <c r="AD960" s="3">
        <v>0.11792548</v>
      </c>
      <c r="AE960" s="3">
        <v>9.1406957999999996E-2</v>
      </c>
    </row>
    <row r="961" spans="1:31" x14ac:dyDescent="0.2">
      <c r="A961" s="1">
        <v>601853880</v>
      </c>
      <c r="B961" s="1">
        <f t="shared" si="71"/>
        <v>6018</v>
      </c>
      <c r="C961" s="1">
        <f t="shared" si="74"/>
        <v>6</v>
      </c>
      <c r="D961" s="1">
        <f t="shared" si="75"/>
        <v>18</v>
      </c>
      <c r="E961" s="1">
        <f t="shared" si="72"/>
        <v>53</v>
      </c>
      <c r="F961" s="1">
        <f t="shared" si="73"/>
        <v>88</v>
      </c>
      <c r="G961" s="1">
        <v>1</v>
      </c>
      <c r="H961" s="2">
        <v>3.5010359999999997E-2</v>
      </c>
      <c r="I961" s="3">
        <v>9.7106464000000003E-2</v>
      </c>
      <c r="J961" s="3">
        <v>0</v>
      </c>
      <c r="K961" s="3">
        <v>0</v>
      </c>
      <c r="L961" s="3">
        <v>0.11221916</v>
      </c>
      <c r="M961" s="3">
        <v>5.7975563999999999E-3</v>
      </c>
      <c r="N961" s="3">
        <v>-5.9481548000000002</v>
      </c>
      <c r="O961" s="3">
        <v>-0.30678112000000002</v>
      </c>
      <c r="P961" s="3">
        <v>-0.30903142</v>
      </c>
      <c r="Q961" s="3">
        <v>-1.6594773E-2</v>
      </c>
      <c r="R961" s="3">
        <v>3.4060839000000001</v>
      </c>
      <c r="S961" s="3">
        <v>0.12357654</v>
      </c>
      <c r="T961" s="3">
        <v>-0.21999273999999999</v>
      </c>
      <c r="U961" s="3">
        <v>0.28192618000000003</v>
      </c>
      <c r="V961" s="3">
        <v>0.19332766000000001</v>
      </c>
      <c r="W961" s="3">
        <v>-6.0754932999999997E-2</v>
      </c>
      <c r="X961" s="3">
        <v>-1.5751208E-3</v>
      </c>
      <c r="Y961" s="3">
        <v>5.1951038999999997E-2</v>
      </c>
      <c r="Z961" s="3">
        <v>8.4444063E-2</v>
      </c>
      <c r="AA961" s="3">
        <v>5.2806793999999997E-2</v>
      </c>
      <c r="AB961" s="3">
        <v>5.5083568999999997E-3</v>
      </c>
      <c r="AC961" s="3">
        <v>5.0370589E-2</v>
      </c>
      <c r="AD961" s="3">
        <v>7.1830079000000005E-2</v>
      </c>
      <c r="AE961" s="3">
        <v>6.2264755999999997E-2</v>
      </c>
    </row>
    <row r="962" spans="1:31" x14ac:dyDescent="0.2">
      <c r="A962" s="1">
        <v>100454880</v>
      </c>
      <c r="B962" s="1">
        <f t="shared" ref="B962:B1025" si="76">+INT(A962/100000)</f>
        <v>1004</v>
      </c>
      <c r="C962" s="1">
        <f t="shared" si="74"/>
        <v>1</v>
      </c>
      <c r="D962" s="1">
        <f t="shared" si="75"/>
        <v>4</v>
      </c>
      <c r="E962" s="1">
        <f t="shared" ref="E962:E1025" si="77">+INT((A962-B962*100000)/1000)</f>
        <v>54</v>
      </c>
      <c r="F962" s="1">
        <f t="shared" ref="F962:F1025" si="78">+INT((A962-B962*100000-E962*1000)/10)</f>
        <v>88</v>
      </c>
      <c r="G962" s="1">
        <v>1</v>
      </c>
      <c r="H962" s="2">
        <v>8.9212168000000005E-4</v>
      </c>
      <c r="I962" s="3">
        <v>5.4660743999999997E-2</v>
      </c>
      <c r="J962" s="3">
        <v>2</v>
      </c>
      <c r="K962" s="3">
        <v>1</v>
      </c>
      <c r="L962" s="3">
        <v>0.63685199999999997</v>
      </c>
      <c r="M962" s="3">
        <v>-9.6479397999999994E-2</v>
      </c>
      <c r="N962" s="3">
        <v>0.55050653000000005</v>
      </c>
      <c r="O962" s="3">
        <v>-0.39619918999999998</v>
      </c>
      <c r="P962" s="3">
        <v>-0.15212571</v>
      </c>
      <c r="Q962" s="3">
        <v>2.2270494000000002E-3</v>
      </c>
      <c r="R962" s="3">
        <v>1.1872436</v>
      </c>
      <c r="S962" s="3">
        <v>-0.22785008000000001</v>
      </c>
      <c r="T962" s="3">
        <v>8.3520427999999994E-2</v>
      </c>
      <c r="U962" s="3">
        <v>-0.20313975000000001</v>
      </c>
      <c r="V962" s="3">
        <v>0.63953143000000001</v>
      </c>
      <c r="W962" s="3">
        <v>-0.30741211000000002</v>
      </c>
      <c r="X962" s="3">
        <v>7.8855886999999996E-3</v>
      </c>
      <c r="Y962" s="3">
        <v>1.5762462000000001E-2</v>
      </c>
      <c r="Z962" s="3">
        <v>1.250777E-2</v>
      </c>
      <c r="AA962" s="3">
        <v>6.5913367E-2</v>
      </c>
      <c r="AB962" s="3">
        <v>6.1876005999999997E-2</v>
      </c>
      <c r="AC962" s="3">
        <v>1.1503889E-2</v>
      </c>
      <c r="AD962" s="3">
        <v>-9.3709987000000008E-3</v>
      </c>
      <c r="AE962" s="3">
        <v>-2.6563796000000001E-3</v>
      </c>
    </row>
    <row r="963" spans="1:31" x14ac:dyDescent="0.2">
      <c r="A963" s="1">
        <v>100654880</v>
      </c>
      <c r="B963" s="1">
        <f t="shared" si="76"/>
        <v>1006</v>
      </c>
      <c r="C963" s="1">
        <f t="shared" ref="C963:C1026" si="79">+INT(B963/1000)</f>
        <v>1</v>
      </c>
      <c r="D963" s="1">
        <f t="shared" ref="D963:D1026" si="80">+INT((A963-C963*100000000)/100000)</f>
        <v>6</v>
      </c>
      <c r="E963" s="1">
        <f t="shared" si="77"/>
        <v>54</v>
      </c>
      <c r="F963" s="1">
        <f t="shared" si="78"/>
        <v>88</v>
      </c>
      <c r="G963" s="1">
        <v>1</v>
      </c>
      <c r="H963" s="2">
        <v>8.6406573999999996E-3</v>
      </c>
      <c r="I963" s="3">
        <v>0.14305842999999999</v>
      </c>
      <c r="J963" s="3">
        <v>18</v>
      </c>
      <c r="K963" s="3">
        <v>1</v>
      </c>
      <c r="L963" s="3">
        <v>0.11276746</v>
      </c>
      <c r="M963" s="3">
        <v>-9.9893103999999996E-2</v>
      </c>
      <c r="N963" s="3">
        <v>-12.573041</v>
      </c>
      <c r="O963" s="3">
        <v>-1.0072700000000001</v>
      </c>
      <c r="P963" s="3">
        <v>0.28403223</v>
      </c>
      <c r="Q963" s="3">
        <v>4.0051337999999999E-2</v>
      </c>
      <c r="R963" s="3">
        <v>4.8046122999999996</v>
      </c>
      <c r="S963" s="3">
        <v>0.24897209000000001</v>
      </c>
      <c r="T963" s="3">
        <v>0.80982036999999996</v>
      </c>
      <c r="U963" s="3">
        <v>-0.20000581000000001</v>
      </c>
      <c r="V963" s="3">
        <v>-3.9004827</v>
      </c>
      <c r="W963" s="3">
        <v>-0.25522824999999999</v>
      </c>
      <c r="X963" s="3">
        <v>2.3554749999999999E-2</v>
      </c>
      <c r="Y963" s="3">
        <v>0.11466161</v>
      </c>
      <c r="Z963" s="3">
        <v>3.4738586000000002E-2</v>
      </c>
      <c r="AA963" s="3">
        <v>0.16651324000000001</v>
      </c>
      <c r="AB963" s="3">
        <v>8.1209384999999995E-2</v>
      </c>
      <c r="AC963" s="3">
        <v>9.2431664999999996E-2</v>
      </c>
      <c r="AD963" s="3">
        <v>0.11198640999999999</v>
      </c>
      <c r="AE963" s="3">
        <v>0.10116625</v>
      </c>
    </row>
    <row r="964" spans="1:31" x14ac:dyDescent="0.2">
      <c r="A964" s="1">
        <v>100754880</v>
      </c>
      <c r="B964" s="1">
        <f t="shared" si="76"/>
        <v>1007</v>
      </c>
      <c r="C964" s="1">
        <f t="shared" si="79"/>
        <v>1</v>
      </c>
      <c r="D964" s="1">
        <f t="shared" si="80"/>
        <v>7</v>
      </c>
      <c r="E964" s="1">
        <f t="shared" si="77"/>
        <v>54</v>
      </c>
      <c r="F964" s="1">
        <f t="shared" si="78"/>
        <v>88</v>
      </c>
      <c r="G964" s="1">
        <v>1</v>
      </c>
      <c r="H964" s="2">
        <v>5.1796558000000003E-3</v>
      </c>
      <c r="I964" s="3">
        <v>0.11649418</v>
      </c>
      <c r="J964" s="3">
        <v>4</v>
      </c>
      <c r="K964" s="3">
        <v>1</v>
      </c>
      <c r="L964" s="3">
        <v>0.68325842000000003</v>
      </c>
      <c r="M964" s="3">
        <v>-0.14783394999999999</v>
      </c>
      <c r="N964" s="3">
        <v>1.3961805</v>
      </c>
      <c r="O964" s="3">
        <v>-0.45166553999999998</v>
      </c>
      <c r="P964" s="3">
        <v>-0.16181683999999999</v>
      </c>
      <c r="Q964" s="3">
        <v>-1.6507724000000001E-2</v>
      </c>
      <c r="R964" s="3">
        <v>0.71671271999999997</v>
      </c>
      <c r="S964" s="3">
        <v>-0.24701577</v>
      </c>
      <c r="T964" s="3">
        <v>-0.20872973</v>
      </c>
      <c r="U964" s="3">
        <v>-0.16180027</v>
      </c>
      <c r="V964" s="3">
        <v>5.1589356000000001E-3</v>
      </c>
      <c r="W964" s="3">
        <v>-0.25354736</v>
      </c>
      <c r="X964" s="3">
        <v>1.5250306E-2</v>
      </c>
      <c r="Y964" s="3">
        <v>6.6542140999999999E-2</v>
      </c>
      <c r="Z964" s="3">
        <v>4.6782391999999999E-2</v>
      </c>
      <c r="AA964" s="3">
        <v>0.11407033</v>
      </c>
      <c r="AB964" s="3">
        <v>9.5218512000000005E-2</v>
      </c>
      <c r="AC964" s="3">
        <v>6.2022751000000001E-2</v>
      </c>
      <c r="AD964" s="3">
        <v>8.9640212999999996E-2</v>
      </c>
      <c r="AE964" s="3">
        <v>7.7976484999999998E-2</v>
      </c>
    </row>
    <row r="965" spans="1:31" x14ac:dyDescent="0.2">
      <c r="A965" s="1">
        <v>100954880</v>
      </c>
      <c r="B965" s="1">
        <f t="shared" si="76"/>
        <v>1009</v>
      </c>
      <c r="C965" s="1">
        <f t="shared" si="79"/>
        <v>1</v>
      </c>
      <c r="D965" s="1">
        <f t="shared" si="80"/>
        <v>9</v>
      </c>
      <c r="E965" s="1">
        <f t="shared" si="77"/>
        <v>54</v>
      </c>
      <c r="F965" s="1">
        <f t="shared" si="78"/>
        <v>88</v>
      </c>
      <c r="G965" s="1">
        <v>1</v>
      </c>
      <c r="H965" s="2">
        <v>8.3846162E-4</v>
      </c>
      <c r="I965" s="3">
        <v>0.11966064999999999</v>
      </c>
      <c r="J965" s="3">
        <v>3</v>
      </c>
      <c r="K965" s="3">
        <v>0</v>
      </c>
      <c r="L965" s="3">
        <v>0.70643018000000002</v>
      </c>
      <c r="M965" s="3">
        <v>-0.15232503</v>
      </c>
      <c r="N965" s="3">
        <v>1.1314949999999999</v>
      </c>
      <c r="O965" s="3">
        <v>-8.0178894000000001E-2</v>
      </c>
      <c r="P965" s="3">
        <v>-0.17419586000000001</v>
      </c>
      <c r="Q965" s="3">
        <v>-1.8995391E-2</v>
      </c>
      <c r="R965" s="3">
        <v>1.0059126</v>
      </c>
      <c r="S965" s="3">
        <v>6.7089210999999996E-2</v>
      </c>
      <c r="T965" s="3">
        <v>-0.25178843000000001</v>
      </c>
      <c r="U965" s="3">
        <v>-9.3858427999999994E-2</v>
      </c>
      <c r="V965" s="3">
        <v>-0.1073226</v>
      </c>
      <c r="W965" s="3">
        <v>5.4487416999999998E-3</v>
      </c>
      <c r="X965" s="3">
        <v>1.4972035999999999E-2</v>
      </c>
      <c r="Y965" s="3">
        <v>7.6225219999999996E-2</v>
      </c>
      <c r="Z965" s="3">
        <v>2.2442587E-2</v>
      </c>
      <c r="AA965" s="3">
        <v>2.9944989000000002E-2</v>
      </c>
      <c r="AB965" s="3">
        <v>0.10344088</v>
      </c>
      <c r="AC965" s="3">
        <v>9.3868963999999999E-2</v>
      </c>
      <c r="AD965" s="3">
        <v>0.10795585000000001</v>
      </c>
      <c r="AE965" s="3">
        <v>8.0936896999999994E-2</v>
      </c>
    </row>
    <row r="966" spans="1:31" x14ac:dyDescent="0.2">
      <c r="A966" s="1">
        <v>101154880</v>
      </c>
      <c r="B966" s="1">
        <f t="shared" si="76"/>
        <v>1011</v>
      </c>
      <c r="C966" s="1">
        <f t="shared" si="79"/>
        <v>1</v>
      </c>
      <c r="D966" s="1">
        <f t="shared" si="80"/>
        <v>11</v>
      </c>
      <c r="E966" s="1">
        <f t="shared" si="77"/>
        <v>54</v>
      </c>
      <c r="F966" s="1">
        <f t="shared" si="78"/>
        <v>88</v>
      </c>
      <c r="G966" s="1">
        <v>1</v>
      </c>
      <c r="H966" s="2">
        <v>1.1311679999999999E-2</v>
      </c>
      <c r="I966" s="3">
        <v>0.19146381000000001</v>
      </c>
      <c r="J966" s="3">
        <v>12</v>
      </c>
      <c r="K966" s="3">
        <v>0</v>
      </c>
      <c r="L966" s="3">
        <v>0.70002611999999997</v>
      </c>
      <c r="M966" s="3">
        <v>-0.19364025000000001</v>
      </c>
      <c r="N966" s="3">
        <v>1.1065628999999999</v>
      </c>
      <c r="O966" s="3">
        <v>-6.4320262000000003E-2</v>
      </c>
      <c r="P966" s="3">
        <v>-0.14921693999999999</v>
      </c>
      <c r="Q966" s="3">
        <v>-3.9016558E-2</v>
      </c>
      <c r="R966" s="3">
        <v>-1.5298973</v>
      </c>
      <c r="S966" s="3">
        <v>7.7006889999999995E-2</v>
      </c>
      <c r="T966" s="3">
        <v>-0.5598533</v>
      </c>
      <c r="U966" s="3">
        <v>-6.8230008999999994E-2</v>
      </c>
      <c r="V966" s="3">
        <v>-0.68498298000000002</v>
      </c>
      <c r="W966" s="3">
        <v>-2.2723264999999999E-2</v>
      </c>
      <c r="X966" s="3">
        <v>2.4391478999999999E-3</v>
      </c>
      <c r="Y966" s="3">
        <v>0.14766578999999999</v>
      </c>
      <c r="Z966" s="3">
        <v>0.12661240000000001</v>
      </c>
      <c r="AA966" s="3">
        <v>0.14814878000000001</v>
      </c>
      <c r="AB966" s="3">
        <v>0.10599227</v>
      </c>
      <c r="AC966" s="3">
        <v>0.14392389999999999</v>
      </c>
      <c r="AD966" s="3">
        <v>0.17026585</v>
      </c>
      <c r="AE966" s="3">
        <v>0.15137637000000001</v>
      </c>
    </row>
    <row r="967" spans="1:31" x14ac:dyDescent="0.2">
      <c r="A967" s="1">
        <v>101354880</v>
      </c>
      <c r="B967" s="1">
        <f t="shared" si="76"/>
        <v>1013</v>
      </c>
      <c r="C967" s="1">
        <f t="shared" si="79"/>
        <v>1</v>
      </c>
      <c r="D967" s="1">
        <f t="shared" si="80"/>
        <v>13</v>
      </c>
      <c r="E967" s="1">
        <f t="shared" si="77"/>
        <v>54</v>
      </c>
      <c r="F967" s="1">
        <f t="shared" si="78"/>
        <v>88</v>
      </c>
      <c r="G967" s="1">
        <v>1</v>
      </c>
      <c r="H967" s="2">
        <v>8.3199728000000004E-3</v>
      </c>
      <c r="I967" s="3">
        <v>0.16162763999999999</v>
      </c>
      <c r="J967" s="3">
        <v>14</v>
      </c>
      <c r="K967" s="3">
        <v>0</v>
      </c>
      <c r="L967" s="3">
        <v>0.67415873999999998</v>
      </c>
      <c r="M967" s="3">
        <v>-0.17360384000000001</v>
      </c>
      <c r="N967" s="3">
        <v>0.15588345000000001</v>
      </c>
      <c r="O967" s="3">
        <v>-7.0906691999999993E-2</v>
      </c>
      <c r="P967" s="3">
        <v>-0.12851810999999999</v>
      </c>
      <c r="Q967" s="3">
        <v>-2.5841747000000002E-2</v>
      </c>
      <c r="R967" s="3">
        <v>-1.8772367000000001</v>
      </c>
      <c r="S967" s="3">
        <v>7.6357648E-2</v>
      </c>
      <c r="T967" s="3">
        <v>-0.34423368999999998</v>
      </c>
      <c r="U967" s="3">
        <v>-6.9361480000000003E-2</v>
      </c>
      <c r="V967" s="3">
        <v>-0.82916674000000001</v>
      </c>
      <c r="W967" s="3">
        <v>-1.6981204999999999E-2</v>
      </c>
      <c r="X967" s="3">
        <v>8.3264249000000005E-3</v>
      </c>
      <c r="Y967" s="3">
        <v>0.11155616</v>
      </c>
      <c r="Z967" s="3">
        <v>0.18835087</v>
      </c>
      <c r="AA967" s="3">
        <v>0.12861432</v>
      </c>
      <c r="AB967" s="3">
        <v>0.12722660999999999</v>
      </c>
      <c r="AC967" s="3">
        <v>0.12254382</v>
      </c>
      <c r="AD967" s="3">
        <v>0.14632257000000001</v>
      </c>
      <c r="AE967" s="3">
        <v>0.11947128999999999</v>
      </c>
    </row>
    <row r="968" spans="1:31" x14ac:dyDescent="0.2">
      <c r="A968" s="1">
        <v>101754880</v>
      </c>
      <c r="B968" s="1">
        <f t="shared" si="76"/>
        <v>1017</v>
      </c>
      <c r="C968" s="1">
        <f t="shared" si="79"/>
        <v>1</v>
      </c>
      <c r="D968" s="1">
        <f t="shared" si="80"/>
        <v>17</v>
      </c>
      <c r="E968" s="1">
        <f t="shared" si="77"/>
        <v>54</v>
      </c>
      <c r="F968" s="1">
        <f t="shared" si="78"/>
        <v>88</v>
      </c>
      <c r="G968" s="1">
        <v>1</v>
      </c>
      <c r="H968" s="2">
        <v>1.4978523000000001E-2</v>
      </c>
      <c r="I968" s="3">
        <v>0.10477733</v>
      </c>
      <c r="J968" s="3">
        <v>3</v>
      </c>
      <c r="K968" s="3">
        <v>1</v>
      </c>
      <c r="L968" s="3">
        <v>0.68102463999999996</v>
      </c>
      <c r="M968" s="3">
        <v>-0.13785269</v>
      </c>
      <c r="N968" s="3">
        <v>0.97100743</v>
      </c>
      <c r="O968" s="3">
        <v>-0.43245973999999998</v>
      </c>
      <c r="P968" s="3">
        <v>-0.16390436</v>
      </c>
      <c r="Q968" s="3">
        <v>-1.3122115E-2</v>
      </c>
      <c r="R968" s="3">
        <v>0.99106950000000005</v>
      </c>
      <c r="S968" s="3">
        <v>-0.24763233000000001</v>
      </c>
      <c r="T968" s="3">
        <v>-0.15633271000000001</v>
      </c>
      <c r="U968" s="3">
        <v>-0.16926337999999999</v>
      </c>
      <c r="V968" s="3">
        <v>0.30923489999999998</v>
      </c>
      <c r="W968" s="3">
        <v>-0.26616239000000003</v>
      </c>
      <c r="X968" s="3">
        <v>1.4308797999999999E-2</v>
      </c>
      <c r="Y968" s="3">
        <v>7.8759943999999998E-2</v>
      </c>
      <c r="Z968" s="3">
        <v>3.6564507000000003E-2</v>
      </c>
      <c r="AA968" s="3">
        <v>8.4277680999999993E-2</v>
      </c>
      <c r="AB968" s="3">
        <v>3.2633770999999999E-2</v>
      </c>
      <c r="AC968" s="3">
        <v>6.1376842000000001E-2</v>
      </c>
      <c r="AD968" s="3">
        <v>4.6119618000000001E-2</v>
      </c>
      <c r="AE968" s="3">
        <v>4.6435474999999997E-2</v>
      </c>
    </row>
    <row r="969" spans="1:31" x14ac:dyDescent="0.2">
      <c r="A969" s="1">
        <v>103054880</v>
      </c>
      <c r="B969" s="1">
        <f t="shared" si="76"/>
        <v>1030</v>
      </c>
      <c r="C969" s="1">
        <f t="shared" si="79"/>
        <v>1</v>
      </c>
      <c r="D969" s="1">
        <f t="shared" si="80"/>
        <v>30</v>
      </c>
      <c r="E969" s="1">
        <f t="shared" si="77"/>
        <v>54</v>
      </c>
      <c r="F969" s="1">
        <f t="shared" si="78"/>
        <v>88</v>
      </c>
      <c r="G969" s="1">
        <v>1</v>
      </c>
      <c r="H969" s="2">
        <v>2.2336639999999998E-3</v>
      </c>
      <c r="I969" s="3">
        <v>9.5536297000000006E-2</v>
      </c>
      <c r="J969" s="3">
        <v>4</v>
      </c>
      <c r="K969" s="3">
        <v>0</v>
      </c>
      <c r="L969" s="3">
        <v>0.68996707999999995</v>
      </c>
      <c r="M969" s="3">
        <v>-0.13302364</v>
      </c>
      <c r="N969" s="3">
        <v>1.5376863999999999</v>
      </c>
      <c r="O969" s="3">
        <v>-7.9603329E-2</v>
      </c>
      <c r="P969" s="3">
        <v>-0.16648392000000001</v>
      </c>
      <c r="Q969" s="3">
        <v>-1.0413558999999999E-2</v>
      </c>
      <c r="R969" s="3">
        <v>0.71174813000000003</v>
      </c>
      <c r="S969" s="3">
        <v>6.6441327999999994E-2</v>
      </c>
      <c r="T969" s="3">
        <v>-0.11468001999999999</v>
      </c>
      <c r="U969" s="3">
        <v>-9.4835487999999996E-2</v>
      </c>
      <c r="V969" s="3">
        <v>-0.15847706</v>
      </c>
      <c r="W969" s="3">
        <v>4.4035313000000001E-3</v>
      </c>
      <c r="X969" s="3">
        <v>1.3999048E-2</v>
      </c>
      <c r="Y969" s="3">
        <v>6.4368291999999994E-2</v>
      </c>
      <c r="Z969" s="3">
        <v>8.3186774000000005E-2</v>
      </c>
      <c r="AA969" s="3">
        <v>8.5992758000000002E-2</v>
      </c>
      <c r="AB969" s="3">
        <v>3.2019664000000003E-2</v>
      </c>
      <c r="AC969" s="3">
        <v>6.9575453999999995E-2</v>
      </c>
      <c r="AD969" s="3">
        <v>0.12670403999999999</v>
      </c>
      <c r="AE969" s="3">
        <v>5.1849574000000002E-2</v>
      </c>
    </row>
    <row r="970" spans="1:31" x14ac:dyDescent="0.2">
      <c r="A970" s="1">
        <v>104554880</v>
      </c>
      <c r="B970" s="1">
        <f t="shared" si="76"/>
        <v>1045</v>
      </c>
      <c r="C970" s="1">
        <f t="shared" si="79"/>
        <v>1</v>
      </c>
      <c r="D970" s="1">
        <f t="shared" si="80"/>
        <v>45</v>
      </c>
      <c r="E970" s="1">
        <f t="shared" si="77"/>
        <v>54</v>
      </c>
      <c r="F970" s="1">
        <f t="shared" si="78"/>
        <v>88</v>
      </c>
      <c r="G970" s="1">
        <v>1</v>
      </c>
      <c r="H970" s="2">
        <v>1.6998418000000001E-2</v>
      </c>
      <c r="I970" s="3">
        <v>0.12107466</v>
      </c>
      <c r="J970" s="3">
        <v>14</v>
      </c>
      <c r="K970" s="3">
        <v>0</v>
      </c>
      <c r="L970" s="3">
        <v>0.62688686999999998</v>
      </c>
      <c r="M970" s="3">
        <v>-0.15209716000000001</v>
      </c>
      <c r="N970" s="3">
        <v>-0.36866184000000002</v>
      </c>
      <c r="O970" s="3">
        <v>-7.2707909000000001E-2</v>
      </c>
      <c r="P970" s="3">
        <v>-8.9050355999999997E-2</v>
      </c>
      <c r="Q970" s="3">
        <v>-8.8777280999999993E-3</v>
      </c>
      <c r="R970" s="3">
        <v>-1.314284</v>
      </c>
      <c r="S970" s="3">
        <v>6.9548399999999996E-2</v>
      </c>
      <c r="T970" s="3">
        <v>-6.8763265000000004E-2</v>
      </c>
      <c r="U970" s="3">
        <v>-6.7187024999999997E-2</v>
      </c>
      <c r="V970" s="3">
        <v>-0.90320781999999999</v>
      </c>
      <c r="W970" s="3">
        <v>-8.8356267999999995E-3</v>
      </c>
      <c r="X970" s="3">
        <v>1.2978546000000001E-2</v>
      </c>
      <c r="Y970" s="3">
        <v>7.7727055000000003E-2</v>
      </c>
      <c r="Z970" s="3">
        <v>0.11051249</v>
      </c>
      <c r="AA970" s="3">
        <v>8.0098120999999994E-2</v>
      </c>
      <c r="AB970" s="3">
        <v>7.8530933999999997E-2</v>
      </c>
      <c r="AC970" s="3">
        <v>6.1959429000000003E-2</v>
      </c>
      <c r="AD970" s="3">
        <v>7.6760375000000006E-2</v>
      </c>
      <c r="AE970" s="3">
        <v>8.5173645000000006E-2</v>
      </c>
    </row>
    <row r="971" spans="1:31" x14ac:dyDescent="0.2">
      <c r="A971" s="1">
        <v>200554880</v>
      </c>
      <c r="B971" s="1">
        <f t="shared" si="76"/>
        <v>2005</v>
      </c>
      <c r="C971" s="1">
        <f t="shared" si="79"/>
        <v>2</v>
      </c>
      <c r="D971" s="1">
        <f t="shared" si="80"/>
        <v>5</v>
      </c>
      <c r="E971" s="1">
        <f t="shared" si="77"/>
        <v>54</v>
      </c>
      <c r="F971" s="1">
        <f t="shared" si="78"/>
        <v>88</v>
      </c>
      <c r="G971" s="1">
        <v>1</v>
      </c>
      <c r="H971" s="2">
        <v>2.2201327999999999E-3</v>
      </c>
      <c r="I971" s="3">
        <v>0.1269064</v>
      </c>
      <c r="J971" s="3">
        <v>1</v>
      </c>
      <c r="K971" s="3">
        <v>0</v>
      </c>
      <c r="L971" s="3">
        <v>0.71665106000000001</v>
      </c>
      <c r="M971" s="3">
        <v>-0.15800286999999999</v>
      </c>
      <c r="N971" s="3">
        <v>0.16584756</v>
      </c>
      <c r="O971" s="3">
        <v>-8.3852714999999994E-2</v>
      </c>
      <c r="P971" s="3">
        <v>-0.18152312000000001</v>
      </c>
      <c r="Q971" s="3">
        <v>-2.2336232000000001E-2</v>
      </c>
      <c r="R971" s="3">
        <v>1.6033033999999999</v>
      </c>
      <c r="S971" s="3">
        <v>6.6266865999999994E-2</v>
      </c>
      <c r="T971" s="3">
        <v>-0.30685298999999999</v>
      </c>
      <c r="U971" s="3">
        <v>-9.8782436000000001E-2</v>
      </c>
      <c r="V971" s="3">
        <v>0.19732817</v>
      </c>
      <c r="W971" s="3">
        <v>1.130338E-2</v>
      </c>
      <c r="X971" s="3">
        <v>1.5666326000000001E-2</v>
      </c>
      <c r="Y971" s="3">
        <v>8.0082972000000002E-2</v>
      </c>
      <c r="Z971" s="3">
        <v>0.10618212</v>
      </c>
      <c r="AA971" s="3">
        <v>4.1333686000000001E-2</v>
      </c>
      <c r="AB971" s="3">
        <v>9.7969852999999996E-2</v>
      </c>
      <c r="AC971" s="3">
        <v>8.6946796000000007E-2</v>
      </c>
      <c r="AD971" s="3">
        <v>7.8818789E-2</v>
      </c>
      <c r="AE971" s="3">
        <v>9.0971039000000004E-2</v>
      </c>
    </row>
    <row r="972" spans="1:31" x14ac:dyDescent="0.2">
      <c r="A972" s="1">
        <v>200854880</v>
      </c>
      <c r="B972" s="1">
        <f t="shared" si="76"/>
        <v>2008</v>
      </c>
      <c r="C972" s="1">
        <f t="shared" si="79"/>
        <v>2</v>
      </c>
      <c r="D972" s="1">
        <f t="shared" si="80"/>
        <v>8</v>
      </c>
      <c r="E972" s="1">
        <f t="shared" si="77"/>
        <v>54</v>
      </c>
      <c r="F972" s="1">
        <f t="shared" si="78"/>
        <v>88</v>
      </c>
      <c r="G972" s="1">
        <v>1</v>
      </c>
      <c r="H972" s="2">
        <v>2.1469815999999999E-2</v>
      </c>
      <c r="I972" s="3">
        <v>9.0775194000000003E-2</v>
      </c>
      <c r="J972" s="3">
        <v>11</v>
      </c>
      <c r="K972" s="3">
        <v>0</v>
      </c>
      <c r="L972" s="3">
        <v>0.63345589000000002</v>
      </c>
      <c r="M972" s="3">
        <v>-0.13795798000000001</v>
      </c>
      <c r="N972" s="3">
        <v>1.5039629000000001</v>
      </c>
      <c r="O972" s="3">
        <v>-7.4961952999999998E-2</v>
      </c>
      <c r="P972" s="3">
        <v>-0.11173035000000001</v>
      </c>
      <c r="Q972" s="3">
        <v>-3.5976245E-3</v>
      </c>
      <c r="R972" s="3">
        <v>-0.83462322</v>
      </c>
      <c r="S972" s="3">
        <v>6.8080825999999997E-2</v>
      </c>
      <c r="T972" s="3">
        <v>4.6817813999999996E-3</v>
      </c>
      <c r="U972" s="3">
        <v>-7.6885028999999994E-2</v>
      </c>
      <c r="V972" s="3">
        <v>-0.72823831000000006</v>
      </c>
      <c r="W972" s="3">
        <v>-4.3613873999999997E-3</v>
      </c>
      <c r="X972" s="3">
        <v>1.3425509E-2</v>
      </c>
      <c r="Y972" s="3">
        <v>5.7421081999999998E-2</v>
      </c>
      <c r="Z972" s="3">
        <v>0.19380397999999999</v>
      </c>
      <c r="AA972" s="3">
        <v>2.7694252999999999E-2</v>
      </c>
      <c r="AB972" s="3">
        <v>5.0985401999999999E-2</v>
      </c>
      <c r="AC972" s="3">
        <v>6.2128966000000001E-2</v>
      </c>
      <c r="AD972" s="3">
        <v>0.159721</v>
      </c>
      <c r="AE972" s="3">
        <v>4.2044321000000003E-2</v>
      </c>
    </row>
    <row r="973" spans="1:31" x14ac:dyDescent="0.2">
      <c r="A973" s="1">
        <v>201554880</v>
      </c>
      <c r="B973" s="1">
        <f t="shared" si="76"/>
        <v>2015</v>
      </c>
      <c r="C973" s="1">
        <f t="shared" si="79"/>
        <v>2</v>
      </c>
      <c r="D973" s="1">
        <f t="shared" si="80"/>
        <v>15</v>
      </c>
      <c r="E973" s="1">
        <f t="shared" si="77"/>
        <v>54</v>
      </c>
      <c r="F973" s="1">
        <f t="shared" si="78"/>
        <v>88</v>
      </c>
      <c r="G973" s="1">
        <v>1</v>
      </c>
      <c r="H973" s="2">
        <v>4.0127370999999999E-4</v>
      </c>
      <c r="I973" s="3">
        <v>0.10840386</v>
      </c>
      <c r="J973" s="3">
        <v>4</v>
      </c>
      <c r="K973" s="3">
        <v>1</v>
      </c>
      <c r="L973" s="3">
        <v>0.67674151000000005</v>
      </c>
      <c r="M973" s="3">
        <v>-0.14209037999999999</v>
      </c>
      <c r="N973" s="3">
        <v>1.4149976</v>
      </c>
      <c r="O973" s="3">
        <v>-0.44871242</v>
      </c>
      <c r="P973" s="3">
        <v>-0.15956464000000001</v>
      </c>
      <c r="Q973" s="3">
        <v>-1.3760064000000001E-2</v>
      </c>
      <c r="R973" s="3">
        <v>0.71141904</v>
      </c>
      <c r="S973" s="3">
        <v>-0.24362903999999999</v>
      </c>
      <c r="T973" s="3">
        <v>-0.16505694000000001</v>
      </c>
      <c r="U973" s="3">
        <v>-0.16582941000000001</v>
      </c>
      <c r="V973" s="3">
        <v>9.0779649000000007E-3</v>
      </c>
      <c r="W973" s="3">
        <v>-0.25932128999999998</v>
      </c>
      <c r="X973" s="3">
        <v>1.4644796E-2</v>
      </c>
      <c r="Y973" s="3">
        <v>6.3369961000000002E-2</v>
      </c>
      <c r="Z973" s="3">
        <v>1.8346831E-3</v>
      </c>
      <c r="AA973" s="3">
        <v>7.2079592999999997E-2</v>
      </c>
      <c r="AB973" s="3">
        <v>5.7051733E-2</v>
      </c>
      <c r="AC973" s="3">
        <v>6.0715274999999999E-2</v>
      </c>
      <c r="AD973" s="3">
        <v>7.6914516000000002E-2</v>
      </c>
      <c r="AE973" s="3">
        <v>7.0741980999999995E-2</v>
      </c>
    </row>
    <row r="974" spans="1:31" x14ac:dyDescent="0.2">
      <c r="A974" s="1">
        <v>201654880</v>
      </c>
      <c r="B974" s="1">
        <f t="shared" si="76"/>
        <v>2016</v>
      </c>
      <c r="C974" s="1">
        <f t="shared" si="79"/>
        <v>2</v>
      </c>
      <c r="D974" s="1">
        <f t="shared" si="80"/>
        <v>16</v>
      </c>
      <c r="E974" s="1">
        <f t="shared" si="77"/>
        <v>54</v>
      </c>
      <c r="F974" s="1">
        <f t="shared" si="78"/>
        <v>88</v>
      </c>
      <c r="G974" s="1">
        <v>1</v>
      </c>
      <c r="H974" s="2">
        <v>1.2161572000000001E-2</v>
      </c>
      <c r="I974" s="3">
        <v>0.12971868</v>
      </c>
      <c r="J974" s="3">
        <v>3</v>
      </c>
      <c r="K974" s="3">
        <v>1</v>
      </c>
      <c r="L974" s="3">
        <v>0.69885428999999999</v>
      </c>
      <c r="M974" s="3">
        <v>-0.15597414000000001</v>
      </c>
      <c r="N974" s="3">
        <v>0.92653593999999995</v>
      </c>
      <c r="O974" s="3">
        <v>-0.44165988</v>
      </c>
      <c r="P974" s="3">
        <v>-0.16987015999999999</v>
      </c>
      <c r="Q974" s="3">
        <v>-2.1731579000000001E-2</v>
      </c>
      <c r="R974" s="3">
        <v>1.0163979000000001</v>
      </c>
      <c r="S974" s="3">
        <v>-0.25666174000000003</v>
      </c>
      <c r="T974" s="3">
        <v>-0.29353907000000001</v>
      </c>
      <c r="U974" s="3">
        <v>-0.15845828000000001</v>
      </c>
      <c r="V974" s="3">
        <v>0.27921759000000002</v>
      </c>
      <c r="W974" s="3">
        <v>-0.25045258999999997</v>
      </c>
      <c r="X974" s="3">
        <v>1.6235286000000002E-2</v>
      </c>
      <c r="Y974" s="3">
        <v>8.4669208999999995E-2</v>
      </c>
      <c r="Z974" s="3">
        <v>7.3229983999999998E-2</v>
      </c>
      <c r="AA974" s="3">
        <v>2.5183825E-2</v>
      </c>
      <c r="AB974" s="3">
        <v>0.10774187</v>
      </c>
      <c r="AC974" s="3">
        <v>0.10105699999999999</v>
      </c>
      <c r="AD974" s="3">
        <v>0.12082211</v>
      </c>
      <c r="AE974" s="3">
        <v>8.8844997999999994E-2</v>
      </c>
    </row>
    <row r="975" spans="1:31" x14ac:dyDescent="0.2">
      <c r="A975" s="1">
        <v>201954880</v>
      </c>
      <c r="B975" s="1">
        <f t="shared" si="76"/>
        <v>2019</v>
      </c>
      <c r="C975" s="1">
        <f t="shared" si="79"/>
        <v>2</v>
      </c>
      <c r="D975" s="1">
        <f t="shared" si="80"/>
        <v>19</v>
      </c>
      <c r="E975" s="1">
        <f t="shared" si="77"/>
        <v>54</v>
      </c>
      <c r="F975" s="1">
        <f t="shared" si="78"/>
        <v>88</v>
      </c>
      <c r="G975" s="1">
        <v>1</v>
      </c>
      <c r="H975" s="2">
        <v>2.0932333000000001E-2</v>
      </c>
      <c r="I975" s="3">
        <v>0.13228059</v>
      </c>
      <c r="J975" s="3">
        <v>13</v>
      </c>
      <c r="K975" s="3">
        <v>0</v>
      </c>
      <c r="L975" s="3">
        <v>0.6581323</v>
      </c>
      <c r="M975" s="3">
        <v>-0.16058723999999999</v>
      </c>
      <c r="N975" s="3">
        <v>0.6340481</v>
      </c>
      <c r="O975" s="3">
        <v>-7.3565591999999999E-2</v>
      </c>
      <c r="P975" s="3">
        <v>-0.12017973999999999</v>
      </c>
      <c r="Q975" s="3">
        <v>-1.5800998E-2</v>
      </c>
      <c r="R975" s="3">
        <v>-1.4690863000000001</v>
      </c>
      <c r="S975" s="3">
        <v>7.3270311000000005E-2</v>
      </c>
      <c r="T975" s="3">
        <v>-0.18477423000000001</v>
      </c>
      <c r="U975" s="3">
        <v>-7.2297464000000006E-2</v>
      </c>
      <c r="V975" s="3">
        <v>-0.84767548000000004</v>
      </c>
      <c r="W975" s="3">
        <v>-1.1308228E-2</v>
      </c>
      <c r="X975" s="3">
        <v>1.2164602E-2</v>
      </c>
      <c r="Y975" s="3">
        <v>7.1961133999999996E-2</v>
      </c>
      <c r="Z975" s="3">
        <v>5.1998044E-2</v>
      </c>
      <c r="AA975" s="3">
        <v>4.6153463999999998E-2</v>
      </c>
      <c r="AB975" s="3">
        <v>4.9634636000000003E-2</v>
      </c>
      <c r="AC975" s="3">
        <v>7.9180370999999999E-2</v>
      </c>
      <c r="AD975" s="3">
        <v>0.16602676999999999</v>
      </c>
      <c r="AE975" s="3">
        <v>9.4404956999999998E-2</v>
      </c>
    </row>
    <row r="976" spans="1:31" x14ac:dyDescent="0.2">
      <c r="A976" s="1">
        <v>202654880</v>
      </c>
      <c r="B976" s="1">
        <f t="shared" si="76"/>
        <v>2026</v>
      </c>
      <c r="C976" s="1">
        <f t="shared" si="79"/>
        <v>2</v>
      </c>
      <c r="D976" s="1">
        <f t="shared" si="80"/>
        <v>26</v>
      </c>
      <c r="E976" s="1">
        <f t="shared" si="77"/>
        <v>54</v>
      </c>
      <c r="F976" s="1">
        <f t="shared" si="78"/>
        <v>88</v>
      </c>
      <c r="G976" s="1">
        <v>1</v>
      </c>
      <c r="H976" s="2">
        <v>2.2325674000000001E-3</v>
      </c>
      <c r="I976" s="3">
        <v>0.14011839000000001</v>
      </c>
      <c r="J976" s="3">
        <v>13</v>
      </c>
      <c r="K976" s="3">
        <v>0</v>
      </c>
      <c r="L976" s="3">
        <v>0.66556556</v>
      </c>
      <c r="M976" s="3">
        <v>-0.16467857999999999</v>
      </c>
      <c r="N976" s="3">
        <v>0.67922505</v>
      </c>
      <c r="O976" s="3">
        <v>-7.2981131000000005E-2</v>
      </c>
      <c r="P976" s="3">
        <v>-0.12579997000000001</v>
      </c>
      <c r="Q976" s="3">
        <v>-1.8872796000000001E-2</v>
      </c>
      <c r="R976" s="3">
        <v>-1.5419753</v>
      </c>
      <c r="S976" s="3">
        <v>7.4279606999999997E-2</v>
      </c>
      <c r="T976" s="3">
        <v>-0.23433994</v>
      </c>
      <c r="U976" s="3">
        <v>-7.2276904000000003E-2</v>
      </c>
      <c r="V976" s="3">
        <v>-0.83544183000000005</v>
      </c>
      <c r="W976" s="3">
        <v>-1.2803144000000001E-2</v>
      </c>
      <c r="X976" s="3">
        <v>1.1406991999999999E-2</v>
      </c>
      <c r="Y976" s="3">
        <v>8.2695816000000005E-2</v>
      </c>
      <c r="Z976" s="3">
        <v>2.2922718000000002E-2</v>
      </c>
      <c r="AA976" s="3">
        <v>9.4517225999999996E-2</v>
      </c>
      <c r="AB976" s="3">
        <v>0.15336398000000001</v>
      </c>
      <c r="AC976" s="3">
        <v>9.8183060000000003E-2</v>
      </c>
      <c r="AD976" s="3">
        <v>1.4984605999999999E-2</v>
      </c>
      <c r="AE976" s="3">
        <v>9.7037973E-2</v>
      </c>
    </row>
    <row r="977" spans="1:31" x14ac:dyDescent="0.2">
      <c r="A977" s="1">
        <v>202854880</v>
      </c>
      <c r="B977" s="1">
        <f t="shared" si="76"/>
        <v>2028</v>
      </c>
      <c r="C977" s="1">
        <f t="shared" si="79"/>
        <v>2</v>
      </c>
      <c r="D977" s="1">
        <f t="shared" si="80"/>
        <v>28</v>
      </c>
      <c r="E977" s="1">
        <f t="shared" si="77"/>
        <v>54</v>
      </c>
      <c r="F977" s="1">
        <f t="shared" si="78"/>
        <v>88</v>
      </c>
      <c r="G977" s="1">
        <v>1</v>
      </c>
      <c r="H977" s="2">
        <v>7.9610442999999993E-3</v>
      </c>
      <c r="I977" s="3">
        <v>0.20966678999999999</v>
      </c>
      <c r="J977" s="3">
        <v>16</v>
      </c>
      <c r="K977" s="3">
        <v>1</v>
      </c>
      <c r="L977" s="3">
        <v>0.66097371999999999</v>
      </c>
      <c r="M977" s="3">
        <v>-0.19541063</v>
      </c>
      <c r="N977" s="3">
        <v>-0.78278015999999995</v>
      </c>
      <c r="O977" s="3">
        <v>-0.63410339999999998</v>
      </c>
      <c r="P977" s="3">
        <v>-0.10940353</v>
      </c>
      <c r="Q977" s="3">
        <v>-3.6018544999999999E-2</v>
      </c>
      <c r="R977" s="3">
        <v>-2.1658773999999998</v>
      </c>
      <c r="S977" s="3">
        <v>-0.2060043</v>
      </c>
      <c r="T977" s="3">
        <v>-0.49215281</v>
      </c>
      <c r="U977" s="3">
        <v>-0.1040218</v>
      </c>
      <c r="V977" s="3">
        <v>-1.7909415</v>
      </c>
      <c r="W977" s="3">
        <v>-0.15939627000000001</v>
      </c>
      <c r="X977" s="3">
        <v>8.1379269999999997E-3</v>
      </c>
      <c r="Y977" s="3">
        <v>0.14948353</v>
      </c>
      <c r="Z977" s="3">
        <v>0.20648657000000001</v>
      </c>
      <c r="AA977" s="3">
        <v>0.14240770999999999</v>
      </c>
      <c r="AB977" s="3">
        <v>0.17219370000000001</v>
      </c>
      <c r="AC977" s="3">
        <v>0.17917633999999999</v>
      </c>
      <c r="AD977" s="3">
        <v>0.15597391999999999</v>
      </c>
      <c r="AE977" s="3">
        <v>0.16202243</v>
      </c>
    </row>
    <row r="978" spans="1:31" x14ac:dyDescent="0.2">
      <c r="A978" s="1">
        <v>204054880</v>
      </c>
      <c r="B978" s="1">
        <f t="shared" si="76"/>
        <v>2040</v>
      </c>
      <c r="C978" s="1">
        <f t="shared" si="79"/>
        <v>2</v>
      </c>
      <c r="D978" s="1">
        <f t="shared" si="80"/>
        <v>40</v>
      </c>
      <c r="E978" s="1">
        <f t="shared" si="77"/>
        <v>54</v>
      </c>
      <c r="F978" s="1">
        <f t="shared" si="78"/>
        <v>88</v>
      </c>
      <c r="G978" s="1">
        <v>1</v>
      </c>
      <c r="H978" s="2">
        <v>5.6269950000000001E-3</v>
      </c>
      <c r="I978" s="3">
        <v>0.13115898000000001</v>
      </c>
      <c r="J978" s="3">
        <v>10</v>
      </c>
      <c r="K978" s="3">
        <v>0</v>
      </c>
      <c r="L978" s="3">
        <v>0.67996371</v>
      </c>
      <c r="M978" s="3">
        <v>-0.16204884999999999</v>
      </c>
      <c r="N978" s="3">
        <v>1.8661941</v>
      </c>
      <c r="O978" s="3">
        <v>-7.3314191000000001E-2</v>
      </c>
      <c r="P978" s="3">
        <v>-0.14543672999999999</v>
      </c>
      <c r="Q978" s="3">
        <v>-1.8837917999999999E-2</v>
      </c>
      <c r="R978" s="3">
        <v>-0.88047914999999999</v>
      </c>
      <c r="S978" s="3">
        <v>7.2760042999999996E-2</v>
      </c>
      <c r="T978" s="3">
        <v>-0.24016102</v>
      </c>
      <c r="U978" s="3">
        <v>-7.8638578000000001E-2</v>
      </c>
      <c r="V978" s="3">
        <v>-0.69116012000000004</v>
      </c>
      <c r="W978" s="3">
        <v>-1.0000490000000001E-2</v>
      </c>
      <c r="X978" s="3">
        <v>1.2790637000000001E-2</v>
      </c>
      <c r="Y978" s="3">
        <v>7.6638134999999996E-2</v>
      </c>
      <c r="Z978" s="3">
        <v>9.5265234000000004E-2</v>
      </c>
      <c r="AA978" s="3">
        <v>0.10218314000000001</v>
      </c>
      <c r="AB978" s="3">
        <v>9.1403708E-2</v>
      </c>
      <c r="AC978" s="3">
        <v>9.0776233999999997E-2</v>
      </c>
      <c r="AD978" s="3">
        <v>0.12226787</v>
      </c>
      <c r="AE978" s="3">
        <v>9.8596635000000002E-2</v>
      </c>
    </row>
    <row r="979" spans="1:31" x14ac:dyDescent="0.2">
      <c r="A979" s="1">
        <v>204854880</v>
      </c>
      <c r="B979" s="1">
        <f t="shared" si="76"/>
        <v>2048</v>
      </c>
      <c r="C979" s="1">
        <f t="shared" si="79"/>
        <v>2</v>
      </c>
      <c r="D979" s="1">
        <f t="shared" si="80"/>
        <v>48</v>
      </c>
      <c r="E979" s="1">
        <f t="shared" si="77"/>
        <v>54</v>
      </c>
      <c r="F979" s="1">
        <f t="shared" si="78"/>
        <v>88</v>
      </c>
      <c r="G979" s="1">
        <v>1</v>
      </c>
      <c r="H979" s="2">
        <v>2.0828476000000001E-4</v>
      </c>
      <c r="I979" s="3">
        <v>0.16118038000000001</v>
      </c>
      <c r="J979" s="3">
        <v>3</v>
      </c>
      <c r="K979" s="3">
        <v>0</v>
      </c>
      <c r="L979" s="3">
        <v>0.72022507999999996</v>
      </c>
      <c r="M979" s="3">
        <v>-0.18766969999999999</v>
      </c>
      <c r="N979" s="3">
        <v>1.1289921999999999</v>
      </c>
      <c r="O979" s="3">
        <v>-7.7499973E-2</v>
      </c>
      <c r="P979" s="3">
        <v>-0.17793344999999999</v>
      </c>
      <c r="Q979" s="3">
        <v>-3.3267479000000003E-2</v>
      </c>
      <c r="R979" s="3">
        <v>1.0272413</v>
      </c>
      <c r="S979" s="3">
        <v>6.8652194999999999E-2</v>
      </c>
      <c r="T979" s="3">
        <v>-0.47882367999999997</v>
      </c>
      <c r="U979" s="3">
        <v>-8.9841185000000004E-2</v>
      </c>
      <c r="V979" s="3">
        <v>-0.26387516</v>
      </c>
      <c r="W979" s="3">
        <v>2.4645358000000002E-3</v>
      </c>
      <c r="X979" s="3">
        <v>1.4513048000000001E-2</v>
      </c>
      <c r="Y979" s="3">
        <v>0.12133561</v>
      </c>
      <c r="Z979" s="3">
        <v>0.10742119999999999</v>
      </c>
      <c r="AA979" s="3">
        <v>8.6559253000000003E-2</v>
      </c>
      <c r="AB979" s="3">
        <v>0.13940830000000001</v>
      </c>
      <c r="AC979" s="3">
        <v>0.10990107</v>
      </c>
      <c r="AD979" s="3">
        <v>0.20139795999999999</v>
      </c>
      <c r="AE979" s="3">
        <v>0.11589539</v>
      </c>
    </row>
    <row r="980" spans="1:31" x14ac:dyDescent="0.2">
      <c r="A980" s="1">
        <v>300654880</v>
      </c>
      <c r="B980" s="1">
        <f t="shared" si="76"/>
        <v>3006</v>
      </c>
      <c r="C980" s="1">
        <f t="shared" si="79"/>
        <v>3</v>
      </c>
      <c r="D980" s="1">
        <f t="shared" si="80"/>
        <v>6</v>
      </c>
      <c r="E980" s="1">
        <f t="shared" si="77"/>
        <v>54</v>
      </c>
      <c r="F980" s="1">
        <f t="shared" si="78"/>
        <v>88</v>
      </c>
      <c r="G980" s="1">
        <v>1</v>
      </c>
      <c r="H980" s="2">
        <v>1.0042037E-2</v>
      </c>
      <c r="I980" s="3">
        <v>0.13660554</v>
      </c>
      <c r="J980" s="3">
        <v>20</v>
      </c>
      <c r="K980" s="3">
        <v>1</v>
      </c>
      <c r="L980" s="3">
        <v>-0.24180152999999999</v>
      </c>
      <c r="M980" s="3">
        <v>-4.8473660000000002E-2</v>
      </c>
      <c r="N980" s="3">
        <v>-22.230395000000001</v>
      </c>
      <c r="O980" s="3">
        <v>-1.2845133</v>
      </c>
      <c r="P980" s="3">
        <v>0.51987671999999996</v>
      </c>
      <c r="Q980" s="3">
        <v>7.0758813000000004E-2</v>
      </c>
      <c r="R980" s="3">
        <v>10.353249</v>
      </c>
      <c r="S980" s="3">
        <v>0.51437312999999996</v>
      </c>
      <c r="T980" s="3">
        <v>1.3452439</v>
      </c>
      <c r="U980" s="3">
        <v>-0.27061033000000001</v>
      </c>
      <c r="V980" s="3">
        <v>-5.6458003000000003</v>
      </c>
      <c r="W980" s="3">
        <v>-0.29851139999999998</v>
      </c>
      <c r="X980" s="3">
        <v>2.7292987000000001E-2</v>
      </c>
      <c r="Y980" s="3">
        <v>9.5520852000000003E-2</v>
      </c>
      <c r="Z980" s="3">
        <v>7.1957905000000003E-2</v>
      </c>
      <c r="AA980" s="3">
        <v>5.5221795999999997E-2</v>
      </c>
      <c r="AB980" s="3">
        <v>8.6979002E-2</v>
      </c>
      <c r="AC980" s="3">
        <v>9.4217186999999994E-2</v>
      </c>
      <c r="AD980" s="3">
        <v>0.15225921000000001</v>
      </c>
      <c r="AE980" s="3">
        <v>8.9479654000000006E-2</v>
      </c>
    </row>
    <row r="981" spans="1:31" x14ac:dyDescent="0.2">
      <c r="A981" s="1">
        <v>301454880</v>
      </c>
      <c r="B981" s="1">
        <f t="shared" si="76"/>
        <v>3014</v>
      </c>
      <c r="C981" s="1">
        <f t="shared" si="79"/>
        <v>3</v>
      </c>
      <c r="D981" s="1">
        <f t="shared" si="80"/>
        <v>14</v>
      </c>
      <c r="E981" s="1">
        <f t="shared" si="77"/>
        <v>54</v>
      </c>
      <c r="F981" s="1">
        <f t="shared" si="78"/>
        <v>88</v>
      </c>
      <c r="G981" s="1">
        <v>1</v>
      </c>
      <c r="H981" s="2">
        <v>9.6275444999999998E-3</v>
      </c>
      <c r="I981" s="3">
        <v>0.13972989</v>
      </c>
      <c r="J981" s="3">
        <v>7</v>
      </c>
      <c r="K981" s="3">
        <v>0</v>
      </c>
      <c r="L981" s="3">
        <v>0.69841381000000002</v>
      </c>
      <c r="M981" s="3">
        <v>-0.16838247000000001</v>
      </c>
      <c r="N981" s="3">
        <v>2.0767847000000002</v>
      </c>
      <c r="O981" s="3">
        <v>-7.3401857000000001E-2</v>
      </c>
      <c r="P981" s="3">
        <v>-0.16160131999999999</v>
      </c>
      <c r="Q981" s="3">
        <v>-2.379411E-2</v>
      </c>
      <c r="R981" s="3">
        <v>-0.11435020999999999</v>
      </c>
      <c r="S981" s="3">
        <v>7.0946822000000007E-2</v>
      </c>
      <c r="T981" s="3">
        <v>-0.32339162999999999</v>
      </c>
      <c r="U981" s="3">
        <v>-8.2301696999999993E-2</v>
      </c>
      <c r="V981" s="3">
        <v>-0.54911441000000005</v>
      </c>
      <c r="W981" s="3">
        <v>-6.6805496999999998E-3</v>
      </c>
      <c r="X981" s="3">
        <v>1.3251285E-2</v>
      </c>
      <c r="Y981" s="3">
        <v>8.1501025000000005E-2</v>
      </c>
      <c r="Z981" s="3">
        <v>5.3951754999999997E-2</v>
      </c>
      <c r="AA981" s="3">
        <v>0.11638299000000001</v>
      </c>
      <c r="AB981" s="3">
        <v>0.15004342000000001</v>
      </c>
      <c r="AC981" s="3">
        <v>0.11691847</v>
      </c>
      <c r="AD981" s="3">
        <v>8.8142527000000005E-3</v>
      </c>
      <c r="AE981" s="3">
        <v>0.11387472</v>
      </c>
    </row>
    <row r="982" spans="1:31" x14ac:dyDescent="0.2">
      <c r="A982" s="1">
        <v>400254880</v>
      </c>
      <c r="B982" s="1">
        <f t="shared" si="76"/>
        <v>4002</v>
      </c>
      <c r="C982" s="1">
        <f t="shared" si="79"/>
        <v>4</v>
      </c>
      <c r="D982" s="1">
        <f t="shared" si="80"/>
        <v>2</v>
      </c>
      <c r="E982" s="1">
        <f t="shared" si="77"/>
        <v>54</v>
      </c>
      <c r="F982" s="1">
        <f t="shared" si="78"/>
        <v>88</v>
      </c>
      <c r="G982" s="1">
        <v>1</v>
      </c>
      <c r="H982" s="2">
        <v>1.1697241000000001E-2</v>
      </c>
      <c r="I982" s="3">
        <v>0.17795056000000001</v>
      </c>
      <c r="J982" s="3">
        <v>14</v>
      </c>
      <c r="K982" s="3">
        <v>0</v>
      </c>
      <c r="L982" s="3">
        <v>0.68474208999999997</v>
      </c>
      <c r="M982" s="3">
        <v>-0.18151750999999999</v>
      </c>
      <c r="N982" s="3">
        <v>0.1931552</v>
      </c>
      <c r="O982" s="3">
        <v>-6.8320825000000002E-2</v>
      </c>
      <c r="P982" s="3">
        <v>-0.13591228</v>
      </c>
      <c r="Q982" s="3">
        <v>-3.2278856000000002E-2</v>
      </c>
      <c r="R982" s="3">
        <v>-1.9843242000000001</v>
      </c>
      <c r="S982" s="3">
        <v>7.7639480999999996E-2</v>
      </c>
      <c r="T982" s="3">
        <v>-0.4482758</v>
      </c>
      <c r="U982" s="3">
        <v>-6.8097994999999995E-2</v>
      </c>
      <c r="V982" s="3">
        <v>-0.76614378000000005</v>
      </c>
      <c r="W982" s="3">
        <v>-2.0511806E-2</v>
      </c>
      <c r="X982" s="3">
        <v>5.0512763999999996E-3</v>
      </c>
      <c r="Y982" s="3">
        <v>0.14572113</v>
      </c>
      <c r="Z982" s="3">
        <v>7.0913227999999995E-2</v>
      </c>
      <c r="AA982" s="3">
        <v>0.10040752</v>
      </c>
      <c r="AB982" s="3">
        <v>0.12991078</v>
      </c>
      <c r="AC982" s="3">
        <v>0.14169866</v>
      </c>
      <c r="AD982" s="3">
        <v>0.14718218</v>
      </c>
      <c r="AE982" s="3">
        <v>0.13381815</v>
      </c>
    </row>
    <row r="983" spans="1:31" x14ac:dyDescent="0.2">
      <c r="A983" s="1">
        <v>401054880</v>
      </c>
      <c r="B983" s="1">
        <f t="shared" si="76"/>
        <v>4010</v>
      </c>
      <c r="C983" s="1">
        <f t="shared" si="79"/>
        <v>4</v>
      </c>
      <c r="D983" s="1">
        <f t="shared" si="80"/>
        <v>10</v>
      </c>
      <c r="E983" s="1">
        <f t="shared" si="77"/>
        <v>54</v>
      </c>
      <c r="F983" s="1">
        <f t="shared" si="78"/>
        <v>88</v>
      </c>
      <c r="G983" s="1">
        <v>1</v>
      </c>
      <c r="H983" s="2">
        <v>5.5648514999999995E-4</v>
      </c>
      <c r="I983" s="3">
        <v>0.14089710999999999</v>
      </c>
      <c r="J983" s="3">
        <v>6</v>
      </c>
      <c r="K983" s="3">
        <v>0</v>
      </c>
      <c r="L983" s="3">
        <v>0.70296214999999995</v>
      </c>
      <c r="M983" s="3">
        <v>-0.16958200000000001</v>
      </c>
      <c r="N983" s="3">
        <v>1.9674691</v>
      </c>
      <c r="O983" s="3">
        <v>-7.4261801000000002E-2</v>
      </c>
      <c r="P983" s="3">
        <v>-0.16571559</v>
      </c>
      <c r="Q983" s="3">
        <v>-2.4752723000000001E-2</v>
      </c>
      <c r="R983" s="3">
        <v>0.16050959000000001</v>
      </c>
      <c r="S983" s="3">
        <v>7.0178780999999996E-2</v>
      </c>
      <c r="T983" s="3">
        <v>-0.33988626</v>
      </c>
      <c r="U983" s="3">
        <v>-8.4104889000000002E-2</v>
      </c>
      <c r="V983" s="3">
        <v>-0.48825795999999999</v>
      </c>
      <c r="W983" s="3">
        <v>-4.5420751000000001E-3</v>
      </c>
      <c r="X983" s="3">
        <v>1.3636048E-2</v>
      </c>
      <c r="Y983" s="3">
        <v>0.10371581000000001</v>
      </c>
      <c r="Z983" s="3">
        <v>9.0402812999999999E-2</v>
      </c>
      <c r="AA983" s="3">
        <v>0.16514612000000001</v>
      </c>
      <c r="AB983" s="3">
        <v>9.5894076999999994E-2</v>
      </c>
      <c r="AC983" s="3">
        <v>0.10387048</v>
      </c>
      <c r="AD983" s="3">
        <v>0.11626192</v>
      </c>
      <c r="AE983" s="3">
        <v>0.10633465</v>
      </c>
    </row>
    <row r="984" spans="1:31" x14ac:dyDescent="0.2">
      <c r="A984" s="1">
        <v>401254880</v>
      </c>
      <c r="B984" s="1">
        <f t="shared" si="76"/>
        <v>4012</v>
      </c>
      <c r="C984" s="1">
        <f t="shared" si="79"/>
        <v>4</v>
      </c>
      <c r="D984" s="1">
        <f t="shared" si="80"/>
        <v>12</v>
      </c>
      <c r="E984" s="1">
        <f t="shared" si="77"/>
        <v>54</v>
      </c>
      <c r="F984" s="1">
        <f t="shared" si="78"/>
        <v>88</v>
      </c>
      <c r="G984" s="1">
        <v>1</v>
      </c>
      <c r="H984" s="2">
        <v>8.7388766000000007E-3</v>
      </c>
      <c r="I984" s="3">
        <v>0.12077829</v>
      </c>
      <c r="J984" s="3">
        <v>12</v>
      </c>
      <c r="K984" s="3">
        <v>0</v>
      </c>
      <c r="L984" s="3">
        <v>0.65723334</v>
      </c>
      <c r="M984" s="3">
        <v>-0.15545</v>
      </c>
      <c r="N984" s="3">
        <v>1.1533921</v>
      </c>
      <c r="O984" s="3">
        <v>-7.4318745000000005E-2</v>
      </c>
      <c r="P984" s="3">
        <v>-0.12393472</v>
      </c>
      <c r="Q984" s="3">
        <v>-1.2975755E-2</v>
      </c>
      <c r="R984" s="3">
        <v>-1.2330553</v>
      </c>
      <c r="S984" s="3">
        <v>7.2195841999999996E-2</v>
      </c>
      <c r="T984" s="3">
        <v>-0.14220485999999999</v>
      </c>
      <c r="U984" s="3">
        <v>-7.5101452999999999E-2</v>
      </c>
      <c r="V984" s="3">
        <v>-0.80283095999999998</v>
      </c>
      <c r="W984" s="3">
        <v>-9.2617283000000009E-3</v>
      </c>
      <c r="X984" s="3">
        <v>1.3030272000000001E-2</v>
      </c>
      <c r="Y984" s="3">
        <v>6.8540823000000001E-2</v>
      </c>
      <c r="Z984" s="3">
        <v>0.10951901</v>
      </c>
      <c r="AA984" s="3">
        <v>0.13296857000000001</v>
      </c>
      <c r="AB984" s="3">
        <v>6.3308819000000002E-2</v>
      </c>
      <c r="AC984" s="3">
        <v>8.0498843E-2</v>
      </c>
      <c r="AD984" s="3">
        <v>9.4906381999999997E-2</v>
      </c>
      <c r="AE984" s="3">
        <v>8.6863393999999997E-2</v>
      </c>
    </row>
    <row r="985" spans="1:31" x14ac:dyDescent="0.2">
      <c r="A985" s="1">
        <v>601854880</v>
      </c>
      <c r="B985" s="1">
        <f t="shared" si="76"/>
        <v>6018</v>
      </c>
      <c r="C985" s="1">
        <f t="shared" si="79"/>
        <v>6</v>
      </c>
      <c r="D985" s="1">
        <f t="shared" si="80"/>
        <v>18</v>
      </c>
      <c r="E985" s="1">
        <f t="shared" si="77"/>
        <v>54</v>
      </c>
      <c r="F985" s="1">
        <f t="shared" si="78"/>
        <v>88</v>
      </c>
      <c r="G985" s="1">
        <v>1</v>
      </c>
      <c r="H985" s="2">
        <v>1.5622702E-3</v>
      </c>
      <c r="I985" s="3">
        <v>0.14818139999999999</v>
      </c>
      <c r="J985" s="3">
        <v>0</v>
      </c>
      <c r="K985" s="3">
        <v>0</v>
      </c>
      <c r="L985" s="3">
        <v>0.72567356999999999</v>
      </c>
      <c r="M985" s="3">
        <v>-0.17740766999999999</v>
      </c>
      <c r="N985" s="3">
        <v>-0.38276306999999998</v>
      </c>
      <c r="O985" s="3">
        <v>-8.5485238000000005E-2</v>
      </c>
      <c r="P985" s="3">
        <v>-0.18584866999999999</v>
      </c>
      <c r="Q985" s="3">
        <v>-3.0056857999999999E-2</v>
      </c>
      <c r="R985" s="3">
        <v>1.9304091000000001</v>
      </c>
      <c r="S985" s="3">
        <v>6.6575909000000003E-2</v>
      </c>
      <c r="T985" s="3">
        <v>-0.43062177000000001</v>
      </c>
      <c r="U985" s="3">
        <v>-0.10072378999999999</v>
      </c>
      <c r="V985" s="3">
        <v>0.33073872999999998</v>
      </c>
      <c r="W985" s="3">
        <v>1.3920116E-2</v>
      </c>
      <c r="X985" s="3">
        <v>1.6754299E-2</v>
      </c>
      <c r="Y985" s="3">
        <v>9.3377112999999998E-2</v>
      </c>
      <c r="Z985" s="3">
        <v>8.5679131000000006E-2</v>
      </c>
      <c r="AA985" s="3">
        <v>0.14154481999999999</v>
      </c>
      <c r="AB985" s="3">
        <v>9.3103169999999999E-2</v>
      </c>
      <c r="AC985" s="3">
        <v>0.11247683999999999</v>
      </c>
      <c r="AD985" s="3">
        <v>3.6272682000000001E-2</v>
      </c>
      <c r="AE985" s="3">
        <v>0.11231748</v>
      </c>
    </row>
    <row r="986" spans="1:31" x14ac:dyDescent="0.2">
      <c r="A986" s="1">
        <v>100455880</v>
      </c>
      <c r="B986" s="1">
        <f t="shared" si="76"/>
        <v>1004</v>
      </c>
      <c r="C986" s="1">
        <f t="shared" si="79"/>
        <v>1</v>
      </c>
      <c r="D986" s="1">
        <f t="shared" si="80"/>
        <v>4</v>
      </c>
      <c r="E986" s="1">
        <f t="shared" si="77"/>
        <v>55</v>
      </c>
      <c r="F986" s="1">
        <f t="shared" si="78"/>
        <v>88</v>
      </c>
      <c r="G986" s="1">
        <v>1</v>
      </c>
      <c r="H986" s="2">
        <v>2.5104800999999999E-3</v>
      </c>
      <c r="I986" s="3">
        <v>8.5915270000000002E-2</v>
      </c>
      <c r="J986" s="3">
        <v>2</v>
      </c>
      <c r="K986" s="3">
        <v>1</v>
      </c>
      <c r="L986" s="3">
        <v>6.5370453999999995E-2</v>
      </c>
      <c r="M986" s="3">
        <v>5.0034272999999997E-2</v>
      </c>
      <c r="N986" s="3">
        <v>2.6557165</v>
      </c>
      <c r="O986" s="3">
        <v>-0.31849579</v>
      </c>
      <c r="P986" s="3">
        <v>-0.22913455999999999</v>
      </c>
      <c r="Q986" s="3">
        <v>3.6252113999999998E-3</v>
      </c>
      <c r="R986" s="3">
        <v>4.3630304999999998</v>
      </c>
      <c r="S986" s="3">
        <v>-0.75263203999999995</v>
      </c>
      <c r="T986" s="3">
        <v>0.16293814000000001</v>
      </c>
      <c r="U986" s="3">
        <v>-2.4863527999999999E-2</v>
      </c>
      <c r="V986" s="3">
        <v>3.023857</v>
      </c>
      <c r="W986" s="3">
        <v>-0.47462546999999999</v>
      </c>
      <c r="X986" s="3">
        <v>-8.2905083000000008E-3</v>
      </c>
      <c r="Y986" s="3">
        <v>7.7692183999999997E-2</v>
      </c>
      <c r="Z986" s="3">
        <v>-1.0442827999999999E-2</v>
      </c>
      <c r="AA986" s="3">
        <v>0.12564180999999999</v>
      </c>
      <c r="AB986" s="3">
        <v>-2.4233167999999999E-3</v>
      </c>
      <c r="AC986" s="3">
        <v>5.7029044000000001E-2</v>
      </c>
      <c r="AD986" s="3">
        <v>-1.5423938999999999E-2</v>
      </c>
      <c r="AE986" s="3">
        <v>5.7791846000000001E-2</v>
      </c>
    </row>
    <row r="987" spans="1:31" x14ac:dyDescent="0.2">
      <c r="A987" s="1">
        <v>100655880</v>
      </c>
      <c r="B987" s="1">
        <f t="shared" si="76"/>
        <v>1006</v>
      </c>
      <c r="C987" s="1">
        <f t="shared" si="79"/>
        <v>1</v>
      </c>
      <c r="D987" s="1">
        <f t="shared" si="80"/>
        <v>6</v>
      </c>
      <c r="E987" s="1">
        <f t="shared" si="77"/>
        <v>55</v>
      </c>
      <c r="F987" s="1">
        <f t="shared" si="78"/>
        <v>88</v>
      </c>
      <c r="G987" s="1">
        <v>1</v>
      </c>
      <c r="H987" s="2">
        <v>2.1575639000000001E-2</v>
      </c>
      <c r="I987" s="3">
        <v>0.11065867</v>
      </c>
      <c r="J987" s="3">
        <v>18</v>
      </c>
      <c r="K987" s="3">
        <v>1</v>
      </c>
      <c r="L987" s="3">
        <v>0.12758046000000001</v>
      </c>
      <c r="M987" s="3">
        <v>1.1493781E-2</v>
      </c>
      <c r="N987" s="3">
        <v>-9.4718043999999999</v>
      </c>
      <c r="O987" s="3">
        <v>3.4361759999999998E-2</v>
      </c>
      <c r="P987" s="3">
        <v>-0.15829461</v>
      </c>
      <c r="Q987" s="3">
        <v>-1.9491589E-2</v>
      </c>
      <c r="R987" s="3">
        <v>-3.7471348999999998</v>
      </c>
      <c r="S987" s="3">
        <v>-0.2383702</v>
      </c>
      <c r="T987" s="3">
        <v>-0.26691860000000001</v>
      </c>
      <c r="U987" s="3">
        <v>-0.14950975</v>
      </c>
      <c r="V987" s="3">
        <v>-6.1557371999999999</v>
      </c>
      <c r="W987" s="3">
        <v>-0.63624628000000005</v>
      </c>
      <c r="X987" s="3">
        <v>2.4023378999999999E-3</v>
      </c>
      <c r="Y987" s="3">
        <v>7.9850493999999994E-2</v>
      </c>
      <c r="Z987" s="3">
        <v>3.2418863999999999E-2</v>
      </c>
      <c r="AA987" s="3">
        <v>8.3425856000000007E-2</v>
      </c>
      <c r="AB987" s="3">
        <v>6.9174094000000005E-2</v>
      </c>
      <c r="AC987" s="3">
        <v>6.0027421999999997E-2</v>
      </c>
      <c r="AD987" s="3">
        <v>8.2420518999999998E-2</v>
      </c>
      <c r="AE987" s="3">
        <v>6.9964216999999995E-2</v>
      </c>
    </row>
    <row r="988" spans="1:31" x14ac:dyDescent="0.2">
      <c r="A988" s="1">
        <v>100755880</v>
      </c>
      <c r="B988" s="1">
        <f t="shared" si="76"/>
        <v>1007</v>
      </c>
      <c r="C988" s="1">
        <f t="shared" si="79"/>
        <v>1</v>
      </c>
      <c r="D988" s="1">
        <f t="shared" si="80"/>
        <v>7</v>
      </c>
      <c r="E988" s="1">
        <f t="shared" si="77"/>
        <v>55</v>
      </c>
      <c r="F988" s="1">
        <f t="shared" si="78"/>
        <v>88</v>
      </c>
      <c r="G988" s="1">
        <v>1</v>
      </c>
      <c r="H988" s="2">
        <v>1.1528030999999999E-2</v>
      </c>
      <c r="I988" s="3">
        <v>0.11678647</v>
      </c>
      <c r="J988" s="3">
        <v>4</v>
      </c>
      <c r="K988" s="3">
        <v>1</v>
      </c>
      <c r="L988" s="3">
        <v>9.8914003E-2</v>
      </c>
      <c r="M988" s="3">
        <v>3.7983863E-2</v>
      </c>
      <c r="N988" s="3">
        <v>3.0257044999999998</v>
      </c>
      <c r="O988" s="3">
        <v>-0.30458940000000001</v>
      </c>
      <c r="P988" s="3">
        <v>-0.22492603</v>
      </c>
      <c r="Q988" s="3">
        <v>-2.3931747E-2</v>
      </c>
      <c r="R988" s="3">
        <v>2.6996479999999998</v>
      </c>
      <c r="S988" s="3">
        <v>-0.77199028000000003</v>
      </c>
      <c r="T988" s="3">
        <v>-0.33680975000000002</v>
      </c>
      <c r="U988" s="3">
        <v>-1.6687409E-2</v>
      </c>
      <c r="V988" s="3">
        <v>1.9320454</v>
      </c>
      <c r="W988" s="3">
        <v>-0.46574430999999999</v>
      </c>
      <c r="X988" s="3">
        <v>-2.5590515999999999E-3</v>
      </c>
      <c r="Y988" s="3">
        <v>9.1157828999999996E-2</v>
      </c>
      <c r="Z988" s="3">
        <v>0.10342791</v>
      </c>
      <c r="AA988" s="3">
        <v>9.7081406999999995E-2</v>
      </c>
      <c r="AB988" s="3">
        <v>5.0954761000000001E-2</v>
      </c>
      <c r="AC988" s="3">
        <v>9.5530080000000003E-2</v>
      </c>
      <c r="AD988" s="3">
        <v>0.20169233</v>
      </c>
      <c r="AE988" s="3">
        <v>8.2332124000000007E-2</v>
      </c>
    </row>
    <row r="989" spans="1:31" x14ac:dyDescent="0.2">
      <c r="A989" s="1">
        <v>100955880</v>
      </c>
      <c r="B989" s="1">
        <f t="shared" si="76"/>
        <v>1009</v>
      </c>
      <c r="C989" s="1">
        <f t="shared" si="79"/>
        <v>1</v>
      </c>
      <c r="D989" s="1">
        <f t="shared" si="80"/>
        <v>9</v>
      </c>
      <c r="E989" s="1">
        <f t="shared" si="77"/>
        <v>55</v>
      </c>
      <c r="F989" s="1">
        <f t="shared" si="78"/>
        <v>88</v>
      </c>
      <c r="G989" s="1">
        <v>1</v>
      </c>
      <c r="H989" s="2">
        <v>4.6795226000000004E-3</v>
      </c>
      <c r="I989" s="3">
        <v>0.12277357</v>
      </c>
      <c r="J989" s="3">
        <v>3</v>
      </c>
      <c r="K989" s="3">
        <v>0</v>
      </c>
      <c r="L989" s="3">
        <v>0.12655530000000001</v>
      </c>
      <c r="M989" s="3">
        <v>3.6468772000000003E-2</v>
      </c>
      <c r="N989" s="3">
        <v>4.0324312999999998</v>
      </c>
      <c r="O989" s="3">
        <v>0.23432123999999999</v>
      </c>
      <c r="P989" s="3">
        <v>-0.22709617000000001</v>
      </c>
      <c r="Q989" s="3">
        <v>-2.928536E-2</v>
      </c>
      <c r="R989" s="3">
        <v>3.8676013</v>
      </c>
      <c r="S989" s="3">
        <v>0.12403217</v>
      </c>
      <c r="T989" s="3">
        <v>-0.43312594999999998</v>
      </c>
      <c r="U989" s="3">
        <v>1.3665616E-2</v>
      </c>
      <c r="V989" s="3">
        <v>1.5757410000000001</v>
      </c>
      <c r="W989" s="3">
        <v>1.7951801999999999E-2</v>
      </c>
      <c r="X989" s="3">
        <v>-3.1162505999999999E-3</v>
      </c>
      <c r="Y989" s="3">
        <v>9.0674240000000003E-2</v>
      </c>
      <c r="Z989" s="3">
        <v>0.16696004</v>
      </c>
      <c r="AA989" s="3">
        <v>0.17887644</v>
      </c>
      <c r="AB989" s="3">
        <v>9.7616320000000006E-2</v>
      </c>
      <c r="AC989" s="3">
        <v>9.3967948999999995E-2</v>
      </c>
      <c r="AD989" s="3">
        <v>4.8510396999999997E-2</v>
      </c>
      <c r="AE989" s="3">
        <v>8.7541988000000001E-2</v>
      </c>
    </row>
    <row r="990" spans="1:31" x14ac:dyDescent="0.2">
      <c r="A990" s="1">
        <v>101155880</v>
      </c>
      <c r="B990" s="1">
        <f t="shared" si="76"/>
        <v>1011</v>
      </c>
      <c r="C990" s="1">
        <f t="shared" si="79"/>
        <v>1</v>
      </c>
      <c r="D990" s="1">
        <f t="shared" si="80"/>
        <v>11</v>
      </c>
      <c r="E990" s="1">
        <f t="shared" si="77"/>
        <v>55</v>
      </c>
      <c r="F990" s="1">
        <f t="shared" si="78"/>
        <v>88</v>
      </c>
      <c r="G990" s="1">
        <v>1</v>
      </c>
      <c r="H990" s="2">
        <v>1.3634824E-2</v>
      </c>
      <c r="I990" s="3">
        <v>0.19164830999999999</v>
      </c>
      <c r="J990" s="3">
        <v>12</v>
      </c>
      <c r="K990" s="3">
        <v>0</v>
      </c>
      <c r="L990" s="3">
        <v>0.18375769</v>
      </c>
      <c r="M990" s="3">
        <v>-6.1270695999999999E-3</v>
      </c>
      <c r="N990" s="3">
        <v>-3.7529892</v>
      </c>
      <c r="O990" s="3">
        <v>7.5594600999999997E-2</v>
      </c>
      <c r="P990" s="3">
        <v>-0.21700436000000001</v>
      </c>
      <c r="Q990" s="3">
        <v>-8.8612631999999997E-2</v>
      </c>
      <c r="R990" s="3">
        <v>-3.9999815000000001</v>
      </c>
      <c r="S990" s="3">
        <v>9.6128319000000004E-2</v>
      </c>
      <c r="T990" s="3">
        <v>-1.5061731</v>
      </c>
      <c r="U990" s="3">
        <v>2.0962229999999998E-2</v>
      </c>
      <c r="V990" s="3">
        <v>-4.3551189999999997E-2</v>
      </c>
      <c r="W990" s="3">
        <v>-1.4009069000000001E-2</v>
      </c>
      <c r="X990" s="3">
        <v>-1.3575795E-2</v>
      </c>
      <c r="Y990" s="3">
        <v>0.17148859</v>
      </c>
      <c r="Z990" s="3">
        <v>0.14134986999999999</v>
      </c>
      <c r="AA990" s="3">
        <v>0.12246007</v>
      </c>
      <c r="AB990" s="3">
        <v>0.15333192000000001</v>
      </c>
      <c r="AC990" s="3">
        <v>0.15998524</v>
      </c>
      <c r="AD990" s="3">
        <v>0.17690893999999999</v>
      </c>
      <c r="AE990" s="3">
        <v>0.1450873</v>
      </c>
    </row>
    <row r="991" spans="1:31" x14ac:dyDescent="0.2">
      <c r="A991" s="1">
        <v>101355880</v>
      </c>
      <c r="B991" s="1">
        <f t="shared" si="76"/>
        <v>1013</v>
      </c>
      <c r="C991" s="1">
        <f t="shared" si="79"/>
        <v>1</v>
      </c>
      <c r="D991" s="1">
        <f t="shared" si="80"/>
        <v>13</v>
      </c>
      <c r="E991" s="1">
        <f t="shared" si="77"/>
        <v>55</v>
      </c>
      <c r="F991" s="1">
        <f t="shared" si="78"/>
        <v>88</v>
      </c>
      <c r="G991" s="1">
        <v>1</v>
      </c>
      <c r="H991" s="2">
        <v>4.9298242999999999E-3</v>
      </c>
      <c r="I991" s="3">
        <v>0.1185809</v>
      </c>
      <c r="J991" s="3">
        <v>14</v>
      </c>
      <c r="K991" s="3">
        <v>0</v>
      </c>
      <c r="L991" s="3">
        <v>0.21356610000000001</v>
      </c>
      <c r="M991" s="3">
        <v>1.5952249000000002E-2</v>
      </c>
      <c r="N991" s="3">
        <v>-5.0486434999999998</v>
      </c>
      <c r="O991" s="3">
        <v>3.5665069000000001E-2</v>
      </c>
      <c r="P991" s="3">
        <v>-0.19902681999999999</v>
      </c>
      <c r="Q991" s="3">
        <v>-2.4674286E-2</v>
      </c>
      <c r="R991" s="3">
        <v>-3.8562957</v>
      </c>
      <c r="S991" s="3">
        <v>4.0974206999999999E-2</v>
      </c>
      <c r="T991" s="3">
        <v>-0.35258326000000001</v>
      </c>
      <c r="U991" s="3">
        <v>2.1638507E-4</v>
      </c>
      <c r="V991" s="3">
        <v>-0.64567611000000003</v>
      </c>
      <c r="W991" s="3">
        <v>2.4624261000000001E-2</v>
      </c>
      <c r="X991" s="3">
        <v>-2.7167445999999999E-3</v>
      </c>
      <c r="Y991" s="3">
        <v>7.9123513000000006E-2</v>
      </c>
      <c r="Z991" s="3">
        <v>0.15868761000000001</v>
      </c>
      <c r="AA991" s="3">
        <v>0.11565975000000001</v>
      </c>
      <c r="AB991" s="3">
        <v>0.13158106999999999</v>
      </c>
      <c r="AC991" s="3">
        <v>7.9126083E-2</v>
      </c>
      <c r="AD991" s="3">
        <v>3.1250130000000001E-2</v>
      </c>
      <c r="AE991" s="3">
        <v>7.4778469E-2</v>
      </c>
    </row>
    <row r="992" spans="1:31" x14ac:dyDescent="0.2">
      <c r="A992" s="1">
        <v>101755880</v>
      </c>
      <c r="B992" s="1">
        <f t="shared" si="76"/>
        <v>1017</v>
      </c>
      <c r="C992" s="1">
        <f t="shared" si="79"/>
        <v>1</v>
      </c>
      <c r="D992" s="1">
        <f t="shared" si="80"/>
        <v>17</v>
      </c>
      <c r="E992" s="1">
        <f t="shared" si="77"/>
        <v>55</v>
      </c>
      <c r="F992" s="1">
        <f t="shared" si="78"/>
        <v>88</v>
      </c>
      <c r="G992" s="1">
        <v>1</v>
      </c>
      <c r="H992" s="2">
        <v>2.7360793000000001E-2</v>
      </c>
      <c r="I992" s="3">
        <v>0.13277918999999999</v>
      </c>
      <c r="J992" s="3">
        <v>3</v>
      </c>
      <c r="K992" s="3">
        <v>1</v>
      </c>
      <c r="L992" s="3">
        <v>0.10855552</v>
      </c>
      <c r="M992" s="3">
        <v>3.2108853E-2</v>
      </c>
      <c r="N992" s="3">
        <v>2.9856883999999999</v>
      </c>
      <c r="O992" s="3">
        <v>-0.42345971999999998</v>
      </c>
      <c r="P992" s="3">
        <v>-0.22514591</v>
      </c>
      <c r="Q992" s="3">
        <v>-3.9325648999999997E-2</v>
      </c>
      <c r="R992" s="3">
        <v>3.8871620999999998</v>
      </c>
      <c r="S992" s="3">
        <v>-0.81978048999999997</v>
      </c>
      <c r="T992" s="3">
        <v>-0.61730430000000003</v>
      </c>
      <c r="U992" s="3">
        <v>-9.0689784000000002E-3</v>
      </c>
      <c r="V992" s="3">
        <v>2.3988893</v>
      </c>
      <c r="W992" s="3">
        <v>-0.46491462</v>
      </c>
      <c r="X992" s="3">
        <v>8.8033369000000005E-5</v>
      </c>
      <c r="Y992" s="3">
        <v>9.7496405999999994E-2</v>
      </c>
      <c r="Z992" s="3">
        <v>1.4819804000000001E-2</v>
      </c>
      <c r="AA992" s="3">
        <v>8.9451038999999996E-2</v>
      </c>
      <c r="AB992" s="3">
        <v>6.6975007000000003E-2</v>
      </c>
      <c r="AC992" s="3">
        <v>9.4269559000000003E-2</v>
      </c>
      <c r="AD992" s="3">
        <v>0.10313884</v>
      </c>
      <c r="AE992" s="3">
        <v>0.10368063</v>
      </c>
    </row>
    <row r="993" spans="1:31" x14ac:dyDescent="0.2">
      <c r="A993" s="1">
        <v>103055880</v>
      </c>
      <c r="B993" s="1">
        <f t="shared" si="76"/>
        <v>1030</v>
      </c>
      <c r="C993" s="1">
        <f t="shared" si="79"/>
        <v>1</v>
      </c>
      <c r="D993" s="1">
        <f t="shared" si="80"/>
        <v>30</v>
      </c>
      <c r="E993" s="1">
        <f t="shared" si="77"/>
        <v>55</v>
      </c>
      <c r="F993" s="1">
        <f t="shared" si="78"/>
        <v>88</v>
      </c>
      <c r="G993" s="1">
        <v>1</v>
      </c>
      <c r="H993" s="2">
        <v>1.8212488999999998E-2</v>
      </c>
      <c r="I993" s="3">
        <v>0.1237775</v>
      </c>
      <c r="J993" s="3">
        <v>4</v>
      </c>
      <c r="K993" s="3">
        <v>0</v>
      </c>
      <c r="L993" s="3">
        <v>0.13562993000000001</v>
      </c>
      <c r="M993" s="3">
        <v>3.5351299000000003E-2</v>
      </c>
      <c r="N993" s="3">
        <v>3.4945534999999999</v>
      </c>
      <c r="O993" s="3">
        <v>0.19770831999999999</v>
      </c>
      <c r="P993" s="3">
        <v>-0.226357</v>
      </c>
      <c r="Q993" s="3">
        <v>-3.025976E-2</v>
      </c>
      <c r="R993" s="3">
        <v>2.8415382999999999</v>
      </c>
      <c r="S993" s="3">
        <v>0.11618394999999999</v>
      </c>
      <c r="T993" s="3">
        <v>-0.45110164000000003</v>
      </c>
      <c r="U993" s="3">
        <v>1.7721061E-2</v>
      </c>
      <c r="V993" s="3">
        <v>1.2609561</v>
      </c>
      <c r="W993" s="3">
        <v>1.4458924999999999E-2</v>
      </c>
      <c r="X993" s="3">
        <v>-3.1951441000000001E-3</v>
      </c>
      <c r="Y993" s="3">
        <v>7.5435198999999994E-2</v>
      </c>
      <c r="Z993" s="3">
        <v>0.17802697000000001</v>
      </c>
      <c r="AA993" s="3">
        <v>1.9488320999999999E-2</v>
      </c>
      <c r="AB993" s="3">
        <v>5.0780011E-2</v>
      </c>
      <c r="AC993" s="3">
        <v>9.0386714000000007E-2</v>
      </c>
      <c r="AD993" s="3">
        <v>0.19120413999999999</v>
      </c>
      <c r="AE993" s="3">
        <v>9.6031330999999998E-2</v>
      </c>
    </row>
    <row r="994" spans="1:31" x14ac:dyDescent="0.2">
      <c r="A994" s="1">
        <v>104555880</v>
      </c>
      <c r="B994" s="1">
        <f t="shared" si="76"/>
        <v>1045</v>
      </c>
      <c r="C994" s="1">
        <f t="shared" si="79"/>
        <v>1</v>
      </c>
      <c r="D994" s="1">
        <f t="shared" si="80"/>
        <v>45</v>
      </c>
      <c r="E994" s="1">
        <f t="shared" si="77"/>
        <v>55</v>
      </c>
      <c r="F994" s="1">
        <f t="shared" si="78"/>
        <v>88</v>
      </c>
      <c r="G994" s="1">
        <v>1</v>
      </c>
      <c r="H994" s="2">
        <v>3.6542989000000001E-3</v>
      </c>
      <c r="I994" s="3">
        <v>0.15127735</v>
      </c>
      <c r="J994" s="3">
        <v>14</v>
      </c>
      <c r="K994" s="3">
        <v>0</v>
      </c>
      <c r="L994" s="3">
        <v>0.20735328</v>
      </c>
      <c r="M994" s="3">
        <v>1.1375203E-2</v>
      </c>
      <c r="N994" s="3">
        <v>-5.4963338000000004</v>
      </c>
      <c r="O994" s="3">
        <v>4.2751432999999998E-2</v>
      </c>
      <c r="P994" s="3">
        <v>-0.20893914999999999</v>
      </c>
      <c r="Q994" s="3">
        <v>-4.6268894999999997E-2</v>
      </c>
      <c r="R994" s="3">
        <v>-4.4728830000000004</v>
      </c>
      <c r="S994" s="3">
        <v>6.0475301000000002E-2</v>
      </c>
      <c r="T994" s="3">
        <v>-0.73158639000000003</v>
      </c>
      <c r="U994" s="3">
        <v>1.5464988000000001E-2</v>
      </c>
      <c r="V994" s="3">
        <v>-0.27057879000000001</v>
      </c>
      <c r="W994" s="3">
        <v>6.4389427999999999E-3</v>
      </c>
      <c r="X994" s="3">
        <v>-6.9157131999999996E-3</v>
      </c>
      <c r="Y994" s="3">
        <v>0.11744941</v>
      </c>
      <c r="Z994" s="3">
        <v>0.11505095</v>
      </c>
      <c r="AA994" s="3">
        <v>0.10687192</v>
      </c>
      <c r="AB994" s="3">
        <v>9.2159349000000002E-2</v>
      </c>
      <c r="AC994" s="3">
        <v>0.1052669</v>
      </c>
      <c r="AD994" s="3">
        <v>7.3945068000000003E-2</v>
      </c>
      <c r="AE994" s="3">
        <v>0.13046667000000001</v>
      </c>
    </row>
    <row r="995" spans="1:31" x14ac:dyDescent="0.2">
      <c r="A995" s="1">
        <v>200555880</v>
      </c>
      <c r="B995" s="1">
        <f t="shared" si="76"/>
        <v>2005</v>
      </c>
      <c r="C995" s="1">
        <f t="shared" si="79"/>
        <v>2</v>
      </c>
      <c r="D995" s="1">
        <f t="shared" si="80"/>
        <v>5</v>
      </c>
      <c r="E995" s="1">
        <f t="shared" si="77"/>
        <v>55</v>
      </c>
      <c r="F995" s="1">
        <f t="shared" si="78"/>
        <v>88</v>
      </c>
      <c r="G995" s="1">
        <v>1</v>
      </c>
      <c r="H995" s="2">
        <v>1.6178980999999999E-2</v>
      </c>
      <c r="I995" s="3">
        <v>0.10857986</v>
      </c>
      <c r="J995" s="3">
        <v>1</v>
      </c>
      <c r="K995" s="3">
        <v>0</v>
      </c>
      <c r="L995" s="3">
        <v>9.9782250000000003E-2</v>
      </c>
      <c r="M995" s="3">
        <v>4.2348904999999999E-2</v>
      </c>
      <c r="N995" s="3">
        <v>4.6505112000000004</v>
      </c>
      <c r="O995" s="3">
        <v>0.29963817999999998</v>
      </c>
      <c r="P995" s="3">
        <v>-0.23030751999999999</v>
      </c>
      <c r="Q995" s="3">
        <v>-1.5719917E-2</v>
      </c>
      <c r="R995" s="3">
        <v>5.7586677999999996</v>
      </c>
      <c r="S995" s="3">
        <v>0.1302933</v>
      </c>
      <c r="T995" s="3">
        <v>-0.18484619999999999</v>
      </c>
      <c r="U995" s="3">
        <v>5.8662358000000003E-3</v>
      </c>
      <c r="V995" s="3">
        <v>2.3007900000000001</v>
      </c>
      <c r="W995" s="3">
        <v>2.7367417000000002E-2</v>
      </c>
      <c r="X995" s="3">
        <v>-4.4939261999999997E-3</v>
      </c>
      <c r="Y995" s="3">
        <v>6.1515772000000003E-2</v>
      </c>
      <c r="Z995" s="3">
        <v>0.12545121000000001</v>
      </c>
      <c r="AA995" s="3">
        <v>6.7040626000000006E-2</v>
      </c>
      <c r="AB995" s="3">
        <v>9.2745931000000004E-2</v>
      </c>
      <c r="AC995" s="3">
        <v>6.3771966999999999E-2</v>
      </c>
      <c r="AD995" s="3">
        <v>0.12819132999999999</v>
      </c>
      <c r="AE995" s="3">
        <v>8.6196560000000005E-2</v>
      </c>
    </row>
    <row r="996" spans="1:31" x14ac:dyDescent="0.2">
      <c r="A996" s="1">
        <v>200855880</v>
      </c>
      <c r="B996" s="1">
        <f t="shared" si="76"/>
        <v>2008</v>
      </c>
      <c r="C996" s="1">
        <f t="shared" si="79"/>
        <v>2</v>
      </c>
      <c r="D996" s="1">
        <f t="shared" si="80"/>
        <v>8</v>
      </c>
      <c r="E996" s="1">
        <f t="shared" si="77"/>
        <v>55</v>
      </c>
      <c r="F996" s="1">
        <f t="shared" si="78"/>
        <v>88</v>
      </c>
      <c r="G996" s="1">
        <v>1</v>
      </c>
      <c r="H996" s="2">
        <v>2.1960204000000001E-2</v>
      </c>
      <c r="I996" s="3">
        <v>0.11327669999999999</v>
      </c>
      <c r="J996" s="3">
        <v>11</v>
      </c>
      <c r="K996" s="3">
        <v>0</v>
      </c>
      <c r="L996" s="3">
        <v>0.21003336</v>
      </c>
      <c r="M996" s="3">
        <v>2.3550463000000001E-2</v>
      </c>
      <c r="N996" s="3">
        <v>-1.971943</v>
      </c>
      <c r="O996" s="3">
        <v>4.2086598000000003E-2</v>
      </c>
      <c r="P996" s="3">
        <v>-0.21086050000000001</v>
      </c>
      <c r="Q996" s="3">
        <v>-2.2414297999999999E-2</v>
      </c>
      <c r="R996" s="3">
        <v>-2.5702867</v>
      </c>
      <c r="S996" s="3">
        <v>5.5949751999999998E-2</v>
      </c>
      <c r="T996" s="3">
        <v>-0.31357262000000002</v>
      </c>
      <c r="U996" s="3">
        <v>2.8900403000000002E-2</v>
      </c>
      <c r="V996" s="3">
        <v>0.13052781999999999</v>
      </c>
      <c r="W996" s="3">
        <v>1.5251315E-2</v>
      </c>
      <c r="X996" s="3">
        <v>-3.5983922999999998E-3</v>
      </c>
      <c r="Y996" s="3">
        <v>8.8508830999999996E-2</v>
      </c>
      <c r="Z996" s="3">
        <v>0.11036071</v>
      </c>
      <c r="AA996" s="3">
        <v>8.7004616000000007E-2</v>
      </c>
      <c r="AB996" s="3">
        <v>6.2509364999999997E-2</v>
      </c>
      <c r="AC996" s="3">
        <v>8.4739511000000003E-2</v>
      </c>
      <c r="AD996" s="3">
        <v>0.15045568000000001</v>
      </c>
      <c r="AE996" s="3">
        <v>7.3513275000000003E-2</v>
      </c>
    </row>
    <row r="997" spans="1:31" x14ac:dyDescent="0.2">
      <c r="A997" s="1">
        <v>201555880</v>
      </c>
      <c r="B997" s="1">
        <f t="shared" si="76"/>
        <v>2015</v>
      </c>
      <c r="C997" s="1">
        <f t="shared" si="79"/>
        <v>2</v>
      </c>
      <c r="D997" s="1">
        <f t="shared" si="80"/>
        <v>15</v>
      </c>
      <c r="E997" s="1">
        <f t="shared" si="77"/>
        <v>55</v>
      </c>
      <c r="F997" s="1">
        <f t="shared" si="78"/>
        <v>88</v>
      </c>
      <c r="G997" s="1">
        <v>1</v>
      </c>
      <c r="H997" s="2">
        <v>1.6510442E-3</v>
      </c>
      <c r="I997" s="3">
        <v>0.12161415</v>
      </c>
      <c r="J997" s="3">
        <v>4</v>
      </c>
      <c r="K997" s="3">
        <v>1</v>
      </c>
      <c r="L997" s="3">
        <v>0.10247335</v>
      </c>
      <c r="M997" s="3">
        <v>3.6242318000000003E-2</v>
      </c>
      <c r="N997" s="3">
        <v>3.0396363000000002</v>
      </c>
      <c r="O997" s="3">
        <v>-0.32238243</v>
      </c>
      <c r="P997" s="3">
        <v>-0.22480161000000001</v>
      </c>
      <c r="Q997" s="3">
        <v>-2.8356076000000001E-2</v>
      </c>
      <c r="R997" s="3">
        <v>2.7460919000000001</v>
      </c>
      <c r="S997" s="3">
        <v>-0.78195833000000003</v>
      </c>
      <c r="T997" s="3">
        <v>-0.41712612999999998</v>
      </c>
      <c r="U997" s="3">
        <v>-1.4708226E-2</v>
      </c>
      <c r="V997" s="3">
        <v>1.9119124999999999</v>
      </c>
      <c r="W997" s="3">
        <v>-0.46411627999999999</v>
      </c>
      <c r="X997" s="3">
        <v>-1.7541976000000001E-3</v>
      </c>
      <c r="Y997" s="3">
        <v>7.3643620000000007E-2</v>
      </c>
      <c r="Z997" s="3">
        <v>5.3042934999999999E-2</v>
      </c>
      <c r="AA997" s="3">
        <v>8.3075131999999996E-2</v>
      </c>
      <c r="AB997" s="3">
        <v>0.12348853999999999</v>
      </c>
      <c r="AC997" s="3">
        <v>8.6493557999999998E-2</v>
      </c>
      <c r="AD997" s="3">
        <v>9.7416401E-2</v>
      </c>
      <c r="AE997" s="3">
        <v>8.3679873000000002E-2</v>
      </c>
    </row>
    <row r="998" spans="1:31" x14ac:dyDescent="0.2">
      <c r="A998" s="1">
        <v>201655880</v>
      </c>
      <c r="B998" s="1">
        <f t="shared" si="76"/>
        <v>2016</v>
      </c>
      <c r="C998" s="1">
        <f t="shared" si="79"/>
        <v>2</v>
      </c>
      <c r="D998" s="1">
        <f t="shared" si="80"/>
        <v>16</v>
      </c>
      <c r="E998" s="1">
        <f t="shared" si="77"/>
        <v>55</v>
      </c>
      <c r="F998" s="1">
        <f t="shared" si="78"/>
        <v>88</v>
      </c>
      <c r="G998" s="1">
        <v>1</v>
      </c>
      <c r="H998" s="2">
        <v>1.9821660000000001E-2</v>
      </c>
      <c r="I998" s="3">
        <v>0.13713634</v>
      </c>
      <c r="J998" s="3">
        <v>3</v>
      </c>
      <c r="K998" s="3">
        <v>1</v>
      </c>
      <c r="L998" s="3">
        <v>0.11059349</v>
      </c>
      <c r="M998" s="3">
        <v>3.0167678E-2</v>
      </c>
      <c r="N998" s="3">
        <v>2.996556</v>
      </c>
      <c r="O998" s="3">
        <v>-0.43369285000000002</v>
      </c>
      <c r="P998" s="3">
        <v>-0.22499532</v>
      </c>
      <c r="Q998" s="3">
        <v>-4.3763564999999997E-2</v>
      </c>
      <c r="R998" s="3">
        <v>3.9192980999999998</v>
      </c>
      <c r="S998" s="3">
        <v>-0.82587043000000004</v>
      </c>
      <c r="T998" s="3">
        <v>-0.69858076999999996</v>
      </c>
      <c r="U998" s="3">
        <v>-8.1049103000000004E-3</v>
      </c>
      <c r="V998" s="3">
        <v>2.3868065000000001</v>
      </c>
      <c r="W998" s="3">
        <v>-0.46371866</v>
      </c>
      <c r="X998" s="3">
        <v>9.0606192999999997E-4</v>
      </c>
      <c r="Y998" s="3">
        <v>8.8753239999999997E-2</v>
      </c>
      <c r="Z998" s="3">
        <v>9.5754187000000004E-2</v>
      </c>
      <c r="AA998" s="3">
        <v>0.16500922000000001</v>
      </c>
      <c r="AB998" s="3">
        <v>7.5702013999999998E-2</v>
      </c>
      <c r="AC998" s="3">
        <v>0.10327465</v>
      </c>
      <c r="AD998" s="3">
        <v>0.17385645</v>
      </c>
      <c r="AE998" s="3">
        <v>0.10609894</v>
      </c>
    </row>
    <row r="999" spans="1:31" x14ac:dyDescent="0.2">
      <c r="A999" s="1">
        <v>201955880</v>
      </c>
      <c r="B999" s="1">
        <f t="shared" si="76"/>
        <v>2019</v>
      </c>
      <c r="C999" s="1">
        <f t="shared" si="79"/>
        <v>2</v>
      </c>
      <c r="D999" s="1">
        <f t="shared" si="80"/>
        <v>19</v>
      </c>
      <c r="E999" s="1">
        <f t="shared" si="77"/>
        <v>55</v>
      </c>
      <c r="F999" s="1">
        <f t="shared" si="78"/>
        <v>88</v>
      </c>
      <c r="G999" s="1">
        <v>1</v>
      </c>
      <c r="H999" s="2">
        <v>6.0050503999999998E-3</v>
      </c>
      <c r="I999" s="3">
        <v>0.10044694</v>
      </c>
      <c r="J999" s="3">
        <v>13</v>
      </c>
      <c r="K999" s="3">
        <v>0</v>
      </c>
      <c r="L999" s="3">
        <v>0.21581363000000001</v>
      </c>
      <c r="M999" s="3">
        <v>1.608979E-2</v>
      </c>
      <c r="N999" s="3">
        <v>-3.8694234999999999</v>
      </c>
      <c r="O999" s="3">
        <v>3.3345473E-2</v>
      </c>
      <c r="P999" s="3">
        <v>-0.19673745000000001</v>
      </c>
      <c r="Q999" s="3">
        <v>-1.6141774000000001E-2</v>
      </c>
      <c r="R999" s="3">
        <v>-3.2550704000000001</v>
      </c>
      <c r="S999" s="3">
        <v>3.6479577999999999E-2</v>
      </c>
      <c r="T999" s="3">
        <v>-0.20825431</v>
      </c>
      <c r="U999" s="3">
        <v>1.9845711000000001E-3</v>
      </c>
      <c r="V999" s="3">
        <v>-0.44207651999999997</v>
      </c>
      <c r="W999" s="3">
        <v>2.8568647999999999E-2</v>
      </c>
      <c r="X999" s="3">
        <v>-2.7265611999999998E-3</v>
      </c>
      <c r="Y999" s="3">
        <v>5.3283934999999998E-2</v>
      </c>
      <c r="Z999" s="3">
        <v>2.4419492000000001E-2</v>
      </c>
      <c r="AA999" s="3">
        <v>6.8119361000000003E-2</v>
      </c>
      <c r="AB999" s="3">
        <v>6.4593673000000004E-2</v>
      </c>
      <c r="AC999" s="3">
        <v>5.9482236000000001E-2</v>
      </c>
      <c r="AD999" s="3">
        <v>9.8963488000000002E-2</v>
      </c>
      <c r="AE999" s="3">
        <v>7.6968523999999996E-2</v>
      </c>
    </row>
    <row r="1000" spans="1:31" x14ac:dyDescent="0.2">
      <c r="A1000" s="1">
        <v>202655880</v>
      </c>
      <c r="B1000" s="1">
        <f t="shared" si="76"/>
        <v>2026</v>
      </c>
      <c r="C1000" s="1">
        <f t="shared" si="79"/>
        <v>2</v>
      </c>
      <c r="D1000" s="1">
        <f t="shared" si="80"/>
        <v>26</v>
      </c>
      <c r="E1000" s="1">
        <f t="shared" si="77"/>
        <v>55</v>
      </c>
      <c r="F1000" s="1">
        <f t="shared" si="78"/>
        <v>88</v>
      </c>
      <c r="G1000" s="1">
        <v>1</v>
      </c>
      <c r="H1000" s="2">
        <v>8.2181018999999994E-2</v>
      </c>
      <c r="I1000" s="3">
        <v>0.11664821</v>
      </c>
      <c r="J1000" s="3">
        <v>13</v>
      </c>
      <c r="K1000" s="3">
        <v>0</v>
      </c>
      <c r="L1000" s="3">
        <v>0.21506494000000001</v>
      </c>
      <c r="M1000" s="3">
        <v>1.8186852E-2</v>
      </c>
      <c r="N1000" s="3">
        <v>-4.0071972000000002</v>
      </c>
      <c r="O1000" s="3">
        <v>3.5979924000000003E-2</v>
      </c>
      <c r="P1000" s="3">
        <v>-0.20308086</v>
      </c>
      <c r="Q1000" s="3">
        <v>-2.3985657000000001E-2</v>
      </c>
      <c r="R1000" s="3">
        <v>-3.4871112000000002</v>
      </c>
      <c r="S1000" s="3">
        <v>4.5701609999999997E-2</v>
      </c>
      <c r="T1000" s="3">
        <v>-0.34100679</v>
      </c>
      <c r="U1000" s="3">
        <v>1.1786903E-2</v>
      </c>
      <c r="V1000" s="3">
        <v>-0.31536983000000002</v>
      </c>
      <c r="W1000" s="3">
        <v>2.1037554999999999E-2</v>
      </c>
      <c r="X1000" s="3">
        <v>-3.1064831000000002E-3</v>
      </c>
      <c r="Y1000" s="3">
        <v>9.6293007999999999E-2</v>
      </c>
      <c r="Z1000" s="3">
        <v>6.8498237000000003E-2</v>
      </c>
      <c r="AA1000" s="3">
        <v>0.11581313999999999</v>
      </c>
      <c r="AB1000" s="3">
        <v>0.12152306</v>
      </c>
      <c r="AC1000" s="3">
        <v>9.4805291E-2</v>
      </c>
      <c r="AD1000" s="3">
        <v>5.3976382000000003E-2</v>
      </c>
      <c r="AE1000" s="3">
        <v>7.2842340000000005E-2</v>
      </c>
    </row>
    <row r="1001" spans="1:31" x14ac:dyDescent="0.2">
      <c r="A1001" s="1">
        <v>202855880</v>
      </c>
      <c r="B1001" s="1">
        <f t="shared" si="76"/>
        <v>2028</v>
      </c>
      <c r="C1001" s="1">
        <f t="shared" si="79"/>
        <v>2</v>
      </c>
      <c r="D1001" s="1">
        <f t="shared" si="80"/>
        <v>28</v>
      </c>
      <c r="E1001" s="1">
        <f t="shared" si="77"/>
        <v>55</v>
      </c>
      <c r="F1001" s="1">
        <f t="shared" si="78"/>
        <v>88</v>
      </c>
      <c r="G1001" s="1">
        <v>1</v>
      </c>
      <c r="H1001" s="2">
        <v>1.5815242E-2</v>
      </c>
      <c r="I1001" s="3">
        <v>0.19354444000000001</v>
      </c>
      <c r="J1001" s="3">
        <v>16</v>
      </c>
      <c r="K1001" s="3">
        <v>1</v>
      </c>
      <c r="L1001" s="3">
        <v>0.13309260000000001</v>
      </c>
      <c r="M1001" s="3">
        <v>3.5313279000000003E-2</v>
      </c>
      <c r="N1001" s="3">
        <v>-6.6292172999999996</v>
      </c>
      <c r="O1001" s="3">
        <v>9.6142633000000005E-2</v>
      </c>
      <c r="P1001" s="3">
        <v>-0.20243427</v>
      </c>
      <c r="Q1001" s="3">
        <v>-6.7946709999999994E-2</v>
      </c>
      <c r="R1001" s="3">
        <v>-5.4041188</v>
      </c>
      <c r="S1001" s="3">
        <v>-0.51520864</v>
      </c>
      <c r="T1001" s="3">
        <v>-1.103245</v>
      </c>
      <c r="U1001" s="3">
        <v>-6.5811789999999995E-2</v>
      </c>
      <c r="V1001" s="3">
        <v>-3.3061794999999998</v>
      </c>
      <c r="W1001" s="3">
        <v>-0.44431675999999998</v>
      </c>
      <c r="X1001" s="3">
        <v>6.8822181000000003E-3</v>
      </c>
      <c r="Y1001" s="3">
        <v>0.13311630999999999</v>
      </c>
      <c r="Z1001" s="3">
        <v>0.20388923</v>
      </c>
      <c r="AA1001" s="3">
        <v>0.19104351</v>
      </c>
      <c r="AB1001" s="3">
        <v>0.17784378000000001</v>
      </c>
      <c r="AC1001" s="3">
        <v>0.16034291000000001</v>
      </c>
      <c r="AD1001" s="3">
        <v>0.13635686999999999</v>
      </c>
      <c r="AE1001" s="3">
        <v>0.15641564999999999</v>
      </c>
    </row>
    <row r="1002" spans="1:31" x14ac:dyDescent="0.2">
      <c r="A1002" s="1">
        <v>204055880</v>
      </c>
      <c r="B1002" s="1">
        <f t="shared" si="76"/>
        <v>2040</v>
      </c>
      <c r="C1002" s="1">
        <f t="shared" si="79"/>
        <v>2</v>
      </c>
      <c r="D1002" s="1">
        <f t="shared" si="80"/>
        <v>40</v>
      </c>
      <c r="E1002" s="1">
        <f t="shared" si="77"/>
        <v>55</v>
      </c>
      <c r="F1002" s="1">
        <f t="shared" si="78"/>
        <v>88</v>
      </c>
      <c r="G1002" s="1">
        <v>1</v>
      </c>
      <c r="H1002" s="2">
        <v>4.9591002999999998E-3</v>
      </c>
      <c r="I1002" s="3">
        <v>0.14684753</v>
      </c>
      <c r="J1002" s="3">
        <v>10</v>
      </c>
      <c r="K1002" s="3">
        <v>0</v>
      </c>
      <c r="L1002" s="3">
        <v>0.19134019999999999</v>
      </c>
      <c r="M1002" s="3">
        <v>1.8599713E-2</v>
      </c>
      <c r="N1002" s="3">
        <v>-1.2215716000000001</v>
      </c>
      <c r="O1002" s="3">
        <v>7.3087567000000006E-2</v>
      </c>
      <c r="P1002" s="3">
        <v>-0.2178194</v>
      </c>
      <c r="Q1002" s="3">
        <v>-4.7841976000000001E-2</v>
      </c>
      <c r="R1002" s="3">
        <v>-2.1809685000000001</v>
      </c>
      <c r="S1002" s="3">
        <v>8.429855E-2</v>
      </c>
      <c r="T1002" s="3">
        <v>-0.76659827999999997</v>
      </c>
      <c r="U1002" s="3">
        <v>2.9847106000000002E-2</v>
      </c>
      <c r="V1002" s="3">
        <v>0.11058411999999999</v>
      </c>
      <c r="W1002" s="3">
        <v>7.1488205999999999E-4</v>
      </c>
      <c r="X1002" s="3">
        <v>-5.7414370000000003E-3</v>
      </c>
      <c r="Y1002" s="3">
        <v>0.10965386000000001</v>
      </c>
      <c r="Z1002" s="3">
        <v>0.12087435000000001</v>
      </c>
      <c r="AA1002" s="3">
        <v>0.15856857999999999</v>
      </c>
      <c r="AB1002" s="3">
        <v>0.1468071</v>
      </c>
      <c r="AC1002" s="3">
        <v>0.1124522</v>
      </c>
      <c r="AD1002" s="3">
        <v>3.8646627000000003E-2</v>
      </c>
      <c r="AE1002" s="3">
        <v>0.12629502000000001</v>
      </c>
    </row>
    <row r="1003" spans="1:31" x14ac:dyDescent="0.2">
      <c r="A1003" s="1">
        <v>204855880</v>
      </c>
      <c r="B1003" s="1">
        <f t="shared" si="76"/>
        <v>2048</v>
      </c>
      <c r="C1003" s="1">
        <f t="shared" si="79"/>
        <v>2</v>
      </c>
      <c r="D1003" s="1">
        <f t="shared" si="80"/>
        <v>48</v>
      </c>
      <c r="E1003" s="1">
        <f t="shared" si="77"/>
        <v>55</v>
      </c>
      <c r="F1003" s="1">
        <f t="shared" si="78"/>
        <v>88</v>
      </c>
      <c r="G1003" s="1">
        <v>1</v>
      </c>
      <c r="H1003" s="2">
        <v>2.1589131000000001E-2</v>
      </c>
      <c r="I1003" s="3">
        <v>0.12166188</v>
      </c>
      <c r="J1003" s="3">
        <v>3</v>
      </c>
      <c r="K1003" s="3">
        <v>0</v>
      </c>
      <c r="L1003" s="3">
        <v>0.1258639</v>
      </c>
      <c r="M1003" s="3">
        <v>3.6864745999999997E-2</v>
      </c>
      <c r="N1003" s="3">
        <v>4.0189972000000003</v>
      </c>
      <c r="O1003" s="3">
        <v>0.23282310000000001</v>
      </c>
      <c r="P1003" s="3">
        <v>-0.2272574</v>
      </c>
      <c r="Q1003" s="3">
        <v>-2.8247425E-2</v>
      </c>
      <c r="R1003" s="3">
        <v>3.8480058000000001</v>
      </c>
      <c r="S1003" s="3">
        <v>0.12319564</v>
      </c>
      <c r="T1003" s="3">
        <v>-0.41419264</v>
      </c>
      <c r="U1003" s="3">
        <v>1.3756437E-2</v>
      </c>
      <c r="V1003" s="3">
        <v>1.5764001000000001</v>
      </c>
      <c r="W1003" s="3">
        <v>1.8075975000000001E-2</v>
      </c>
      <c r="X1003" s="3">
        <v>-3.2126709999999998E-3</v>
      </c>
      <c r="Y1003" s="3">
        <v>8.6172140999999994E-2</v>
      </c>
      <c r="Z1003" s="3">
        <v>0.11839644000000001</v>
      </c>
      <c r="AA1003" s="3">
        <v>7.1433860000000002E-2</v>
      </c>
      <c r="AB1003" s="3">
        <v>6.2185522999999999E-2</v>
      </c>
      <c r="AC1003" s="3">
        <v>0.10658265</v>
      </c>
      <c r="AD1003" s="3">
        <v>2.9135741E-2</v>
      </c>
      <c r="AE1003" s="3">
        <v>8.2409710999999997E-2</v>
      </c>
    </row>
    <row r="1004" spans="1:31" x14ac:dyDescent="0.2">
      <c r="A1004" s="1">
        <v>300655880</v>
      </c>
      <c r="B1004" s="1">
        <f t="shared" si="76"/>
        <v>3006</v>
      </c>
      <c r="C1004" s="1">
        <f t="shared" si="79"/>
        <v>3</v>
      </c>
      <c r="D1004" s="1">
        <f t="shared" si="80"/>
        <v>6</v>
      </c>
      <c r="E1004" s="1">
        <f t="shared" si="77"/>
        <v>55</v>
      </c>
      <c r="F1004" s="1">
        <f t="shared" si="78"/>
        <v>88</v>
      </c>
      <c r="G1004" s="1">
        <v>1</v>
      </c>
      <c r="H1004" s="2">
        <v>1.5478492000000001E-3</v>
      </c>
      <c r="I1004" s="3">
        <v>0.13861134</v>
      </c>
      <c r="J1004" s="3">
        <v>20</v>
      </c>
      <c r="K1004" s="3">
        <v>1</v>
      </c>
      <c r="L1004" s="3">
        <v>0.12308933</v>
      </c>
      <c r="M1004" s="3">
        <v>3.5885579000000001E-2</v>
      </c>
      <c r="N1004" s="3">
        <v>-11.60327</v>
      </c>
      <c r="O1004" s="3">
        <v>3.0041980999999999E-2</v>
      </c>
      <c r="P1004" s="3">
        <v>-0.16485236</v>
      </c>
      <c r="Q1004" s="3">
        <v>-2.7386333999999998E-2</v>
      </c>
      <c r="R1004" s="3">
        <v>-4.4208666000000001</v>
      </c>
      <c r="S1004" s="3">
        <v>-0.25017600000000001</v>
      </c>
      <c r="T1004" s="3">
        <v>-0.38849411</v>
      </c>
      <c r="U1004" s="3">
        <v>-0.14565776999999999</v>
      </c>
      <c r="V1004" s="3">
        <v>-7.6159131000000002</v>
      </c>
      <c r="W1004" s="3">
        <v>-0.64112166999999998</v>
      </c>
      <c r="X1004" s="3">
        <v>7.8145629000000005E-3</v>
      </c>
      <c r="Y1004" s="3">
        <v>0.11399637999999999</v>
      </c>
      <c r="Z1004" s="3">
        <v>4.2690165000000002E-2</v>
      </c>
      <c r="AA1004" s="3">
        <v>5.1980496000000001E-2</v>
      </c>
      <c r="AB1004" s="3">
        <v>9.2395722999999999E-2</v>
      </c>
      <c r="AC1004" s="3">
        <v>9.0704648999999998E-2</v>
      </c>
      <c r="AD1004" s="3">
        <v>3.5180547E-2</v>
      </c>
      <c r="AE1004" s="3">
        <v>9.4627735000000004E-2</v>
      </c>
    </row>
    <row r="1005" spans="1:31" x14ac:dyDescent="0.2">
      <c r="A1005" s="1">
        <v>301455880</v>
      </c>
      <c r="B1005" s="1">
        <f t="shared" si="76"/>
        <v>3014</v>
      </c>
      <c r="C1005" s="1">
        <f t="shared" si="79"/>
        <v>3</v>
      </c>
      <c r="D1005" s="1">
        <f t="shared" si="80"/>
        <v>14</v>
      </c>
      <c r="E1005" s="1">
        <f t="shared" si="77"/>
        <v>55</v>
      </c>
      <c r="F1005" s="1">
        <f t="shared" si="78"/>
        <v>88</v>
      </c>
      <c r="G1005" s="1">
        <v>1</v>
      </c>
      <c r="H1005" s="2">
        <v>7.5887595999999998E-3</v>
      </c>
      <c r="I1005" s="3">
        <v>0.15543322000000001</v>
      </c>
      <c r="J1005" s="3">
        <v>7</v>
      </c>
      <c r="K1005" s="3">
        <v>0</v>
      </c>
      <c r="L1005" s="3">
        <v>0.16390384999999999</v>
      </c>
      <c r="M1005" s="3">
        <v>2.027692E-2</v>
      </c>
      <c r="N1005" s="3">
        <v>1.4348318</v>
      </c>
      <c r="O1005" s="3">
        <v>0.13982346000000001</v>
      </c>
      <c r="P1005" s="3">
        <v>-0.22167185</v>
      </c>
      <c r="Q1005" s="3">
        <v>-5.9597658999999997E-2</v>
      </c>
      <c r="R1005" s="3">
        <v>0.17933495999999999</v>
      </c>
      <c r="S1005" s="3">
        <v>0.11296104</v>
      </c>
      <c r="T1005" s="3">
        <v>-0.98577219000000005</v>
      </c>
      <c r="U1005" s="3">
        <v>2.1727979000000001E-2</v>
      </c>
      <c r="V1005" s="3">
        <v>0.45176811</v>
      </c>
      <c r="W1005" s="3">
        <v>1.4053287E-3</v>
      </c>
      <c r="X1005" s="3">
        <v>-3.3103709999999999E-3</v>
      </c>
      <c r="Y1005" s="3">
        <v>0.13191795000000001</v>
      </c>
      <c r="Z1005" s="3">
        <v>6.3747750000000006E-2</v>
      </c>
      <c r="AA1005" s="3">
        <v>7.1381949E-2</v>
      </c>
      <c r="AB1005" s="3">
        <v>0.13109603</v>
      </c>
      <c r="AC1005" s="3">
        <v>0.11972639</v>
      </c>
      <c r="AD1005" s="3">
        <v>8.0327111000000007E-2</v>
      </c>
      <c r="AE1005" s="3">
        <v>0.12909161</v>
      </c>
    </row>
    <row r="1006" spans="1:31" x14ac:dyDescent="0.2">
      <c r="A1006" s="1">
        <v>400255880</v>
      </c>
      <c r="B1006" s="1">
        <f t="shared" si="76"/>
        <v>4002</v>
      </c>
      <c r="C1006" s="1">
        <f t="shared" si="79"/>
        <v>4</v>
      </c>
      <c r="D1006" s="1">
        <f t="shared" si="80"/>
        <v>2</v>
      </c>
      <c r="E1006" s="1">
        <f t="shared" si="77"/>
        <v>55</v>
      </c>
      <c r="F1006" s="1">
        <f t="shared" si="78"/>
        <v>88</v>
      </c>
      <c r="G1006" s="1">
        <v>1</v>
      </c>
      <c r="H1006" s="2">
        <v>1.7505440000000001E-2</v>
      </c>
      <c r="I1006" s="3">
        <v>0.14385091</v>
      </c>
      <c r="J1006" s="3">
        <v>14</v>
      </c>
      <c r="K1006" s="3">
        <v>0</v>
      </c>
      <c r="L1006" s="3">
        <v>0.20949395000000001</v>
      </c>
      <c r="M1006" s="3">
        <v>1.3600984999999999E-2</v>
      </c>
      <c r="N1006" s="3">
        <v>-5.3846559000000003</v>
      </c>
      <c r="O1006" s="3">
        <v>4.0609226999999998E-2</v>
      </c>
      <c r="P1006" s="3">
        <v>-0.20719259000000001</v>
      </c>
      <c r="Q1006" s="3">
        <v>-4.0613758999999999E-2</v>
      </c>
      <c r="R1006" s="3">
        <v>-4.3318528000000001</v>
      </c>
      <c r="S1006" s="3">
        <v>5.5998076000000001E-2</v>
      </c>
      <c r="T1006" s="3">
        <v>-0.63097398000000005</v>
      </c>
      <c r="U1006" s="3">
        <v>1.3133567000000001E-2</v>
      </c>
      <c r="V1006" s="3">
        <v>-0.34678102</v>
      </c>
      <c r="W1006" s="3">
        <v>1.0645864999999999E-2</v>
      </c>
      <c r="X1006" s="3">
        <v>-5.5504706000000003E-3</v>
      </c>
      <c r="Y1006" s="3">
        <v>9.6792893000000005E-2</v>
      </c>
      <c r="Z1006" s="3">
        <v>3.761428E-2</v>
      </c>
      <c r="AA1006" s="3">
        <v>8.0595356000000007E-2</v>
      </c>
      <c r="AB1006" s="3">
        <v>6.1001601000000003E-2</v>
      </c>
      <c r="AC1006" s="3">
        <v>0.11777312</v>
      </c>
      <c r="AD1006" s="3">
        <v>8.9662763000000006E-2</v>
      </c>
      <c r="AE1006" s="3">
        <v>0.1047097</v>
      </c>
    </row>
    <row r="1007" spans="1:31" x14ac:dyDescent="0.2">
      <c r="A1007" s="1">
        <v>401055880</v>
      </c>
      <c r="B1007" s="1">
        <f t="shared" si="76"/>
        <v>4010</v>
      </c>
      <c r="C1007" s="1">
        <f t="shared" si="79"/>
        <v>4</v>
      </c>
      <c r="D1007" s="1">
        <f t="shared" si="80"/>
        <v>10</v>
      </c>
      <c r="E1007" s="1">
        <f t="shared" si="77"/>
        <v>55</v>
      </c>
      <c r="F1007" s="1">
        <f t="shared" si="78"/>
        <v>88</v>
      </c>
      <c r="G1007" s="1">
        <v>1</v>
      </c>
      <c r="H1007" s="2">
        <v>3.0275551000000001E-2</v>
      </c>
      <c r="I1007" s="3">
        <v>6.7986501000000005E-2</v>
      </c>
      <c r="J1007" s="3">
        <v>6</v>
      </c>
      <c r="K1007" s="3">
        <v>0</v>
      </c>
      <c r="L1007" s="3">
        <v>0.13186684000000001</v>
      </c>
      <c r="M1007" s="3">
        <v>3.5707719999999998E-2</v>
      </c>
      <c r="N1007" s="3">
        <v>2.1013009</v>
      </c>
      <c r="O1007" s="3">
        <v>6.1764132999999999E-2</v>
      </c>
      <c r="P1007" s="3">
        <v>-0.22766649999999999</v>
      </c>
      <c r="Q1007" s="3">
        <v>3.3079009000000002E-3</v>
      </c>
      <c r="R1007" s="3">
        <v>0.26328041000000002</v>
      </c>
      <c r="S1007" s="3">
        <v>5.6838156000000001E-2</v>
      </c>
      <c r="T1007" s="3">
        <v>0.13413333</v>
      </c>
      <c r="U1007" s="3">
        <v>3.2688611999999999E-2</v>
      </c>
      <c r="V1007" s="3">
        <v>0.96522439000000004</v>
      </c>
      <c r="W1007" s="3">
        <v>1.8210994000000001E-2</v>
      </c>
      <c r="X1007" s="3">
        <v>-4.7800949999999998E-3</v>
      </c>
      <c r="Y1007" s="3">
        <v>2.7298701000000002E-2</v>
      </c>
      <c r="Z1007" s="3">
        <v>-1.7844353E-2</v>
      </c>
      <c r="AA1007" s="3">
        <v>6.319748E-2</v>
      </c>
      <c r="AB1007" s="3">
        <v>7.3793620000000004E-2</v>
      </c>
      <c r="AC1007" s="3">
        <v>4.5929903000000001E-2</v>
      </c>
      <c r="AD1007" s="3">
        <v>-2.3636585000000002E-2</v>
      </c>
      <c r="AE1007" s="3">
        <v>3.5936198000000003E-2</v>
      </c>
    </row>
    <row r="1008" spans="1:31" x14ac:dyDescent="0.2">
      <c r="A1008" s="1">
        <v>401255880</v>
      </c>
      <c r="B1008" s="1">
        <f t="shared" si="76"/>
        <v>4012</v>
      </c>
      <c r="C1008" s="1">
        <f t="shared" si="79"/>
        <v>4</v>
      </c>
      <c r="D1008" s="1">
        <f t="shared" si="80"/>
        <v>12</v>
      </c>
      <c r="E1008" s="1">
        <f t="shared" si="77"/>
        <v>55</v>
      </c>
      <c r="F1008" s="1">
        <f t="shared" si="78"/>
        <v>88</v>
      </c>
      <c r="G1008" s="1">
        <v>1</v>
      </c>
      <c r="H1008" s="2">
        <v>6.9499484999999998E-3</v>
      </c>
      <c r="I1008" s="3">
        <v>0.1131677</v>
      </c>
      <c r="J1008" s="3">
        <v>12</v>
      </c>
      <c r="K1008" s="3">
        <v>0</v>
      </c>
      <c r="L1008" s="3">
        <v>0.21428897999999999</v>
      </c>
      <c r="M1008" s="3">
        <v>2.0710836999999999E-2</v>
      </c>
      <c r="N1008" s="3">
        <v>-2.9635392</v>
      </c>
      <c r="O1008" s="3">
        <v>3.7420015000000001E-2</v>
      </c>
      <c r="P1008" s="3">
        <v>-0.20655145999999999</v>
      </c>
      <c r="Q1008" s="3">
        <v>-2.2271292000000002E-2</v>
      </c>
      <c r="R1008" s="3">
        <v>-3.0409754000000002</v>
      </c>
      <c r="S1008" s="3">
        <v>4.9649685999999998E-2</v>
      </c>
      <c r="T1008" s="3">
        <v>-0.31142583000000001</v>
      </c>
      <c r="U1008" s="3">
        <v>2.0867368000000001E-2</v>
      </c>
      <c r="V1008" s="3">
        <v>-6.4935557000000005E-2</v>
      </c>
      <c r="W1008" s="3">
        <v>1.8659819000000001E-2</v>
      </c>
      <c r="X1008" s="3">
        <v>-3.3202178000000001E-3</v>
      </c>
      <c r="Y1008" s="3">
        <v>8.2037236999999999E-2</v>
      </c>
      <c r="Z1008" s="3">
        <v>3.0551986999999999E-2</v>
      </c>
      <c r="AA1008" s="3">
        <v>9.7353026999999995E-2</v>
      </c>
      <c r="AB1008" s="3">
        <v>9.8919751E-2</v>
      </c>
      <c r="AC1008" s="3">
        <v>8.5918046999999997E-2</v>
      </c>
      <c r="AD1008" s="3">
        <v>6.4288670000000006E-2</v>
      </c>
      <c r="AE1008" s="3">
        <v>9.5652581E-2</v>
      </c>
    </row>
    <row r="1009" spans="1:31" x14ac:dyDescent="0.2">
      <c r="A1009" s="1">
        <v>601855880</v>
      </c>
      <c r="B1009" s="1">
        <f t="shared" si="76"/>
        <v>6018</v>
      </c>
      <c r="C1009" s="1">
        <f t="shared" si="79"/>
        <v>6</v>
      </c>
      <c r="D1009" s="1">
        <f t="shared" si="80"/>
        <v>18</v>
      </c>
      <c r="E1009" s="1">
        <f t="shared" si="77"/>
        <v>55</v>
      </c>
      <c r="F1009" s="1">
        <f t="shared" si="78"/>
        <v>88</v>
      </c>
      <c r="G1009" s="1">
        <v>1</v>
      </c>
      <c r="H1009" s="2">
        <v>1.0077215E-2</v>
      </c>
      <c r="I1009" s="3">
        <v>0.1532134</v>
      </c>
      <c r="J1009" s="3">
        <v>0</v>
      </c>
      <c r="K1009" s="3">
        <v>0</v>
      </c>
      <c r="L1009" s="3">
        <v>0.12849847</v>
      </c>
      <c r="M1009" s="3">
        <v>2.7308378000000001E-2</v>
      </c>
      <c r="N1009" s="3">
        <v>6.0086129000000001</v>
      </c>
      <c r="O1009" s="3">
        <v>0.37176447000000001</v>
      </c>
      <c r="P1009" s="3">
        <v>-0.22451653999999999</v>
      </c>
      <c r="Q1009" s="3">
        <v>-6.3007104999999994E-2</v>
      </c>
      <c r="R1009" s="3">
        <v>7.8697486999999997</v>
      </c>
      <c r="S1009" s="3">
        <v>0.16355448</v>
      </c>
      <c r="T1009" s="3">
        <v>-1.056918</v>
      </c>
      <c r="U1009" s="3">
        <v>6.2381724000000003E-3</v>
      </c>
      <c r="V1009" s="3">
        <v>2.6700640999999998</v>
      </c>
      <c r="W1009" s="3">
        <v>2.5789763E-2</v>
      </c>
      <c r="X1009" s="3">
        <v>1.9087768000000001E-3</v>
      </c>
      <c r="Y1009" s="3">
        <v>0.11339958</v>
      </c>
      <c r="Z1009" s="3">
        <v>7.1858886999999996E-2</v>
      </c>
      <c r="AA1009" s="3">
        <v>8.9771291000000003E-2</v>
      </c>
      <c r="AB1009" s="3">
        <v>0.13884271000000001</v>
      </c>
      <c r="AC1009" s="3">
        <v>0.11779633</v>
      </c>
      <c r="AD1009" s="3">
        <v>0.10990487</v>
      </c>
      <c r="AE1009" s="3">
        <v>0.11811705</v>
      </c>
    </row>
    <row r="1010" spans="1:31" x14ac:dyDescent="0.2">
      <c r="A1010" s="1">
        <v>100456880</v>
      </c>
      <c r="B1010" s="1">
        <f t="shared" si="76"/>
        <v>1004</v>
      </c>
      <c r="C1010" s="1">
        <f t="shared" si="79"/>
        <v>1</v>
      </c>
      <c r="D1010" s="1">
        <f t="shared" si="80"/>
        <v>4</v>
      </c>
      <c r="E1010" s="1">
        <f t="shared" si="77"/>
        <v>56</v>
      </c>
      <c r="F1010" s="1">
        <f t="shared" si="78"/>
        <v>88</v>
      </c>
      <c r="G1010" s="1">
        <v>1</v>
      </c>
      <c r="H1010" s="2">
        <v>3.1122589E-3</v>
      </c>
      <c r="I1010" s="3">
        <v>8.9850319999999997E-2</v>
      </c>
      <c r="J1010" s="3">
        <v>2</v>
      </c>
      <c r="K1010" s="3">
        <v>1</v>
      </c>
      <c r="L1010" s="3">
        <v>-0.31429217999999998</v>
      </c>
      <c r="M1010" s="3">
        <v>-5.9500544999999995E-4</v>
      </c>
      <c r="N1010" s="3">
        <v>2.7265293000000002</v>
      </c>
      <c r="O1010" s="3">
        <v>-0.47739038</v>
      </c>
      <c r="P1010" s="3">
        <v>-0.24005597000000001</v>
      </c>
      <c r="Q1010" s="3">
        <v>-5.8375077999999999E-3</v>
      </c>
      <c r="R1010" s="3">
        <v>3.8099767999999998</v>
      </c>
      <c r="S1010" s="3">
        <v>-0.72060078999999999</v>
      </c>
      <c r="T1010" s="3">
        <v>-1.8205422999999998E-2</v>
      </c>
      <c r="U1010" s="3">
        <v>0.25525578999999998</v>
      </c>
      <c r="V1010" s="3">
        <v>1.7894302</v>
      </c>
      <c r="W1010" s="3">
        <v>-0.10714846</v>
      </c>
      <c r="X1010" s="3">
        <v>-1.6666240999999998E-2</v>
      </c>
      <c r="Y1010" s="3">
        <v>6.6987459999999999E-2</v>
      </c>
      <c r="Z1010" s="3">
        <v>-3.2322559000000001E-2</v>
      </c>
      <c r="AA1010" s="3">
        <v>0.13634346</v>
      </c>
      <c r="AB1010" s="3">
        <v>2.7777355E-2</v>
      </c>
      <c r="AC1010" s="3">
        <v>5.7178774000000002E-2</v>
      </c>
      <c r="AD1010" s="3">
        <v>3.1966713000000001E-2</v>
      </c>
      <c r="AE1010" s="3">
        <v>5.7226535000000002E-2</v>
      </c>
    </row>
    <row r="1011" spans="1:31" x14ac:dyDescent="0.2">
      <c r="A1011" s="1">
        <v>100656880</v>
      </c>
      <c r="B1011" s="1">
        <f t="shared" si="76"/>
        <v>1006</v>
      </c>
      <c r="C1011" s="1">
        <f t="shared" si="79"/>
        <v>1</v>
      </c>
      <c r="D1011" s="1">
        <f t="shared" si="80"/>
        <v>6</v>
      </c>
      <c r="E1011" s="1">
        <f t="shared" si="77"/>
        <v>56</v>
      </c>
      <c r="F1011" s="1">
        <f t="shared" si="78"/>
        <v>88</v>
      </c>
      <c r="G1011" s="1">
        <v>1</v>
      </c>
      <c r="H1011" s="2">
        <v>1.2195919E-2</v>
      </c>
      <c r="I1011" s="3">
        <v>0.12286217000000001</v>
      </c>
      <c r="J1011" s="3">
        <v>18</v>
      </c>
      <c r="K1011" s="3">
        <v>1</v>
      </c>
      <c r="L1011" s="3">
        <v>-0.13336369000000001</v>
      </c>
      <c r="M1011" s="3">
        <v>-6.1859035999999999E-2</v>
      </c>
      <c r="N1011" s="3">
        <v>1.2092301999999999</v>
      </c>
      <c r="O1011" s="3">
        <v>0.76692758000000005</v>
      </c>
      <c r="P1011" s="3">
        <v>9.5043890999999998E-3</v>
      </c>
      <c r="Q1011" s="3">
        <v>-2.5192716000000002E-3</v>
      </c>
      <c r="R1011" s="3">
        <v>-0.78105258</v>
      </c>
      <c r="S1011" s="3">
        <v>-2.5500744999999998E-2</v>
      </c>
      <c r="T1011" s="3">
        <v>4.1751729000000001E-2</v>
      </c>
      <c r="U1011" s="3">
        <v>-9.9397270999999995E-2</v>
      </c>
      <c r="V1011" s="3">
        <v>-4.1438122000000002</v>
      </c>
      <c r="W1011" s="3">
        <v>-0.24411205</v>
      </c>
      <c r="X1011" s="3">
        <v>1.5571032E-2</v>
      </c>
      <c r="Y1011" s="3">
        <v>8.3828282000000004E-2</v>
      </c>
      <c r="Z1011" s="3">
        <v>2.2064087999999999E-2</v>
      </c>
      <c r="AA1011" s="3">
        <v>0.14521463000000001</v>
      </c>
      <c r="AB1011" s="3">
        <v>9.2530238000000001E-2</v>
      </c>
      <c r="AC1011" s="3">
        <v>9.2748703000000002E-2</v>
      </c>
      <c r="AD1011" s="3">
        <v>-1.1973314000000001E-2</v>
      </c>
      <c r="AE1011" s="3">
        <v>9.7987420000000006E-2</v>
      </c>
    </row>
    <row r="1012" spans="1:31" x14ac:dyDescent="0.2">
      <c r="A1012" s="1">
        <v>100756880</v>
      </c>
      <c r="B1012" s="1">
        <f t="shared" si="76"/>
        <v>1007</v>
      </c>
      <c r="C1012" s="1">
        <f t="shared" si="79"/>
        <v>1</v>
      </c>
      <c r="D1012" s="1">
        <f t="shared" si="80"/>
        <v>7</v>
      </c>
      <c r="E1012" s="1">
        <f t="shared" si="77"/>
        <v>56</v>
      </c>
      <c r="F1012" s="1">
        <f t="shared" si="78"/>
        <v>88</v>
      </c>
      <c r="G1012" s="1">
        <v>1</v>
      </c>
      <c r="H1012" s="2">
        <v>2.1633735000000001E-2</v>
      </c>
      <c r="I1012" s="3">
        <v>0.10431529</v>
      </c>
      <c r="J1012" s="3">
        <v>4</v>
      </c>
      <c r="K1012" s="3">
        <v>1</v>
      </c>
      <c r="L1012" s="3">
        <v>-0.31860485999999999</v>
      </c>
      <c r="M1012" s="3">
        <v>4.3688259000000001E-4</v>
      </c>
      <c r="N1012" s="3">
        <v>3.7870499</v>
      </c>
      <c r="O1012" s="3">
        <v>-0.37487578999999999</v>
      </c>
      <c r="P1012" s="3">
        <v>-0.2362214</v>
      </c>
      <c r="Q1012" s="3">
        <v>-1.8757572E-2</v>
      </c>
      <c r="R1012" s="3">
        <v>1.9907343</v>
      </c>
      <c r="S1012" s="3">
        <v>-0.73323605999999997</v>
      </c>
      <c r="T1012" s="3">
        <v>-0.25360487999999998</v>
      </c>
      <c r="U1012" s="3">
        <v>0.23962075999999999</v>
      </c>
      <c r="V1012" s="3">
        <v>1.3288386000000001</v>
      </c>
      <c r="W1012" s="3">
        <v>-0.15108229000000001</v>
      </c>
      <c r="X1012" s="3">
        <v>-1.3604129E-2</v>
      </c>
      <c r="Y1012" s="3">
        <v>6.2616718000000002E-2</v>
      </c>
      <c r="Z1012" s="3">
        <v>0.15500753</v>
      </c>
      <c r="AA1012" s="3">
        <v>5.3342763000000003E-3</v>
      </c>
      <c r="AB1012" s="3">
        <v>6.8449218000000006E-2</v>
      </c>
      <c r="AC1012" s="3">
        <v>7.7246873999999993E-2</v>
      </c>
      <c r="AD1012" s="3">
        <v>5.0193784999999998E-2</v>
      </c>
      <c r="AE1012" s="3">
        <v>7.3992783000000006E-2</v>
      </c>
    </row>
    <row r="1013" spans="1:31" x14ac:dyDescent="0.2">
      <c r="A1013" s="1">
        <v>100956880</v>
      </c>
      <c r="B1013" s="1">
        <f t="shared" si="76"/>
        <v>1009</v>
      </c>
      <c r="C1013" s="1">
        <f t="shared" si="79"/>
        <v>1</v>
      </c>
      <c r="D1013" s="1">
        <f t="shared" si="80"/>
        <v>9</v>
      </c>
      <c r="E1013" s="1">
        <f t="shared" si="77"/>
        <v>56</v>
      </c>
      <c r="F1013" s="1">
        <f t="shared" si="78"/>
        <v>88</v>
      </c>
      <c r="G1013" s="1">
        <v>1</v>
      </c>
      <c r="H1013" s="2">
        <v>1.2974248000000001E-2</v>
      </c>
      <c r="I1013" s="3">
        <v>0.12367462</v>
      </c>
      <c r="J1013" s="3">
        <v>3</v>
      </c>
      <c r="K1013" s="3">
        <v>0</v>
      </c>
      <c r="L1013" s="3">
        <v>-0.32822223</v>
      </c>
      <c r="M1013" s="3">
        <v>1.2652554E-3</v>
      </c>
      <c r="N1013" s="3">
        <v>3.4598627999999998</v>
      </c>
      <c r="O1013" s="3">
        <v>-0.19810320000000001</v>
      </c>
      <c r="P1013" s="3">
        <v>-0.22763347</v>
      </c>
      <c r="Q1013" s="3">
        <v>-3.8178406999999998E-2</v>
      </c>
      <c r="R1013" s="3">
        <v>3.3606229000000001</v>
      </c>
      <c r="S1013" s="3">
        <v>0.25776843999999999</v>
      </c>
      <c r="T1013" s="3">
        <v>-0.61206053999999999</v>
      </c>
      <c r="U1013" s="3">
        <v>0.25677575000000002</v>
      </c>
      <c r="V1013" s="3">
        <v>1.6549358000000001</v>
      </c>
      <c r="W1013" s="3">
        <v>0.12352191999999999</v>
      </c>
      <c r="X1013" s="3">
        <v>-9.8324737000000002E-3</v>
      </c>
      <c r="Y1013" s="3">
        <v>0.11089903</v>
      </c>
      <c r="Z1013" s="3">
        <v>0.12472713000000001</v>
      </c>
      <c r="AA1013" s="3">
        <v>0.14419134</v>
      </c>
      <c r="AB1013" s="3">
        <v>-5.1277237999999999E-4</v>
      </c>
      <c r="AC1013" s="3">
        <v>0.10104125</v>
      </c>
      <c r="AD1013" s="3">
        <v>8.0958903999999998E-2</v>
      </c>
      <c r="AE1013" s="3">
        <v>8.1493305000000002E-2</v>
      </c>
    </row>
    <row r="1014" spans="1:31" x14ac:dyDescent="0.2">
      <c r="A1014" s="1">
        <v>101156880</v>
      </c>
      <c r="B1014" s="1">
        <f t="shared" si="76"/>
        <v>1011</v>
      </c>
      <c r="C1014" s="1">
        <f t="shared" si="79"/>
        <v>1</v>
      </c>
      <c r="D1014" s="1">
        <f t="shared" si="80"/>
        <v>11</v>
      </c>
      <c r="E1014" s="1">
        <f t="shared" si="77"/>
        <v>56</v>
      </c>
      <c r="F1014" s="1">
        <f t="shared" si="78"/>
        <v>88</v>
      </c>
      <c r="G1014" s="1">
        <v>1</v>
      </c>
      <c r="H1014" s="2">
        <v>1.0832445E-2</v>
      </c>
      <c r="I1014" s="3">
        <v>0.18127641</v>
      </c>
      <c r="J1014" s="3">
        <v>12</v>
      </c>
      <c r="K1014" s="3">
        <v>0</v>
      </c>
      <c r="L1014" s="3">
        <v>-0.33367192000000001</v>
      </c>
      <c r="M1014" s="3">
        <v>-1.0224887E-2</v>
      </c>
      <c r="N1014" s="3">
        <v>1.5442674999999999</v>
      </c>
      <c r="O1014" s="3">
        <v>-0.23705428000000001</v>
      </c>
      <c r="P1014" s="3">
        <v>-0.21726962999999999</v>
      </c>
      <c r="Q1014" s="3">
        <v>-9.8351415999999997E-2</v>
      </c>
      <c r="R1014" s="3">
        <v>-6.3099115000000001</v>
      </c>
      <c r="S1014" s="3">
        <v>0.25713556999999998</v>
      </c>
      <c r="T1014" s="3">
        <v>-1.7240523999999999</v>
      </c>
      <c r="U1014" s="3">
        <v>0.22430565</v>
      </c>
      <c r="V1014" s="3">
        <v>-1.8180206000000001</v>
      </c>
      <c r="W1014" s="3">
        <v>0.13144044999999999</v>
      </c>
      <c r="X1014" s="3">
        <v>5.9059432000000004E-3</v>
      </c>
      <c r="Y1014" s="3">
        <v>0.13525635999999999</v>
      </c>
      <c r="Z1014" s="3">
        <v>0.10250262</v>
      </c>
      <c r="AA1014" s="3">
        <v>0.13326821999999999</v>
      </c>
      <c r="AB1014" s="3">
        <v>0.18042411999999999</v>
      </c>
      <c r="AC1014" s="3">
        <v>0.12580429000000001</v>
      </c>
      <c r="AD1014" s="3">
        <v>9.6735151000000005E-2</v>
      </c>
      <c r="AE1014" s="3">
        <v>0.15564053999999999</v>
      </c>
    </row>
    <row r="1015" spans="1:31" x14ac:dyDescent="0.2">
      <c r="A1015" s="1">
        <v>101356880</v>
      </c>
      <c r="B1015" s="1">
        <f t="shared" si="76"/>
        <v>1013</v>
      </c>
      <c r="C1015" s="1">
        <f t="shared" si="79"/>
        <v>1</v>
      </c>
      <c r="D1015" s="1">
        <f t="shared" si="80"/>
        <v>13</v>
      </c>
      <c r="E1015" s="1">
        <f t="shared" si="77"/>
        <v>56</v>
      </c>
      <c r="F1015" s="1">
        <f t="shared" si="78"/>
        <v>88</v>
      </c>
      <c r="G1015" s="1">
        <v>1</v>
      </c>
      <c r="H1015" s="2">
        <v>9.6093609000000007E-3</v>
      </c>
      <c r="I1015" s="3">
        <v>0.10220476000000001</v>
      </c>
      <c r="J1015" s="3">
        <v>14</v>
      </c>
      <c r="K1015" s="3">
        <v>0</v>
      </c>
      <c r="L1015" s="3">
        <v>-0.33453691000000002</v>
      </c>
      <c r="M1015" s="3">
        <v>-2.8400992999999999E-2</v>
      </c>
      <c r="N1015" s="3">
        <v>2.4367538</v>
      </c>
      <c r="O1015" s="3">
        <v>-0.18603874000000001</v>
      </c>
      <c r="P1015" s="3">
        <v>-0.13892704</v>
      </c>
      <c r="Q1015" s="3">
        <v>-1.4422083E-2</v>
      </c>
      <c r="R1015" s="3">
        <v>-3.2260616999999998</v>
      </c>
      <c r="S1015" s="3">
        <v>0.14335532000000001</v>
      </c>
      <c r="T1015" s="3">
        <v>-0.18487662999999999</v>
      </c>
      <c r="U1015" s="3">
        <v>0.11907266</v>
      </c>
      <c r="V1015" s="3">
        <v>-0.82859707999999999</v>
      </c>
      <c r="W1015" s="3">
        <v>5.5232304000000003E-2</v>
      </c>
      <c r="X1015" s="3">
        <v>-6.906007E-4</v>
      </c>
      <c r="Y1015" s="3">
        <v>5.2854505000000003E-2</v>
      </c>
      <c r="Z1015" s="3">
        <v>7.2587236999999999E-2</v>
      </c>
      <c r="AA1015" s="3">
        <v>3.3960298E-2</v>
      </c>
      <c r="AB1015" s="3">
        <v>6.0552980999999999E-2</v>
      </c>
      <c r="AC1015" s="3">
        <v>8.9067460000000001E-2</v>
      </c>
      <c r="AD1015" s="3">
        <v>0.16750670000000001</v>
      </c>
      <c r="AE1015" s="3">
        <v>6.2701783999999997E-2</v>
      </c>
    </row>
    <row r="1016" spans="1:31" x14ac:dyDescent="0.2">
      <c r="A1016" s="1">
        <v>101756880</v>
      </c>
      <c r="B1016" s="1">
        <f t="shared" si="76"/>
        <v>1017</v>
      </c>
      <c r="C1016" s="1">
        <f t="shared" si="79"/>
        <v>1</v>
      </c>
      <c r="D1016" s="1">
        <f t="shared" si="80"/>
        <v>17</v>
      </c>
      <c r="E1016" s="1">
        <f t="shared" si="77"/>
        <v>56</v>
      </c>
      <c r="F1016" s="1">
        <f t="shared" si="78"/>
        <v>88</v>
      </c>
      <c r="G1016" s="1">
        <v>1</v>
      </c>
      <c r="H1016" s="2">
        <v>2.4764173E-2</v>
      </c>
      <c r="I1016" s="3">
        <v>9.1905454999999997E-2</v>
      </c>
      <c r="J1016" s="3">
        <v>3</v>
      </c>
      <c r="K1016" s="3">
        <v>1</v>
      </c>
      <c r="L1016" s="3">
        <v>-0.31574384</v>
      </c>
      <c r="M1016" s="3">
        <v>-5.5167417999999998E-4</v>
      </c>
      <c r="N1016" s="3">
        <v>3.2957432999999998</v>
      </c>
      <c r="O1016" s="3">
        <v>-0.44714743000000001</v>
      </c>
      <c r="P1016" s="3">
        <v>-0.23934623999999999</v>
      </c>
      <c r="Q1016" s="3">
        <v>-7.9913251000000001E-3</v>
      </c>
      <c r="R1016" s="3">
        <v>2.8355077999999998</v>
      </c>
      <c r="S1016" s="3">
        <v>-0.70944662000000003</v>
      </c>
      <c r="T1016" s="3">
        <v>-5.7907541E-2</v>
      </c>
      <c r="U1016" s="3">
        <v>0.24649198</v>
      </c>
      <c r="V1016" s="3">
        <v>1.5648302999999999</v>
      </c>
      <c r="W1016" s="3">
        <v>-0.11380587</v>
      </c>
      <c r="X1016" s="3">
        <v>-1.5840288000000001E-2</v>
      </c>
      <c r="Y1016" s="3">
        <v>7.7650111999999993E-2</v>
      </c>
      <c r="Z1016" s="3">
        <v>3.1615931E-2</v>
      </c>
      <c r="AA1016" s="3">
        <v>0.13298447999999999</v>
      </c>
      <c r="AB1016" s="3">
        <v>0.11220446000000001</v>
      </c>
      <c r="AC1016" s="3">
        <v>7.1609464999999997E-2</v>
      </c>
      <c r="AD1016" s="3">
        <v>-2.8949671999999999E-2</v>
      </c>
      <c r="AE1016" s="3">
        <v>6.1997493000000001E-2</v>
      </c>
    </row>
    <row r="1017" spans="1:31" x14ac:dyDescent="0.2">
      <c r="A1017" s="1">
        <v>103056880</v>
      </c>
      <c r="B1017" s="1">
        <f t="shared" si="76"/>
        <v>1030</v>
      </c>
      <c r="C1017" s="1">
        <f t="shared" si="79"/>
        <v>1</v>
      </c>
      <c r="D1017" s="1">
        <f t="shared" si="80"/>
        <v>30</v>
      </c>
      <c r="E1017" s="1">
        <f t="shared" si="77"/>
        <v>56</v>
      </c>
      <c r="F1017" s="1">
        <f t="shared" si="78"/>
        <v>88</v>
      </c>
      <c r="G1017" s="1">
        <v>1</v>
      </c>
      <c r="H1017" s="2">
        <v>5.1841582000000004E-3</v>
      </c>
      <c r="I1017" s="3">
        <v>0.13636580000000001</v>
      </c>
      <c r="J1017" s="3">
        <v>4</v>
      </c>
      <c r="K1017" s="3">
        <v>0</v>
      </c>
      <c r="L1017" s="3">
        <v>-0.32866707000000001</v>
      </c>
      <c r="M1017" s="3">
        <v>1.6930089000000001E-3</v>
      </c>
      <c r="N1017" s="3">
        <v>3.5425401000000001</v>
      </c>
      <c r="O1017" s="3">
        <v>-0.20846503999999999</v>
      </c>
      <c r="P1017" s="3">
        <v>-0.22657169999999999</v>
      </c>
      <c r="Q1017" s="3">
        <v>-5.2754526000000003E-2</v>
      </c>
      <c r="R1017" s="3">
        <v>2.2735474</v>
      </c>
      <c r="S1017" s="3">
        <v>0.26289811000000002</v>
      </c>
      <c r="T1017" s="3">
        <v>-0.88299704999999995</v>
      </c>
      <c r="U1017" s="3">
        <v>0.25269501999999999</v>
      </c>
      <c r="V1017" s="3">
        <v>1.3212893999999999</v>
      </c>
      <c r="W1017" s="3">
        <v>0.12919048999999999</v>
      </c>
      <c r="X1017" s="3">
        <v>-6.7539445999999998E-3</v>
      </c>
      <c r="Y1017" s="3">
        <v>0.11016877999999999</v>
      </c>
      <c r="Z1017" s="3">
        <v>0.20878563</v>
      </c>
      <c r="AA1017" s="3">
        <v>0.1824016</v>
      </c>
      <c r="AB1017" s="3">
        <v>0.14474709999999999</v>
      </c>
      <c r="AC1017" s="3">
        <v>8.7819756999999998E-2</v>
      </c>
      <c r="AD1017" s="3">
        <v>9.5053649000000004E-2</v>
      </c>
      <c r="AE1017" s="3">
        <v>0.11030457</v>
      </c>
    </row>
    <row r="1018" spans="1:31" x14ac:dyDescent="0.2">
      <c r="A1018" s="1">
        <v>104556880</v>
      </c>
      <c r="B1018" s="1">
        <f t="shared" si="76"/>
        <v>1045</v>
      </c>
      <c r="C1018" s="1">
        <f t="shared" si="79"/>
        <v>1</v>
      </c>
      <c r="D1018" s="1">
        <f t="shared" si="80"/>
        <v>45</v>
      </c>
      <c r="E1018" s="1">
        <f t="shared" si="77"/>
        <v>56</v>
      </c>
      <c r="F1018" s="1">
        <f t="shared" si="78"/>
        <v>88</v>
      </c>
      <c r="G1018" s="1">
        <v>1</v>
      </c>
      <c r="H1018" s="2">
        <v>4.5580168999999997E-3</v>
      </c>
      <c r="I1018" s="3">
        <v>0.11302077000000001</v>
      </c>
      <c r="J1018" s="3">
        <v>14</v>
      </c>
      <c r="K1018" s="3">
        <v>0</v>
      </c>
      <c r="L1018" s="3">
        <v>-0.33761047999999999</v>
      </c>
      <c r="M1018" s="3">
        <v>-3.1581715000000003E-2</v>
      </c>
      <c r="N1018" s="3">
        <v>2.4789819999999998</v>
      </c>
      <c r="O1018" s="3">
        <v>-0.19554072</v>
      </c>
      <c r="P1018" s="3">
        <v>-0.15331444999999999</v>
      </c>
      <c r="Q1018" s="3">
        <v>-2.0201752E-2</v>
      </c>
      <c r="R1018" s="3">
        <v>-3.7580868999999999</v>
      </c>
      <c r="S1018" s="3">
        <v>0.15493602000000001</v>
      </c>
      <c r="T1018" s="3">
        <v>-0.28337462000000002</v>
      </c>
      <c r="U1018" s="3">
        <v>0.12697958000000001</v>
      </c>
      <c r="V1018" s="3">
        <v>-0.98621740999999996</v>
      </c>
      <c r="W1018" s="3">
        <v>6.2996980999999994E-2</v>
      </c>
      <c r="X1018" s="3">
        <v>1.9707015999999999E-4</v>
      </c>
      <c r="Y1018" s="3">
        <v>8.2029885999999996E-2</v>
      </c>
      <c r="Z1018" s="3">
        <v>3.2541537000000002E-2</v>
      </c>
      <c r="AA1018" s="3">
        <v>0.13284446999999999</v>
      </c>
      <c r="AB1018" s="3">
        <v>2.6496545E-2</v>
      </c>
      <c r="AC1018" s="3">
        <v>8.2014163000000001E-2</v>
      </c>
      <c r="AD1018" s="3">
        <v>0.10630131</v>
      </c>
      <c r="AE1018" s="3">
        <v>8.2837734999999996E-2</v>
      </c>
    </row>
    <row r="1019" spans="1:31" x14ac:dyDescent="0.2">
      <c r="A1019" s="1">
        <v>200556880</v>
      </c>
      <c r="B1019" s="1">
        <f t="shared" si="76"/>
        <v>2005</v>
      </c>
      <c r="C1019" s="1">
        <f t="shared" si="79"/>
        <v>2</v>
      </c>
      <c r="D1019" s="1">
        <f t="shared" si="80"/>
        <v>5</v>
      </c>
      <c r="E1019" s="1">
        <f t="shared" si="77"/>
        <v>56</v>
      </c>
      <c r="F1019" s="1">
        <f t="shared" si="78"/>
        <v>88</v>
      </c>
      <c r="G1019" s="1">
        <v>1</v>
      </c>
      <c r="H1019" s="2">
        <v>0.15862107</v>
      </c>
      <c r="I1019" s="3">
        <v>0.10210609</v>
      </c>
      <c r="J1019" s="3">
        <v>1</v>
      </c>
      <c r="K1019" s="3">
        <v>0</v>
      </c>
      <c r="L1019" s="3">
        <v>-0.32633982</v>
      </c>
      <c r="M1019" s="3">
        <v>3.9865887000000002E-4</v>
      </c>
      <c r="N1019" s="3">
        <v>2.8664527999999998</v>
      </c>
      <c r="O1019" s="3">
        <v>-0.17614157999999999</v>
      </c>
      <c r="P1019" s="3">
        <v>-0.23005202999999999</v>
      </c>
      <c r="Q1019" s="3">
        <v>-1.4713446999999999E-2</v>
      </c>
      <c r="R1019" s="3">
        <v>5.4300141000000002</v>
      </c>
      <c r="S1019" s="3">
        <v>0.24845181</v>
      </c>
      <c r="T1019" s="3">
        <v>-0.17776500000000001</v>
      </c>
      <c r="U1019" s="3">
        <v>0.26619156999999999</v>
      </c>
      <c r="V1019" s="3">
        <v>2.1611555</v>
      </c>
      <c r="W1019" s="3">
        <v>0.11248379999999999</v>
      </c>
      <c r="X1019" s="3">
        <v>-1.4813114E-2</v>
      </c>
      <c r="Y1019" s="3">
        <v>4.7652505999999997E-2</v>
      </c>
      <c r="Z1019" s="3">
        <v>0.14668865</v>
      </c>
      <c r="AA1019" s="3">
        <v>6.0063211999999998E-2</v>
      </c>
      <c r="AB1019" s="3">
        <v>8.1702424999999995E-2</v>
      </c>
      <c r="AC1019" s="3">
        <v>6.0345535999999998E-2</v>
      </c>
      <c r="AD1019" s="3">
        <v>9.4232792999999995E-2</v>
      </c>
      <c r="AE1019" s="3">
        <v>5.3943638000000002E-2</v>
      </c>
    </row>
    <row r="1020" spans="1:31" x14ac:dyDescent="0.2">
      <c r="A1020" s="1">
        <v>200856880</v>
      </c>
      <c r="B1020" s="1">
        <f t="shared" si="76"/>
        <v>2008</v>
      </c>
      <c r="C1020" s="1">
        <f t="shared" si="79"/>
        <v>2</v>
      </c>
      <c r="D1020" s="1">
        <f t="shared" si="80"/>
        <v>8</v>
      </c>
      <c r="E1020" s="1">
        <f t="shared" si="77"/>
        <v>56</v>
      </c>
      <c r="F1020" s="1">
        <f t="shared" si="78"/>
        <v>88</v>
      </c>
      <c r="G1020" s="1">
        <v>1</v>
      </c>
      <c r="H1020" s="2">
        <v>2.1904284999999999E-2</v>
      </c>
      <c r="I1020" s="3">
        <v>0.11328115</v>
      </c>
      <c r="J1020" s="3">
        <v>11</v>
      </c>
      <c r="K1020" s="3">
        <v>0</v>
      </c>
      <c r="L1020" s="3">
        <v>-0.35200157999999998</v>
      </c>
      <c r="M1020" s="3">
        <v>-1.5160715E-2</v>
      </c>
      <c r="N1020" s="3">
        <v>3.5342861999999999</v>
      </c>
      <c r="O1020" s="3">
        <v>-0.20166703999999999</v>
      </c>
      <c r="P1020" s="3">
        <v>-0.19595302000000001</v>
      </c>
      <c r="Q1020" s="3">
        <v>-2.4171966999999999E-2</v>
      </c>
      <c r="R1020" s="3">
        <v>-3.4925633</v>
      </c>
      <c r="S1020" s="3">
        <v>0.18965978999999999</v>
      </c>
      <c r="T1020" s="3">
        <v>-0.35434253999999998</v>
      </c>
      <c r="U1020" s="3">
        <v>0.19769534999999999</v>
      </c>
      <c r="V1020" s="3">
        <v>-0.27316950000000001</v>
      </c>
      <c r="W1020" s="3">
        <v>8.5220905999999999E-2</v>
      </c>
      <c r="X1020" s="3">
        <v>-5.7399948999999999E-3</v>
      </c>
      <c r="Y1020" s="3">
        <v>8.1669004000000003E-2</v>
      </c>
      <c r="Z1020" s="3">
        <v>4.9722407E-3</v>
      </c>
      <c r="AA1020" s="3">
        <v>1.2426761000000001E-3</v>
      </c>
      <c r="AB1020" s="3">
        <v>0.10436151</v>
      </c>
      <c r="AC1020" s="3">
        <v>7.9194071000000005E-2</v>
      </c>
      <c r="AD1020" s="3">
        <v>7.2521948000000003E-2</v>
      </c>
      <c r="AE1020" s="3">
        <v>7.8631093999999999E-2</v>
      </c>
    </row>
    <row r="1021" spans="1:31" x14ac:dyDescent="0.2">
      <c r="A1021" s="1">
        <v>201556880</v>
      </c>
      <c r="B1021" s="1">
        <f t="shared" si="76"/>
        <v>2015</v>
      </c>
      <c r="C1021" s="1">
        <f t="shared" si="79"/>
        <v>2</v>
      </c>
      <c r="D1021" s="1">
        <f t="shared" si="80"/>
        <v>15</v>
      </c>
      <c r="E1021" s="1">
        <f t="shared" si="77"/>
        <v>56</v>
      </c>
      <c r="F1021" s="1">
        <f t="shared" si="78"/>
        <v>88</v>
      </c>
      <c r="G1021" s="1">
        <v>1</v>
      </c>
      <c r="H1021" s="2">
        <v>1.6448133E-2</v>
      </c>
      <c r="I1021" s="3">
        <v>7.4101334000000005E-2</v>
      </c>
      <c r="J1021" s="3">
        <v>4</v>
      </c>
      <c r="K1021" s="3">
        <v>1</v>
      </c>
      <c r="L1021" s="3">
        <v>-0.31369850999999999</v>
      </c>
      <c r="M1021" s="3">
        <v>-3.6951198E-3</v>
      </c>
      <c r="N1021" s="3">
        <v>3.8353679000000001</v>
      </c>
      <c r="O1021" s="3">
        <v>-0.47728864999999998</v>
      </c>
      <c r="P1021" s="3">
        <v>-0.24199229</v>
      </c>
      <c r="Q1021" s="3">
        <v>3.2893036000000001E-3</v>
      </c>
      <c r="R1021" s="3">
        <v>1.6414556</v>
      </c>
      <c r="S1021" s="3">
        <v>-0.62155064999999998</v>
      </c>
      <c r="T1021" s="3">
        <v>0.14059073999999999</v>
      </c>
      <c r="U1021" s="3">
        <v>0.22627903999999999</v>
      </c>
      <c r="V1021" s="3">
        <v>1.2837162</v>
      </c>
      <c r="W1021" s="3">
        <v>-6.7444266000000003E-2</v>
      </c>
      <c r="X1021" s="3">
        <v>-1.6092525999999999E-2</v>
      </c>
      <c r="Y1021" s="3">
        <v>3.6768293000000001E-2</v>
      </c>
      <c r="Z1021" s="3">
        <v>6.9113276999999999E-3</v>
      </c>
      <c r="AA1021" s="3">
        <v>8.9756886999999994E-2</v>
      </c>
      <c r="AB1021" s="3">
        <v>2.6518859999999998E-2</v>
      </c>
      <c r="AC1021" s="3">
        <v>6.0653540999999998E-2</v>
      </c>
      <c r="AD1021" s="3">
        <v>3.9756534000000003E-2</v>
      </c>
      <c r="AE1021" s="3">
        <v>3.5730257000000001E-2</v>
      </c>
    </row>
    <row r="1022" spans="1:31" x14ac:dyDescent="0.2">
      <c r="A1022" s="1">
        <v>201656880</v>
      </c>
      <c r="B1022" s="1">
        <f t="shared" si="76"/>
        <v>2016</v>
      </c>
      <c r="C1022" s="1">
        <f t="shared" si="79"/>
        <v>2</v>
      </c>
      <c r="D1022" s="1">
        <f t="shared" si="80"/>
        <v>16</v>
      </c>
      <c r="E1022" s="1">
        <f t="shared" si="77"/>
        <v>56</v>
      </c>
      <c r="F1022" s="1">
        <f t="shared" si="78"/>
        <v>88</v>
      </c>
      <c r="G1022" s="1">
        <v>1</v>
      </c>
      <c r="H1022" s="2">
        <v>2.5350613000000001E-2</v>
      </c>
      <c r="I1022" s="3">
        <v>0.12650077000000001</v>
      </c>
      <c r="J1022" s="3">
        <v>3</v>
      </c>
      <c r="K1022" s="3">
        <v>1</v>
      </c>
      <c r="L1022" s="3">
        <v>-0.32095206999999998</v>
      </c>
      <c r="M1022" s="3">
        <v>4.2935467999999999E-3</v>
      </c>
      <c r="N1022" s="3">
        <v>3.4566634999999999</v>
      </c>
      <c r="O1022" s="3">
        <v>-0.31018451000000002</v>
      </c>
      <c r="P1022" s="3">
        <v>-0.23251474999999999</v>
      </c>
      <c r="Q1022" s="3">
        <v>-4.1101171999999998E-2</v>
      </c>
      <c r="R1022" s="3">
        <v>3.2521152</v>
      </c>
      <c r="S1022" s="3">
        <v>-0.81980021000000003</v>
      </c>
      <c r="T1022" s="3">
        <v>-0.66484838000000002</v>
      </c>
      <c r="U1022" s="3">
        <v>0.24942587999999999</v>
      </c>
      <c r="V1022" s="3">
        <v>1.6841269000000001</v>
      </c>
      <c r="W1022" s="3">
        <v>-0.21547057</v>
      </c>
      <c r="X1022" s="3">
        <v>-9.9439595000000002E-3</v>
      </c>
      <c r="Y1022" s="3">
        <v>9.0261101999999996E-2</v>
      </c>
      <c r="Z1022" s="3">
        <v>9.5457926999999998E-2</v>
      </c>
      <c r="AA1022" s="3">
        <v>3.8856585999999999E-2</v>
      </c>
      <c r="AB1022" s="3">
        <v>0.10999702</v>
      </c>
      <c r="AC1022" s="3">
        <v>0.10969449000000001</v>
      </c>
      <c r="AD1022" s="3">
        <v>9.0473014000000004E-2</v>
      </c>
      <c r="AE1022" s="3">
        <v>9.3601493999999993E-2</v>
      </c>
    </row>
    <row r="1023" spans="1:31" x14ac:dyDescent="0.2">
      <c r="A1023" s="1">
        <v>201956880</v>
      </c>
      <c r="B1023" s="1">
        <f t="shared" si="76"/>
        <v>2019</v>
      </c>
      <c r="C1023" s="1">
        <f t="shared" si="79"/>
        <v>2</v>
      </c>
      <c r="D1023" s="1">
        <f t="shared" si="80"/>
        <v>19</v>
      </c>
      <c r="E1023" s="1">
        <f t="shared" si="77"/>
        <v>56</v>
      </c>
      <c r="F1023" s="1">
        <f t="shared" si="78"/>
        <v>88</v>
      </c>
      <c r="G1023" s="1">
        <v>1</v>
      </c>
      <c r="H1023" s="2">
        <v>2.0723566999999998E-2</v>
      </c>
      <c r="I1023" s="3">
        <v>0.10346625</v>
      </c>
      <c r="J1023" s="3">
        <v>13</v>
      </c>
      <c r="K1023" s="3">
        <v>0</v>
      </c>
      <c r="L1023" s="3">
        <v>-0.34531857999999999</v>
      </c>
      <c r="M1023" s="3">
        <v>-2.4110174000000002E-2</v>
      </c>
      <c r="N1023" s="3">
        <v>2.9432719000000001</v>
      </c>
      <c r="O1023" s="3">
        <v>-0.19207821</v>
      </c>
      <c r="P1023" s="3">
        <v>-0.15965292</v>
      </c>
      <c r="Q1023" s="3">
        <v>-1.6207248E-2</v>
      </c>
      <c r="R1023" s="3">
        <v>-3.4020307000000001</v>
      </c>
      <c r="S1023" s="3">
        <v>0.15491946000000001</v>
      </c>
      <c r="T1023" s="3">
        <v>-0.21539721000000001</v>
      </c>
      <c r="U1023" s="3">
        <v>0.14539105999999999</v>
      </c>
      <c r="V1023" s="3">
        <v>-0.57820647000000003</v>
      </c>
      <c r="W1023" s="3">
        <v>6.3350101000000006E-2</v>
      </c>
      <c r="X1023" s="3">
        <v>-2.6977054E-3</v>
      </c>
      <c r="Y1023" s="3">
        <v>7.0823630999999998E-2</v>
      </c>
      <c r="Z1023" s="3">
        <v>3.9457160999999998E-2</v>
      </c>
      <c r="AA1023" s="3">
        <v>0.10499424</v>
      </c>
      <c r="AB1023" s="3">
        <v>4.3862805999999997E-2</v>
      </c>
      <c r="AC1023" s="3">
        <v>7.7083550000000001E-2</v>
      </c>
      <c r="AD1023" s="3">
        <v>4.4811215000000001E-2</v>
      </c>
      <c r="AE1023" s="3">
        <v>6.5266163000000002E-2</v>
      </c>
    </row>
    <row r="1024" spans="1:31" x14ac:dyDescent="0.2">
      <c r="A1024" s="1">
        <v>202656880</v>
      </c>
      <c r="B1024" s="1">
        <f t="shared" si="76"/>
        <v>2026</v>
      </c>
      <c r="C1024" s="1">
        <f t="shared" si="79"/>
        <v>2</v>
      </c>
      <c r="D1024" s="1">
        <f t="shared" si="80"/>
        <v>26</v>
      </c>
      <c r="E1024" s="1">
        <f t="shared" si="77"/>
        <v>56</v>
      </c>
      <c r="F1024" s="1">
        <f t="shared" si="78"/>
        <v>88</v>
      </c>
      <c r="G1024" s="1">
        <v>1</v>
      </c>
      <c r="H1024" s="2">
        <v>8.9676645999999995E-3</v>
      </c>
      <c r="I1024" s="3">
        <v>0.17412971999999999</v>
      </c>
      <c r="J1024" s="3">
        <v>13</v>
      </c>
      <c r="K1024" s="3">
        <v>0</v>
      </c>
      <c r="L1024" s="3">
        <v>-0.33576418000000002</v>
      </c>
      <c r="M1024" s="3">
        <v>-1.8840632999999999E-2</v>
      </c>
      <c r="N1024" s="3">
        <v>1.4715438000000001</v>
      </c>
      <c r="O1024" s="3">
        <v>-0.23470521999999999</v>
      </c>
      <c r="P1024" s="3">
        <v>-0.21153303000000001</v>
      </c>
      <c r="Q1024" s="3">
        <v>-8.4945034000000003E-2</v>
      </c>
      <c r="R1024" s="3">
        <v>-6.7591847999999999</v>
      </c>
      <c r="S1024" s="3">
        <v>0.24282296</v>
      </c>
      <c r="T1024" s="3">
        <v>-1.4698523999999999</v>
      </c>
      <c r="U1024" s="3">
        <v>0.20899901000000001</v>
      </c>
      <c r="V1024" s="3">
        <v>-1.9721616</v>
      </c>
      <c r="W1024" s="3">
        <v>0.121617</v>
      </c>
      <c r="X1024" s="3">
        <v>5.4365673000000003E-3</v>
      </c>
      <c r="Y1024" s="3">
        <v>0.12584604999999999</v>
      </c>
      <c r="Z1024" s="3">
        <v>0.14900538999999999</v>
      </c>
      <c r="AA1024" s="3">
        <v>0.22554768</v>
      </c>
      <c r="AB1024" s="3">
        <v>0.19862363999999999</v>
      </c>
      <c r="AC1024" s="3">
        <v>0.14902873</v>
      </c>
      <c r="AD1024" s="3">
        <v>7.5699734000000005E-2</v>
      </c>
      <c r="AE1024" s="3">
        <v>0.13676880999999999</v>
      </c>
    </row>
    <row r="1025" spans="1:31" x14ac:dyDescent="0.2">
      <c r="A1025" s="1">
        <v>202856880</v>
      </c>
      <c r="B1025" s="1">
        <f t="shared" si="76"/>
        <v>2028</v>
      </c>
      <c r="C1025" s="1">
        <f t="shared" si="79"/>
        <v>2</v>
      </c>
      <c r="D1025" s="1">
        <f t="shared" si="80"/>
        <v>28</v>
      </c>
      <c r="E1025" s="1">
        <f t="shared" si="77"/>
        <v>56</v>
      </c>
      <c r="F1025" s="1">
        <f t="shared" si="78"/>
        <v>88</v>
      </c>
      <c r="G1025" s="1">
        <v>1</v>
      </c>
      <c r="H1025" s="2">
        <v>4.2558778000000002E-3</v>
      </c>
      <c r="I1025" s="3">
        <v>0.15379878999999999</v>
      </c>
      <c r="J1025" s="3">
        <v>16</v>
      </c>
      <c r="K1025" s="3">
        <v>1</v>
      </c>
      <c r="L1025" s="3">
        <v>-0.25848030999999999</v>
      </c>
      <c r="M1025" s="3">
        <v>-6.9763118999999998E-2</v>
      </c>
      <c r="N1025" s="3">
        <v>2.9413825999999998</v>
      </c>
      <c r="O1025" s="3">
        <v>0.44688791999999999</v>
      </c>
      <c r="P1025" s="3">
        <v>-0.14931116999999999</v>
      </c>
      <c r="Q1025" s="3">
        <v>-4.1120693E-2</v>
      </c>
      <c r="R1025" s="3">
        <v>-5.3604892</v>
      </c>
      <c r="S1025" s="3">
        <v>-0.39150627999999998</v>
      </c>
      <c r="T1025" s="3">
        <v>-0.64730310999999996</v>
      </c>
      <c r="U1025" s="3">
        <v>3.5646088999999999E-2</v>
      </c>
      <c r="V1025" s="3">
        <v>-3.5743824000000002</v>
      </c>
      <c r="W1025" s="3">
        <v>-0.25709197</v>
      </c>
      <c r="X1025" s="3">
        <v>1.1497881999999999E-2</v>
      </c>
      <c r="Y1025" s="3">
        <v>0.13133123999999999</v>
      </c>
      <c r="Z1025" s="3">
        <v>0.16422252000000001</v>
      </c>
      <c r="AA1025" s="3">
        <v>6.0084131999999998E-2</v>
      </c>
      <c r="AB1025" s="3">
        <v>8.9004077000000001E-2</v>
      </c>
      <c r="AC1025" s="3">
        <v>0.12159082</v>
      </c>
      <c r="AD1025" s="3">
        <v>0.14709599000000001</v>
      </c>
      <c r="AE1025" s="3">
        <v>0.11658011</v>
      </c>
    </row>
    <row r="1026" spans="1:31" x14ac:dyDescent="0.2">
      <c r="A1026" s="1">
        <v>204056880</v>
      </c>
      <c r="B1026" s="1">
        <f t="shared" ref="B1026:B1089" si="81">+INT(A1026/100000)</f>
        <v>2040</v>
      </c>
      <c r="C1026" s="1">
        <f t="shared" si="79"/>
        <v>2</v>
      </c>
      <c r="D1026" s="1">
        <f t="shared" si="80"/>
        <v>40</v>
      </c>
      <c r="E1026" s="1">
        <f t="shared" ref="E1026:E1089" si="82">+INT((A1026-B1026*100000)/1000)</f>
        <v>56</v>
      </c>
      <c r="F1026" s="1">
        <f t="shared" ref="F1026:F1089" si="83">+INT((A1026-B1026*100000-E1026*1000)/10)</f>
        <v>88</v>
      </c>
      <c r="G1026" s="1">
        <v>1</v>
      </c>
      <c r="H1026" s="2">
        <v>7.0534103999999997E-3</v>
      </c>
      <c r="I1026" s="3">
        <v>0.14101679</v>
      </c>
      <c r="J1026" s="3">
        <v>10</v>
      </c>
      <c r="K1026" s="3">
        <v>0</v>
      </c>
      <c r="L1026" s="3">
        <v>-0.33997116999999999</v>
      </c>
      <c r="M1026" s="3">
        <v>-9.7691732E-3</v>
      </c>
      <c r="N1026" s="3">
        <v>3.0944227999999998</v>
      </c>
      <c r="O1026" s="3">
        <v>-0.21870113999999999</v>
      </c>
      <c r="P1026" s="3">
        <v>-0.21533659999999999</v>
      </c>
      <c r="Q1026" s="3">
        <v>-5.2138653E-2</v>
      </c>
      <c r="R1026" s="3">
        <v>-3.7211734000000001</v>
      </c>
      <c r="S1026" s="3">
        <v>0.23468843</v>
      </c>
      <c r="T1026" s="3">
        <v>-0.86583034999999997</v>
      </c>
      <c r="U1026" s="3">
        <v>0.22484670000000001</v>
      </c>
      <c r="V1026" s="3">
        <v>-0.55505161999999997</v>
      </c>
      <c r="W1026" s="3">
        <v>0.11431624</v>
      </c>
      <c r="X1026" s="3">
        <v>-3.1819857999999999E-3</v>
      </c>
      <c r="Y1026" s="3">
        <v>0.11538377</v>
      </c>
      <c r="Z1026" s="3">
        <v>0.10448536999999999</v>
      </c>
      <c r="AA1026" s="3">
        <v>6.5094362000000003E-2</v>
      </c>
      <c r="AB1026" s="3">
        <v>6.7909512000000005E-2</v>
      </c>
      <c r="AC1026" s="3">
        <v>0.10612394999999999</v>
      </c>
      <c r="AD1026" s="3">
        <v>0.11803603</v>
      </c>
      <c r="AE1026" s="3">
        <v>0.11785278</v>
      </c>
    </row>
    <row r="1027" spans="1:31" x14ac:dyDescent="0.2">
      <c r="A1027" s="1">
        <v>204856880</v>
      </c>
      <c r="B1027" s="1">
        <f t="shared" si="81"/>
        <v>2048</v>
      </c>
      <c r="C1027" s="1">
        <f t="shared" ref="C1027:C1090" si="84">+INT(B1027/1000)</f>
        <v>2</v>
      </c>
      <c r="D1027" s="1">
        <f t="shared" ref="D1027:D1090" si="85">+INT((A1027-C1027*100000000)/100000)</f>
        <v>48</v>
      </c>
      <c r="E1027" s="1">
        <f t="shared" si="82"/>
        <v>56</v>
      </c>
      <c r="F1027" s="1">
        <f t="shared" si="83"/>
        <v>88</v>
      </c>
      <c r="G1027" s="1">
        <v>1</v>
      </c>
      <c r="H1027" s="2">
        <v>1.8034876999999999E-3</v>
      </c>
      <c r="I1027" s="3">
        <v>0.15009570999999999</v>
      </c>
      <c r="J1027" s="3">
        <v>3</v>
      </c>
      <c r="K1027" s="3">
        <v>0</v>
      </c>
      <c r="L1027" s="3">
        <v>-0.32716796999999997</v>
      </c>
      <c r="M1027" s="3">
        <v>4.2679820999999996E-3</v>
      </c>
      <c r="N1027" s="3">
        <v>3.5136294000000001</v>
      </c>
      <c r="O1027" s="3">
        <v>-0.21532396000000001</v>
      </c>
      <c r="P1027" s="3">
        <v>-0.22662441</v>
      </c>
      <c r="Q1027" s="3">
        <v>-7.0586618000000004E-2</v>
      </c>
      <c r="R1027" s="3">
        <v>3.4770360999999999</v>
      </c>
      <c r="S1027" s="3">
        <v>0.27292917</v>
      </c>
      <c r="T1027" s="3">
        <v>-1.2174883000000001</v>
      </c>
      <c r="U1027" s="3">
        <v>0.25173443000000001</v>
      </c>
      <c r="V1027" s="3">
        <v>1.6895985</v>
      </c>
      <c r="W1027" s="3">
        <v>0.13692583</v>
      </c>
      <c r="X1027" s="3">
        <v>-3.5521493999999998E-3</v>
      </c>
      <c r="Y1027" s="3">
        <v>0.11154643</v>
      </c>
      <c r="Z1027" s="3">
        <v>9.0163956000000003E-2</v>
      </c>
      <c r="AA1027" s="3">
        <v>0.11441538</v>
      </c>
      <c r="AB1027" s="3">
        <v>0.13145283999999999</v>
      </c>
      <c r="AC1027" s="3">
        <v>0.10437966</v>
      </c>
      <c r="AD1027" s="3">
        <v>4.1711716000000003E-2</v>
      </c>
      <c r="AE1027" s="3">
        <v>0.12394076</v>
      </c>
    </row>
    <row r="1028" spans="1:31" x14ac:dyDescent="0.2">
      <c r="A1028" s="1">
        <v>300656880</v>
      </c>
      <c r="B1028" s="1">
        <f t="shared" si="81"/>
        <v>3006</v>
      </c>
      <c r="C1028" s="1">
        <f t="shared" si="84"/>
        <v>3</v>
      </c>
      <c r="D1028" s="1">
        <f t="shared" si="85"/>
        <v>6</v>
      </c>
      <c r="E1028" s="1">
        <f t="shared" si="82"/>
        <v>56</v>
      </c>
      <c r="F1028" s="1">
        <f t="shared" si="83"/>
        <v>88</v>
      </c>
      <c r="G1028" s="1">
        <v>1</v>
      </c>
      <c r="H1028" s="2">
        <v>2.7007330999999999E-2</v>
      </c>
      <c r="I1028" s="3">
        <v>8.0200911E-2</v>
      </c>
      <c r="J1028" s="3">
        <v>20</v>
      </c>
      <c r="K1028" s="3">
        <v>1</v>
      </c>
      <c r="L1028" s="3">
        <v>0.47208406000000003</v>
      </c>
      <c r="M1028" s="3">
        <v>-3.4516928000000002E-2</v>
      </c>
      <c r="N1028" s="3">
        <v>-6.8974593000000004</v>
      </c>
      <c r="O1028" s="3">
        <v>1.0160183</v>
      </c>
      <c r="P1028" s="3">
        <v>0.58270142000000003</v>
      </c>
      <c r="Q1028" s="3">
        <v>4.6062723999999999E-2</v>
      </c>
      <c r="R1028" s="3">
        <v>11.517049</v>
      </c>
      <c r="S1028" s="3">
        <v>0.59213002000000003</v>
      </c>
      <c r="T1028" s="3">
        <v>0.84475445999999998</v>
      </c>
      <c r="U1028" s="3">
        <v>-0.29645469000000002</v>
      </c>
      <c r="V1028" s="3">
        <v>-6.6674721000000003</v>
      </c>
      <c r="W1028" s="3">
        <v>-0.33530314999999999</v>
      </c>
      <c r="X1028" s="3">
        <v>1.4880852E-2</v>
      </c>
      <c r="Y1028" s="3">
        <v>3.3949674999999999E-2</v>
      </c>
      <c r="Z1028" s="3">
        <v>3.3661362E-2</v>
      </c>
      <c r="AA1028" s="3">
        <v>5.6513879000000003E-2</v>
      </c>
      <c r="AB1028" s="3">
        <v>3.7155373999999998E-2</v>
      </c>
      <c r="AC1028" s="3">
        <v>5.3791423999999997E-2</v>
      </c>
      <c r="AD1028" s="3">
        <v>0.11130317000000001</v>
      </c>
      <c r="AE1028" s="3">
        <v>4.2228258999999997E-2</v>
      </c>
    </row>
    <row r="1029" spans="1:31" x14ac:dyDescent="0.2">
      <c r="A1029" s="1">
        <v>301456880</v>
      </c>
      <c r="B1029" s="1">
        <f t="shared" si="81"/>
        <v>3014</v>
      </c>
      <c r="C1029" s="1">
        <f t="shared" si="84"/>
        <v>3</v>
      </c>
      <c r="D1029" s="1">
        <f t="shared" si="85"/>
        <v>14</v>
      </c>
      <c r="E1029" s="1">
        <f t="shared" si="82"/>
        <v>56</v>
      </c>
      <c r="F1029" s="1">
        <f t="shared" si="83"/>
        <v>88</v>
      </c>
      <c r="G1029" s="1">
        <v>1</v>
      </c>
      <c r="H1029" s="2">
        <v>7.5110254000000001E-2</v>
      </c>
      <c r="I1029" s="3">
        <v>0.1182454</v>
      </c>
      <c r="J1029" s="3">
        <v>7</v>
      </c>
      <c r="K1029" s="3">
        <v>0</v>
      </c>
      <c r="L1029" s="3">
        <v>-0.33971005999999998</v>
      </c>
      <c r="M1029" s="3">
        <v>-2.3297105999999998E-3</v>
      </c>
      <c r="N1029" s="3">
        <v>3.7961695</v>
      </c>
      <c r="O1029" s="3">
        <v>-0.19969914</v>
      </c>
      <c r="P1029" s="3">
        <v>-0.22185173999999999</v>
      </c>
      <c r="Q1029" s="3">
        <v>-3.0943618999999999E-2</v>
      </c>
      <c r="R1029" s="3">
        <v>-0.86372366</v>
      </c>
      <c r="S1029" s="3">
        <v>0.23352265999999999</v>
      </c>
      <c r="T1029" s="3">
        <v>-0.47727870999999999</v>
      </c>
      <c r="U1029" s="3">
        <v>0.24767328999999999</v>
      </c>
      <c r="V1029" s="3">
        <v>0.54000406000000001</v>
      </c>
      <c r="W1029" s="3">
        <v>0.11010039000000001</v>
      </c>
      <c r="X1029" s="3">
        <v>-9.6760161000000004E-3</v>
      </c>
      <c r="Y1029" s="3">
        <v>9.2495443999999996E-2</v>
      </c>
      <c r="Z1029" s="3">
        <v>7.2317707999999994E-2</v>
      </c>
      <c r="AA1029" s="3">
        <v>4.9919730000000002E-2</v>
      </c>
      <c r="AB1029" s="3">
        <v>6.3672185000000006E-2</v>
      </c>
      <c r="AC1029" s="3">
        <v>8.7744467000000007E-2</v>
      </c>
      <c r="AD1029" s="3">
        <v>9.4372589000000007E-2</v>
      </c>
      <c r="AE1029" s="3">
        <v>9.1507932E-2</v>
      </c>
    </row>
    <row r="1030" spans="1:31" x14ac:dyDescent="0.2">
      <c r="A1030" s="1">
        <v>400256880</v>
      </c>
      <c r="B1030" s="1">
        <f t="shared" si="81"/>
        <v>4002</v>
      </c>
      <c r="C1030" s="1">
        <f t="shared" si="84"/>
        <v>4</v>
      </c>
      <c r="D1030" s="1">
        <f t="shared" si="85"/>
        <v>2</v>
      </c>
      <c r="E1030" s="1">
        <f t="shared" si="82"/>
        <v>56</v>
      </c>
      <c r="F1030" s="1">
        <f t="shared" si="83"/>
        <v>88</v>
      </c>
      <c r="G1030" s="1">
        <v>1</v>
      </c>
      <c r="H1030" s="2">
        <v>1.2865684E-2</v>
      </c>
      <c r="I1030" s="3">
        <v>0.15458390999999999</v>
      </c>
      <c r="J1030" s="3">
        <v>14</v>
      </c>
      <c r="K1030" s="3">
        <v>0</v>
      </c>
      <c r="L1030" s="3">
        <v>-0.33846279000000001</v>
      </c>
      <c r="M1030" s="3">
        <v>-3.2162240000000002E-2</v>
      </c>
      <c r="N1030" s="3">
        <v>1.8403426000000001</v>
      </c>
      <c r="O1030" s="3">
        <v>-0.2246717</v>
      </c>
      <c r="P1030" s="3">
        <v>-0.19405749999999999</v>
      </c>
      <c r="Q1030" s="3">
        <v>-5.5875077000000002E-2</v>
      </c>
      <c r="R1030" s="3">
        <v>-6.1284390000000002</v>
      </c>
      <c r="S1030" s="3">
        <v>0.20821961</v>
      </c>
      <c r="T1030" s="3">
        <v>-0.92588084999999998</v>
      </c>
      <c r="U1030" s="3">
        <v>0.17153839000000001</v>
      </c>
      <c r="V1030" s="3">
        <v>-1.7853052</v>
      </c>
      <c r="W1030" s="3">
        <v>9.8257516000000003E-2</v>
      </c>
      <c r="X1030" s="3">
        <v>4.0926963000000004E-3</v>
      </c>
      <c r="Y1030" s="3">
        <v>0.11386830000000001</v>
      </c>
      <c r="Z1030" s="3">
        <v>0.16850256999999999</v>
      </c>
      <c r="AA1030" s="3">
        <v>7.4560715E-2</v>
      </c>
      <c r="AB1030" s="3">
        <v>0.14672500999999999</v>
      </c>
      <c r="AC1030" s="3">
        <v>0.11599180000000001</v>
      </c>
      <c r="AD1030" s="3">
        <v>0.11654908</v>
      </c>
      <c r="AE1030" s="3">
        <v>0.1110273</v>
      </c>
    </row>
    <row r="1031" spans="1:31" x14ac:dyDescent="0.2">
      <c r="A1031" s="1">
        <v>401056880</v>
      </c>
      <c r="B1031" s="1">
        <f t="shared" si="81"/>
        <v>4010</v>
      </c>
      <c r="C1031" s="1">
        <f t="shared" si="84"/>
        <v>4</v>
      </c>
      <c r="D1031" s="1">
        <f t="shared" si="85"/>
        <v>10</v>
      </c>
      <c r="E1031" s="1">
        <f t="shared" si="82"/>
        <v>56</v>
      </c>
      <c r="F1031" s="1">
        <f t="shared" si="83"/>
        <v>88</v>
      </c>
      <c r="G1031" s="1">
        <v>1</v>
      </c>
      <c r="H1031" s="2">
        <v>2.4725021000000002E-3</v>
      </c>
      <c r="I1031" s="3">
        <v>9.1732440999999998E-2</v>
      </c>
      <c r="J1031" s="3">
        <v>6</v>
      </c>
      <c r="K1031" s="3">
        <v>0</v>
      </c>
      <c r="L1031" s="3">
        <v>-0.34846185000000002</v>
      </c>
      <c r="M1031" s="3">
        <v>-6.0589325999999997E-4</v>
      </c>
      <c r="N1031" s="3">
        <v>4.054322</v>
      </c>
      <c r="O1031" s="3">
        <v>-0.17403002000000001</v>
      </c>
      <c r="P1031" s="3">
        <v>-0.2218261</v>
      </c>
      <c r="Q1031" s="3">
        <v>-7.2606533999999999E-3</v>
      </c>
      <c r="R1031" s="3">
        <v>0.10836543999999999</v>
      </c>
      <c r="S1031" s="3">
        <v>0.21019811999999999</v>
      </c>
      <c r="T1031" s="3">
        <v>-4.6139426999999997E-2</v>
      </c>
      <c r="U1031" s="3">
        <v>0.26474423000000002</v>
      </c>
      <c r="V1031" s="3">
        <v>1.0334730999999999</v>
      </c>
      <c r="W1031" s="3">
        <v>9.2034564999999999E-2</v>
      </c>
      <c r="X1031" s="3">
        <v>-1.471678E-2</v>
      </c>
      <c r="Y1031" s="3">
        <v>5.3438171999999999E-2</v>
      </c>
      <c r="Z1031" s="3">
        <v>-1.2187741E-2</v>
      </c>
      <c r="AA1031" s="3">
        <v>0.11395131999999999</v>
      </c>
      <c r="AB1031" s="3">
        <v>4.2172456999999997E-2</v>
      </c>
      <c r="AC1031" s="3">
        <v>7.5595048999999997E-2</v>
      </c>
      <c r="AD1031" s="3">
        <v>9.5788296999999994E-2</v>
      </c>
      <c r="AE1031" s="3">
        <v>5.2471104999999997E-2</v>
      </c>
    </row>
    <row r="1032" spans="1:31" x14ac:dyDescent="0.2">
      <c r="A1032" s="1">
        <v>401256880</v>
      </c>
      <c r="B1032" s="1">
        <f t="shared" si="81"/>
        <v>4012</v>
      </c>
      <c r="C1032" s="1">
        <f t="shared" si="84"/>
        <v>4</v>
      </c>
      <c r="D1032" s="1">
        <f t="shared" si="85"/>
        <v>12</v>
      </c>
      <c r="E1032" s="1">
        <f t="shared" si="82"/>
        <v>56</v>
      </c>
      <c r="F1032" s="1">
        <f t="shared" si="83"/>
        <v>88</v>
      </c>
      <c r="G1032" s="1">
        <v>1</v>
      </c>
      <c r="H1032" s="2">
        <v>2.6884559000000001E-3</v>
      </c>
      <c r="I1032" s="3">
        <v>0.10887489</v>
      </c>
      <c r="J1032" s="3">
        <v>12</v>
      </c>
      <c r="K1032" s="3">
        <v>0</v>
      </c>
      <c r="L1032" s="3">
        <v>-0.35119140999999998</v>
      </c>
      <c r="M1032" s="3">
        <v>-1.9929246000000001E-2</v>
      </c>
      <c r="N1032" s="3">
        <v>3.3122524000000002</v>
      </c>
      <c r="O1032" s="3">
        <v>-0.19835911000000001</v>
      </c>
      <c r="P1032" s="3">
        <v>-0.18065633</v>
      </c>
      <c r="Q1032" s="3">
        <v>-2.0257839999999999E-2</v>
      </c>
      <c r="R1032" s="3">
        <v>-3.5803340000000001</v>
      </c>
      <c r="S1032" s="3">
        <v>0.17243090999999999</v>
      </c>
      <c r="T1032" s="3">
        <v>-0.28525500999999998</v>
      </c>
      <c r="U1032" s="3">
        <v>0.17342980999999999</v>
      </c>
      <c r="V1032" s="3">
        <v>-0.41939707999999998</v>
      </c>
      <c r="W1032" s="3">
        <v>7.4635929000000004E-2</v>
      </c>
      <c r="X1032" s="3">
        <v>-4.2964094999999999E-3</v>
      </c>
      <c r="Y1032" s="3">
        <v>8.4458499000000006E-2</v>
      </c>
      <c r="Z1032" s="3">
        <v>0.15364848</v>
      </c>
      <c r="AA1032" s="3">
        <v>8.5426771999999998E-2</v>
      </c>
      <c r="AB1032" s="3">
        <v>9.2655151000000005E-2</v>
      </c>
      <c r="AC1032" s="3">
        <v>8.4985305999999997E-2</v>
      </c>
      <c r="AD1032" s="3">
        <v>2.2772516999999999E-2</v>
      </c>
      <c r="AE1032" s="3">
        <v>7.2595248000000001E-2</v>
      </c>
    </row>
    <row r="1033" spans="1:31" x14ac:dyDescent="0.2">
      <c r="A1033" s="1">
        <v>601856880</v>
      </c>
      <c r="B1033" s="1">
        <f t="shared" si="81"/>
        <v>6018</v>
      </c>
      <c r="C1033" s="1">
        <f t="shared" si="84"/>
        <v>6</v>
      </c>
      <c r="D1033" s="1">
        <f t="shared" si="85"/>
        <v>18</v>
      </c>
      <c r="E1033" s="1">
        <f t="shared" si="82"/>
        <v>56</v>
      </c>
      <c r="F1033" s="1">
        <f t="shared" si="83"/>
        <v>88</v>
      </c>
      <c r="G1033" s="1">
        <v>1</v>
      </c>
      <c r="H1033" s="2">
        <v>5.0937792000000003E-2</v>
      </c>
      <c r="I1033" s="3">
        <v>0.11636150000000001</v>
      </c>
      <c r="J1033" s="3">
        <v>0</v>
      </c>
      <c r="K1033" s="3">
        <v>0</v>
      </c>
      <c r="L1033" s="3">
        <v>-0.32493187000000001</v>
      </c>
      <c r="M1033" s="3">
        <v>1.2188093000000001E-3</v>
      </c>
      <c r="N1033" s="3">
        <v>2.8400025000000002</v>
      </c>
      <c r="O1033" s="3">
        <v>-0.18867176999999999</v>
      </c>
      <c r="P1033" s="3">
        <v>-0.22916992</v>
      </c>
      <c r="Q1033" s="3">
        <v>-3.0315680000000001E-2</v>
      </c>
      <c r="R1033" s="3">
        <v>6.8106394999999997</v>
      </c>
      <c r="S1033" s="3">
        <v>0.26170394000000002</v>
      </c>
      <c r="T1033" s="3">
        <v>-0.46656220999999998</v>
      </c>
      <c r="U1033" s="3">
        <v>0.26014282</v>
      </c>
      <c r="V1033" s="3">
        <v>2.6206990999999999</v>
      </c>
      <c r="W1033" s="3">
        <v>0.12325032</v>
      </c>
      <c r="X1033" s="3">
        <v>-1.1724096999999999E-2</v>
      </c>
      <c r="Y1033" s="3">
        <v>5.8274759000000002E-2</v>
      </c>
      <c r="Z1033" s="3">
        <v>7.4525735999999995E-2</v>
      </c>
      <c r="AA1033" s="3">
        <v>7.8189333999999999E-2</v>
      </c>
      <c r="AB1033" s="3">
        <v>9.4126248999999995E-2</v>
      </c>
      <c r="AC1033" s="3">
        <v>8.4175377999999995E-2</v>
      </c>
      <c r="AD1033" s="3">
        <v>7.8915341E-2</v>
      </c>
      <c r="AE1033" s="3">
        <v>9.7252470999999993E-2</v>
      </c>
    </row>
    <row r="1034" spans="1:31" x14ac:dyDescent="0.2">
      <c r="A1034" s="1">
        <v>100458880</v>
      </c>
      <c r="B1034" s="1">
        <f t="shared" si="81"/>
        <v>1004</v>
      </c>
      <c r="C1034" s="1">
        <f t="shared" si="84"/>
        <v>1</v>
      </c>
      <c r="D1034" s="1">
        <f t="shared" si="85"/>
        <v>4</v>
      </c>
      <c r="E1034" s="1">
        <f t="shared" si="82"/>
        <v>58</v>
      </c>
      <c r="F1034" s="1">
        <f t="shared" si="83"/>
        <v>88</v>
      </c>
      <c r="G1034" s="1">
        <v>1</v>
      </c>
      <c r="H1034" s="2">
        <v>8.0976481000000003E-3</v>
      </c>
      <c r="I1034" s="3">
        <v>6.3606067000000002E-2</v>
      </c>
      <c r="J1034" s="3">
        <v>2</v>
      </c>
      <c r="K1034" s="3">
        <v>1</v>
      </c>
      <c r="L1034" s="3">
        <v>-8.0669509E-2</v>
      </c>
      <c r="M1034" s="3">
        <v>-2.2564309000000001E-2</v>
      </c>
      <c r="N1034" s="3">
        <v>-2.2699772999999999</v>
      </c>
      <c r="O1034" s="3">
        <v>-0.69783468999999998</v>
      </c>
      <c r="P1034" s="3">
        <v>-0.16360653</v>
      </c>
      <c r="Q1034" s="3">
        <v>2.0708252999999999E-2</v>
      </c>
      <c r="R1034" s="3">
        <v>4.5779018999999996</v>
      </c>
      <c r="S1034" s="3">
        <v>-0.64808968</v>
      </c>
      <c r="T1034" s="3">
        <v>0.45766675000000001</v>
      </c>
      <c r="U1034" s="3">
        <v>5.2989357000000001E-2</v>
      </c>
      <c r="V1034" s="3">
        <v>3.5280642000000002</v>
      </c>
      <c r="W1034" s="3">
        <v>-0.41798427999999999</v>
      </c>
      <c r="X1034" s="3">
        <v>-3.2268917000000001E-2</v>
      </c>
      <c r="Y1034" s="3">
        <v>3.0512108E-2</v>
      </c>
      <c r="Z1034" s="3">
        <v>0.13774649999999999</v>
      </c>
      <c r="AA1034" s="3">
        <v>0.10841242</v>
      </c>
      <c r="AB1034" s="3">
        <v>2.2659708000000001E-2</v>
      </c>
      <c r="AC1034" s="3">
        <v>1.6148172999999998E-2</v>
      </c>
      <c r="AD1034" s="3">
        <v>-1.5980106E-3</v>
      </c>
      <c r="AE1034" s="3">
        <v>4.343118E-2</v>
      </c>
    </row>
    <row r="1035" spans="1:31" x14ac:dyDescent="0.2">
      <c r="A1035" s="1">
        <v>100658880</v>
      </c>
      <c r="B1035" s="1">
        <f t="shared" si="81"/>
        <v>1006</v>
      </c>
      <c r="C1035" s="1">
        <f t="shared" si="84"/>
        <v>1</v>
      </c>
      <c r="D1035" s="1">
        <f t="shared" si="85"/>
        <v>6</v>
      </c>
      <c r="E1035" s="1">
        <f t="shared" si="82"/>
        <v>58</v>
      </c>
      <c r="F1035" s="1">
        <f t="shared" si="83"/>
        <v>88</v>
      </c>
      <c r="G1035" s="1">
        <v>1</v>
      </c>
      <c r="H1035" s="2">
        <v>1.2502388E-2</v>
      </c>
      <c r="I1035" s="3">
        <v>9.7030346000000003E-2</v>
      </c>
      <c r="J1035" s="3">
        <v>18</v>
      </c>
      <c r="K1035" s="3">
        <v>1</v>
      </c>
      <c r="L1035" s="3">
        <v>-0.40966165999999998</v>
      </c>
      <c r="M1035" s="3">
        <v>8.7823157999999991E-3</v>
      </c>
      <c r="N1035" s="3">
        <v>-20.352250999999999</v>
      </c>
      <c r="O1035" s="3">
        <v>-0.18647132</v>
      </c>
      <c r="P1035" s="3">
        <v>7.0334146E-2</v>
      </c>
      <c r="Q1035" s="3">
        <v>4.4657198000000002E-3</v>
      </c>
      <c r="R1035" s="3">
        <v>1.1553355000000001</v>
      </c>
      <c r="S1035" s="3">
        <v>9.7768388999999997E-2</v>
      </c>
      <c r="T1035" s="3">
        <v>0.15730008000000001</v>
      </c>
      <c r="U1035" s="3">
        <v>-0.25265264999999998</v>
      </c>
      <c r="V1035" s="3">
        <v>-6.5400251999999996</v>
      </c>
      <c r="W1035" s="3">
        <v>-0.49704623999999997</v>
      </c>
      <c r="X1035" s="3">
        <v>8.4377180000000005E-4</v>
      </c>
      <c r="Y1035" s="3">
        <v>6.5699595999999999E-2</v>
      </c>
      <c r="Z1035" s="3">
        <v>2.8396034000000001E-3</v>
      </c>
      <c r="AA1035" s="3">
        <v>6.3959502000000001E-2</v>
      </c>
      <c r="AB1035" s="3">
        <v>4.6280795999999999E-2</v>
      </c>
      <c r="AC1035" s="3">
        <v>7.7333785000000002E-2</v>
      </c>
      <c r="AD1035" s="3">
        <v>5.5910979E-2</v>
      </c>
      <c r="AE1035" s="3">
        <v>5.9654528999999998E-2</v>
      </c>
    </row>
    <row r="1036" spans="1:31" x14ac:dyDescent="0.2">
      <c r="A1036" s="1">
        <v>100758880</v>
      </c>
      <c r="B1036" s="1">
        <f t="shared" si="81"/>
        <v>1007</v>
      </c>
      <c r="C1036" s="1">
        <f t="shared" si="84"/>
        <v>1</v>
      </c>
      <c r="D1036" s="1">
        <f t="shared" si="85"/>
        <v>7</v>
      </c>
      <c r="E1036" s="1">
        <f t="shared" si="82"/>
        <v>58</v>
      </c>
      <c r="F1036" s="1">
        <f t="shared" si="83"/>
        <v>88</v>
      </c>
      <c r="G1036" s="1">
        <v>1</v>
      </c>
      <c r="H1036" s="2">
        <v>1.6804196E-2</v>
      </c>
      <c r="I1036" s="3">
        <v>0.10525385</v>
      </c>
      <c r="J1036" s="3">
        <v>4</v>
      </c>
      <c r="K1036" s="3">
        <v>1</v>
      </c>
      <c r="L1036" s="3">
        <v>-8.0636466000000004E-2</v>
      </c>
      <c r="M1036" s="3">
        <v>5.9414728999999996E-3</v>
      </c>
      <c r="N1036" s="3">
        <v>-1.7018328</v>
      </c>
      <c r="O1036" s="3">
        <v>-0.65876509999999999</v>
      </c>
      <c r="P1036" s="3">
        <v>-0.16227391999999999</v>
      </c>
      <c r="Q1036" s="3">
        <v>-1.1149212E-2</v>
      </c>
      <c r="R1036" s="3">
        <v>3.2775685999999999</v>
      </c>
      <c r="S1036" s="3">
        <v>-0.69183664</v>
      </c>
      <c r="T1036" s="3">
        <v>-0.11113239</v>
      </c>
      <c r="U1036" s="3">
        <v>6.9386276999999996E-2</v>
      </c>
      <c r="V1036" s="3">
        <v>2.8663984</v>
      </c>
      <c r="W1036" s="3">
        <v>-0.43246092000000003</v>
      </c>
      <c r="X1036" s="3">
        <v>-2.5864997000000001E-2</v>
      </c>
      <c r="Y1036" s="3">
        <v>6.8210341999999993E-2</v>
      </c>
      <c r="Z1036" s="3">
        <v>9.1641428999999996E-2</v>
      </c>
      <c r="AA1036" s="3">
        <v>0.10514009000000001</v>
      </c>
      <c r="AB1036" s="3">
        <v>0.11051459</v>
      </c>
      <c r="AC1036" s="3">
        <v>7.8810349000000002E-2</v>
      </c>
      <c r="AD1036" s="3">
        <v>0.14357086999999999</v>
      </c>
      <c r="AE1036" s="3">
        <v>6.8960442999999996E-2</v>
      </c>
    </row>
    <row r="1037" spans="1:31" x14ac:dyDescent="0.2">
      <c r="A1037" s="1">
        <v>100958880</v>
      </c>
      <c r="B1037" s="1">
        <f t="shared" si="81"/>
        <v>1009</v>
      </c>
      <c r="C1037" s="1">
        <f t="shared" si="84"/>
        <v>1</v>
      </c>
      <c r="D1037" s="1">
        <f t="shared" si="85"/>
        <v>9</v>
      </c>
      <c r="E1037" s="1">
        <f t="shared" si="82"/>
        <v>58</v>
      </c>
      <c r="F1037" s="1">
        <f t="shared" si="83"/>
        <v>88</v>
      </c>
      <c r="G1037" s="1">
        <v>1</v>
      </c>
      <c r="H1037" s="2">
        <v>8.1325103999999992E-3</v>
      </c>
      <c r="I1037" s="3">
        <v>0.10186546</v>
      </c>
      <c r="J1037" s="3">
        <v>3</v>
      </c>
      <c r="K1037" s="3">
        <v>0</v>
      </c>
      <c r="L1037" s="3">
        <v>-9.9192114999999997E-2</v>
      </c>
      <c r="M1037" s="3">
        <v>2.4409696000000001E-3</v>
      </c>
      <c r="N1037" s="3">
        <v>-0.67855164999999995</v>
      </c>
      <c r="O1037" s="3">
        <v>3.6992491000000002E-2</v>
      </c>
      <c r="P1037" s="3">
        <v>-0.16498623000000001</v>
      </c>
      <c r="Q1037" s="3">
        <v>-6.3484396000000002E-3</v>
      </c>
      <c r="R1037" s="3">
        <v>4.4689829000000003</v>
      </c>
      <c r="S1037" s="3">
        <v>0.15827158999999999</v>
      </c>
      <c r="T1037" s="3">
        <v>-1.8516373999999999E-2</v>
      </c>
      <c r="U1037" s="3">
        <v>0.12665297</v>
      </c>
      <c r="V1037" s="3">
        <v>2.1380941</v>
      </c>
      <c r="W1037" s="3">
        <v>7.7455429000000003E-4</v>
      </c>
      <c r="X1037" s="3">
        <v>-2.9160925000000001E-2</v>
      </c>
      <c r="Y1037" s="3">
        <v>7.9842195000000005E-2</v>
      </c>
      <c r="Z1037" s="3">
        <v>8.3378456000000004E-2</v>
      </c>
      <c r="AA1037" s="3">
        <v>9.5086793000000003E-2</v>
      </c>
      <c r="AB1037" s="3">
        <v>0.12513887000000001</v>
      </c>
      <c r="AC1037" s="3">
        <v>8.3473638000000003E-2</v>
      </c>
      <c r="AD1037" s="3">
        <v>3.5091422999999997E-2</v>
      </c>
      <c r="AE1037" s="3">
        <v>6.5131894999999995E-2</v>
      </c>
    </row>
    <row r="1038" spans="1:31" x14ac:dyDescent="0.2">
      <c r="A1038" s="1">
        <v>101158880</v>
      </c>
      <c r="B1038" s="1">
        <f t="shared" si="81"/>
        <v>1011</v>
      </c>
      <c r="C1038" s="1">
        <f t="shared" si="84"/>
        <v>1</v>
      </c>
      <c r="D1038" s="1">
        <f t="shared" si="85"/>
        <v>11</v>
      </c>
      <c r="E1038" s="1">
        <f t="shared" si="82"/>
        <v>58</v>
      </c>
      <c r="F1038" s="1">
        <f t="shared" si="83"/>
        <v>88</v>
      </c>
      <c r="G1038" s="1">
        <v>1</v>
      </c>
      <c r="H1038" s="2">
        <v>6.4189831000000001E-3</v>
      </c>
      <c r="I1038" s="3">
        <v>0.19008985</v>
      </c>
      <c r="J1038" s="3">
        <v>12</v>
      </c>
      <c r="K1038" s="3">
        <v>0</v>
      </c>
      <c r="L1038" s="3">
        <v>-9.3474365000000004E-2</v>
      </c>
      <c r="M1038" s="3">
        <v>2.0513943999999999E-2</v>
      </c>
      <c r="N1038" s="3">
        <v>-6.0276130999999999</v>
      </c>
      <c r="O1038" s="3">
        <v>-3.8619185E-2</v>
      </c>
      <c r="P1038" s="3">
        <v>-0.15686612999999999</v>
      </c>
      <c r="Q1038" s="3">
        <v>-8.6497141999999999E-2</v>
      </c>
      <c r="R1038" s="3">
        <v>-3.7311217000000001</v>
      </c>
      <c r="S1038" s="3">
        <v>0.14439671000000001</v>
      </c>
      <c r="T1038" s="3">
        <v>-1.4823868</v>
      </c>
      <c r="U1038" s="3">
        <v>0.12627446000000001</v>
      </c>
      <c r="V1038" s="3">
        <v>0.45930459000000001</v>
      </c>
      <c r="W1038" s="3">
        <v>1.3064169E-2</v>
      </c>
      <c r="X1038" s="3">
        <v>-2.2702811E-2</v>
      </c>
      <c r="Y1038" s="3">
        <v>0.1656879</v>
      </c>
      <c r="Z1038" s="3">
        <v>8.2727142000000004E-2</v>
      </c>
      <c r="AA1038" s="3">
        <v>0.19041860999999999</v>
      </c>
      <c r="AB1038" s="3">
        <v>0.12461438</v>
      </c>
      <c r="AC1038" s="3">
        <v>0.16314138</v>
      </c>
      <c r="AD1038" s="3">
        <v>0.15067289</v>
      </c>
      <c r="AE1038" s="3">
        <v>0.15484194000000001</v>
      </c>
    </row>
    <row r="1039" spans="1:31" x14ac:dyDescent="0.2">
      <c r="A1039" s="1">
        <v>101358880</v>
      </c>
      <c r="B1039" s="1">
        <f t="shared" si="81"/>
        <v>1013</v>
      </c>
      <c r="C1039" s="1">
        <f t="shared" si="84"/>
        <v>1</v>
      </c>
      <c r="D1039" s="1">
        <f t="shared" si="85"/>
        <v>13</v>
      </c>
      <c r="E1039" s="1">
        <f t="shared" si="82"/>
        <v>58</v>
      </c>
      <c r="F1039" s="1">
        <f t="shared" si="83"/>
        <v>88</v>
      </c>
      <c r="G1039" s="1">
        <v>1</v>
      </c>
      <c r="H1039" s="2">
        <v>6.0916E-3</v>
      </c>
      <c r="I1039" s="3">
        <v>0.12204182</v>
      </c>
      <c r="J1039" s="3">
        <v>14</v>
      </c>
      <c r="K1039" s="3">
        <v>0</v>
      </c>
      <c r="L1039" s="3">
        <v>-0.11124275</v>
      </c>
      <c r="M1039" s="3">
        <v>1.3534047999999999E-3</v>
      </c>
      <c r="N1039" s="3">
        <v>-8.3650146000000003</v>
      </c>
      <c r="O1039" s="3">
        <v>-5.9369017000000003E-2</v>
      </c>
      <c r="P1039" s="3">
        <v>-0.12241558</v>
      </c>
      <c r="Q1039" s="3">
        <v>-1.7967542E-2</v>
      </c>
      <c r="R1039" s="3">
        <v>-2.8795248</v>
      </c>
      <c r="S1039" s="3">
        <v>6.9664721999999998E-2</v>
      </c>
      <c r="T1039" s="3">
        <v>-0.22988591999999999</v>
      </c>
      <c r="U1039" s="3">
        <v>0.12008155</v>
      </c>
      <c r="V1039" s="3">
        <v>1.0257688</v>
      </c>
      <c r="W1039" s="3">
        <v>7.9132484999999992E-3</v>
      </c>
      <c r="X1039" s="3">
        <v>-2.7537755000000001E-2</v>
      </c>
      <c r="Y1039" s="3">
        <v>0.10023922</v>
      </c>
      <c r="Z1039" s="3">
        <v>0.16656016000000001</v>
      </c>
      <c r="AA1039" s="3">
        <v>9.8075544000000001E-2</v>
      </c>
      <c r="AB1039" s="3">
        <v>0.12908753000000001</v>
      </c>
      <c r="AC1039" s="3">
        <v>8.6971299000000002E-2</v>
      </c>
      <c r="AD1039" s="3">
        <v>0.14767759</v>
      </c>
      <c r="AE1039" s="3">
        <v>7.3131987999999995E-2</v>
      </c>
    </row>
    <row r="1040" spans="1:31" x14ac:dyDescent="0.2">
      <c r="A1040" s="1">
        <v>101758880</v>
      </c>
      <c r="B1040" s="1">
        <f t="shared" si="81"/>
        <v>1017</v>
      </c>
      <c r="C1040" s="1">
        <f t="shared" si="84"/>
        <v>1</v>
      </c>
      <c r="D1040" s="1">
        <f t="shared" si="85"/>
        <v>17</v>
      </c>
      <c r="E1040" s="1">
        <f t="shared" si="82"/>
        <v>58</v>
      </c>
      <c r="F1040" s="1">
        <f t="shared" si="83"/>
        <v>88</v>
      </c>
      <c r="G1040" s="1">
        <v>1</v>
      </c>
      <c r="H1040" s="2">
        <v>4.5358932999999997E-2</v>
      </c>
      <c r="I1040" s="3">
        <v>9.5755209999999993E-2</v>
      </c>
      <c r="J1040" s="3">
        <v>3</v>
      </c>
      <c r="K1040" s="3">
        <v>1</v>
      </c>
      <c r="L1040" s="3">
        <v>-8.2661867999999999E-2</v>
      </c>
      <c r="M1040" s="3">
        <v>-2.1287566E-5</v>
      </c>
      <c r="N1040" s="3">
        <v>-1.9220671</v>
      </c>
      <c r="O1040" s="3">
        <v>-0.68393106000000004</v>
      </c>
      <c r="P1040" s="3">
        <v>-0.16277610000000001</v>
      </c>
      <c r="Q1040" s="3">
        <v>-3.1494835E-3</v>
      </c>
      <c r="R1040" s="3">
        <v>4.1444844999999999</v>
      </c>
      <c r="S1040" s="3">
        <v>-0.69824728000000003</v>
      </c>
      <c r="T1040" s="3">
        <v>3.3040728999999998E-2</v>
      </c>
      <c r="U1040" s="3">
        <v>7.1641363999999999E-2</v>
      </c>
      <c r="V1040" s="3">
        <v>3.2855162</v>
      </c>
      <c r="W1040" s="3">
        <v>-0.42615069999999999</v>
      </c>
      <c r="X1040" s="3">
        <v>-2.7810043E-2</v>
      </c>
      <c r="Y1040" s="3">
        <v>7.3180820999999993E-2</v>
      </c>
      <c r="Z1040" s="3">
        <v>6.3398863E-2</v>
      </c>
      <c r="AA1040" s="3">
        <v>0.11275018000000001</v>
      </c>
      <c r="AB1040" s="3">
        <v>9.5324733999999994E-2</v>
      </c>
      <c r="AC1040" s="3">
        <v>5.7282329E-2</v>
      </c>
      <c r="AD1040" s="3">
        <v>0.10454371</v>
      </c>
      <c r="AE1040" s="3">
        <v>6.4121706000000001E-2</v>
      </c>
    </row>
    <row r="1041" spans="1:31" x14ac:dyDescent="0.2">
      <c r="A1041" s="1">
        <v>103058880</v>
      </c>
      <c r="B1041" s="1">
        <f t="shared" si="81"/>
        <v>1030</v>
      </c>
      <c r="C1041" s="1">
        <f t="shared" si="84"/>
        <v>1</v>
      </c>
      <c r="D1041" s="1">
        <f t="shared" si="85"/>
        <v>30</v>
      </c>
      <c r="E1041" s="1">
        <f t="shared" si="82"/>
        <v>58</v>
      </c>
      <c r="F1041" s="1">
        <f t="shared" si="83"/>
        <v>88</v>
      </c>
      <c r="G1041" s="1">
        <v>1</v>
      </c>
      <c r="H1041" s="2">
        <v>2.3530359000000002E-3</v>
      </c>
      <c r="I1041" s="3">
        <v>0.10544178</v>
      </c>
      <c r="J1041" s="3">
        <v>4</v>
      </c>
      <c r="K1041" s="3">
        <v>0</v>
      </c>
      <c r="L1041" s="3">
        <v>-9.9030033000000003E-2</v>
      </c>
      <c r="M1041" s="3">
        <v>3.9008390000000001E-3</v>
      </c>
      <c r="N1041" s="3">
        <v>-0.71868482</v>
      </c>
      <c r="O1041" s="3">
        <v>3.0388867E-2</v>
      </c>
      <c r="P1041" s="3">
        <v>-0.16486892</v>
      </c>
      <c r="Q1041" s="3">
        <v>-1.0251461999999999E-2</v>
      </c>
      <c r="R1041" s="3">
        <v>3.3910797000000001</v>
      </c>
      <c r="S1041" s="3">
        <v>0.15139965999999999</v>
      </c>
      <c r="T1041" s="3">
        <v>-9.0984480000000006E-2</v>
      </c>
      <c r="U1041" s="3">
        <v>0.12823092999999999</v>
      </c>
      <c r="V1041" s="3">
        <v>1.8766727999999999</v>
      </c>
      <c r="W1041" s="3">
        <v>2.825064E-3</v>
      </c>
      <c r="X1041" s="3">
        <v>-2.8862114000000001E-2</v>
      </c>
      <c r="Y1041" s="3">
        <v>7.6599732000000004E-2</v>
      </c>
      <c r="Z1041" s="3">
        <v>7.4002455999999994E-2</v>
      </c>
      <c r="AA1041" s="3">
        <v>9.3073959999999997E-2</v>
      </c>
      <c r="AB1041" s="3">
        <v>7.3526213000000007E-2</v>
      </c>
      <c r="AC1041" s="3">
        <v>9.1343781999999998E-2</v>
      </c>
      <c r="AD1041" s="3">
        <v>0.13232394</v>
      </c>
      <c r="AE1041" s="3">
        <v>7.4304811999999998E-2</v>
      </c>
    </row>
    <row r="1042" spans="1:31" x14ac:dyDescent="0.2">
      <c r="A1042" s="1">
        <v>104558880</v>
      </c>
      <c r="B1042" s="1">
        <f t="shared" si="81"/>
        <v>1045</v>
      </c>
      <c r="C1042" s="1">
        <f t="shared" si="84"/>
        <v>1</v>
      </c>
      <c r="D1042" s="1">
        <f t="shared" si="85"/>
        <v>45</v>
      </c>
      <c r="E1042" s="1">
        <f t="shared" si="82"/>
        <v>58</v>
      </c>
      <c r="F1042" s="1">
        <f t="shared" si="83"/>
        <v>88</v>
      </c>
      <c r="G1042" s="1">
        <v>1</v>
      </c>
      <c r="H1042" s="2">
        <v>2.3116347999999998E-2</v>
      </c>
      <c r="I1042" s="3">
        <v>0.1234817</v>
      </c>
      <c r="J1042" s="3">
        <v>14</v>
      </c>
      <c r="K1042" s="3">
        <v>0</v>
      </c>
      <c r="L1042" s="3">
        <v>-0.11023315</v>
      </c>
      <c r="M1042" s="3">
        <v>1.4568733999999999E-3</v>
      </c>
      <c r="N1042" s="3">
        <v>-8.3441223999999998</v>
      </c>
      <c r="O1042" s="3">
        <v>-5.8687868999999997E-2</v>
      </c>
      <c r="P1042" s="3">
        <v>-0.12369721</v>
      </c>
      <c r="Q1042" s="3">
        <v>-1.8816497000000001E-2</v>
      </c>
      <c r="R1042" s="3">
        <v>-2.9196615000000001</v>
      </c>
      <c r="S1042" s="3">
        <v>7.1170004999999995E-2</v>
      </c>
      <c r="T1042" s="3">
        <v>-0.2445812</v>
      </c>
      <c r="U1042" s="3">
        <v>0.12076038</v>
      </c>
      <c r="V1042" s="3">
        <v>1.0222107</v>
      </c>
      <c r="W1042" s="3">
        <v>8.0232819999999996E-3</v>
      </c>
      <c r="X1042" s="3">
        <v>-2.7787419000000001E-2</v>
      </c>
      <c r="Y1042" s="3">
        <v>8.2013984999999998E-2</v>
      </c>
      <c r="Z1042" s="3">
        <v>0.11866583</v>
      </c>
      <c r="AA1042" s="3">
        <v>0.10151812</v>
      </c>
      <c r="AB1042" s="3">
        <v>0.19724437</v>
      </c>
      <c r="AC1042" s="3">
        <v>0.10001620999999999</v>
      </c>
      <c r="AD1042" s="3">
        <v>1.2392791E-2</v>
      </c>
      <c r="AE1042" s="3">
        <v>8.4440941000000005E-2</v>
      </c>
    </row>
    <row r="1043" spans="1:31" x14ac:dyDescent="0.2">
      <c r="A1043" s="1">
        <v>200558880</v>
      </c>
      <c r="B1043" s="1">
        <f t="shared" si="81"/>
        <v>2005</v>
      </c>
      <c r="C1043" s="1">
        <f t="shared" si="84"/>
        <v>2</v>
      </c>
      <c r="D1043" s="1">
        <f t="shared" si="85"/>
        <v>5</v>
      </c>
      <c r="E1043" s="1">
        <f t="shared" si="82"/>
        <v>58</v>
      </c>
      <c r="F1043" s="1">
        <f t="shared" si="83"/>
        <v>88</v>
      </c>
      <c r="G1043" s="1">
        <v>1</v>
      </c>
      <c r="H1043" s="2">
        <v>1.0155699000000001E-2</v>
      </c>
      <c r="I1043" s="3">
        <v>0.15498391</v>
      </c>
      <c r="J1043" s="3">
        <v>1</v>
      </c>
      <c r="K1043" s="3">
        <v>0</v>
      </c>
      <c r="L1043" s="3">
        <v>-9.4922366999999994E-2</v>
      </c>
      <c r="M1043" s="3">
        <v>1.2374120000000001E-2</v>
      </c>
      <c r="N1043" s="3">
        <v>0.90747500999999997</v>
      </c>
      <c r="O1043" s="3">
        <v>-3.0825767E-2</v>
      </c>
      <c r="P1043" s="3">
        <v>-0.16192559000000001</v>
      </c>
      <c r="Q1043" s="3">
        <v>-7.1428917999999994E-2</v>
      </c>
      <c r="R1043" s="3">
        <v>8.9152763000000004</v>
      </c>
      <c r="S1043" s="3">
        <v>0.20562723999999999</v>
      </c>
      <c r="T1043" s="3">
        <v>-1.2405321</v>
      </c>
      <c r="U1043" s="3">
        <v>0.11981089</v>
      </c>
      <c r="V1043" s="3">
        <v>3.7227646999999999</v>
      </c>
      <c r="W1043" s="3">
        <v>1.2622678999999999E-4</v>
      </c>
      <c r="X1043" s="3">
        <v>-2.0123537E-2</v>
      </c>
      <c r="Y1043" s="3">
        <v>0.11443108</v>
      </c>
      <c r="Z1043" s="3">
        <v>0.19628209999999999</v>
      </c>
      <c r="AA1043" s="3">
        <v>6.6059344000000006E-2</v>
      </c>
      <c r="AB1043" s="3">
        <v>0.12868808000000001</v>
      </c>
      <c r="AC1043" s="3">
        <v>0.1252703</v>
      </c>
      <c r="AD1043" s="3">
        <v>8.1425142000000006E-2</v>
      </c>
      <c r="AE1043" s="3">
        <v>0.12323727</v>
      </c>
    </row>
    <row r="1044" spans="1:31" x14ac:dyDescent="0.2">
      <c r="A1044" s="1">
        <v>200858880</v>
      </c>
      <c r="B1044" s="1">
        <f t="shared" si="81"/>
        <v>2008</v>
      </c>
      <c r="C1044" s="1">
        <f t="shared" si="84"/>
        <v>2</v>
      </c>
      <c r="D1044" s="1">
        <f t="shared" si="85"/>
        <v>8</v>
      </c>
      <c r="E1044" s="1">
        <f t="shared" si="82"/>
        <v>58</v>
      </c>
      <c r="F1044" s="1">
        <f t="shared" si="83"/>
        <v>88</v>
      </c>
      <c r="G1044" s="1">
        <v>1</v>
      </c>
      <c r="H1044" s="2">
        <v>5.0470202999999998E-2</v>
      </c>
      <c r="I1044" s="3">
        <v>7.1755819999999998E-2</v>
      </c>
      <c r="J1044" s="3">
        <v>11</v>
      </c>
      <c r="K1044" s="3">
        <v>0</v>
      </c>
      <c r="L1044" s="3">
        <v>-0.10270678</v>
      </c>
      <c r="M1044" s="3">
        <v>-1.2559984000000001E-3</v>
      </c>
      <c r="N1044" s="3">
        <v>-4.7104149</v>
      </c>
      <c r="O1044" s="3">
        <v>-3.2960083000000001E-2</v>
      </c>
      <c r="P1044" s="3">
        <v>-0.12767766</v>
      </c>
      <c r="Q1044" s="3">
        <v>1.3078714000000001E-3</v>
      </c>
      <c r="R1044" s="3">
        <v>-1.5251446</v>
      </c>
      <c r="S1044" s="3">
        <v>6.0295845000000001E-2</v>
      </c>
      <c r="T1044" s="3">
        <v>9.0507420000000005E-2</v>
      </c>
      <c r="U1044" s="3">
        <v>0.12266941000000001</v>
      </c>
      <c r="V1044" s="3">
        <v>1.2482671999999999</v>
      </c>
      <c r="W1044" s="3">
        <v>7.5934580999999996E-3</v>
      </c>
      <c r="X1044" s="3">
        <v>-2.0078446999999999E-2</v>
      </c>
      <c r="Y1044" s="3">
        <v>4.2312392999999997E-2</v>
      </c>
      <c r="Z1044" s="3">
        <v>-1.1659859E-2</v>
      </c>
      <c r="AA1044" s="3">
        <v>7.9022473999999995E-2</v>
      </c>
      <c r="AB1044" s="3">
        <v>5.1419776E-2</v>
      </c>
      <c r="AC1044" s="3">
        <v>2.9700020000000001E-2</v>
      </c>
      <c r="AD1044" s="3">
        <v>8.3328154000000002E-2</v>
      </c>
      <c r="AE1044" s="3">
        <v>3.4851026E-2</v>
      </c>
    </row>
    <row r="1045" spans="1:31" x14ac:dyDescent="0.2">
      <c r="A1045" s="1">
        <v>201558880</v>
      </c>
      <c r="B1045" s="1">
        <f t="shared" si="81"/>
        <v>2015</v>
      </c>
      <c r="C1045" s="1">
        <f t="shared" si="84"/>
        <v>2</v>
      </c>
      <c r="D1045" s="1">
        <f t="shared" si="85"/>
        <v>15</v>
      </c>
      <c r="E1045" s="1">
        <f t="shared" si="82"/>
        <v>58</v>
      </c>
      <c r="F1045" s="1">
        <f t="shared" si="83"/>
        <v>88</v>
      </c>
      <c r="G1045" s="1">
        <v>1</v>
      </c>
      <c r="H1045" s="2">
        <v>6.5365368999999998E-3</v>
      </c>
      <c r="I1045" s="3">
        <v>8.7212599000000002E-2</v>
      </c>
      <c r="J1045" s="3">
        <v>4</v>
      </c>
      <c r="K1045" s="3">
        <v>1</v>
      </c>
      <c r="L1045" s="3">
        <v>-7.6096031999999994E-2</v>
      </c>
      <c r="M1045" s="3">
        <v>-4.6193505000000001E-3</v>
      </c>
      <c r="N1045" s="3">
        <v>-1.7183492</v>
      </c>
      <c r="O1045" s="3">
        <v>-0.65604320999999999</v>
      </c>
      <c r="P1045" s="3">
        <v>-0.16249356000000001</v>
      </c>
      <c r="Q1045" s="3">
        <v>2.2240625999999999E-3</v>
      </c>
      <c r="R1045" s="3">
        <v>3.0114890000000001</v>
      </c>
      <c r="S1045" s="3">
        <v>-0.64271710999999998</v>
      </c>
      <c r="T1045" s="3">
        <v>0.12690835</v>
      </c>
      <c r="U1045" s="3">
        <v>5.1800552999999999E-2</v>
      </c>
      <c r="V1045" s="3">
        <v>2.7410068000000001</v>
      </c>
      <c r="W1045" s="3">
        <v>-0.43007680999999998</v>
      </c>
      <c r="X1045" s="3">
        <v>-2.7934191000000001E-2</v>
      </c>
      <c r="Y1045" s="3">
        <v>5.8269293999999999E-2</v>
      </c>
      <c r="Z1045" s="3">
        <v>0.14977683999999999</v>
      </c>
      <c r="AA1045" s="3">
        <v>9.3721874999999996E-2</v>
      </c>
      <c r="AB1045" s="3">
        <v>6.0215672999999997E-2</v>
      </c>
      <c r="AC1045" s="3">
        <v>5.0814325E-2</v>
      </c>
      <c r="AD1045" s="3">
        <v>2.2869792999999999E-2</v>
      </c>
      <c r="AE1045" s="3">
        <v>6.2724848E-2</v>
      </c>
    </row>
    <row r="1046" spans="1:31" x14ac:dyDescent="0.2">
      <c r="A1046" s="1">
        <v>201658880</v>
      </c>
      <c r="B1046" s="1">
        <f t="shared" si="81"/>
        <v>2016</v>
      </c>
      <c r="C1046" s="1">
        <f t="shared" si="84"/>
        <v>2</v>
      </c>
      <c r="D1046" s="1">
        <f t="shared" si="85"/>
        <v>16</v>
      </c>
      <c r="E1046" s="1">
        <f t="shared" si="82"/>
        <v>58</v>
      </c>
      <c r="F1046" s="1">
        <f t="shared" si="83"/>
        <v>88</v>
      </c>
      <c r="G1046" s="1">
        <v>1</v>
      </c>
      <c r="H1046" s="2">
        <v>4.5598271000000003E-3</v>
      </c>
      <c r="I1046" s="3">
        <v>0.1537211</v>
      </c>
      <c r="J1046" s="3">
        <v>3</v>
      </c>
      <c r="K1046" s="3">
        <v>1</v>
      </c>
      <c r="L1046" s="3">
        <v>-9.0025520999999997E-2</v>
      </c>
      <c r="M1046" s="3">
        <v>2.2524656000000001E-2</v>
      </c>
      <c r="N1046" s="3">
        <v>-1.5352471000000001</v>
      </c>
      <c r="O1046" s="3">
        <v>-0.53000042000000003</v>
      </c>
      <c r="P1046" s="3">
        <v>-0.16127447</v>
      </c>
      <c r="Q1046" s="3">
        <v>-5.9555661000000003E-2</v>
      </c>
      <c r="R1046" s="3">
        <v>5.0299515000000001</v>
      </c>
      <c r="S1046" s="3">
        <v>-0.87756363000000004</v>
      </c>
      <c r="T1046" s="3">
        <v>-0.99887148000000003</v>
      </c>
      <c r="U1046" s="3">
        <v>9.9066119999999994E-2</v>
      </c>
      <c r="V1046" s="3">
        <v>3.4292956000000001</v>
      </c>
      <c r="W1046" s="3">
        <v>-0.43399722000000002</v>
      </c>
      <c r="X1046" s="3">
        <v>-1.7607873E-2</v>
      </c>
      <c r="Y1046" s="3">
        <v>0.13560506999999999</v>
      </c>
      <c r="Z1046" s="3">
        <v>0.14300968999999999</v>
      </c>
      <c r="AA1046" s="3">
        <v>0.13478802000000001</v>
      </c>
      <c r="AB1046" s="3">
        <v>0.11489683000000001</v>
      </c>
      <c r="AC1046" s="3">
        <v>0.13594648000000001</v>
      </c>
      <c r="AD1046" s="3">
        <v>0.23383697000000001</v>
      </c>
      <c r="AE1046" s="3">
        <v>0.12027487000000001</v>
      </c>
    </row>
    <row r="1047" spans="1:31" x14ac:dyDescent="0.2">
      <c r="A1047" s="1">
        <v>201958880</v>
      </c>
      <c r="B1047" s="1">
        <f t="shared" si="81"/>
        <v>2019</v>
      </c>
      <c r="C1047" s="1">
        <f t="shared" si="84"/>
        <v>2</v>
      </c>
      <c r="D1047" s="1">
        <f t="shared" si="85"/>
        <v>19</v>
      </c>
      <c r="E1047" s="1">
        <f t="shared" si="82"/>
        <v>58</v>
      </c>
      <c r="F1047" s="1">
        <f t="shared" si="83"/>
        <v>88</v>
      </c>
      <c r="G1047" s="1">
        <v>1</v>
      </c>
      <c r="H1047" s="2">
        <v>3.2279946999999999E-3</v>
      </c>
      <c r="I1047" s="3">
        <v>0.13956473999999999</v>
      </c>
      <c r="J1047" s="3">
        <v>13</v>
      </c>
      <c r="K1047" s="3">
        <v>0</v>
      </c>
      <c r="L1047" s="3">
        <v>-9.5507439999999999E-2</v>
      </c>
      <c r="M1047" s="3">
        <v>6.4507156999999999E-3</v>
      </c>
      <c r="N1047" s="3">
        <v>-6.8190391000000004</v>
      </c>
      <c r="O1047" s="3">
        <v>-4.1144592000000001E-2</v>
      </c>
      <c r="P1047" s="3">
        <v>-0.14499156999999999</v>
      </c>
      <c r="Q1047" s="3">
        <v>-3.2070978E-2</v>
      </c>
      <c r="R1047" s="3">
        <v>-3.0780482999999998</v>
      </c>
      <c r="S1047" s="3">
        <v>9.7565088999999994E-2</v>
      </c>
      <c r="T1047" s="3">
        <v>-0.47978892000000001</v>
      </c>
      <c r="U1047" s="3">
        <v>0.13004788</v>
      </c>
      <c r="V1047" s="3">
        <v>0.99520377999999998</v>
      </c>
      <c r="W1047" s="3">
        <v>1.0039177999999999E-2</v>
      </c>
      <c r="X1047" s="3">
        <v>-2.9975852000000001E-2</v>
      </c>
      <c r="Y1047" s="3">
        <v>8.6658887000000004E-2</v>
      </c>
      <c r="Z1047" s="3">
        <v>0.11834322</v>
      </c>
      <c r="AA1047" s="3">
        <v>0.11556996</v>
      </c>
      <c r="AB1047" s="3">
        <v>8.9371691000000003E-2</v>
      </c>
      <c r="AC1047" s="3">
        <v>0.10995555</v>
      </c>
      <c r="AD1047" s="3">
        <v>0.11699403999999999</v>
      </c>
      <c r="AE1047" s="3">
        <v>0.108515</v>
      </c>
    </row>
    <row r="1048" spans="1:31" x14ac:dyDescent="0.2">
      <c r="A1048" s="1">
        <v>202658880</v>
      </c>
      <c r="B1048" s="1">
        <f t="shared" si="81"/>
        <v>2026</v>
      </c>
      <c r="C1048" s="1">
        <f t="shared" si="84"/>
        <v>2</v>
      </c>
      <c r="D1048" s="1">
        <f t="shared" si="85"/>
        <v>26</v>
      </c>
      <c r="E1048" s="1">
        <f t="shared" si="82"/>
        <v>58</v>
      </c>
      <c r="F1048" s="1">
        <f t="shared" si="83"/>
        <v>88</v>
      </c>
      <c r="G1048" s="1">
        <v>1</v>
      </c>
      <c r="H1048" s="2">
        <v>8.6048770000000004E-3</v>
      </c>
      <c r="I1048" s="3">
        <v>0.1563119</v>
      </c>
      <c r="J1048" s="3">
        <v>13</v>
      </c>
      <c r="K1048" s="3">
        <v>0</v>
      </c>
      <c r="L1048" s="3">
        <v>-9.3812773000000002E-2</v>
      </c>
      <c r="M1048" s="3">
        <v>1.0569365000000001E-2</v>
      </c>
      <c r="N1048" s="3">
        <v>-6.8822070000000002</v>
      </c>
      <c r="O1048" s="3">
        <v>-4.0051529000000002E-2</v>
      </c>
      <c r="P1048" s="3">
        <v>-0.1501402</v>
      </c>
      <c r="Q1048" s="3">
        <v>-4.5878939000000001E-2</v>
      </c>
      <c r="R1048" s="3">
        <v>-3.4118225</v>
      </c>
      <c r="S1048" s="3">
        <v>0.11076129</v>
      </c>
      <c r="T1048" s="3">
        <v>-0.72755272999999998</v>
      </c>
      <c r="U1048" s="3">
        <v>0.13019675</v>
      </c>
      <c r="V1048" s="3">
        <v>0.82067098999999999</v>
      </c>
      <c r="W1048" s="3">
        <v>1.1165815000000001E-2</v>
      </c>
      <c r="X1048" s="3">
        <v>-2.9641770000000001E-2</v>
      </c>
      <c r="Y1048" s="3">
        <v>0.10663464</v>
      </c>
      <c r="Z1048" s="3">
        <v>0.17490103000000001</v>
      </c>
      <c r="AA1048" s="3">
        <v>0.13112124</v>
      </c>
      <c r="AB1048" s="3">
        <v>0.11621839</v>
      </c>
      <c r="AC1048" s="3">
        <v>0.10207627</v>
      </c>
      <c r="AD1048" s="3">
        <v>0.17923286999999999</v>
      </c>
      <c r="AE1048" s="3">
        <v>0.1161234</v>
      </c>
    </row>
    <row r="1049" spans="1:31" x14ac:dyDescent="0.2">
      <c r="A1049" s="1">
        <v>202858880</v>
      </c>
      <c r="B1049" s="1">
        <f t="shared" si="81"/>
        <v>2028</v>
      </c>
      <c r="C1049" s="1">
        <f t="shared" si="84"/>
        <v>2</v>
      </c>
      <c r="D1049" s="1">
        <f t="shared" si="85"/>
        <v>28</v>
      </c>
      <c r="E1049" s="1">
        <f t="shared" si="82"/>
        <v>58</v>
      </c>
      <c r="F1049" s="1">
        <f t="shared" si="83"/>
        <v>88</v>
      </c>
      <c r="G1049" s="1">
        <v>1</v>
      </c>
      <c r="H1049" s="2">
        <v>3.6153830999999997E-2</v>
      </c>
      <c r="I1049" s="3">
        <v>0.18096308</v>
      </c>
      <c r="J1049" s="3">
        <v>16</v>
      </c>
      <c r="K1049" s="3">
        <v>1</v>
      </c>
      <c r="L1049" s="3">
        <v>-6.9257093000000006E-2</v>
      </c>
      <c r="M1049" s="3">
        <v>2.5501228000000001E-2</v>
      </c>
      <c r="N1049" s="3">
        <v>-10.063478</v>
      </c>
      <c r="O1049" s="3">
        <v>-0.21993086000000001</v>
      </c>
      <c r="P1049" s="3">
        <v>-0.12372253</v>
      </c>
      <c r="Q1049" s="3">
        <v>-4.9645445000000003E-2</v>
      </c>
      <c r="R1049" s="3">
        <v>-4.2671308000000003</v>
      </c>
      <c r="S1049" s="3">
        <v>-0.44001342999999998</v>
      </c>
      <c r="T1049" s="3">
        <v>-0.77929150000000003</v>
      </c>
      <c r="U1049" s="3">
        <v>-3.3367426999999998E-2</v>
      </c>
      <c r="V1049" s="3">
        <v>-3.9177319000000002</v>
      </c>
      <c r="W1049" s="3">
        <v>-0.49659734</v>
      </c>
      <c r="X1049" s="3">
        <v>-7.1462497999999998E-3</v>
      </c>
      <c r="Y1049" s="3">
        <v>0.15319954999999999</v>
      </c>
      <c r="Z1049" s="3">
        <v>0.13104611999999999</v>
      </c>
      <c r="AA1049" s="3">
        <v>0.16051821999999999</v>
      </c>
      <c r="AB1049" s="3">
        <v>0.20453060000000001</v>
      </c>
      <c r="AC1049" s="3">
        <v>0.14154364</v>
      </c>
      <c r="AD1049" s="3">
        <v>0.16232648</v>
      </c>
      <c r="AE1049" s="3">
        <v>0.14396824</v>
      </c>
    </row>
    <row r="1050" spans="1:31" x14ac:dyDescent="0.2">
      <c r="A1050" s="1">
        <v>204058880</v>
      </c>
      <c r="B1050" s="1">
        <f t="shared" si="81"/>
        <v>2040</v>
      </c>
      <c r="C1050" s="1">
        <f t="shared" si="84"/>
        <v>2</v>
      </c>
      <c r="D1050" s="1">
        <f t="shared" si="85"/>
        <v>40</v>
      </c>
      <c r="E1050" s="1">
        <f t="shared" si="82"/>
        <v>58</v>
      </c>
      <c r="F1050" s="1">
        <f t="shared" si="83"/>
        <v>88</v>
      </c>
      <c r="G1050" s="1">
        <v>1</v>
      </c>
      <c r="H1050" s="2">
        <v>2.9366309999999999E-3</v>
      </c>
      <c r="I1050" s="3">
        <v>0.17739961000000001</v>
      </c>
      <c r="J1050" s="3">
        <v>10</v>
      </c>
      <c r="K1050" s="3">
        <v>0</v>
      </c>
      <c r="L1050" s="3">
        <v>-9.4090178999999996E-2</v>
      </c>
      <c r="M1050" s="3">
        <v>2.1437030999999999E-2</v>
      </c>
      <c r="N1050" s="3">
        <v>-3.9875693000000001</v>
      </c>
      <c r="O1050" s="3">
        <v>-2.6819868E-2</v>
      </c>
      <c r="P1050" s="3">
        <v>-0.15924822999999999</v>
      </c>
      <c r="Q1050" s="3">
        <v>-7.8813737999999994E-2</v>
      </c>
      <c r="R1050" s="3">
        <v>-2.1508916999999999</v>
      </c>
      <c r="S1050" s="3">
        <v>0.15299647</v>
      </c>
      <c r="T1050" s="3">
        <v>-1.3492352000000001</v>
      </c>
      <c r="U1050" s="3">
        <v>0.12636354</v>
      </c>
      <c r="V1050" s="3">
        <v>0.85377301000000005</v>
      </c>
      <c r="W1050" s="3">
        <v>1.1876898E-2</v>
      </c>
      <c r="X1050" s="3">
        <v>-2.3126552000000002E-2</v>
      </c>
      <c r="Y1050" s="3">
        <v>0.16534979999999999</v>
      </c>
      <c r="Z1050" s="3">
        <v>8.5934274000000005E-2</v>
      </c>
      <c r="AA1050" s="3">
        <v>9.5205788E-2</v>
      </c>
      <c r="AB1050" s="3">
        <v>0.16026750000000001</v>
      </c>
      <c r="AC1050" s="3">
        <v>0.14106911999999999</v>
      </c>
      <c r="AD1050" s="3">
        <v>0.10953398</v>
      </c>
      <c r="AE1050" s="3">
        <v>0.14018433999999999</v>
      </c>
    </row>
    <row r="1051" spans="1:31" x14ac:dyDescent="0.2">
      <c r="A1051" s="1">
        <v>204858880</v>
      </c>
      <c r="B1051" s="1">
        <f t="shared" si="81"/>
        <v>2048</v>
      </c>
      <c r="C1051" s="1">
        <f t="shared" si="84"/>
        <v>2</v>
      </c>
      <c r="D1051" s="1">
        <f t="shared" si="85"/>
        <v>48</v>
      </c>
      <c r="E1051" s="1">
        <f t="shared" si="82"/>
        <v>58</v>
      </c>
      <c r="F1051" s="1">
        <f t="shared" si="83"/>
        <v>88</v>
      </c>
      <c r="G1051" s="1">
        <v>1</v>
      </c>
      <c r="H1051" s="2">
        <v>1.0439825999999999E-2</v>
      </c>
      <c r="I1051" s="3">
        <v>0.10029307</v>
      </c>
      <c r="J1051" s="3">
        <v>3</v>
      </c>
      <c r="K1051" s="3">
        <v>0</v>
      </c>
      <c r="L1051" s="3">
        <v>-9.9376856E-2</v>
      </c>
      <c r="M1051" s="3">
        <v>1.5696459E-3</v>
      </c>
      <c r="N1051" s="3">
        <v>-0.69339203999999999</v>
      </c>
      <c r="O1051" s="3">
        <v>3.7798097000000003E-2</v>
      </c>
      <c r="P1051" s="3">
        <v>-0.16509707000000001</v>
      </c>
      <c r="Q1051" s="3">
        <v>-5.0454081E-3</v>
      </c>
      <c r="R1051" s="3">
        <v>4.4279935000000004</v>
      </c>
      <c r="S1051" s="3">
        <v>0.15701798</v>
      </c>
      <c r="T1051" s="3">
        <v>4.9978389999999996E-3</v>
      </c>
      <c r="U1051" s="3">
        <v>0.12686443</v>
      </c>
      <c r="V1051" s="3">
        <v>2.1135628</v>
      </c>
      <c r="W1051" s="3">
        <v>7.4716101000000005E-4</v>
      </c>
      <c r="X1051" s="3">
        <v>-2.9222161999999999E-2</v>
      </c>
      <c r="Y1051" s="3">
        <v>6.8254536000000005E-2</v>
      </c>
      <c r="Z1051" s="3">
        <v>5.1568994999999999E-2</v>
      </c>
      <c r="AA1051" s="3">
        <v>0.12238454999999999</v>
      </c>
      <c r="AB1051" s="3">
        <v>8.6217218999999998E-2</v>
      </c>
      <c r="AC1051" s="3">
        <v>6.2580951999999995E-2</v>
      </c>
      <c r="AD1051" s="3">
        <v>5.3055216000000002E-2</v>
      </c>
      <c r="AE1051" s="3">
        <v>7.3987601E-2</v>
      </c>
    </row>
    <row r="1052" spans="1:31" x14ac:dyDescent="0.2">
      <c r="A1052" s="1">
        <v>300658880</v>
      </c>
      <c r="B1052" s="1">
        <f t="shared" si="81"/>
        <v>3006</v>
      </c>
      <c r="C1052" s="1">
        <f t="shared" si="84"/>
        <v>3</v>
      </c>
      <c r="D1052" s="1">
        <f t="shared" si="85"/>
        <v>6</v>
      </c>
      <c r="E1052" s="1">
        <f t="shared" si="82"/>
        <v>58</v>
      </c>
      <c r="F1052" s="1">
        <f t="shared" si="83"/>
        <v>88</v>
      </c>
      <c r="G1052" s="1">
        <v>1</v>
      </c>
      <c r="H1052" s="2">
        <v>4.3179148000000001E-2</v>
      </c>
      <c r="I1052" s="3">
        <v>9.6665201000000006E-2</v>
      </c>
      <c r="J1052" s="3">
        <v>20</v>
      </c>
      <c r="K1052" s="3">
        <v>1</v>
      </c>
      <c r="L1052" s="3">
        <v>-0.4868075</v>
      </c>
      <c r="M1052" s="3">
        <v>5.6156599999999997E-3</v>
      </c>
      <c r="N1052" s="3">
        <v>-25.871372000000001</v>
      </c>
      <c r="O1052" s="3">
        <v>-0.13519585000000001</v>
      </c>
      <c r="P1052" s="3">
        <v>0.10538260000000001</v>
      </c>
      <c r="Q1052" s="3">
        <v>7.0996740000000003E-3</v>
      </c>
      <c r="R1052" s="3">
        <v>2.4619586999999998</v>
      </c>
      <c r="S1052" s="3">
        <v>0.16248377999999999</v>
      </c>
      <c r="T1052" s="3">
        <v>0.20428534000000001</v>
      </c>
      <c r="U1052" s="3">
        <v>-0.26251166999999997</v>
      </c>
      <c r="V1052" s="3">
        <v>-7.4402850999999997</v>
      </c>
      <c r="W1052" s="3">
        <v>-0.48355158999999998</v>
      </c>
      <c r="X1052" s="3">
        <v>2.8947132000000002E-3</v>
      </c>
      <c r="Y1052" s="3">
        <v>7.2074216999999996E-2</v>
      </c>
      <c r="Z1052" s="3">
        <v>0.10641104</v>
      </c>
      <c r="AA1052" s="3">
        <v>7.7886839999999999E-2</v>
      </c>
      <c r="AB1052" s="3">
        <v>4.2827813999999999E-2</v>
      </c>
      <c r="AC1052" s="3">
        <v>6.9616556999999996E-2</v>
      </c>
      <c r="AD1052" s="3">
        <v>3.0008673999999999E-2</v>
      </c>
      <c r="AE1052" s="3">
        <v>4.6334566000000001E-2</v>
      </c>
    </row>
    <row r="1053" spans="1:31" x14ac:dyDescent="0.2">
      <c r="A1053" s="1">
        <v>301458880</v>
      </c>
      <c r="B1053" s="1">
        <f t="shared" si="81"/>
        <v>3014</v>
      </c>
      <c r="C1053" s="1">
        <f t="shared" si="84"/>
        <v>3</v>
      </c>
      <c r="D1053" s="1">
        <f t="shared" si="85"/>
        <v>14</v>
      </c>
      <c r="E1053" s="1">
        <f t="shared" si="82"/>
        <v>58</v>
      </c>
      <c r="F1053" s="1">
        <f t="shared" si="83"/>
        <v>88</v>
      </c>
      <c r="G1053" s="1">
        <v>1</v>
      </c>
      <c r="H1053" s="2">
        <v>0.22786271999999999</v>
      </c>
      <c r="I1053" s="3">
        <v>0.11293143</v>
      </c>
      <c r="J1053" s="3">
        <v>7</v>
      </c>
      <c r="K1053" s="3">
        <v>0</v>
      </c>
      <c r="L1053" s="3">
        <v>-9.6814567000000004E-2</v>
      </c>
      <c r="M1053" s="3">
        <v>6.2349195E-3</v>
      </c>
      <c r="N1053" s="3">
        <v>-1.5449497999999999</v>
      </c>
      <c r="O1053" s="3">
        <v>8.9874936999999998E-3</v>
      </c>
      <c r="P1053" s="3">
        <v>-0.16305787999999999</v>
      </c>
      <c r="Q1053" s="3">
        <v>-1.7582853999999998E-2</v>
      </c>
      <c r="R1053" s="3">
        <v>0.61348961000000002</v>
      </c>
      <c r="S1053" s="3">
        <v>0.12864361999999999</v>
      </c>
      <c r="T1053" s="3">
        <v>-0.22626935000000001</v>
      </c>
      <c r="U1053" s="3">
        <v>0.13185292000000001</v>
      </c>
      <c r="V1053" s="3">
        <v>1.3852901</v>
      </c>
      <c r="W1053" s="3">
        <v>7.4295372999999996E-3</v>
      </c>
      <c r="X1053" s="3">
        <v>-2.8709847E-2</v>
      </c>
      <c r="Y1053" s="3">
        <v>6.0420781E-2</v>
      </c>
      <c r="Z1053" s="3">
        <v>0.13173913000000001</v>
      </c>
      <c r="AA1053" s="3">
        <v>3.0276452E-4</v>
      </c>
      <c r="AB1053" s="3">
        <v>3.1528605000000001E-2</v>
      </c>
      <c r="AC1053" s="3">
        <v>7.4224412000000003E-2</v>
      </c>
      <c r="AD1053" s="3">
        <v>1.0612655E-2</v>
      </c>
      <c r="AE1053" s="3">
        <v>6.4558623999999995E-2</v>
      </c>
    </row>
    <row r="1054" spans="1:31" x14ac:dyDescent="0.2">
      <c r="A1054" s="1">
        <v>400258880</v>
      </c>
      <c r="B1054" s="1">
        <f t="shared" si="81"/>
        <v>4002</v>
      </c>
      <c r="C1054" s="1">
        <f t="shared" si="84"/>
        <v>4</v>
      </c>
      <c r="D1054" s="1">
        <f t="shared" si="85"/>
        <v>2</v>
      </c>
      <c r="E1054" s="1">
        <f t="shared" si="82"/>
        <v>58</v>
      </c>
      <c r="F1054" s="1">
        <f t="shared" si="83"/>
        <v>88</v>
      </c>
      <c r="G1054" s="1">
        <v>1</v>
      </c>
      <c r="H1054" s="2">
        <v>1.8843597E-2</v>
      </c>
      <c r="I1054" s="3">
        <v>0.19775861</v>
      </c>
      <c r="J1054" s="3">
        <v>14</v>
      </c>
      <c r="K1054" s="3">
        <v>0</v>
      </c>
      <c r="L1054" s="3">
        <v>-9.3769114000000001E-2</v>
      </c>
      <c r="M1054" s="3">
        <v>1.6755490000000001E-2</v>
      </c>
      <c r="N1054" s="3">
        <v>-8.4667010999999999</v>
      </c>
      <c r="O1054" s="3">
        <v>-5.0692844000000001E-2</v>
      </c>
      <c r="P1054" s="3">
        <v>-0.15322504000000001</v>
      </c>
      <c r="Q1054" s="3">
        <v>-8.6323806000000003E-2</v>
      </c>
      <c r="R1054" s="3">
        <v>-4.9262205999999997</v>
      </c>
      <c r="S1054" s="3">
        <v>0.13280062000000001</v>
      </c>
      <c r="T1054" s="3">
        <v>-1.4671282999999999</v>
      </c>
      <c r="U1054" s="3">
        <v>0.12635874</v>
      </c>
      <c r="V1054" s="3">
        <v>0.12215581</v>
      </c>
      <c r="W1054" s="3">
        <v>1.3166898999999999E-2</v>
      </c>
      <c r="X1054" s="3">
        <v>-2.3605925999999999E-2</v>
      </c>
      <c r="Y1054" s="3">
        <v>0.14934665</v>
      </c>
      <c r="Z1054" s="3">
        <v>0.11565457</v>
      </c>
      <c r="AA1054" s="3">
        <v>0.18108883000000001</v>
      </c>
      <c r="AB1054" s="3">
        <v>0.16518019</v>
      </c>
      <c r="AC1054" s="3">
        <v>0.15564264999999999</v>
      </c>
      <c r="AD1054" s="3">
        <v>0.21163291000000001</v>
      </c>
      <c r="AE1054" s="3">
        <v>0.16233776999999999</v>
      </c>
    </row>
    <row r="1055" spans="1:31" x14ac:dyDescent="0.2">
      <c r="A1055" s="1">
        <v>401058880</v>
      </c>
      <c r="B1055" s="1">
        <f t="shared" si="81"/>
        <v>4010</v>
      </c>
      <c r="C1055" s="1">
        <f t="shared" si="84"/>
        <v>4</v>
      </c>
      <c r="D1055" s="1">
        <f t="shared" si="85"/>
        <v>10</v>
      </c>
      <c r="E1055" s="1">
        <f t="shared" si="82"/>
        <v>58</v>
      </c>
      <c r="F1055" s="1">
        <f t="shared" si="83"/>
        <v>88</v>
      </c>
      <c r="G1055" s="1">
        <v>1</v>
      </c>
      <c r="H1055" s="2">
        <v>4.0663425000000003E-3</v>
      </c>
      <c r="I1055" s="3">
        <v>0.10742396999999999</v>
      </c>
      <c r="J1055" s="3">
        <v>6</v>
      </c>
      <c r="K1055" s="3">
        <v>0</v>
      </c>
      <c r="L1055" s="3">
        <v>-9.8058665000000003E-2</v>
      </c>
      <c r="M1055" s="3">
        <v>4.1380260000000004E-3</v>
      </c>
      <c r="N1055" s="3">
        <v>-1.1452989</v>
      </c>
      <c r="O1055" s="3">
        <v>1.6997301999999999E-2</v>
      </c>
      <c r="P1055" s="3">
        <v>-0.16413051000000001</v>
      </c>
      <c r="Q1055" s="3">
        <v>-1.3134610999999999E-2</v>
      </c>
      <c r="R1055" s="3">
        <v>1.4224357000000001</v>
      </c>
      <c r="S1055" s="3">
        <v>0.13354965999999999</v>
      </c>
      <c r="T1055" s="3">
        <v>-0.14584330000000001</v>
      </c>
      <c r="U1055" s="3">
        <v>0.13126305999999999</v>
      </c>
      <c r="V1055" s="3">
        <v>1.4789711000000001</v>
      </c>
      <c r="W1055" s="3">
        <v>6.0796469999999997E-3</v>
      </c>
      <c r="X1055" s="3">
        <v>-2.86526E-2</v>
      </c>
      <c r="Y1055" s="3">
        <v>8.2372793E-2</v>
      </c>
      <c r="Z1055" s="3">
        <v>0.11838303</v>
      </c>
      <c r="AA1055" s="3">
        <v>-1.5549689E-3</v>
      </c>
      <c r="AB1055" s="3">
        <v>0.12965117000000001</v>
      </c>
      <c r="AC1055" s="3">
        <v>7.8241533000000002E-2</v>
      </c>
      <c r="AD1055" s="3">
        <v>0.12385959000000001</v>
      </c>
      <c r="AE1055" s="3">
        <v>7.8983932000000007E-2</v>
      </c>
    </row>
    <row r="1056" spans="1:31" x14ac:dyDescent="0.2">
      <c r="A1056" s="1">
        <v>401258880</v>
      </c>
      <c r="B1056" s="1">
        <f t="shared" si="81"/>
        <v>4012</v>
      </c>
      <c r="C1056" s="1">
        <f t="shared" si="84"/>
        <v>4</v>
      </c>
      <c r="D1056" s="1">
        <f t="shared" si="85"/>
        <v>12</v>
      </c>
      <c r="E1056" s="1">
        <f t="shared" si="82"/>
        <v>58</v>
      </c>
      <c r="F1056" s="1">
        <f t="shared" si="83"/>
        <v>88</v>
      </c>
      <c r="G1056" s="1">
        <v>1</v>
      </c>
      <c r="H1056" s="2">
        <v>8.7979677000000006E-2</v>
      </c>
      <c r="I1056" s="3">
        <v>0.10125408</v>
      </c>
      <c r="J1056" s="3">
        <v>12</v>
      </c>
      <c r="K1056" s="3">
        <v>0</v>
      </c>
      <c r="L1056" s="3">
        <v>-9.9246710000000002E-2</v>
      </c>
      <c r="M1056" s="3">
        <v>1.5418919E-3</v>
      </c>
      <c r="N1056" s="3">
        <v>-5.6564793</v>
      </c>
      <c r="O1056" s="3">
        <v>-3.7257960999999999E-2</v>
      </c>
      <c r="P1056" s="3">
        <v>-0.13520750000000001</v>
      </c>
      <c r="Q1056" s="3">
        <v>-9.9332703999999994E-3</v>
      </c>
      <c r="R1056" s="3">
        <v>-2.1276782999999999</v>
      </c>
      <c r="S1056" s="3">
        <v>7.4989954999999997E-2</v>
      </c>
      <c r="T1056" s="3">
        <v>-9.4973401999999998E-2</v>
      </c>
      <c r="U1056" s="3">
        <v>0.12726257999999999</v>
      </c>
      <c r="V1056" s="3">
        <v>1.2348847000000001</v>
      </c>
      <c r="W1056" s="3">
        <v>8.3724804E-3</v>
      </c>
      <c r="X1056" s="3">
        <v>-2.5861799000000001E-2</v>
      </c>
      <c r="Y1056" s="3">
        <v>3.5706588999999997E-2</v>
      </c>
      <c r="Z1056" s="3">
        <v>7.8585686000000002E-2</v>
      </c>
      <c r="AA1056" s="3">
        <v>4.8075397999999998E-2</v>
      </c>
      <c r="AB1056" s="3">
        <v>9.5903400999999999E-2</v>
      </c>
      <c r="AC1056" s="3">
        <v>7.0250318000000006E-2</v>
      </c>
      <c r="AD1056" s="3">
        <v>5.1840798E-2</v>
      </c>
      <c r="AE1056" s="3">
        <v>6.7286088999999993E-2</v>
      </c>
    </row>
    <row r="1057" spans="1:31" x14ac:dyDescent="0.2">
      <c r="A1057" s="1">
        <v>601858880</v>
      </c>
      <c r="B1057" s="1">
        <f t="shared" si="81"/>
        <v>6018</v>
      </c>
      <c r="C1057" s="1">
        <f t="shared" si="84"/>
        <v>6</v>
      </c>
      <c r="D1057" s="1">
        <f t="shared" si="85"/>
        <v>18</v>
      </c>
      <c r="E1057" s="1">
        <f t="shared" si="82"/>
        <v>58</v>
      </c>
      <c r="F1057" s="1">
        <f t="shared" si="83"/>
        <v>88</v>
      </c>
      <c r="G1057" s="1">
        <v>1</v>
      </c>
      <c r="H1057" s="2">
        <v>7.5318279000000004E-3</v>
      </c>
      <c r="I1057" s="3">
        <v>0.14816878</v>
      </c>
      <c r="J1057" s="3">
        <v>0</v>
      </c>
      <c r="K1057" s="3">
        <v>0</v>
      </c>
      <c r="L1057" s="3">
        <v>-9.4863478000000001E-2</v>
      </c>
      <c r="M1057" s="3">
        <v>1.2009402000000001E-2</v>
      </c>
      <c r="N1057" s="3">
        <v>1.2043732</v>
      </c>
      <c r="O1057" s="3">
        <v>-2.5865592E-2</v>
      </c>
      <c r="P1057" s="3">
        <v>-0.16199466000000001</v>
      </c>
      <c r="Q1057" s="3">
        <v>-6.1963742000000002E-2</v>
      </c>
      <c r="R1057" s="3">
        <v>10.309926000000001</v>
      </c>
      <c r="S1057" s="3">
        <v>0.20660047000000001</v>
      </c>
      <c r="T1057" s="3">
        <v>-1.0609306000000001</v>
      </c>
      <c r="U1057" s="3">
        <v>0.11931301</v>
      </c>
      <c r="V1057" s="3">
        <v>4.1170875000000002</v>
      </c>
      <c r="W1057" s="3">
        <v>-1.2643297E-3</v>
      </c>
      <c r="X1057" s="3">
        <v>-2.1353323E-2</v>
      </c>
      <c r="Y1057" s="3">
        <v>0.1258637</v>
      </c>
      <c r="Z1057" s="3">
        <v>0.14177062000000001</v>
      </c>
      <c r="AA1057" s="3">
        <v>0.14042689999999999</v>
      </c>
      <c r="AB1057" s="3">
        <v>0.14658805999999999</v>
      </c>
      <c r="AC1057" s="3">
        <v>0.12058689</v>
      </c>
      <c r="AD1057" s="3">
        <v>0.18021661999999999</v>
      </c>
      <c r="AE1057" s="3">
        <v>0.117155</v>
      </c>
    </row>
    <row r="1058" spans="1:31" x14ac:dyDescent="0.2">
      <c r="A1058" s="1">
        <v>100461880</v>
      </c>
      <c r="B1058" s="1">
        <f t="shared" si="81"/>
        <v>1004</v>
      </c>
      <c r="C1058" s="1">
        <f t="shared" si="84"/>
        <v>1</v>
      </c>
      <c r="D1058" s="1">
        <f t="shared" si="85"/>
        <v>4</v>
      </c>
      <c r="E1058" s="1">
        <f t="shared" si="82"/>
        <v>61</v>
      </c>
      <c r="F1058" s="1">
        <f t="shared" si="83"/>
        <v>88</v>
      </c>
      <c r="G1058" s="1">
        <v>1</v>
      </c>
      <c r="H1058" s="2">
        <v>3.0245297E-3</v>
      </c>
      <c r="I1058" s="3">
        <v>9.7582315000000003E-2</v>
      </c>
      <c r="J1058" s="3">
        <v>2</v>
      </c>
      <c r="K1058" s="3">
        <v>1</v>
      </c>
      <c r="L1058" s="3">
        <v>-0.61674594999999999</v>
      </c>
      <c r="M1058" s="3">
        <v>-1.1850971E-2</v>
      </c>
      <c r="N1058" s="3">
        <v>1.3339061999999999</v>
      </c>
      <c r="O1058" s="3">
        <v>-0.43793095999999998</v>
      </c>
      <c r="P1058" s="3">
        <v>1.1453364000000001E-2</v>
      </c>
      <c r="Q1058" s="3">
        <v>3.6319048E-2</v>
      </c>
      <c r="R1058" s="3">
        <v>9.3630557000000003</v>
      </c>
      <c r="S1058" s="3">
        <v>-0.54900066000000003</v>
      </c>
      <c r="T1058" s="3">
        <v>0.77020445000000004</v>
      </c>
      <c r="U1058" s="3">
        <v>-1.7175098E-2</v>
      </c>
      <c r="V1058" s="3">
        <v>1.1142707999999999</v>
      </c>
      <c r="W1058" s="3">
        <v>-0.21051469</v>
      </c>
      <c r="X1058" s="3">
        <v>8.9729659000000004E-4</v>
      </c>
      <c r="Y1058" s="3">
        <v>6.4632992E-2</v>
      </c>
      <c r="Z1058" s="3">
        <v>4.0754540999999998E-2</v>
      </c>
      <c r="AA1058" s="3">
        <v>4.1264325999999997E-2</v>
      </c>
      <c r="AB1058" s="3">
        <v>6.0832081000000003E-2</v>
      </c>
      <c r="AC1058" s="3">
        <v>6.6660349999999993E-2</v>
      </c>
      <c r="AD1058" s="3">
        <v>6.8770862000000002E-2</v>
      </c>
      <c r="AE1058" s="3">
        <v>7.1268735E-2</v>
      </c>
    </row>
    <row r="1059" spans="1:31" x14ac:dyDescent="0.2">
      <c r="A1059" s="1">
        <v>100661880</v>
      </c>
      <c r="B1059" s="1">
        <f t="shared" si="81"/>
        <v>1006</v>
      </c>
      <c r="C1059" s="1">
        <f t="shared" si="84"/>
        <v>1</v>
      </c>
      <c r="D1059" s="1">
        <f t="shared" si="85"/>
        <v>6</v>
      </c>
      <c r="E1059" s="1">
        <f t="shared" si="82"/>
        <v>61</v>
      </c>
      <c r="F1059" s="1">
        <f t="shared" si="83"/>
        <v>88</v>
      </c>
      <c r="G1059" s="1">
        <v>1</v>
      </c>
      <c r="H1059" s="2">
        <v>1.5872180999999999E-2</v>
      </c>
      <c r="I1059" s="3">
        <v>0.13747592</v>
      </c>
      <c r="J1059" s="3">
        <v>18</v>
      </c>
      <c r="K1059" s="3">
        <v>1</v>
      </c>
      <c r="L1059" s="3">
        <v>-0.54716511999999995</v>
      </c>
      <c r="M1059" s="3">
        <v>3.4526686000000001E-2</v>
      </c>
      <c r="N1059" s="3">
        <v>6.2705244000000002</v>
      </c>
      <c r="O1059" s="3">
        <v>-0.1527172</v>
      </c>
      <c r="P1059" s="3">
        <v>0.14245807999999999</v>
      </c>
      <c r="Q1059" s="3">
        <v>1.8589353999999999E-2</v>
      </c>
      <c r="R1059" s="3">
        <v>2.1127327</v>
      </c>
      <c r="S1059" s="3">
        <v>8.8222184999999995E-2</v>
      </c>
      <c r="T1059" s="3">
        <v>0.43999730999999997</v>
      </c>
      <c r="U1059" s="3">
        <v>-0.21969532</v>
      </c>
      <c r="V1059" s="3">
        <v>-4.6293806999999996</v>
      </c>
      <c r="W1059" s="3">
        <v>-0.32998327</v>
      </c>
      <c r="X1059" s="3">
        <v>1.5704063000000001E-2</v>
      </c>
      <c r="Y1059" s="3">
        <v>9.1386910000000002E-2</v>
      </c>
      <c r="Z1059" s="3">
        <v>6.9266034000000004E-2</v>
      </c>
      <c r="AA1059" s="3">
        <v>9.102557E-2</v>
      </c>
      <c r="AB1059" s="3">
        <v>8.9666814999999997E-2</v>
      </c>
      <c r="AC1059" s="3">
        <v>8.8870894000000006E-2</v>
      </c>
      <c r="AD1059" s="3">
        <v>9.2970484000000006E-2</v>
      </c>
      <c r="AE1059" s="3">
        <v>0.10817056</v>
      </c>
    </row>
    <row r="1060" spans="1:31" x14ac:dyDescent="0.2">
      <c r="A1060" s="1">
        <v>100761880</v>
      </c>
      <c r="B1060" s="1">
        <f t="shared" si="81"/>
        <v>1007</v>
      </c>
      <c r="C1060" s="1">
        <f t="shared" si="84"/>
        <v>1</v>
      </c>
      <c r="D1060" s="1">
        <f t="shared" si="85"/>
        <v>7</v>
      </c>
      <c r="E1060" s="1">
        <f t="shared" si="82"/>
        <v>61</v>
      </c>
      <c r="F1060" s="1">
        <f t="shared" si="83"/>
        <v>88</v>
      </c>
      <c r="G1060" s="1">
        <v>1</v>
      </c>
      <c r="H1060" s="2">
        <v>8.3946381000000007E-3</v>
      </c>
      <c r="I1060" s="3">
        <v>0.12946178999999999</v>
      </c>
      <c r="J1060" s="3">
        <v>4</v>
      </c>
      <c r="K1060" s="3">
        <v>1</v>
      </c>
      <c r="L1060" s="3">
        <v>-0.61210383999999995</v>
      </c>
      <c r="M1060" s="3">
        <v>6.0473571E-4</v>
      </c>
      <c r="N1060" s="3">
        <v>2.9808618</v>
      </c>
      <c r="O1060" s="3">
        <v>-0.49805554000000002</v>
      </c>
      <c r="P1060" s="3">
        <v>1.4514977E-2</v>
      </c>
      <c r="Q1060" s="3">
        <v>7.6547671000000003E-3</v>
      </c>
      <c r="R1060" s="3">
        <v>7.9014518000000002</v>
      </c>
      <c r="S1060" s="3">
        <v>-0.62264463000000003</v>
      </c>
      <c r="T1060" s="3">
        <v>0.2459606</v>
      </c>
      <c r="U1060" s="3">
        <v>-1.4955079E-2</v>
      </c>
      <c r="V1060" s="3">
        <v>0.98755850000000001</v>
      </c>
      <c r="W1060" s="3">
        <v>-0.25363224000000001</v>
      </c>
      <c r="X1060" s="3">
        <v>7.6791358000000004E-3</v>
      </c>
      <c r="Y1060" s="3">
        <v>9.5750162999999999E-2</v>
      </c>
      <c r="Z1060" s="3">
        <v>3.7558036000000003E-2</v>
      </c>
      <c r="AA1060" s="3">
        <v>6.5780112000000002E-2</v>
      </c>
      <c r="AB1060" s="3">
        <v>0.11330654</v>
      </c>
      <c r="AC1060" s="3">
        <v>0.11245571</v>
      </c>
      <c r="AD1060" s="3">
        <v>5.5132308999999997E-2</v>
      </c>
      <c r="AE1060" s="3">
        <v>9.6844552E-2</v>
      </c>
    </row>
    <row r="1061" spans="1:31" x14ac:dyDescent="0.2">
      <c r="A1061" s="1">
        <v>100961880</v>
      </c>
      <c r="B1061" s="1">
        <f t="shared" si="81"/>
        <v>1009</v>
      </c>
      <c r="C1061" s="1">
        <f t="shared" si="84"/>
        <v>1</v>
      </c>
      <c r="D1061" s="1">
        <f t="shared" si="85"/>
        <v>9</v>
      </c>
      <c r="E1061" s="1">
        <f t="shared" si="82"/>
        <v>61</v>
      </c>
      <c r="F1061" s="1">
        <f t="shared" si="83"/>
        <v>88</v>
      </c>
      <c r="G1061" s="1">
        <v>1</v>
      </c>
      <c r="H1061" s="2">
        <v>2.2632728000000001E-2</v>
      </c>
      <c r="I1061" s="3">
        <v>0.10326019</v>
      </c>
      <c r="J1061" s="3">
        <v>3</v>
      </c>
      <c r="K1061" s="3">
        <v>0</v>
      </c>
      <c r="L1061" s="3">
        <v>-0.61146308999999999</v>
      </c>
      <c r="M1061" s="3">
        <v>-1.9022143E-3</v>
      </c>
      <c r="N1061" s="3">
        <v>1.7657099000000001</v>
      </c>
      <c r="O1061" s="3">
        <v>-0.21942523</v>
      </c>
      <c r="P1061" s="3">
        <v>1.1516462999999999E-2</v>
      </c>
      <c r="Q1061" s="3">
        <v>2.9379332000000001E-2</v>
      </c>
      <c r="R1061" s="3">
        <v>8.4836919000000002</v>
      </c>
      <c r="S1061" s="3">
        <v>0.35485098999999998</v>
      </c>
      <c r="T1061" s="3">
        <v>0.63844679000000004</v>
      </c>
      <c r="U1061" s="3">
        <v>-6.0004955000000004E-3</v>
      </c>
      <c r="V1061" s="3">
        <v>0.71814953000000004</v>
      </c>
      <c r="W1061" s="3">
        <v>-7.1925103000000004E-2</v>
      </c>
      <c r="X1061" s="3">
        <v>1.6488914999999999E-3</v>
      </c>
      <c r="Y1061" s="3">
        <v>7.9968717999999994E-2</v>
      </c>
      <c r="Z1061" s="3">
        <v>2.8272401E-3</v>
      </c>
      <c r="AA1061" s="3">
        <v>6.5887556E-2</v>
      </c>
      <c r="AB1061" s="3">
        <v>4.9272298999999999E-2</v>
      </c>
      <c r="AC1061" s="3">
        <v>7.1715693999999996E-2</v>
      </c>
      <c r="AD1061" s="3">
        <v>2.3110637999999999E-2</v>
      </c>
      <c r="AE1061" s="3">
        <v>6.7799135999999996E-2</v>
      </c>
    </row>
    <row r="1062" spans="1:31" x14ac:dyDescent="0.2">
      <c r="A1062" s="1">
        <v>101161880</v>
      </c>
      <c r="B1062" s="1">
        <f t="shared" si="81"/>
        <v>1011</v>
      </c>
      <c r="C1062" s="1">
        <f t="shared" si="84"/>
        <v>1</v>
      </c>
      <c r="D1062" s="1">
        <f t="shared" si="85"/>
        <v>11</v>
      </c>
      <c r="E1062" s="1">
        <f t="shared" si="82"/>
        <v>61</v>
      </c>
      <c r="F1062" s="1">
        <f t="shared" si="83"/>
        <v>88</v>
      </c>
      <c r="G1062" s="1">
        <v>1</v>
      </c>
      <c r="H1062" s="2">
        <v>4.1367541000000001E-2</v>
      </c>
      <c r="I1062" s="3">
        <v>0.16668801</v>
      </c>
      <c r="J1062" s="3">
        <v>12</v>
      </c>
      <c r="K1062" s="3">
        <v>0</v>
      </c>
      <c r="L1062" s="3">
        <v>-0.60414204999999999</v>
      </c>
      <c r="M1062" s="3">
        <v>-4.5909245000000003E-3</v>
      </c>
      <c r="N1062" s="3">
        <v>5.7091789999999998</v>
      </c>
      <c r="O1062" s="3">
        <v>-0.31097555999999998</v>
      </c>
      <c r="P1062" s="3">
        <v>2.2663193000000002E-2</v>
      </c>
      <c r="Q1062" s="3">
        <v>-1.9489950999999998E-2</v>
      </c>
      <c r="R1062" s="3">
        <v>0.99561250999999995</v>
      </c>
      <c r="S1062" s="3">
        <v>0.33152664999999998</v>
      </c>
      <c r="T1062" s="3">
        <v>-0.24212465</v>
      </c>
      <c r="U1062" s="3">
        <v>5.3315358000000004E-3</v>
      </c>
      <c r="V1062" s="3">
        <v>-0.33357744</v>
      </c>
      <c r="W1062" s="3">
        <v>-4.4703580999999999E-2</v>
      </c>
      <c r="X1062" s="3">
        <v>1.0102091000000001E-2</v>
      </c>
      <c r="Y1062" s="3">
        <v>0.12065155</v>
      </c>
      <c r="Z1062" s="3">
        <v>9.7119731000000001E-2</v>
      </c>
      <c r="AA1062" s="3">
        <v>9.3790785000000002E-2</v>
      </c>
      <c r="AB1062" s="3">
        <v>0.15363631</v>
      </c>
      <c r="AC1062" s="3">
        <v>0.12806877</v>
      </c>
      <c r="AD1062" s="3">
        <v>0.12755311</v>
      </c>
      <c r="AE1062" s="3">
        <v>0.13009937999999999</v>
      </c>
    </row>
    <row r="1063" spans="1:31" x14ac:dyDescent="0.2">
      <c r="A1063" s="1">
        <v>101361880</v>
      </c>
      <c r="B1063" s="1">
        <f t="shared" si="81"/>
        <v>1013</v>
      </c>
      <c r="C1063" s="1">
        <f t="shared" si="84"/>
        <v>1</v>
      </c>
      <c r="D1063" s="1">
        <f t="shared" si="85"/>
        <v>13</v>
      </c>
      <c r="E1063" s="1">
        <f t="shared" si="82"/>
        <v>61</v>
      </c>
      <c r="F1063" s="1">
        <f t="shared" si="83"/>
        <v>88</v>
      </c>
      <c r="G1063" s="1">
        <v>1</v>
      </c>
      <c r="H1063" s="2">
        <v>6.4911726000000001E-3</v>
      </c>
      <c r="I1063" s="3">
        <v>9.8524758000000004E-2</v>
      </c>
      <c r="J1063" s="3">
        <v>14</v>
      </c>
      <c r="K1063" s="3">
        <v>0</v>
      </c>
      <c r="L1063" s="3">
        <v>-0.61471235000000002</v>
      </c>
      <c r="M1063" s="3">
        <v>7.5008723000000001E-3</v>
      </c>
      <c r="N1063" s="3">
        <v>5.2766434999999996</v>
      </c>
      <c r="O1063" s="3">
        <v>-0.29748242000000003</v>
      </c>
      <c r="P1063" s="3">
        <v>5.5057716E-2</v>
      </c>
      <c r="Q1063" s="3">
        <v>1.5482605E-2</v>
      </c>
      <c r="R1063" s="3">
        <v>0.99606647000000004</v>
      </c>
      <c r="S1063" s="3">
        <v>0.18179711000000001</v>
      </c>
      <c r="T1063" s="3">
        <v>0.36063492000000003</v>
      </c>
      <c r="U1063" s="3">
        <v>6.8127893999999994E-2</v>
      </c>
      <c r="V1063" s="3">
        <v>0.77297442000000005</v>
      </c>
      <c r="W1063" s="3">
        <v>-7.4501306000000003E-2</v>
      </c>
      <c r="X1063" s="3">
        <v>5.1130806000000001E-3</v>
      </c>
      <c r="Y1063" s="3">
        <v>5.7920024000000001E-2</v>
      </c>
      <c r="Z1063" s="3">
        <v>6.3727009000000001E-2</v>
      </c>
      <c r="AA1063" s="3">
        <v>0.11209727999999999</v>
      </c>
      <c r="AB1063" s="3">
        <v>3.0354346000000001E-2</v>
      </c>
      <c r="AC1063" s="3">
        <v>6.9487512000000001E-2</v>
      </c>
      <c r="AD1063" s="3">
        <v>6.9605975E-2</v>
      </c>
      <c r="AE1063" s="3">
        <v>7.0645946000000001E-2</v>
      </c>
    </row>
    <row r="1064" spans="1:31" x14ac:dyDescent="0.2">
      <c r="A1064" s="1">
        <v>101761880</v>
      </c>
      <c r="B1064" s="1">
        <f t="shared" si="81"/>
        <v>1017</v>
      </c>
      <c r="C1064" s="1">
        <f t="shared" si="84"/>
        <v>1</v>
      </c>
      <c r="D1064" s="1">
        <f t="shared" si="85"/>
        <v>17</v>
      </c>
      <c r="E1064" s="1">
        <f t="shared" si="82"/>
        <v>61</v>
      </c>
      <c r="F1064" s="1">
        <f t="shared" si="83"/>
        <v>88</v>
      </c>
      <c r="G1064" s="1">
        <v>1</v>
      </c>
      <c r="H1064" s="2">
        <v>3.4941825999999999E-4</v>
      </c>
      <c r="I1064" s="3">
        <v>0.15673461</v>
      </c>
      <c r="J1064" s="3">
        <v>3</v>
      </c>
      <c r="K1064" s="3">
        <v>1</v>
      </c>
      <c r="L1064" s="3">
        <v>-0.60950760000000004</v>
      </c>
      <c r="M1064" s="3">
        <v>1.6796301E-2</v>
      </c>
      <c r="N1064" s="3">
        <v>3.2519662</v>
      </c>
      <c r="O1064" s="3">
        <v>-0.71127003</v>
      </c>
      <c r="P1064" s="3">
        <v>1.697864E-2</v>
      </c>
      <c r="Q1064" s="3">
        <v>-2.6803545000000002E-2</v>
      </c>
      <c r="R1064" s="3">
        <v>9.7214617000000008</v>
      </c>
      <c r="S1064" s="3">
        <v>-0.76661128999999995</v>
      </c>
      <c r="T1064" s="3">
        <v>-0.40375355000000002</v>
      </c>
      <c r="U1064" s="3">
        <v>-9.613768E-3</v>
      </c>
      <c r="V1064" s="3">
        <v>1.3297243000000001</v>
      </c>
      <c r="W1064" s="3">
        <v>-0.29440384000000003</v>
      </c>
      <c r="X1064" s="3">
        <v>1.3300473E-2</v>
      </c>
      <c r="Y1064" s="3">
        <v>0.13734864999999999</v>
      </c>
      <c r="Z1064" s="3">
        <v>7.9651488000000006E-2</v>
      </c>
      <c r="AA1064" s="3">
        <v>0.18567721000000001</v>
      </c>
      <c r="AB1064" s="3">
        <v>7.9515659000000002E-2</v>
      </c>
      <c r="AC1064" s="3">
        <v>0.11467064</v>
      </c>
      <c r="AD1064" s="3">
        <v>0.12568478999999999</v>
      </c>
      <c r="AE1064" s="3">
        <v>0.12293456</v>
      </c>
    </row>
    <row r="1065" spans="1:31" x14ac:dyDescent="0.2">
      <c r="A1065" s="1">
        <v>103061880</v>
      </c>
      <c r="B1065" s="1">
        <f t="shared" si="81"/>
        <v>1030</v>
      </c>
      <c r="C1065" s="1">
        <f t="shared" si="84"/>
        <v>1</v>
      </c>
      <c r="D1065" s="1">
        <f t="shared" si="85"/>
        <v>30</v>
      </c>
      <c r="E1065" s="1">
        <f t="shared" si="82"/>
        <v>61</v>
      </c>
      <c r="F1065" s="1">
        <f t="shared" si="83"/>
        <v>88</v>
      </c>
      <c r="G1065" s="1">
        <v>1</v>
      </c>
      <c r="H1065" s="2">
        <v>7.0403471999999998E-3</v>
      </c>
      <c r="I1065" s="3">
        <v>0.12540151999999999</v>
      </c>
      <c r="J1065" s="3">
        <v>4</v>
      </c>
      <c r="K1065" s="3">
        <v>0</v>
      </c>
      <c r="L1065" s="3">
        <v>-0.60948860999999999</v>
      </c>
      <c r="M1065" s="3">
        <v>-3.3542189999999999E-3</v>
      </c>
      <c r="N1065" s="3">
        <v>2.9157329999999999</v>
      </c>
      <c r="O1065" s="3">
        <v>-0.18825583000000001</v>
      </c>
      <c r="P1065" s="3">
        <v>1.3627959E-2</v>
      </c>
      <c r="Q1065" s="3">
        <v>1.1355782E-2</v>
      </c>
      <c r="R1065" s="3">
        <v>7.8763546</v>
      </c>
      <c r="S1065" s="3">
        <v>0.38489339</v>
      </c>
      <c r="T1065" s="3">
        <v>0.31335257</v>
      </c>
      <c r="U1065" s="3">
        <v>-5.9081591000000001E-3</v>
      </c>
      <c r="V1065" s="3">
        <v>0.80802163999999999</v>
      </c>
      <c r="W1065" s="3">
        <v>-5.9972596000000003E-2</v>
      </c>
      <c r="X1065" s="3">
        <v>6.2508245999999996E-3</v>
      </c>
      <c r="Y1065" s="3">
        <v>0.12036993999999999</v>
      </c>
      <c r="Z1065" s="3">
        <v>0.15552142999999999</v>
      </c>
      <c r="AA1065" s="3">
        <v>0.10516968</v>
      </c>
      <c r="AB1065" s="3">
        <v>6.9188922E-2</v>
      </c>
      <c r="AC1065" s="3">
        <v>0.11014599</v>
      </c>
      <c r="AD1065" s="3">
        <v>5.4451226999999998E-2</v>
      </c>
      <c r="AE1065" s="3">
        <v>8.8491059999999996E-2</v>
      </c>
    </row>
    <row r="1066" spans="1:31" x14ac:dyDescent="0.2">
      <c r="A1066" s="1">
        <v>104561880</v>
      </c>
      <c r="B1066" s="1">
        <f t="shared" si="81"/>
        <v>1045</v>
      </c>
      <c r="C1066" s="1">
        <f t="shared" si="84"/>
        <v>1</v>
      </c>
      <c r="D1066" s="1">
        <f t="shared" si="85"/>
        <v>45</v>
      </c>
      <c r="E1066" s="1">
        <f t="shared" si="82"/>
        <v>61</v>
      </c>
      <c r="F1066" s="1">
        <f t="shared" si="83"/>
        <v>88</v>
      </c>
      <c r="G1066" s="1">
        <v>1</v>
      </c>
      <c r="H1066" s="2">
        <v>7.1707938999999998E-4</v>
      </c>
      <c r="I1066" s="3">
        <v>0.17179104000000001</v>
      </c>
      <c r="J1066" s="3">
        <v>14</v>
      </c>
      <c r="K1066" s="3">
        <v>0</v>
      </c>
      <c r="L1066" s="3">
        <v>-0.60344648000000001</v>
      </c>
      <c r="M1066" s="3">
        <v>-7.2408769999999997E-3</v>
      </c>
      <c r="N1066" s="3">
        <v>5.2721939999999998</v>
      </c>
      <c r="O1066" s="3">
        <v>-0.34323700000000001</v>
      </c>
      <c r="P1066" s="3">
        <v>2.8015707000000001E-2</v>
      </c>
      <c r="Q1066" s="3">
        <v>-1.8265573E-2</v>
      </c>
      <c r="R1066" s="3">
        <v>-7.1899740000000004E-2</v>
      </c>
      <c r="S1066" s="3">
        <v>0.30052276999999999</v>
      </c>
      <c r="T1066" s="3">
        <v>-0.21346683999999999</v>
      </c>
      <c r="U1066" s="3">
        <v>1.8122037000000001E-2</v>
      </c>
      <c r="V1066" s="3">
        <v>-0.27588499</v>
      </c>
      <c r="W1066" s="3">
        <v>-4.840742E-2</v>
      </c>
      <c r="X1066" s="3">
        <v>6.7249424000000004E-3</v>
      </c>
      <c r="Y1066" s="3">
        <v>0.1137967</v>
      </c>
      <c r="Z1066" s="3">
        <v>9.9514963999999997E-2</v>
      </c>
      <c r="AA1066" s="3">
        <v>9.7727245000000004E-2</v>
      </c>
      <c r="AB1066" s="3">
        <v>0.14893619999999999</v>
      </c>
      <c r="AC1066" s="3">
        <v>0.11929703999999999</v>
      </c>
      <c r="AD1066" s="3">
        <v>0.18605616999999999</v>
      </c>
      <c r="AE1066" s="3">
        <v>0.14002147000000001</v>
      </c>
    </row>
    <row r="1067" spans="1:31" x14ac:dyDescent="0.2">
      <c r="A1067" s="1">
        <v>200561880</v>
      </c>
      <c r="B1067" s="1">
        <f t="shared" si="81"/>
        <v>2005</v>
      </c>
      <c r="C1067" s="1">
        <f t="shared" si="84"/>
        <v>2</v>
      </c>
      <c r="D1067" s="1">
        <f t="shared" si="85"/>
        <v>5</v>
      </c>
      <c r="E1067" s="1">
        <f t="shared" si="82"/>
        <v>61</v>
      </c>
      <c r="F1067" s="1">
        <f t="shared" si="83"/>
        <v>88</v>
      </c>
      <c r="G1067" s="1">
        <v>1</v>
      </c>
      <c r="H1067" s="2">
        <v>2.191162E-2</v>
      </c>
      <c r="I1067" s="3">
        <v>0.13331971000000001</v>
      </c>
      <c r="J1067" s="3">
        <v>1</v>
      </c>
      <c r="K1067" s="3">
        <v>0</v>
      </c>
      <c r="L1067" s="3">
        <v>-0.60926643000000003</v>
      </c>
      <c r="M1067" s="3">
        <v>-1.9241576999999999E-3</v>
      </c>
      <c r="N1067" s="3">
        <v>1.575142</v>
      </c>
      <c r="O1067" s="3">
        <v>-7.9321237000000003E-2</v>
      </c>
      <c r="P1067" s="3">
        <v>1.4539315000000001E-2</v>
      </c>
      <c r="Q1067" s="3">
        <v>3.6674266999999999E-3</v>
      </c>
      <c r="R1067" s="3">
        <v>11.509012999999999</v>
      </c>
      <c r="S1067" s="3">
        <v>0.45052552000000001</v>
      </c>
      <c r="T1067" s="3">
        <v>0.17182167000000001</v>
      </c>
      <c r="U1067" s="3">
        <v>-5.7023211999999998E-3</v>
      </c>
      <c r="V1067" s="3">
        <v>1.2898208</v>
      </c>
      <c r="W1067" s="3">
        <v>-4.7737310999999998E-2</v>
      </c>
      <c r="X1067" s="3">
        <v>7.8761140999999996E-3</v>
      </c>
      <c r="Y1067" s="3">
        <v>0.1029851</v>
      </c>
      <c r="Z1067" s="3">
        <v>0.19692055</v>
      </c>
      <c r="AA1067" s="3">
        <v>9.9903734000000004E-3</v>
      </c>
      <c r="AB1067" s="3">
        <v>0.14770077000000001</v>
      </c>
      <c r="AC1067" s="3">
        <v>0.10812026</v>
      </c>
      <c r="AD1067" s="3">
        <v>0.11671745</v>
      </c>
      <c r="AE1067" s="3">
        <v>9.9922697000000005E-2</v>
      </c>
    </row>
    <row r="1068" spans="1:31" x14ac:dyDescent="0.2">
      <c r="A1068" s="1">
        <v>200861880</v>
      </c>
      <c r="B1068" s="1">
        <f t="shared" si="81"/>
        <v>2008</v>
      </c>
      <c r="C1068" s="1">
        <f t="shared" si="84"/>
        <v>2</v>
      </c>
      <c r="D1068" s="1">
        <f t="shared" si="85"/>
        <v>8</v>
      </c>
      <c r="E1068" s="1">
        <f t="shared" si="82"/>
        <v>61</v>
      </c>
      <c r="F1068" s="1">
        <f t="shared" si="83"/>
        <v>88</v>
      </c>
      <c r="G1068" s="1">
        <v>1</v>
      </c>
      <c r="H1068" s="2">
        <v>5.9175766999999997E-2</v>
      </c>
      <c r="I1068" s="3">
        <v>0.10558679999999999</v>
      </c>
      <c r="J1068" s="3">
        <v>11</v>
      </c>
      <c r="K1068" s="3">
        <v>0</v>
      </c>
      <c r="L1068" s="3">
        <v>-0.61182334000000005</v>
      </c>
      <c r="M1068" s="3">
        <v>3.7555821E-3</v>
      </c>
      <c r="N1068" s="3">
        <v>6.3260677000000003</v>
      </c>
      <c r="O1068" s="3">
        <v>-0.31596996999999999</v>
      </c>
      <c r="P1068" s="3">
        <v>2.7372995000000001E-2</v>
      </c>
      <c r="Q1068" s="3">
        <v>1.7083965999999999E-2</v>
      </c>
      <c r="R1068" s="3">
        <v>1.7559149000000001</v>
      </c>
      <c r="S1068" s="3">
        <v>0.23726465999999999</v>
      </c>
      <c r="T1068" s="3">
        <v>0.40074926999999999</v>
      </c>
      <c r="U1068" s="3">
        <v>2.1151776000000001E-2</v>
      </c>
      <c r="V1068" s="3">
        <v>-9.2151153999999999E-2</v>
      </c>
      <c r="W1068" s="3">
        <v>-6.6712402000000004E-2</v>
      </c>
      <c r="X1068" s="3">
        <v>4.9863483000000004E-3</v>
      </c>
      <c r="Y1068" s="3">
        <v>8.4921849999999993E-2</v>
      </c>
      <c r="Z1068" s="3">
        <v>9.6602934000000001E-2</v>
      </c>
      <c r="AA1068" s="3">
        <v>0.13918931000000001</v>
      </c>
      <c r="AB1068" s="3">
        <v>7.6852372000000002E-2</v>
      </c>
      <c r="AC1068" s="3">
        <v>6.8051313000000002E-2</v>
      </c>
      <c r="AD1068" s="3">
        <v>9.9622458999999997E-2</v>
      </c>
      <c r="AE1068" s="3">
        <v>6.6683092999999999E-2</v>
      </c>
    </row>
    <row r="1069" spans="1:31" x14ac:dyDescent="0.2">
      <c r="A1069" s="1">
        <v>201561880</v>
      </c>
      <c r="B1069" s="1">
        <f t="shared" si="81"/>
        <v>2015</v>
      </c>
      <c r="C1069" s="1">
        <f t="shared" si="84"/>
        <v>2</v>
      </c>
      <c r="D1069" s="1">
        <f t="shared" si="85"/>
        <v>15</v>
      </c>
      <c r="E1069" s="1">
        <f t="shared" si="82"/>
        <v>61</v>
      </c>
      <c r="F1069" s="1">
        <f t="shared" si="83"/>
        <v>88</v>
      </c>
      <c r="G1069" s="1">
        <v>1</v>
      </c>
      <c r="H1069" s="2">
        <v>5.0330471000000002E-3</v>
      </c>
      <c r="I1069" s="3">
        <v>7.3111618000000003E-2</v>
      </c>
      <c r="J1069" s="3">
        <v>4</v>
      </c>
      <c r="K1069" s="3">
        <v>1</v>
      </c>
      <c r="L1069" s="3">
        <v>-0.62851789000000002</v>
      </c>
      <c r="M1069" s="3">
        <v>-6.0035745999999996E-3</v>
      </c>
      <c r="N1069" s="3">
        <v>2.2546002000000001</v>
      </c>
      <c r="O1069" s="3">
        <v>-0.34160811000000002</v>
      </c>
      <c r="P1069" s="3">
        <v>6.4064834999999999E-3</v>
      </c>
      <c r="Q1069" s="3">
        <v>4.0287307000000001E-2</v>
      </c>
      <c r="R1069" s="3">
        <v>5.8548271999999999</v>
      </c>
      <c r="S1069" s="3">
        <v>-0.36641676000000001</v>
      </c>
      <c r="T1069" s="3">
        <v>0.8193125</v>
      </c>
      <c r="U1069" s="3">
        <v>-4.7339717000000003E-2</v>
      </c>
      <c r="V1069" s="3">
        <v>0.61124970999999995</v>
      </c>
      <c r="W1069" s="3">
        <v>-0.20233412000000001</v>
      </c>
      <c r="X1069" s="3">
        <v>-1.7659306E-3</v>
      </c>
      <c r="Y1069" s="3">
        <v>5.2959494000000003E-2</v>
      </c>
      <c r="Z1069" s="3">
        <v>1.7957995000000001E-2</v>
      </c>
      <c r="AA1069" s="3">
        <v>6.2996273000000005E-2</v>
      </c>
      <c r="AB1069" s="3">
        <v>7.1824493000000003E-2</v>
      </c>
      <c r="AC1069" s="3">
        <v>4.1806979000000001E-2</v>
      </c>
      <c r="AD1069" s="3">
        <v>7.6613274999999995E-2</v>
      </c>
      <c r="AE1069" s="3">
        <v>4.6941824E-2</v>
      </c>
    </row>
    <row r="1070" spans="1:31" x14ac:dyDescent="0.2">
      <c r="A1070" s="1">
        <v>201661880</v>
      </c>
      <c r="B1070" s="1">
        <f t="shared" si="81"/>
        <v>2016</v>
      </c>
      <c r="C1070" s="1">
        <f t="shared" si="84"/>
        <v>2</v>
      </c>
      <c r="D1070" s="1">
        <f t="shared" si="85"/>
        <v>16</v>
      </c>
      <c r="E1070" s="1">
        <f t="shared" si="82"/>
        <v>61</v>
      </c>
      <c r="F1070" s="1">
        <f t="shared" si="83"/>
        <v>88</v>
      </c>
      <c r="G1070" s="1">
        <v>1</v>
      </c>
      <c r="H1070" s="2">
        <v>4.3490278E-2</v>
      </c>
      <c r="I1070" s="3">
        <v>0.13009562</v>
      </c>
      <c r="J1070" s="3">
        <v>3</v>
      </c>
      <c r="K1070" s="3">
        <v>1</v>
      </c>
      <c r="L1070" s="3">
        <v>-0.61153237000000005</v>
      </c>
      <c r="M1070" s="3">
        <v>3.4527871000000001E-4</v>
      </c>
      <c r="N1070" s="3">
        <v>2.6839588000000001</v>
      </c>
      <c r="O1070" s="3">
        <v>-0.55567264999999999</v>
      </c>
      <c r="P1070" s="3">
        <v>1.5031901E-2</v>
      </c>
      <c r="Q1070" s="3">
        <v>7.1317189000000003E-3</v>
      </c>
      <c r="R1070" s="3">
        <v>9.1790929999999999</v>
      </c>
      <c r="S1070" s="3">
        <v>-0.65925542000000004</v>
      </c>
      <c r="T1070" s="3">
        <v>0.23619741</v>
      </c>
      <c r="U1070" s="3">
        <v>-1.2270649999999999E-2</v>
      </c>
      <c r="V1070" s="3">
        <v>1.1918713999999999</v>
      </c>
      <c r="W1070" s="3">
        <v>-0.25601014999999999</v>
      </c>
      <c r="X1070" s="3">
        <v>7.5851968000000001E-3</v>
      </c>
      <c r="Y1070" s="3">
        <v>8.8763805000000001E-2</v>
      </c>
      <c r="Z1070" s="3">
        <v>7.3880975000000002E-2</v>
      </c>
      <c r="AA1070" s="3">
        <v>0.12925464</v>
      </c>
      <c r="AB1070" s="3">
        <v>8.8617438000000007E-2</v>
      </c>
      <c r="AC1070" s="3">
        <v>8.7461787999999999E-2</v>
      </c>
      <c r="AD1070" s="3">
        <v>6.6575872999999994E-2</v>
      </c>
      <c r="AE1070" s="3">
        <v>0.10180214999999999</v>
      </c>
    </row>
    <row r="1071" spans="1:31" x14ac:dyDescent="0.2">
      <c r="A1071" s="1">
        <v>201961880</v>
      </c>
      <c r="B1071" s="1">
        <f t="shared" si="81"/>
        <v>2019</v>
      </c>
      <c r="C1071" s="1">
        <f t="shared" si="84"/>
        <v>2</v>
      </c>
      <c r="D1071" s="1">
        <f t="shared" si="85"/>
        <v>19</v>
      </c>
      <c r="E1071" s="1">
        <f t="shared" si="82"/>
        <v>61</v>
      </c>
      <c r="F1071" s="1">
        <f t="shared" si="83"/>
        <v>88</v>
      </c>
      <c r="G1071" s="1">
        <v>1</v>
      </c>
      <c r="H1071" s="2">
        <v>1.1535800000000001E-2</v>
      </c>
      <c r="I1071" s="3">
        <v>0.11950484</v>
      </c>
      <c r="J1071" s="3">
        <v>13</v>
      </c>
      <c r="K1071" s="3">
        <v>0</v>
      </c>
      <c r="L1071" s="3">
        <v>-0.60993942999999995</v>
      </c>
      <c r="M1071" s="3">
        <v>9.6516601000000001E-4</v>
      </c>
      <c r="N1071" s="3">
        <v>5.9465063999999996</v>
      </c>
      <c r="O1071" s="3">
        <v>-0.32729134999999998</v>
      </c>
      <c r="P1071" s="3">
        <v>3.6235428E-2</v>
      </c>
      <c r="Q1071" s="3">
        <v>1.0983504E-2</v>
      </c>
      <c r="R1071" s="3">
        <v>0.97824345999999995</v>
      </c>
      <c r="S1071" s="3">
        <v>0.22567886000000001</v>
      </c>
      <c r="T1071" s="3">
        <v>0.29660610999999998</v>
      </c>
      <c r="U1071" s="3">
        <v>3.8710012000000002E-2</v>
      </c>
      <c r="V1071" s="3">
        <v>0.19299870999999999</v>
      </c>
      <c r="W1071" s="3">
        <v>-6.7340454999999994E-2</v>
      </c>
      <c r="X1071" s="3">
        <v>4.8008221999999998E-3</v>
      </c>
      <c r="Y1071" s="3">
        <v>9.8259379999999993E-2</v>
      </c>
      <c r="Z1071" s="3">
        <v>0.19623077999999999</v>
      </c>
      <c r="AA1071" s="3">
        <v>-9.6320204E-3</v>
      </c>
      <c r="AB1071" s="3">
        <v>5.6224572E-2</v>
      </c>
      <c r="AC1071" s="3">
        <v>7.1135812000000007E-2</v>
      </c>
      <c r="AD1071" s="3">
        <v>0.12716205999999999</v>
      </c>
      <c r="AE1071" s="3">
        <v>7.9926838E-2</v>
      </c>
    </row>
    <row r="1072" spans="1:31" x14ac:dyDescent="0.2">
      <c r="A1072" s="1">
        <v>202661880</v>
      </c>
      <c r="B1072" s="1">
        <f t="shared" si="81"/>
        <v>2026</v>
      </c>
      <c r="C1072" s="1">
        <f t="shared" si="84"/>
        <v>2</v>
      </c>
      <c r="D1072" s="1">
        <f t="shared" si="85"/>
        <v>26</v>
      </c>
      <c r="E1072" s="1">
        <f t="shared" si="82"/>
        <v>61</v>
      </c>
      <c r="F1072" s="1">
        <f t="shared" si="83"/>
        <v>88</v>
      </c>
      <c r="G1072" s="1">
        <v>1</v>
      </c>
      <c r="H1072" s="2">
        <v>1.1587282E-3</v>
      </c>
      <c r="I1072" s="3">
        <v>0.19138062</v>
      </c>
      <c r="J1072" s="3">
        <v>13</v>
      </c>
      <c r="K1072" s="3">
        <v>0</v>
      </c>
      <c r="L1072" s="3">
        <v>-0.60296653</v>
      </c>
      <c r="M1072" s="3">
        <v>1.0079913000000001E-3</v>
      </c>
      <c r="N1072" s="3">
        <v>4.8777182999999997</v>
      </c>
      <c r="O1072" s="3">
        <v>-0.29830710999999999</v>
      </c>
      <c r="P1072" s="3">
        <v>2.3718989999999999E-2</v>
      </c>
      <c r="Q1072" s="3">
        <v>-4.3565727999999998E-2</v>
      </c>
      <c r="R1072" s="3">
        <v>-7.4714460999999996E-2</v>
      </c>
      <c r="S1072" s="3">
        <v>0.36575069999999998</v>
      </c>
      <c r="T1072" s="3">
        <v>-0.68561841999999995</v>
      </c>
      <c r="U1072" s="3">
        <v>3.0706880999999998E-3</v>
      </c>
      <c r="V1072" s="3">
        <v>-0.67383802999999998</v>
      </c>
      <c r="W1072" s="3">
        <v>-3.1582686999999998E-2</v>
      </c>
      <c r="X1072" s="3">
        <v>1.3548180999999999E-2</v>
      </c>
      <c r="Y1072" s="3">
        <v>0.16124390999999999</v>
      </c>
      <c r="Z1072" s="3">
        <v>0.10583961</v>
      </c>
      <c r="AA1072" s="3">
        <v>0.12610618000000001</v>
      </c>
      <c r="AB1072" s="3">
        <v>0.12616019000000001</v>
      </c>
      <c r="AC1072" s="3">
        <v>0.16607143999999999</v>
      </c>
      <c r="AD1072" s="3">
        <v>0.14349527000000001</v>
      </c>
      <c r="AE1072" s="3">
        <v>0.15976164000000001</v>
      </c>
    </row>
    <row r="1073" spans="1:31" x14ac:dyDescent="0.2">
      <c r="A1073" s="1">
        <v>202861880</v>
      </c>
      <c r="B1073" s="1">
        <f t="shared" si="81"/>
        <v>2028</v>
      </c>
      <c r="C1073" s="1">
        <f t="shared" si="84"/>
        <v>2</v>
      </c>
      <c r="D1073" s="1">
        <f t="shared" si="85"/>
        <v>28</v>
      </c>
      <c r="E1073" s="1">
        <f t="shared" si="82"/>
        <v>61</v>
      </c>
      <c r="F1073" s="1">
        <f t="shared" si="83"/>
        <v>88</v>
      </c>
      <c r="G1073" s="1">
        <v>1</v>
      </c>
      <c r="H1073" s="2">
        <v>7.5053332E-2</v>
      </c>
      <c r="I1073" s="3">
        <v>0.16110434000000001</v>
      </c>
      <c r="J1073" s="3">
        <v>16</v>
      </c>
      <c r="K1073" s="3">
        <v>1</v>
      </c>
      <c r="L1073" s="3">
        <v>-0.58233404</v>
      </c>
      <c r="M1073" s="3">
        <v>2.0657254E-2</v>
      </c>
      <c r="N1073" s="3">
        <v>6.3961017</v>
      </c>
      <c r="O1073" s="3">
        <v>-5.3809190999999999E-2</v>
      </c>
      <c r="P1073" s="3">
        <v>6.4956813000000002E-2</v>
      </c>
      <c r="Q1073" s="3">
        <v>9.5670990000000001E-4</v>
      </c>
      <c r="R1073" s="3">
        <v>0.22973503000000001</v>
      </c>
      <c r="S1073" s="3">
        <v>-0.11979215999999999</v>
      </c>
      <c r="T1073" s="3">
        <v>0.13853616999999999</v>
      </c>
      <c r="U1073" s="3">
        <v>-0.12250152</v>
      </c>
      <c r="V1073" s="3">
        <v>-2.8088489000000001</v>
      </c>
      <c r="W1073" s="3">
        <v>-0.30676487000000002</v>
      </c>
      <c r="X1073" s="3">
        <v>1.7847793000000001E-2</v>
      </c>
      <c r="Y1073" s="3">
        <v>0.12927279999999999</v>
      </c>
      <c r="Z1073" s="3">
        <v>0.13735997</v>
      </c>
      <c r="AA1073" s="3">
        <v>0.14224111</v>
      </c>
      <c r="AB1073" s="3">
        <v>8.8144794999999998E-2</v>
      </c>
      <c r="AC1073" s="3">
        <v>0.12019349999999999</v>
      </c>
      <c r="AD1073" s="3">
        <v>0.15189850999999999</v>
      </c>
      <c r="AE1073" s="3">
        <v>0.12623319</v>
      </c>
    </row>
    <row r="1074" spans="1:31" x14ac:dyDescent="0.2">
      <c r="A1074" s="1">
        <v>204061880</v>
      </c>
      <c r="B1074" s="1">
        <f t="shared" si="81"/>
        <v>2040</v>
      </c>
      <c r="C1074" s="1">
        <f t="shared" si="84"/>
        <v>2</v>
      </c>
      <c r="D1074" s="1">
        <f t="shared" si="85"/>
        <v>40</v>
      </c>
      <c r="E1074" s="1">
        <f t="shared" si="82"/>
        <v>61</v>
      </c>
      <c r="F1074" s="1">
        <f t="shared" si="83"/>
        <v>88</v>
      </c>
      <c r="G1074" s="1">
        <v>1</v>
      </c>
      <c r="H1074" s="2">
        <v>1.4127682000000001E-3</v>
      </c>
      <c r="I1074" s="3">
        <v>0.14441514</v>
      </c>
      <c r="J1074" s="3">
        <v>10</v>
      </c>
      <c r="K1074" s="3">
        <v>0</v>
      </c>
      <c r="L1074" s="3">
        <v>-0.60654311000000005</v>
      </c>
      <c r="M1074" s="3">
        <v>-4.2075760000000002E-3</v>
      </c>
      <c r="N1074" s="3">
        <v>5.9537611000000004</v>
      </c>
      <c r="O1074" s="3">
        <v>-0.29529733000000002</v>
      </c>
      <c r="P1074" s="3">
        <v>1.8962317999999999E-2</v>
      </c>
      <c r="Q1074" s="3">
        <v>-3.4069511000000001E-3</v>
      </c>
      <c r="R1074" s="3">
        <v>2.4937672000000002</v>
      </c>
      <c r="S1074" s="3">
        <v>0.32416694000000001</v>
      </c>
      <c r="T1074" s="3">
        <v>4.6910897E-2</v>
      </c>
      <c r="U1074" s="3">
        <v>9.837395599999999E-4</v>
      </c>
      <c r="V1074" s="3">
        <v>-5.3145761E-2</v>
      </c>
      <c r="W1074" s="3">
        <v>-5.3150282E-2</v>
      </c>
      <c r="X1074" s="3">
        <v>8.6714102000000001E-3</v>
      </c>
      <c r="Y1074" s="3">
        <v>0.1093823</v>
      </c>
      <c r="Z1074" s="3">
        <v>0.10625698</v>
      </c>
      <c r="AA1074" s="3">
        <v>8.9923660000000002E-2</v>
      </c>
      <c r="AB1074" s="3">
        <v>0.11396177</v>
      </c>
      <c r="AC1074" s="3">
        <v>0.11170747</v>
      </c>
      <c r="AD1074" s="3">
        <v>0.169651</v>
      </c>
      <c r="AE1074" s="3">
        <v>0.10247004</v>
      </c>
    </row>
    <row r="1075" spans="1:31" x14ac:dyDescent="0.2">
      <c r="A1075" s="1">
        <v>204861880</v>
      </c>
      <c r="B1075" s="1">
        <f t="shared" si="81"/>
        <v>2048</v>
      </c>
      <c r="C1075" s="1">
        <f t="shared" si="84"/>
        <v>2</v>
      </c>
      <c r="D1075" s="1">
        <f t="shared" si="85"/>
        <v>48</v>
      </c>
      <c r="E1075" s="1">
        <f t="shared" si="82"/>
        <v>61</v>
      </c>
      <c r="F1075" s="1">
        <f t="shared" si="83"/>
        <v>88</v>
      </c>
      <c r="G1075" s="1">
        <v>1</v>
      </c>
      <c r="H1075" s="2">
        <v>2.1578804E-2</v>
      </c>
      <c r="I1075" s="3">
        <v>0.10563075</v>
      </c>
      <c r="J1075" s="3">
        <v>3</v>
      </c>
      <c r="K1075" s="3">
        <v>0</v>
      </c>
      <c r="L1075" s="3">
        <v>-0.61119265</v>
      </c>
      <c r="M1075" s="3">
        <v>-2.3223379000000001E-3</v>
      </c>
      <c r="N1075" s="3">
        <v>1.8136189</v>
      </c>
      <c r="O1075" s="3">
        <v>-0.21446317000000001</v>
      </c>
      <c r="P1075" s="3">
        <v>1.1764533000000001E-2</v>
      </c>
      <c r="Q1075" s="3">
        <v>2.7699491E-2</v>
      </c>
      <c r="R1075" s="3">
        <v>8.5357962999999994</v>
      </c>
      <c r="S1075" s="3">
        <v>0.35917136</v>
      </c>
      <c r="T1075" s="3">
        <v>0.60864763</v>
      </c>
      <c r="U1075" s="3">
        <v>-5.9368333000000004E-3</v>
      </c>
      <c r="V1075" s="3">
        <v>0.7397378</v>
      </c>
      <c r="W1075" s="3">
        <v>-7.0755936000000005E-2</v>
      </c>
      <c r="X1075" s="3">
        <v>2.1197932000000001E-3</v>
      </c>
      <c r="Y1075" s="3">
        <v>6.7293415999999995E-2</v>
      </c>
      <c r="Z1075" s="3">
        <v>0.13618970999999999</v>
      </c>
      <c r="AA1075" s="3">
        <v>6.3035946999999995E-2</v>
      </c>
      <c r="AB1075" s="3">
        <v>5.7715164999999999E-2</v>
      </c>
      <c r="AC1075" s="3">
        <v>7.7784044999999996E-2</v>
      </c>
      <c r="AD1075" s="3">
        <v>-7.7716254E-3</v>
      </c>
      <c r="AE1075" s="3">
        <v>7.6706269999999993E-2</v>
      </c>
    </row>
    <row r="1076" spans="1:31" x14ac:dyDescent="0.2">
      <c r="A1076" s="1">
        <v>300661880</v>
      </c>
      <c r="B1076" s="1">
        <f t="shared" si="81"/>
        <v>3006</v>
      </c>
      <c r="C1076" s="1">
        <f t="shared" si="84"/>
        <v>3</v>
      </c>
      <c r="D1076" s="1">
        <f t="shared" si="85"/>
        <v>6</v>
      </c>
      <c r="E1076" s="1">
        <f t="shared" si="82"/>
        <v>61</v>
      </c>
      <c r="F1076" s="1">
        <f t="shared" si="83"/>
        <v>88</v>
      </c>
      <c r="G1076" s="1">
        <v>1</v>
      </c>
      <c r="H1076" s="2">
        <v>3.8565599999999998E-2</v>
      </c>
      <c r="I1076" s="3">
        <v>0.11681333000000001</v>
      </c>
      <c r="J1076" s="3">
        <v>20</v>
      </c>
      <c r="K1076" s="3">
        <v>1</v>
      </c>
      <c r="L1076" s="3">
        <v>-0.26427403999999999</v>
      </c>
      <c r="M1076" s="3">
        <v>6.4814830000000004E-2</v>
      </c>
      <c r="N1076" s="3">
        <v>4.7966099</v>
      </c>
      <c r="O1076" s="3">
        <v>-0.40486928999999999</v>
      </c>
      <c r="P1076" s="3">
        <v>0.32366988000000002</v>
      </c>
      <c r="Q1076" s="3">
        <v>3.7905108999999999E-2</v>
      </c>
      <c r="R1076" s="3">
        <v>6.2390917000000004</v>
      </c>
      <c r="S1076" s="3">
        <v>0.30932423999999997</v>
      </c>
      <c r="T1076" s="3">
        <v>0.75456197000000003</v>
      </c>
      <c r="U1076" s="3">
        <v>-0.36917731999999998</v>
      </c>
      <c r="V1076" s="3">
        <v>-7.9048300999999999</v>
      </c>
      <c r="W1076" s="3">
        <v>-0.43234148999999999</v>
      </c>
      <c r="X1076" s="3">
        <v>1.4960285E-2</v>
      </c>
      <c r="Y1076" s="3">
        <v>6.5939290999999997E-2</v>
      </c>
      <c r="Z1076" s="3">
        <v>5.8228333E-2</v>
      </c>
      <c r="AA1076" s="3">
        <v>7.9339430000000002E-2</v>
      </c>
      <c r="AB1076" s="3">
        <v>0.11560869</v>
      </c>
      <c r="AC1076" s="3">
        <v>8.2013453E-2</v>
      </c>
      <c r="AD1076" s="3">
        <v>-5.1901441999999999E-2</v>
      </c>
      <c r="AE1076" s="3">
        <v>8.8714644999999995E-2</v>
      </c>
    </row>
    <row r="1077" spans="1:31" x14ac:dyDescent="0.2">
      <c r="A1077" s="1">
        <v>301461880</v>
      </c>
      <c r="B1077" s="1">
        <f t="shared" si="81"/>
        <v>3014</v>
      </c>
      <c r="C1077" s="1">
        <f t="shared" si="84"/>
        <v>3</v>
      </c>
      <c r="D1077" s="1">
        <f t="shared" si="85"/>
        <v>14</v>
      </c>
      <c r="E1077" s="1">
        <f t="shared" si="82"/>
        <v>61</v>
      </c>
      <c r="F1077" s="1">
        <f t="shared" si="83"/>
        <v>88</v>
      </c>
      <c r="G1077" s="1">
        <v>1</v>
      </c>
      <c r="H1077" s="2">
        <v>3.1489092000000002E-3</v>
      </c>
      <c r="I1077" s="3">
        <v>0.13807947000000001</v>
      </c>
      <c r="J1077" s="3">
        <v>7</v>
      </c>
      <c r="K1077" s="3">
        <v>0</v>
      </c>
      <c r="L1077" s="3">
        <v>-0.60812264999999999</v>
      </c>
      <c r="M1077" s="3">
        <v>-3.1926453000000001E-3</v>
      </c>
      <c r="N1077" s="3">
        <v>4.8062598999999997</v>
      </c>
      <c r="O1077" s="3">
        <v>-0.23465311</v>
      </c>
      <c r="P1077" s="3">
        <v>1.5307853E-2</v>
      </c>
      <c r="Q1077" s="3">
        <v>2.1612022E-4</v>
      </c>
      <c r="R1077" s="3">
        <v>5.0279562999999996</v>
      </c>
      <c r="S1077" s="3">
        <v>0.36423974999999997</v>
      </c>
      <c r="T1077" s="3">
        <v>0.11048906</v>
      </c>
      <c r="U1077" s="3">
        <v>-5.2261089E-3</v>
      </c>
      <c r="V1077" s="3">
        <v>0.43972050000000001</v>
      </c>
      <c r="W1077" s="3">
        <v>-5.4506091999999999E-2</v>
      </c>
      <c r="X1077" s="3">
        <v>8.7095269999999999E-3</v>
      </c>
      <c r="Y1077" s="3">
        <v>8.6220709000000006E-2</v>
      </c>
      <c r="Z1077" s="3">
        <v>7.5735354000000005E-2</v>
      </c>
      <c r="AA1077" s="3">
        <v>0.11307747999999999</v>
      </c>
      <c r="AB1077" s="3">
        <v>0.12301848999999999</v>
      </c>
      <c r="AC1077" s="3">
        <v>0.12478402</v>
      </c>
      <c r="AD1077" s="3">
        <v>8.3011829999999995E-2</v>
      </c>
      <c r="AE1077" s="3">
        <v>0.10615904</v>
      </c>
    </row>
    <row r="1078" spans="1:31" x14ac:dyDescent="0.2">
      <c r="A1078" s="1">
        <v>400261880</v>
      </c>
      <c r="B1078" s="1">
        <f t="shared" si="81"/>
        <v>4002</v>
      </c>
      <c r="C1078" s="1">
        <f t="shared" si="84"/>
        <v>4</v>
      </c>
      <c r="D1078" s="1">
        <f t="shared" si="85"/>
        <v>2</v>
      </c>
      <c r="E1078" s="1">
        <f t="shared" si="82"/>
        <v>61</v>
      </c>
      <c r="F1078" s="1">
        <f t="shared" si="83"/>
        <v>88</v>
      </c>
      <c r="G1078" s="1">
        <v>1</v>
      </c>
      <c r="H1078" s="2">
        <v>0.11234769999999999</v>
      </c>
      <c r="I1078" s="3">
        <v>0.14434974</v>
      </c>
      <c r="J1078" s="3">
        <v>14</v>
      </c>
      <c r="K1078" s="3">
        <v>0</v>
      </c>
      <c r="L1078" s="3">
        <v>-0.60656544000000001</v>
      </c>
      <c r="M1078" s="3">
        <v>-5.0699524000000001E-3</v>
      </c>
      <c r="N1078" s="3">
        <v>5.5847746999999996</v>
      </c>
      <c r="O1078" s="3">
        <v>-0.34417700000000001</v>
      </c>
      <c r="P1078" s="3">
        <v>3.4237491000000002E-2</v>
      </c>
      <c r="Q1078" s="3">
        <v>9.0761165999999997E-4</v>
      </c>
      <c r="R1078" s="3">
        <v>0.44231744000000001</v>
      </c>
      <c r="S1078" s="3">
        <v>0.24871857999999999</v>
      </c>
      <c r="T1078" s="3">
        <v>0.12808633</v>
      </c>
      <c r="U1078" s="3">
        <v>3.5336815000000001E-2</v>
      </c>
      <c r="V1078" s="3">
        <v>0.2003672</v>
      </c>
      <c r="W1078" s="3">
        <v>-6.2164977000000003E-2</v>
      </c>
      <c r="X1078" s="3">
        <v>4.1297158999999998E-3</v>
      </c>
      <c r="Y1078" s="3">
        <v>8.2187622000000002E-2</v>
      </c>
      <c r="Z1078" s="3">
        <v>9.2357510000000004E-2</v>
      </c>
      <c r="AA1078" s="3">
        <v>6.3534191000000004E-2</v>
      </c>
      <c r="AB1078" s="3">
        <v>8.7619981E-2</v>
      </c>
      <c r="AC1078" s="3">
        <v>0.11820468000000001</v>
      </c>
      <c r="AD1078" s="3">
        <v>6.036474E-2</v>
      </c>
      <c r="AE1078" s="3">
        <v>0.10342055999999999</v>
      </c>
    </row>
    <row r="1079" spans="1:31" x14ac:dyDescent="0.2">
      <c r="A1079" s="1">
        <v>401061880</v>
      </c>
      <c r="B1079" s="1">
        <f t="shared" si="81"/>
        <v>4010</v>
      </c>
      <c r="C1079" s="1">
        <f t="shared" si="84"/>
        <v>4</v>
      </c>
      <c r="D1079" s="1">
        <f t="shared" si="85"/>
        <v>10</v>
      </c>
      <c r="E1079" s="1">
        <f t="shared" si="82"/>
        <v>61</v>
      </c>
      <c r="F1079" s="1">
        <f t="shared" si="83"/>
        <v>88</v>
      </c>
      <c r="G1079" s="1">
        <v>1</v>
      </c>
      <c r="H1079" s="2">
        <v>1.0269103E-2</v>
      </c>
      <c r="I1079" s="3">
        <v>0.1140784</v>
      </c>
      <c r="J1079" s="3">
        <v>6</v>
      </c>
      <c r="K1079" s="3">
        <v>0</v>
      </c>
      <c r="L1079" s="3">
        <v>-0.61079574999999997</v>
      </c>
      <c r="M1079" s="3">
        <v>-1.7648112000000001E-3</v>
      </c>
      <c r="N1079" s="3">
        <v>4.2412067999999996</v>
      </c>
      <c r="O1079" s="3">
        <v>-0.25605320999999998</v>
      </c>
      <c r="P1079" s="3">
        <v>1.2819324E-2</v>
      </c>
      <c r="Q1079" s="3">
        <v>1.9025713999999999E-2</v>
      </c>
      <c r="R1079" s="3">
        <v>5.6867291</v>
      </c>
      <c r="S1079" s="3">
        <v>0.33313675999999998</v>
      </c>
      <c r="T1079" s="3">
        <v>0.44927435999999998</v>
      </c>
      <c r="U1079" s="3">
        <v>-5.6929705000000001E-3</v>
      </c>
      <c r="V1079" s="3">
        <v>0.45856370000000002</v>
      </c>
      <c r="W1079" s="3">
        <v>-6.6127303999999998E-2</v>
      </c>
      <c r="X1079" s="3">
        <v>4.3556224000000001E-3</v>
      </c>
      <c r="Y1079" s="3">
        <v>8.1667156000000005E-2</v>
      </c>
      <c r="Z1079" s="3">
        <v>7.5151251000000002E-2</v>
      </c>
      <c r="AA1079" s="3">
        <v>5.3082538999999998E-2</v>
      </c>
      <c r="AB1079" s="3">
        <v>7.5370336999999996E-2</v>
      </c>
      <c r="AC1079" s="3">
        <v>8.7890525999999997E-2</v>
      </c>
      <c r="AD1079" s="3">
        <v>6.8209651999999996E-2</v>
      </c>
      <c r="AE1079" s="3">
        <v>8.7746018999999995E-2</v>
      </c>
    </row>
    <row r="1080" spans="1:31" x14ac:dyDescent="0.2">
      <c r="A1080" s="1">
        <v>401261880</v>
      </c>
      <c r="B1080" s="1">
        <f t="shared" si="81"/>
        <v>4012</v>
      </c>
      <c r="C1080" s="1">
        <f t="shared" si="84"/>
        <v>4</v>
      </c>
      <c r="D1080" s="1">
        <f t="shared" si="85"/>
        <v>12</v>
      </c>
      <c r="E1080" s="1">
        <f t="shared" si="82"/>
        <v>61</v>
      </c>
      <c r="F1080" s="1">
        <f t="shared" si="83"/>
        <v>88</v>
      </c>
      <c r="G1080" s="1">
        <v>1</v>
      </c>
      <c r="H1080" s="2">
        <v>2.1231988E-2</v>
      </c>
      <c r="I1080" s="3">
        <v>0.10750937000000001</v>
      </c>
      <c r="J1080" s="3">
        <v>12</v>
      </c>
      <c r="K1080" s="3">
        <v>0</v>
      </c>
      <c r="L1080" s="3">
        <v>-0.61162068000000003</v>
      </c>
      <c r="M1080" s="3">
        <v>3.8588772000000002E-3</v>
      </c>
      <c r="N1080" s="3">
        <v>6.1879371000000001</v>
      </c>
      <c r="O1080" s="3">
        <v>-0.31809804000000003</v>
      </c>
      <c r="P1080" s="3">
        <v>3.3473102999999997E-2</v>
      </c>
      <c r="Q1080" s="3">
        <v>1.5326566E-2</v>
      </c>
      <c r="R1080" s="3">
        <v>1.3429011</v>
      </c>
      <c r="S1080" s="3">
        <v>0.22364572999999999</v>
      </c>
      <c r="T1080" s="3">
        <v>0.36832224000000002</v>
      </c>
      <c r="U1080" s="3">
        <v>3.2466139999999998E-2</v>
      </c>
      <c r="V1080" s="3">
        <v>3.7146854999999999E-2</v>
      </c>
      <c r="W1080" s="3">
        <v>-6.7876154999999994E-2</v>
      </c>
      <c r="X1080" s="3">
        <v>5.1057050999999999E-3</v>
      </c>
      <c r="Y1080" s="3">
        <v>8.945177E-2</v>
      </c>
      <c r="Z1080" s="3">
        <v>6.1693625000000002E-2</v>
      </c>
      <c r="AA1080" s="3">
        <v>0.12354384</v>
      </c>
      <c r="AB1080" s="3">
        <v>2.6392783999999999E-2</v>
      </c>
      <c r="AC1080" s="3">
        <v>8.7453513999999996E-2</v>
      </c>
      <c r="AD1080" s="3">
        <v>7.5726888000000006E-2</v>
      </c>
      <c r="AE1080" s="3">
        <v>6.1366517000000002E-2</v>
      </c>
    </row>
    <row r="1081" spans="1:31" x14ac:dyDescent="0.2">
      <c r="A1081" s="1">
        <v>601861880</v>
      </c>
      <c r="B1081" s="1">
        <f t="shared" si="81"/>
        <v>6018</v>
      </c>
      <c r="C1081" s="1">
        <f t="shared" si="84"/>
        <v>6</v>
      </c>
      <c r="D1081" s="1">
        <f t="shared" si="85"/>
        <v>18</v>
      </c>
      <c r="E1081" s="1">
        <f t="shared" si="82"/>
        <v>61</v>
      </c>
      <c r="F1081" s="1">
        <f t="shared" si="83"/>
        <v>88</v>
      </c>
      <c r="G1081" s="1">
        <v>1</v>
      </c>
      <c r="H1081" s="2">
        <v>6.9099175000000004E-3</v>
      </c>
      <c r="I1081" s="3">
        <v>0.13262409999999999</v>
      </c>
      <c r="J1081" s="3">
        <v>0</v>
      </c>
      <c r="K1081" s="3">
        <v>0</v>
      </c>
      <c r="L1081" s="3">
        <v>-0.60938175999999999</v>
      </c>
      <c r="M1081" s="3">
        <v>-1.8808906000000001E-3</v>
      </c>
      <c r="N1081" s="3">
        <v>1.2240838000000001</v>
      </c>
      <c r="O1081" s="3">
        <v>-5.3873562E-2</v>
      </c>
      <c r="P1081" s="3">
        <v>1.4573320000000001E-2</v>
      </c>
      <c r="Q1081" s="3">
        <v>4.3311781000000002E-3</v>
      </c>
      <c r="R1081" s="3">
        <v>12.774566</v>
      </c>
      <c r="S1081" s="3">
        <v>0.46446073999999998</v>
      </c>
      <c r="T1081" s="3">
        <v>0.18396388999999999</v>
      </c>
      <c r="U1081" s="3">
        <v>-5.6882887000000004E-3</v>
      </c>
      <c r="V1081" s="3">
        <v>1.4445466</v>
      </c>
      <c r="W1081" s="3">
        <v>-4.5195495000000002E-2</v>
      </c>
      <c r="X1081" s="3">
        <v>7.7115730999999998E-3</v>
      </c>
      <c r="Y1081" s="3">
        <v>0.11443013</v>
      </c>
      <c r="Z1081" s="3">
        <v>6.4694187E-2</v>
      </c>
      <c r="AA1081" s="3">
        <v>5.6819131000000002E-2</v>
      </c>
      <c r="AB1081" s="3">
        <v>8.0549867999999997E-2</v>
      </c>
      <c r="AC1081" s="3">
        <v>0.10945173</v>
      </c>
      <c r="AD1081" s="3">
        <v>0.20617866000000001</v>
      </c>
      <c r="AE1081" s="3">
        <v>0.10169322</v>
      </c>
    </row>
    <row r="1082" spans="1:31" x14ac:dyDescent="0.2">
      <c r="A1082" s="1">
        <v>100463880</v>
      </c>
      <c r="B1082" s="1">
        <f t="shared" si="81"/>
        <v>1004</v>
      </c>
      <c r="C1082" s="1">
        <f t="shared" si="84"/>
        <v>1</v>
      </c>
      <c r="D1082" s="1">
        <f t="shared" si="85"/>
        <v>4</v>
      </c>
      <c r="E1082" s="1">
        <f t="shared" si="82"/>
        <v>63</v>
      </c>
      <c r="F1082" s="1">
        <f t="shared" si="83"/>
        <v>88</v>
      </c>
      <c r="G1082" s="1">
        <v>1</v>
      </c>
      <c r="H1082" s="2">
        <v>8.9268756999999997E-3</v>
      </c>
      <c r="I1082" s="3">
        <v>7.9715363999999997E-2</v>
      </c>
      <c r="J1082" s="3">
        <v>2</v>
      </c>
      <c r="K1082" s="3">
        <v>1</v>
      </c>
      <c r="L1082" s="3">
        <v>-8.2973411999999996E-2</v>
      </c>
      <c r="M1082" s="3">
        <v>-8.1952318999999996E-2</v>
      </c>
      <c r="N1082" s="3">
        <v>-3.2274446999999999</v>
      </c>
      <c r="O1082" s="3">
        <v>-0.44941461999999999</v>
      </c>
      <c r="P1082" s="3">
        <v>-0.18607481000000001</v>
      </c>
      <c r="Q1082" s="3">
        <v>1.7987320000000001E-2</v>
      </c>
      <c r="R1082" s="3">
        <v>5.4338993000000002</v>
      </c>
      <c r="S1082" s="3">
        <v>-0.71305680000000005</v>
      </c>
      <c r="T1082" s="3">
        <v>0.42721368999999998</v>
      </c>
      <c r="U1082" s="3">
        <v>-0.1036966</v>
      </c>
      <c r="V1082" s="3">
        <v>2.9293974</v>
      </c>
      <c r="W1082" s="3">
        <v>-0.57198371000000003</v>
      </c>
      <c r="X1082" s="3">
        <v>-8.1684206E-4</v>
      </c>
      <c r="Y1082" s="3">
        <v>5.3413594000000002E-2</v>
      </c>
      <c r="Z1082" s="3">
        <v>-2.8829161999999998E-2</v>
      </c>
      <c r="AA1082" s="3">
        <v>1.4783247000000001E-3</v>
      </c>
      <c r="AB1082" s="3">
        <v>6.5734075000000003E-2</v>
      </c>
      <c r="AC1082" s="3">
        <v>6.2883113000000004E-2</v>
      </c>
      <c r="AD1082" s="3">
        <v>1.8702491000000002E-2</v>
      </c>
      <c r="AE1082" s="3">
        <v>3.5737603999999999E-2</v>
      </c>
    </row>
    <row r="1083" spans="1:31" x14ac:dyDescent="0.2">
      <c r="A1083" s="1">
        <v>100663880</v>
      </c>
      <c r="B1083" s="1">
        <f t="shared" si="81"/>
        <v>1006</v>
      </c>
      <c r="C1083" s="1">
        <f t="shared" si="84"/>
        <v>1</v>
      </c>
      <c r="D1083" s="1">
        <f t="shared" si="85"/>
        <v>6</v>
      </c>
      <c r="E1083" s="1">
        <f t="shared" si="82"/>
        <v>63</v>
      </c>
      <c r="F1083" s="1">
        <f t="shared" si="83"/>
        <v>88</v>
      </c>
      <c r="G1083" s="1">
        <v>1</v>
      </c>
      <c r="H1083" s="2">
        <v>4.7539245999999999E-3</v>
      </c>
      <c r="I1083" s="3">
        <v>0.13231096000000001</v>
      </c>
      <c r="J1083" s="3">
        <v>18</v>
      </c>
      <c r="K1083" s="3">
        <v>1</v>
      </c>
      <c r="L1083" s="3">
        <v>1.0437052E-2</v>
      </c>
      <c r="M1083" s="3">
        <v>-4.8012007000000002E-2</v>
      </c>
      <c r="N1083" s="3">
        <v>-4.5278441000000003</v>
      </c>
      <c r="O1083" s="3">
        <v>4.5777874000000003E-2</v>
      </c>
      <c r="P1083" s="3">
        <v>-0.13193553</v>
      </c>
      <c r="Q1083" s="3">
        <v>-1.8461716E-2</v>
      </c>
      <c r="R1083" s="3">
        <v>-3.0891682999999999</v>
      </c>
      <c r="S1083" s="3">
        <v>-0.26015080000000002</v>
      </c>
      <c r="T1083" s="3">
        <v>-0.23019790000000001</v>
      </c>
      <c r="U1083" s="3">
        <v>-0.1957836</v>
      </c>
      <c r="V1083" s="3">
        <v>-4.9190784000000001</v>
      </c>
      <c r="W1083" s="3">
        <v>-0.40358667999999998</v>
      </c>
      <c r="X1083" s="3">
        <v>1.6210695000000001E-2</v>
      </c>
      <c r="Y1083" s="3">
        <v>9.8522282000000003E-2</v>
      </c>
      <c r="Z1083" s="3">
        <v>4.2870735E-2</v>
      </c>
      <c r="AA1083" s="3">
        <v>6.7858883999999994E-2</v>
      </c>
      <c r="AB1083" s="3">
        <v>0.10496432</v>
      </c>
      <c r="AC1083" s="3">
        <v>0.10577801000000001</v>
      </c>
      <c r="AD1083" s="3">
        <v>6.8253624999999998E-2</v>
      </c>
      <c r="AE1083" s="3">
        <v>0.10005629000000001</v>
      </c>
    </row>
    <row r="1084" spans="1:31" x14ac:dyDescent="0.2">
      <c r="A1084" s="1">
        <v>100763880</v>
      </c>
      <c r="B1084" s="1">
        <f t="shared" si="81"/>
        <v>1007</v>
      </c>
      <c r="C1084" s="1">
        <f t="shared" si="84"/>
        <v>1</v>
      </c>
      <c r="D1084" s="1">
        <f t="shared" si="85"/>
        <v>7</v>
      </c>
      <c r="E1084" s="1">
        <f t="shared" si="82"/>
        <v>63</v>
      </c>
      <c r="F1084" s="1">
        <f t="shared" si="83"/>
        <v>88</v>
      </c>
      <c r="G1084" s="1">
        <v>1</v>
      </c>
      <c r="H1084" s="2">
        <v>2.9609391999999998E-2</v>
      </c>
      <c r="I1084" s="3">
        <v>7.1453478000000001E-2</v>
      </c>
      <c r="J1084" s="3">
        <v>4</v>
      </c>
      <c r="K1084" s="3">
        <v>1</v>
      </c>
      <c r="L1084" s="3">
        <v>-8.7273597999999994E-2</v>
      </c>
      <c r="M1084" s="3">
        <v>-8.2549230000000001E-2</v>
      </c>
      <c r="N1084" s="3">
        <v>-1.9984256</v>
      </c>
      <c r="O1084" s="3">
        <v>-0.43493579999999998</v>
      </c>
      <c r="P1084" s="3">
        <v>-0.18769975999999999</v>
      </c>
      <c r="Q1084" s="3">
        <v>1.7303542000000002E-2</v>
      </c>
      <c r="R1084" s="3">
        <v>3.0061341000000001</v>
      </c>
      <c r="S1084" s="3">
        <v>-0.61396892999999997</v>
      </c>
      <c r="T1084" s="3">
        <v>0.40226107999999999</v>
      </c>
      <c r="U1084" s="3">
        <v>-0.11639088</v>
      </c>
      <c r="V1084" s="3">
        <v>1.6876974</v>
      </c>
      <c r="W1084" s="3">
        <v>-0.53433341000000001</v>
      </c>
      <c r="X1084" s="3">
        <v>-1.7264816E-3</v>
      </c>
      <c r="Y1084" s="3">
        <v>4.8369876999999999E-2</v>
      </c>
      <c r="Z1084" s="3">
        <v>1.7722542000000001E-3</v>
      </c>
      <c r="AA1084" s="3">
        <v>9.3948619999999997E-2</v>
      </c>
      <c r="AB1084" s="3">
        <v>3.0183272000000001E-2</v>
      </c>
      <c r="AC1084" s="3">
        <v>4.0498085000000003E-2</v>
      </c>
      <c r="AD1084" s="3">
        <v>9.895168E-2</v>
      </c>
      <c r="AE1084" s="3">
        <v>4.0239195999999998E-2</v>
      </c>
    </row>
    <row r="1085" spans="1:31" x14ac:dyDescent="0.2">
      <c r="A1085" s="1">
        <v>100963880</v>
      </c>
      <c r="B1085" s="1">
        <f t="shared" si="81"/>
        <v>1009</v>
      </c>
      <c r="C1085" s="1">
        <f t="shared" si="84"/>
        <v>1</v>
      </c>
      <c r="D1085" s="1">
        <f t="shared" si="85"/>
        <v>9</v>
      </c>
      <c r="E1085" s="1">
        <f t="shared" si="82"/>
        <v>63</v>
      </c>
      <c r="F1085" s="1">
        <f t="shared" si="83"/>
        <v>88</v>
      </c>
      <c r="G1085" s="1">
        <v>1</v>
      </c>
      <c r="H1085" s="2">
        <v>6.7791153000000002E-3</v>
      </c>
      <c r="I1085" s="3">
        <v>0.10268977</v>
      </c>
      <c r="J1085" s="3">
        <v>3</v>
      </c>
      <c r="K1085" s="3">
        <v>0</v>
      </c>
      <c r="L1085" s="3">
        <v>-7.3925219E-2</v>
      </c>
      <c r="M1085" s="3">
        <v>-4.785441E-2</v>
      </c>
      <c r="N1085" s="3">
        <v>-1.8343665</v>
      </c>
      <c r="O1085" s="3">
        <v>4.7670232E-2</v>
      </c>
      <c r="P1085" s="3">
        <v>-0.18238235999999999</v>
      </c>
      <c r="Q1085" s="3">
        <v>-1.3585254999999999E-3</v>
      </c>
      <c r="R1085" s="3">
        <v>4.8447588000000001</v>
      </c>
      <c r="S1085" s="3">
        <v>0.27164484999999999</v>
      </c>
      <c r="T1085" s="3">
        <v>7.7829468999999998E-2</v>
      </c>
      <c r="U1085" s="3">
        <v>-8.1762864000000005E-2</v>
      </c>
      <c r="V1085" s="3">
        <v>1.5960848000000001</v>
      </c>
      <c r="W1085" s="3">
        <v>9.4731711999999996E-2</v>
      </c>
      <c r="X1085" s="3">
        <v>4.0961328E-3</v>
      </c>
      <c r="Y1085" s="3">
        <v>7.9068200000000005E-2</v>
      </c>
      <c r="Z1085" s="3">
        <v>0.14602047000000001</v>
      </c>
      <c r="AA1085" s="3">
        <v>0.15352378999999999</v>
      </c>
      <c r="AB1085" s="3">
        <v>8.4973488E-2</v>
      </c>
      <c r="AC1085" s="3">
        <v>7.4460785000000002E-2</v>
      </c>
      <c r="AD1085" s="3">
        <v>0.10518203</v>
      </c>
      <c r="AE1085" s="3">
        <v>6.2616107000000004E-2</v>
      </c>
    </row>
    <row r="1086" spans="1:31" x14ac:dyDescent="0.2">
      <c r="A1086" s="1">
        <v>101163880</v>
      </c>
      <c r="B1086" s="1">
        <f t="shared" si="81"/>
        <v>1011</v>
      </c>
      <c r="C1086" s="1">
        <f t="shared" si="84"/>
        <v>1</v>
      </c>
      <c r="D1086" s="1">
        <f t="shared" si="85"/>
        <v>11</v>
      </c>
      <c r="E1086" s="1">
        <f t="shared" si="82"/>
        <v>63</v>
      </c>
      <c r="F1086" s="1">
        <f t="shared" si="83"/>
        <v>88</v>
      </c>
      <c r="G1086" s="1">
        <v>1</v>
      </c>
      <c r="H1086" s="2">
        <v>8.2365356000000001E-2</v>
      </c>
      <c r="I1086" s="3">
        <v>0.14569718000000001</v>
      </c>
      <c r="J1086" s="3">
        <v>12</v>
      </c>
      <c r="K1086" s="3">
        <v>0</v>
      </c>
      <c r="L1086" s="3">
        <v>-6.0770808000000003E-2</v>
      </c>
      <c r="M1086" s="3">
        <v>-5.7897274999999998E-2</v>
      </c>
      <c r="N1086" s="3">
        <v>-2.3743365999999999</v>
      </c>
      <c r="O1086" s="3">
        <v>1.9681823000000001E-2</v>
      </c>
      <c r="P1086" s="3">
        <v>-0.17793139999999999</v>
      </c>
      <c r="Q1086" s="3">
        <v>-3.5762475000000002E-2</v>
      </c>
      <c r="R1086" s="3">
        <v>-2.4507941999999998</v>
      </c>
      <c r="S1086" s="3">
        <v>0.11205651</v>
      </c>
      <c r="T1086" s="3">
        <v>-0.54227057000000001</v>
      </c>
      <c r="U1086" s="3">
        <v>-7.5273332999999998E-2</v>
      </c>
      <c r="V1086" s="3">
        <v>-0.96972543</v>
      </c>
      <c r="W1086" s="3">
        <v>2.7436968000000002E-3</v>
      </c>
      <c r="X1086" s="3">
        <v>1.037311E-2</v>
      </c>
      <c r="Y1086" s="3">
        <v>0.10493835</v>
      </c>
      <c r="Z1086" s="3">
        <v>8.2879585000000006E-2</v>
      </c>
      <c r="AA1086" s="3">
        <v>8.8570292999999994E-2</v>
      </c>
      <c r="AB1086" s="3">
        <v>0.10495338</v>
      </c>
      <c r="AC1086" s="3">
        <v>0.11219827</v>
      </c>
      <c r="AD1086" s="3">
        <v>0.13448421999999999</v>
      </c>
      <c r="AE1086" s="3">
        <v>0.10841008000000001</v>
      </c>
    </row>
    <row r="1087" spans="1:31" x14ac:dyDescent="0.2">
      <c r="A1087" s="1">
        <v>101363880</v>
      </c>
      <c r="B1087" s="1">
        <f t="shared" si="81"/>
        <v>1013</v>
      </c>
      <c r="C1087" s="1">
        <f t="shared" si="84"/>
        <v>1</v>
      </c>
      <c r="D1087" s="1">
        <f t="shared" si="85"/>
        <v>13</v>
      </c>
      <c r="E1087" s="1">
        <f t="shared" si="82"/>
        <v>63</v>
      </c>
      <c r="F1087" s="1">
        <f t="shared" si="83"/>
        <v>88</v>
      </c>
      <c r="G1087" s="1">
        <v>1</v>
      </c>
      <c r="H1087" s="2">
        <v>4.2382919999999998E-2</v>
      </c>
      <c r="I1087" s="3">
        <v>0.13032966000000001</v>
      </c>
      <c r="J1087" s="3">
        <v>14</v>
      </c>
      <c r="K1087" s="3">
        <v>0</v>
      </c>
      <c r="L1087" s="3">
        <v>-4.0774927000000002E-2</v>
      </c>
      <c r="M1087" s="3">
        <v>-5.1524845E-2</v>
      </c>
      <c r="N1087" s="3">
        <v>-3.7799814</v>
      </c>
      <c r="O1087" s="3">
        <v>1.2942327999999999E-2</v>
      </c>
      <c r="P1087" s="3">
        <v>-0.16922129</v>
      </c>
      <c r="Q1087" s="3">
        <v>-2.4196945000000001E-2</v>
      </c>
      <c r="R1087" s="3">
        <v>-3.0001324999999999</v>
      </c>
      <c r="S1087" s="3">
        <v>7.6378753999999993E-2</v>
      </c>
      <c r="T1087" s="3">
        <v>-0.33715363999999998</v>
      </c>
      <c r="U1087" s="3">
        <v>-6.8882135999999997E-2</v>
      </c>
      <c r="V1087" s="3">
        <v>-1.0270022000000001</v>
      </c>
      <c r="W1087" s="3">
        <v>-8.5048751999999995E-3</v>
      </c>
      <c r="X1087" s="3">
        <v>9.8881664000000005E-3</v>
      </c>
      <c r="Y1087" s="3">
        <v>0.10983824</v>
      </c>
      <c r="Z1087" s="3">
        <v>8.8228658000000001E-2</v>
      </c>
      <c r="AA1087" s="3">
        <v>0.11909558000000001</v>
      </c>
      <c r="AB1087" s="3">
        <v>0.13344828</v>
      </c>
      <c r="AC1087" s="3">
        <v>8.9636261999999994E-2</v>
      </c>
      <c r="AD1087" s="3">
        <v>0.10745543</v>
      </c>
      <c r="AE1087" s="3">
        <v>9.3556834000000005E-2</v>
      </c>
    </row>
    <row r="1088" spans="1:31" x14ac:dyDescent="0.2">
      <c r="A1088" s="1">
        <v>101763880</v>
      </c>
      <c r="B1088" s="1">
        <f t="shared" si="81"/>
        <v>1017</v>
      </c>
      <c r="C1088" s="1">
        <f t="shared" si="84"/>
        <v>1</v>
      </c>
      <c r="D1088" s="1">
        <f t="shared" si="85"/>
        <v>17</v>
      </c>
      <c r="E1088" s="1">
        <f t="shared" si="82"/>
        <v>63</v>
      </c>
      <c r="F1088" s="1">
        <f t="shared" si="83"/>
        <v>88</v>
      </c>
      <c r="G1088" s="1">
        <v>1</v>
      </c>
      <c r="H1088" s="2">
        <v>6.6896481999999993E-2</v>
      </c>
      <c r="I1088" s="3">
        <v>0.11327203</v>
      </c>
      <c r="J1088" s="3">
        <v>3</v>
      </c>
      <c r="K1088" s="3">
        <v>1</v>
      </c>
      <c r="L1088" s="3">
        <v>-8.0514809000000007E-2</v>
      </c>
      <c r="M1088" s="3">
        <v>-5.3124611000000002E-2</v>
      </c>
      <c r="N1088" s="3">
        <v>-2.3163768</v>
      </c>
      <c r="O1088" s="3">
        <v>-0.39841822999999998</v>
      </c>
      <c r="P1088" s="3">
        <v>-0.18541228000000001</v>
      </c>
      <c r="Q1088" s="3">
        <v>-1.3929502E-2</v>
      </c>
      <c r="R1088" s="3">
        <v>4.6563154999999998</v>
      </c>
      <c r="S1088" s="3">
        <v>-0.74735668</v>
      </c>
      <c r="T1088" s="3">
        <v>-0.15534091</v>
      </c>
      <c r="U1088" s="3">
        <v>-0.10122713999999999</v>
      </c>
      <c r="V1088" s="3">
        <v>2.1571448000000002</v>
      </c>
      <c r="W1088" s="3">
        <v>-0.57987557999999995</v>
      </c>
      <c r="X1088" s="3">
        <v>6.5454739999999999E-3</v>
      </c>
      <c r="Y1088" s="3">
        <v>8.1116918999999996E-2</v>
      </c>
      <c r="Z1088" s="3">
        <v>0.13140868</v>
      </c>
      <c r="AA1088" s="3">
        <v>0.15302568</v>
      </c>
      <c r="AB1088" s="3">
        <v>8.4682531000000005E-2</v>
      </c>
      <c r="AC1088" s="3">
        <v>8.4852908000000005E-2</v>
      </c>
      <c r="AD1088" s="3">
        <v>0.11627123</v>
      </c>
      <c r="AE1088" s="3">
        <v>8.0286706999999999E-2</v>
      </c>
    </row>
    <row r="1089" spans="1:31" x14ac:dyDescent="0.2">
      <c r="A1089" s="1">
        <v>103063880</v>
      </c>
      <c r="B1089" s="1">
        <f t="shared" si="81"/>
        <v>1030</v>
      </c>
      <c r="C1089" s="1">
        <f t="shared" si="84"/>
        <v>1</v>
      </c>
      <c r="D1089" s="1">
        <f t="shared" si="85"/>
        <v>30</v>
      </c>
      <c r="E1089" s="1">
        <f t="shared" si="82"/>
        <v>63</v>
      </c>
      <c r="F1089" s="1">
        <f t="shared" si="83"/>
        <v>88</v>
      </c>
      <c r="G1089" s="1">
        <v>1</v>
      </c>
      <c r="H1089" s="2">
        <v>4.6699812999999998E-3</v>
      </c>
      <c r="I1089" s="3">
        <v>0.12497817999999999</v>
      </c>
      <c r="J1089" s="3">
        <v>4</v>
      </c>
      <c r="K1089" s="3">
        <v>0</v>
      </c>
      <c r="L1089" s="3">
        <v>-7.2966996000000006E-2</v>
      </c>
      <c r="M1089" s="3">
        <v>-4.5473033000000003E-2</v>
      </c>
      <c r="N1089" s="3">
        <v>-1.3388498</v>
      </c>
      <c r="O1089" s="3">
        <v>2.6911397E-2</v>
      </c>
      <c r="P1089" s="3">
        <v>-0.18241378</v>
      </c>
      <c r="Q1089" s="3">
        <v>-2.4971569999999998E-2</v>
      </c>
      <c r="R1089" s="3">
        <v>3.8500831999999998</v>
      </c>
      <c r="S1089" s="3">
        <v>0.27509260000000002</v>
      </c>
      <c r="T1089" s="3">
        <v>-0.35750735</v>
      </c>
      <c r="U1089" s="3">
        <v>-8.4586996999999997E-2</v>
      </c>
      <c r="V1089" s="3">
        <v>1.117181</v>
      </c>
      <c r="W1089" s="3">
        <v>9.3239273999999997E-2</v>
      </c>
      <c r="X1089" s="3">
        <v>8.4340234000000007E-3</v>
      </c>
      <c r="Y1089" s="3">
        <v>9.8593044000000005E-2</v>
      </c>
      <c r="Z1089" s="3">
        <v>0.1746009</v>
      </c>
      <c r="AA1089" s="3">
        <v>0.13275345999999999</v>
      </c>
      <c r="AB1089" s="3">
        <v>0.15269012000000001</v>
      </c>
      <c r="AC1089" s="3">
        <v>0.11339517</v>
      </c>
      <c r="AD1089" s="3">
        <v>9.7235086999999998E-2</v>
      </c>
      <c r="AE1089" s="3">
        <v>8.8897950000000003E-2</v>
      </c>
    </row>
    <row r="1090" spans="1:31" x14ac:dyDescent="0.2">
      <c r="A1090" s="1">
        <v>104563880</v>
      </c>
      <c r="B1090" s="1">
        <f t="shared" ref="B1090:B1153" si="86">+INT(A1090/100000)</f>
        <v>1045</v>
      </c>
      <c r="C1090" s="1">
        <f t="shared" si="84"/>
        <v>1</v>
      </c>
      <c r="D1090" s="1">
        <f t="shared" si="85"/>
        <v>45</v>
      </c>
      <c r="E1090" s="1">
        <f t="shared" ref="E1090:E1153" si="87">+INT((A1090-B1090*100000)/1000)</f>
        <v>63</v>
      </c>
      <c r="F1090" s="1">
        <f t="shared" ref="F1090:F1153" si="88">+INT((A1090-B1090*100000-E1090*1000)/10)</f>
        <v>88</v>
      </c>
      <c r="G1090" s="1">
        <v>1</v>
      </c>
      <c r="H1090" s="2">
        <v>2.3095005000000001E-3</v>
      </c>
      <c r="I1090" s="3">
        <v>0.10037764</v>
      </c>
      <c r="J1090" s="3">
        <v>14</v>
      </c>
      <c r="K1090" s="3">
        <v>0</v>
      </c>
      <c r="L1090" s="3">
        <v>-1.5861532000000001E-2</v>
      </c>
      <c r="M1090" s="3">
        <v>-3.8467541000000001E-2</v>
      </c>
      <c r="N1090" s="3">
        <v>-3.9832193</v>
      </c>
      <c r="O1090" s="3">
        <v>1.1423941E-2</v>
      </c>
      <c r="P1090" s="3">
        <v>-0.15591579999999999</v>
      </c>
      <c r="Q1090" s="3">
        <v>-1.0299656000000001E-2</v>
      </c>
      <c r="R1090" s="3">
        <v>-2.5998728</v>
      </c>
      <c r="S1090" s="3">
        <v>5.9270623000000001E-2</v>
      </c>
      <c r="T1090" s="3">
        <v>-0.10417887000000001</v>
      </c>
      <c r="U1090" s="3">
        <v>-5.220019E-2</v>
      </c>
      <c r="V1090" s="3">
        <v>-0.85088258000000005</v>
      </c>
      <c r="W1090" s="3">
        <v>-8.9411714999999992E-3</v>
      </c>
      <c r="X1090" s="3">
        <v>7.2934132000000004E-3</v>
      </c>
      <c r="Y1090" s="3">
        <v>4.6287323999999998E-2</v>
      </c>
      <c r="Z1090" s="3">
        <v>3.0305701000000001E-2</v>
      </c>
      <c r="AA1090" s="3">
        <v>9.1620176999999997E-2</v>
      </c>
      <c r="AB1090" s="3">
        <v>5.210936E-2</v>
      </c>
      <c r="AC1090" s="3">
        <v>7.0143432000000006E-2</v>
      </c>
      <c r="AD1090" s="3">
        <v>0.1346309</v>
      </c>
      <c r="AE1090" s="3">
        <v>5.7475394999999999E-2</v>
      </c>
    </row>
    <row r="1091" spans="1:31" x14ac:dyDescent="0.2">
      <c r="A1091" s="1">
        <v>200563880</v>
      </c>
      <c r="B1091" s="1">
        <f t="shared" si="86"/>
        <v>2005</v>
      </c>
      <c r="C1091" s="1">
        <f t="shared" ref="C1091:C1154" si="89">+INT(B1091/1000)</f>
        <v>2</v>
      </c>
      <c r="D1091" s="1">
        <f t="shared" ref="D1091:D1154" si="90">+INT((A1091-C1091*100000000)/100000)</f>
        <v>5</v>
      </c>
      <c r="E1091" s="1">
        <f t="shared" si="87"/>
        <v>63</v>
      </c>
      <c r="F1091" s="1">
        <f t="shared" si="88"/>
        <v>88</v>
      </c>
      <c r="G1091" s="1">
        <v>1</v>
      </c>
      <c r="H1091" s="2">
        <v>3.8689982999999997E-2</v>
      </c>
      <c r="I1091" s="3">
        <v>0.11420174</v>
      </c>
      <c r="J1091" s="3">
        <v>1</v>
      </c>
      <c r="K1091" s="3">
        <v>0</v>
      </c>
      <c r="L1091" s="3">
        <v>-7.4125983000000006E-2</v>
      </c>
      <c r="M1091" s="3">
        <v>-4.5604079999999998E-2</v>
      </c>
      <c r="N1091" s="3">
        <v>-3.8262157999999999</v>
      </c>
      <c r="O1091" s="3">
        <v>3.1204419000000001E-2</v>
      </c>
      <c r="P1091" s="3">
        <v>-0.18287065999999999</v>
      </c>
      <c r="Q1091" s="3">
        <v>-1.2799602E-2</v>
      </c>
      <c r="R1091" s="3">
        <v>7.4658585000000004</v>
      </c>
      <c r="S1091" s="3">
        <v>0.32380773000000002</v>
      </c>
      <c r="T1091" s="3">
        <v>-0.13164047000000001</v>
      </c>
      <c r="U1091" s="3">
        <v>-8.8090040999999994E-2</v>
      </c>
      <c r="V1091" s="3">
        <v>2.8174709999999998</v>
      </c>
      <c r="W1091" s="3">
        <v>0.12019469000000001</v>
      </c>
      <c r="X1091" s="3">
        <v>6.1776651000000002E-3</v>
      </c>
      <c r="Y1091" s="3">
        <v>8.2807171999999998E-2</v>
      </c>
      <c r="Z1091" s="3">
        <v>0.13274637</v>
      </c>
      <c r="AA1091" s="3">
        <v>3.9171351E-2</v>
      </c>
      <c r="AB1091" s="3">
        <v>8.4600369999999994E-2</v>
      </c>
      <c r="AC1091" s="3">
        <v>8.2215311999999999E-2</v>
      </c>
      <c r="AD1091" s="3">
        <v>5.0491265E-2</v>
      </c>
      <c r="AE1091" s="3">
        <v>8.2974232999999994E-2</v>
      </c>
    </row>
    <row r="1092" spans="1:31" x14ac:dyDescent="0.2">
      <c r="A1092" s="1">
        <v>200863880</v>
      </c>
      <c r="B1092" s="1">
        <f t="shared" si="86"/>
        <v>2008</v>
      </c>
      <c r="C1092" s="1">
        <f t="shared" si="89"/>
        <v>2</v>
      </c>
      <c r="D1092" s="1">
        <f t="shared" si="90"/>
        <v>8</v>
      </c>
      <c r="E1092" s="1">
        <f t="shared" si="87"/>
        <v>63</v>
      </c>
      <c r="F1092" s="1">
        <f t="shared" si="88"/>
        <v>88</v>
      </c>
      <c r="G1092" s="1">
        <v>1</v>
      </c>
      <c r="H1092" s="2">
        <v>1.7716638E-2</v>
      </c>
      <c r="I1092" s="3">
        <v>9.1532592999999995E-2</v>
      </c>
      <c r="J1092" s="3">
        <v>11</v>
      </c>
      <c r="K1092" s="3">
        <v>0</v>
      </c>
      <c r="L1092" s="3">
        <v>-4.6107655999999997E-2</v>
      </c>
      <c r="M1092" s="3">
        <v>-3.8519244000000001E-2</v>
      </c>
      <c r="N1092" s="3">
        <v>-2.0222723</v>
      </c>
      <c r="O1092" s="3">
        <v>3.1324374000000002E-2</v>
      </c>
      <c r="P1092" s="3">
        <v>-0.16874945999999999</v>
      </c>
      <c r="Q1092" s="3">
        <v>-5.4721463000000003E-3</v>
      </c>
      <c r="R1092" s="3">
        <v>-1.5863832</v>
      </c>
      <c r="S1092" s="3">
        <v>7.6157288000000004E-2</v>
      </c>
      <c r="T1092" s="3">
        <v>-1.9807643E-2</v>
      </c>
      <c r="U1092" s="3">
        <v>-4.6717423000000001E-2</v>
      </c>
      <c r="V1092" s="3">
        <v>-0.57789066</v>
      </c>
      <c r="W1092" s="3">
        <v>-1.3892346E-3</v>
      </c>
      <c r="X1092" s="3">
        <v>6.0315802999999996E-3</v>
      </c>
      <c r="Y1092" s="3">
        <v>6.0368309000000002E-2</v>
      </c>
      <c r="Z1092" s="3">
        <v>6.2376992999999999E-2</v>
      </c>
      <c r="AA1092" s="3">
        <v>7.5948247999999996E-2</v>
      </c>
      <c r="AB1092" s="3">
        <v>0.10579128</v>
      </c>
      <c r="AC1092" s="3">
        <v>6.0838789999999997E-2</v>
      </c>
      <c r="AD1092" s="3">
        <v>-1.9948280999999998E-2</v>
      </c>
      <c r="AE1092" s="3">
        <v>5.8409858000000002E-2</v>
      </c>
    </row>
    <row r="1093" spans="1:31" x14ac:dyDescent="0.2">
      <c r="A1093" s="1">
        <v>201563880</v>
      </c>
      <c r="B1093" s="1">
        <f t="shared" si="86"/>
        <v>2015</v>
      </c>
      <c r="C1093" s="1">
        <f t="shared" si="89"/>
        <v>2</v>
      </c>
      <c r="D1093" s="1">
        <f t="shared" si="90"/>
        <v>15</v>
      </c>
      <c r="E1093" s="1">
        <f t="shared" si="87"/>
        <v>63</v>
      </c>
      <c r="F1093" s="1">
        <f t="shared" si="88"/>
        <v>88</v>
      </c>
      <c r="G1093" s="1">
        <v>1</v>
      </c>
      <c r="H1093" s="2">
        <v>1.747888E-3</v>
      </c>
      <c r="I1093" s="3">
        <v>8.8411672999999996E-2</v>
      </c>
      <c r="J1093" s="3">
        <v>4</v>
      </c>
      <c r="K1093" s="3">
        <v>1</v>
      </c>
      <c r="L1093" s="3">
        <v>-8.5199057999999994E-2</v>
      </c>
      <c r="M1093" s="3">
        <v>-7.2900408999999999E-2</v>
      </c>
      <c r="N1093" s="3">
        <v>-1.8785206000000001</v>
      </c>
      <c r="O1093" s="3">
        <v>-0.42445060000000001</v>
      </c>
      <c r="P1093" s="3">
        <v>-0.18706744</v>
      </c>
      <c r="Q1093" s="3">
        <v>6.2525972000000004E-3</v>
      </c>
      <c r="R1093" s="3">
        <v>3.2403002000000001</v>
      </c>
      <c r="S1093" s="3">
        <v>-0.65534413999999996</v>
      </c>
      <c r="T1093" s="3">
        <v>0.20792067</v>
      </c>
      <c r="U1093" s="3">
        <v>-0.11121994</v>
      </c>
      <c r="V1093" s="3">
        <v>1.6244921999999999</v>
      </c>
      <c r="W1093" s="3">
        <v>-0.54543565000000005</v>
      </c>
      <c r="X1093" s="3">
        <v>1.6439796E-3</v>
      </c>
      <c r="Y1093" s="3">
        <v>5.6991548000000003E-2</v>
      </c>
      <c r="Z1093" s="3">
        <v>7.8199088999999999E-2</v>
      </c>
      <c r="AA1093" s="3">
        <v>7.0691114999999999E-2</v>
      </c>
      <c r="AB1093" s="3">
        <v>4.1968955000000002E-2</v>
      </c>
      <c r="AC1093" s="3">
        <v>6.2804257000000002E-2</v>
      </c>
      <c r="AD1093" s="3">
        <v>9.3166448999999998E-2</v>
      </c>
      <c r="AE1093" s="3">
        <v>6.8061976999999996E-2</v>
      </c>
    </row>
    <row r="1094" spans="1:31" x14ac:dyDescent="0.2">
      <c r="A1094" s="1">
        <v>201663880</v>
      </c>
      <c r="B1094" s="1">
        <f t="shared" si="86"/>
        <v>2016</v>
      </c>
      <c r="C1094" s="1">
        <f t="shared" si="89"/>
        <v>2</v>
      </c>
      <c r="D1094" s="1">
        <f t="shared" si="90"/>
        <v>16</v>
      </c>
      <c r="E1094" s="1">
        <f t="shared" si="87"/>
        <v>63</v>
      </c>
      <c r="F1094" s="1">
        <f t="shared" si="88"/>
        <v>88</v>
      </c>
      <c r="G1094" s="1">
        <v>1</v>
      </c>
      <c r="H1094" s="2">
        <v>4.2489498000000001E-2</v>
      </c>
      <c r="I1094" s="3">
        <v>0.12430711999999999</v>
      </c>
      <c r="J1094" s="3">
        <v>3</v>
      </c>
      <c r="K1094" s="3">
        <v>1</v>
      </c>
      <c r="L1094" s="3">
        <v>-7.9399705000000001E-2</v>
      </c>
      <c r="M1094" s="3">
        <v>-4.4441295999999998E-2</v>
      </c>
      <c r="N1094" s="3">
        <v>-2.2556569</v>
      </c>
      <c r="O1094" s="3">
        <v>-0.37801086</v>
      </c>
      <c r="P1094" s="3">
        <v>-0.18504328</v>
      </c>
      <c r="Q1094" s="3">
        <v>-2.5333326E-2</v>
      </c>
      <c r="R1094" s="3">
        <v>4.7510797</v>
      </c>
      <c r="S1094" s="3">
        <v>-0.76833143000000004</v>
      </c>
      <c r="T1094" s="3">
        <v>-0.3649926</v>
      </c>
      <c r="U1094" s="3">
        <v>-9.9541844000000004E-2</v>
      </c>
      <c r="V1094" s="3">
        <v>2.1131939000000002</v>
      </c>
      <c r="W1094" s="3">
        <v>-0.58790988</v>
      </c>
      <c r="X1094" s="3">
        <v>8.9377042000000004E-3</v>
      </c>
      <c r="Y1094" s="3">
        <v>8.1481013000000005E-2</v>
      </c>
      <c r="Z1094" s="3">
        <v>9.3531142999999997E-2</v>
      </c>
      <c r="AA1094" s="3">
        <v>7.8177179999999999E-2</v>
      </c>
      <c r="AB1094" s="3">
        <v>9.4873975999999999E-2</v>
      </c>
      <c r="AC1094" s="3">
        <v>9.6128295000000002E-2</v>
      </c>
      <c r="AD1094" s="3">
        <v>8.9685320999999998E-2</v>
      </c>
      <c r="AE1094" s="3">
        <v>9.0667348999999994E-2</v>
      </c>
    </row>
    <row r="1095" spans="1:31" x14ac:dyDescent="0.2">
      <c r="A1095" s="1">
        <v>201963880</v>
      </c>
      <c r="B1095" s="1">
        <f t="shared" si="86"/>
        <v>2019</v>
      </c>
      <c r="C1095" s="1">
        <f t="shared" si="89"/>
        <v>2</v>
      </c>
      <c r="D1095" s="1">
        <f t="shared" si="90"/>
        <v>19</v>
      </c>
      <c r="E1095" s="1">
        <f t="shared" si="87"/>
        <v>63</v>
      </c>
      <c r="F1095" s="1">
        <f t="shared" si="88"/>
        <v>88</v>
      </c>
      <c r="G1095" s="1">
        <v>1</v>
      </c>
      <c r="H1095" s="2">
        <v>2.3238156999999999E-2</v>
      </c>
      <c r="I1095" s="3">
        <v>0.11133447</v>
      </c>
      <c r="J1095" s="3">
        <v>13</v>
      </c>
      <c r="K1095" s="3">
        <v>0</v>
      </c>
      <c r="L1095" s="3">
        <v>-3.8575437999999997E-2</v>
      </c>
      <c r="M1095" s="3">
        <v>-4.4129195000000003E-2</v>
      </c>
      <c r="N1095" s="3">
        <v>-3.1782615999999999</v>
      </c>
      <c r="O1095" s="3">
        <v>1.8670407E-2</v>
      </c>
      <c r="P1095" s="3">
        <v>-0.16699747000000001</v>
      </c>
      <c r="Q1095" s="3">
        <v>-1.5064981E-2</v>
      </c>
      <c r="R1095" s="3">
        <v>-2.4627457000000001</v>
      </c>
      <c r="S1095" s="3">
        <v>7.2102514000000006E-2</v>
      </c>
      <c r="T1095" s="3">
        <v>-0.18275933</v>
      </c>
      <c r="U1095" s="3">
        <v>-5.9254108999999999E-2</v>
      </c>
      <c r="V1095" s="3">
        <v>-0.86862715999999995</v>
      </c>
      <c r="W1095" s="3">
        <v>-6.6953367000000003E-3</v>
      </c>
      <c r="X1095" s="3">
        <v>8.3040712000000006E-3</v>
      </c>
      <c r="Y1095" s="3">
        <v>7.3921229000000005E-2</v>
      </c>
      <c r="Z1095" s="3">
        <v>2.7246078999999999E-2</v>
      </c>
      <c r="AA1095" s="3">
        <v>5.4496534999999999E-2</v>
      </c>
      <c r="AB1095" s="3">
        <v>0.12735684</v>
      </c>
      <c r="AC1095" s="3">
        <v>8.1273948999999998E-2</v>
      </c>
      <c r="AD1095" s="3">
        <v>0.10165188</v>
      </c>
      <c r="AE1095" s="3">
        <v>7.6212101000000004E-2</v>
      </c>
    </row>
    <row r="1096" spans="1:31" x14ac:dyDescent="0.2">
      <c r="A1096" s="1">
        <v>202663880</v>
      </c>
      <c r="B1096" s="1">
        <f t="shared" si="86"/>
        <v>2026</v>
      </c>
      <c r="C1096" s="1">
        <f t="shared" si="89"/>
        <v>2</v>
      </c>
      <c r="D1096" s="1">
        <f t="shared" si="90"/>
        <v>26</v>
      </c>
      <c r="E1096" s="1">
        <f t="shared" si="87"/>
        <v>63</v>
      </c>
      <c r="F1096" s="1">
        <f t="shared" si="88"/>
        <v>88</v>
      </c>
      <c r="G1096" s="1">
        <v>1</v>
      </c>
      <c r="H1096" s="2">
        <v>3.3261107999999998E-2</v>
      </c>
      <c r="I1096" s="3">
        <v>0.11772692999999999</v>
      </c>
      <c r="J1096" s="3">
        <v>13</v>
      </c>
      <c r="K1096" s="3">
        <v>0</v>
      </c>
      <c r="L1096" s="3">
        <v>-4.2763423000000002E-2</v>
      </c>
      <c r="M1096" s="3">
        <v>-4.6736730999999997E-2</v>
      </c>
      <c r="N1096" s="3">
        <v>-3.1444472999999999</v>
      </c>
      <c r="O1096" s="3">
        <v>1.8732375999999999E-2</v>
      </c>
      <c r="P1096" s="3">
        <v>-0.16923684999999999</v>
      </c>
      <c r="Q1096" s="3">
        <v>-1.8155625000000002E-2</v>
      </c>
      <c r="R1096" s="3">
        <v>-2.5324281000000002</v>
      </c>
      <c r="S1096" s="3">
        <v>7.6337533999999999E-2</v>
      </c>
      <c r="T1096" s="3">
        <v>-0.23491196</v>
      </c>
      <c r="U1096" s="3">
        <v>-6.2972278000000007E-2</v>
      </c>
      <c r="V1096" s="3">
        <v>-0.91013708999999998</v>
      </c>
      <c r="W1096" s="3">
        <v>-6.3110943000000003E-3</v>
      </c>
      <c r="X1096" s="3">
        <v>8.8386343999999999E-3</v>
      </c>
      <c r="Y1096" s="3">
        <v>9.2487727000000006E-2</v>
      </c>
      <c r="Z1096" s="3">
        <v>0.1143816</v>
      </c>
      <c r="AA1096" s="3">
        <v>0.12600720000000001</v>
      </c>
      <c r="AB1096" s="3">
        <v>5.0728592000000003E-2</v>
      </c>
      <c r="AC1096" s="3">
        <v>7.8534639000000003E-2</v>
      </c>
      <c r="AD1096" s="3">
        <v>0.14049244999999999</v>
      </c>
      <c r="AE1096" s="3">
        <v>8.2713111000000006E-2</v>
      </c>
    </row>
    <row r="1097" spans="1:31" x14ac:dyDescent="0.2">
      <c r="A1097" s="1">
        <v>202863880</v>
      </c>
      <c r="B1097" s="1">
        <f t="shared" si="86"/>
        <v>2028</v>
      </c>
      <c r="C1097" s="1">
        <f t="shared" si="89"/>
        <v>2</v>
      </c>
      <c r="D1097" s="1">
        <f t="shared" si="90"/>
        <v>28</v>
      </c>
      <c r="E1097" s="1">
        <f t="shared" si="87"/>
        <v>63</v>
      </c>
      <c r="F1097" s="1">
        <f t="shared" si="88"/>
        <v>88</v>
      </c>
      <c r="G1097" s="1">
        <v>1</v>
      </c>
      <c r="H1097" s="2">
        <v>1.2775076999999999E-2</v>
      </c>
      <c r="I1097" s="3">
        <v>0.18156043999999999</v>
      </c>
      <c r="J1097" s="3">
        <v>16</v>
      </c>
      <c r="K1097" s="3">
        <v>1</v>
      </c>
      <c r="L1097" s="3">
        <v>-5.9936102999999998E-2</v>
      </c>
      <c r="M1097" s="3">
        <v>-6.4883498999999997E-2</v>
      </c>
      <c r="N1097" s="3">
        <v>-2.6968052999999998</v>
      </c>
      <c r="O1097" s="3">
        <v>-0.10901582999999999</v>
      </c>
      <c r="P1097" s="3">
        <v>-0.18092686999999999</v>
      </c>
      <c r="Q1097" s="3">
        <v>-5.0268567E-2</v>
      </c>
      <c r="R1097" s="3">
        <v>-4.036689</v>
      </c>
      <c r="S1097" s="3">
        <v>-0.42843685999999997</v>
      </c>
      <c r="T1097" s="3">
        <v>-0.78003275000000005</v>
      </c>
      <c r="U1097" s="3">
        <v>-0.14986514000000001</v>
      </c>
      <c r="V1097" s="3">
        <v>-3.7906274</v>
      </c>
      <c r="W1097" s="3">
        <v>-0.38868937999999997</v>
      </c>
      <c r="X1097" s="3">
        <v>2.1979747000000001E-2</v>
      </c>
      <c r="Y1097" s="3">
        <v>0.13258381</v>
      </c>
      <c r="Z1097" s="3">
        <v>0.16580310000000001</v>
      </c>
      <c r="AA1097" s="3">
        <v>0.14926162000000001</v>
      </c>
      <c r="AB1097" s="3">
        <v>0.13785043999999999</v>
      </c>
      <c r="AC1097" s="3">
        <v>0.15867055999999999</v>
      </c>
      <c r="AD1097" s="3">
        <v>0.111433</v>
      </c>
      <c r="AE1097" s="3">
        <v>0.14410174000000001</v>
      </c>
    </row>
    <row r="1098" spans="1:31" x14ac:dyDescent="0.2">
      <c r="A1098" s="1">
        <v>204063880</v>
      </c>
      <c r="B1098" s="1">
        <f t="shared" si="86"/>
        <v>2040</v>
      </c>
      <c r="C1098" s="1">
        <f t="shared" si="89"/>
        <v>2</v>
      </c>
      <c r="D1098" s="1">
        <f t="shared" si="90"/>
        <v>40</v>
      </c>
      <c r="E1098" s="1">
        <f t="shared" si="87"/>
        <v>63</v>
      </c>
      <c r="F1098" s="1">
        <f t="shared" si="88"/>
        <v>88</v>
      </c>
      <c r="G1098" s="1">
        <v>1</v>
      </c>
      <c r="H1098" s="2">
        <v>2.7878120999999998E-3</v>
      </c>
      <c r="I1098" s="3">
        <v>0.13189571999999999</v>
      </c>
      <c r="J1098" s="3">
        <v>10</v>
      </c>
      <c r="K1098" s="3">
        <v>0</v>
      </c>
      <c r="L1098" s="3">
        <v>-6.5319326999999996E-2</v>
      </c>
      <c r="M1098" s="3">
        <v>-5.1115462E-2</v>
      </c>
      <c r="N1098" s="3">
        <v>-1.3222312000000001</v>
      </c>
      <c r="O1098" s="3">
        <v>3.0591441E-2</v>
      </c>
      <c r="P1098" s="3">
        <v>-0.17932859000000001</v>
      </c>
      <c r="Q1098" s="3">
        <v>-2.7921363000000001E-2</v>
      </c>
      <c r="R1098" s="3">
        <v>-1.3370614000000001</v>
      </c>
      <c r="S1098" s="3">
        <v>0.13199810000000001</v>
      </c>
      <c r="T1098" s="3">
        <v>-0.40655047999999999</v>
      </c>
      <c r="U1098" s="3">
        <v>-7.3271751999999996E-2</v>
      </c>
      <c r="V1098" s="3">
        <v>-0.74226616999999995</v>
      </c>
      <c r="W1098" s="3">
        <v>1.5415949999999999E-2</v>
      </c>
      <c r="X1098" s="3">
        <v>9.4180478000000008E-3</v>
      </c>
      <c r="Y1098" s="3">
        <v>7.6686054000000003E-2</v>
      </c>
      <c r="Z1098" s="3">
        <v>4.5667087000000002E-2</v>
      </c>
      <c r="AA1098" s="3">
        <v>3.5271710999999997E-2</v>
      </c>
      <c r="AB1098" s="3">
        <v>0.12104156000000001</v>
      </c>
      <c r="AC1098" s="3">
        <v>0.10784344</v>
      </c>
      <c r="AD1098" s="3">
        <v>-1.0773991E-2</v>
      </c>
      <c r="AE1098" s="3">
        <v>9.6094529999999997E-2</v>
      </c>
    </row>
    <row r="1099" spans="1:31" x14ac:dyDescent="0.2">
      <c r="A1099" s="1">
        <v>204863880</v>
      </c>
      <c r="B1099" s="1">
        <f t="shared" si="86"/>
        <v>2048</v>
      </c>
      <c r="C1099" s="1">
        <f t="shared" si="89"/>
        <v>2</v>
      </c>
      <c r="D1099" s="1">
        <f t="shared" si="90"/>
        <v>48</v>
      </c>
      <c r="E1099" s="1">
        <f t="shared" si="87"/>
        <v>63</v>
      </c>
      <c r="F1099" s="1">
        <f t="shared" si="88"/>
        <v>88</v>
      </c>
      <c r="G1099" s="1">
        <v>1</v>
      </c>
      <c r="H1099" s="2">
        <v>9.3450928999999996E-4</v>
      </c>
      <c r="I1099" s="3">
        <v>0.17843493999999999</v>
      </c>
      <c r="J1099" s="3">
        <v>3</v>
      </c>
      <c r="K1099" s="3">
        <v>0</v>
      </c>
      <c r="L1099" s="3">
        <v>-7.3017240999999997E-2</v>
      </c>
      <c r="M1099" s="3">
        <v>-6.2407936999999997E-2</v>
      </c>
      <c r="N1099" s="3">
        <v>-2.2794694999999998</v>
      </c>
      <c r="O1099" s="3">
        <v>-3.9719976999999997E-2</v>
      </c>
      <c r="P1099" s="3">
        <v>-0.18273585000000001</v>
      </c>
      <c r="Q1099" s="3">
        <v>-9.2782456999999999E-2</v>
      </c>
      <c r="R1099" s="3">
        <v>5.1560069999999998</v>
      </c>
      <c r="S1099" s="3">
        <v>0.33750753</v>
      </c>
      <c r="T1099" s="3">
        <v>-1.6264361000000001</v>
      </c>
      <c r="U1099" s="3">
        <v>-8.9587156000000001E-2</v>
      </c>
      <c r="V1099" s="3">
        <v>1.6256881000000001</v>
      </c>
      <c r="W1099" s="3">
        <v>0.12568591000000001</v>
      </c>
      <c r="X1099" s="3">
        <v>2.0391257999999999E-2</v>
      </c>
      <c r="Y1099" s="3">
        <v>0.14849316000000001</v>
      </c>
      <c r="Z1099" s="3">
        <v>0.11064757</v>
      </c>
      <c r="AA1099" s="3">
        <v>0.17454035000000001</v>
      </c>
      <c r="AB1099" s="3">
        <v>0.17335875000000001</v>
      </c>
      <c r="AC1099" s="3">
        <v>0.15454186</v>
      </c>
      <c r="AD1099" s="3">
        <v>0.11807165999999999</v>
      </c>
      <c r="AE1099" s="3">
        <v>0.14339755000000001</v>
      </c>
    </row>
    <row r="1100" spans="1:31" x14ac:dyDescent="0.2">
      <c r="A1100" s="1">
        <v>300663880</v>
      </c>
      <c r="B1100" s="1">
        <f t="shared" si="86"/>
        <v>3006</v>
      </c>
      <c r="C1100" s="1">
        <f t="shared" si="89"/>
        <v>3</v>
      </c>
      <c r="D1100" s="1">
        <f t="shared" si="90"/>
        <v>6</v>
      </c>
      <c r="E1100" s="1">
        <f t="shared" si="87"/>
        <v>63</v>
      </c>
      <c r="F1100" s="1">
        <f t="shared" si="88"/>
        <v>88</v>
      </c>
      <c r="G1100" s="1">
        <v>1</v>
      </c>
      <c r="H1100" s="2">
        <v>7.8134474999999991E-3</v>
      </c>
      <c r="I1100" s="3">
        <v>0.12795355</v>
      </c>
      <c r="J1100" s="3">
        <v>20</v>
      </c>
      <c r="K1100" s="3">
        <v>1</v>
      </c>
      <c r="L1100" s="3">
        <v>4.5852703000000002E-2</v>
      </c>
      <c r="M1100" s="3">
        <v>-3.4709681999999999E-2</v>
      </c>
      <c r="N1100" s="3">
        <v>-6.4622612999999998</v>
      </c>
      <c r="O1100" s="3">
        <v>0.15835788000000001</v>
      </c>
      <c r="P1100" s="3">
        <v>-7.1574308000000003E-2</v>
      </c>
      <c r="Q1100" s="3">
        <v>-9.4656885999999992E-3</v>
      </c>
      <c r="R1100" s="3">
        <v>-2.0968846999999999</v>
      </c>
      <c r="S1100" s="3">
        <v>-0.15284631000000001</v>
      </c>
      <c r="T1100" s="3">
        <v>-7.1777996999999996E-2</v>
      </c>
      <c r="U1100" s="3">
        <v>-0.22333934</v>
      </c>
      <c r="V1100" s="3">
        <v>-5.9269869000000002</v>
      </c>
      <c r="W1100" s="3">
        <v>-0.39639434000000001</v>
      </c>
      <c r="X1100" s="3">
        <v>1.7416294999999998E-2</v>
      </c>
      <c r="Y1100" s="3">
        <v>9.7547689000000007E-2</v>
      </c>
      <c r="Z1100" s="3">
        <v>7.2454316000000005E-2</v>
      </c>
      <c r="AA1100" s="3">
        <v>9.4843803000000004E-2</v>
      </c>
      <c r="AB1100" s="3">
        <v>0.11940947</v>
      </c>
      <c r="AC1100" s="3">
        <v>9.6148385000000003E-2</v>
      </c>
      <c r="AD1100" s="3">
        <v>3.7879546E-2</v>
      </c>
      <c r="AE1100" s="3">
        <v>8.8109341999999993E-2</v>
      </c>
    </row>
    <row r="1101" spans="1:31" x14ac:dyDescent="0.2">
      <c r="A1101" s="1">
        <v>301463880</v>
      </c>
      <c r="B1101" s="1">
        <f t="shared" si="86"/>
        <v>3014</v>
      </c>
      <c r="C1101" s="1">
        <f t="shared" si="89"/>
        <v>3</v>
      </c>
      <c r="D1101" s="1">
        <f t="shared" si="90"/>
        <v>14</v>
      </c>
      <c r="E1101" s="1">
        <f t="shared" si="87"/>
        <v>63</v>
      </c>
      <c r="F1101" s="1">
        <f t="shared" si="88"/>
        <v>88</v>
      </c>
      <c r="G1101" s="1">
        <v>1</v>
      </c>
      <c r="H1101" s="2">
        <v>1.2035491000000001E-2</v>
      </c>
      <c r="I1101" s="3">
        <v>0.16438749</v>
      </c>
      <c r="J1101" s="3">
        <v>7</v>
      </c>
      <c r="K1101" s="3">
        <v>0</v>
      </c>
      <c r="L1101" s="3">
        <v>-7.0615842999999998E-2</v>
      </c>
      <c r="M1101" s="3">
        <v>-5.4230597999999998E-2</v>
      </c>
      <c r="N1101" s="3">
        <v>-0.40445720000000002</v>
      </c>
      <c r="O1101" s="3">
        <v>-1.3662173E-3</v>
      </c>
      <c r="P1101" s="3">
        <v>-0.18200419000000001</v>
      </c>
      <c r="Q1101" s="3">
        <v>-6.5552114999999994E-2</v>
      </c>
      <c r="R1101" s="3">
        <v>0.75384145999999996</v>
      </c>
      <c r="S1101" s="3">
        <v>0.25102679</v>
      </c>
      <c r="T1101" s="3">
        <v>-1.1039422000000001</v>
      </c>
      <c r="U1101" s="3">
        <v>-8.5231969000000005E-2</v>
      </c>
      <c r="V1101" s="3">
        <v>-0.12556055999999999</v>
      </c>
      <c r="W1101" s="3">
        <v>7.3266651000000002E-2</v>
      </c>
      <c r="X1101" s="3">
        <v>1.5138857E-2</v>
      </c>
      <c r="Y1101" s="3">
        <v>0.15279255999999999</v>
      </c>
      <c r="Z1101" s="3">
        <v>0.16370915999999999</v>
      </c>
      <c r="AA1101" s="3">
        <v>0.17254676999999999</v>
      </c>
      <c r="AB1101" s="3">
        <v>8.0502144999999997E-2</v>
      </c>
      <c r="AC1101" s="3">
        <v>0.11179898000000001</v>
      </c>
      <c r="AD1101" s="3">
        <v>0.10559793000000001</v>
      </c>
      <c r="AE1101" s="3">
        <v>0.13525096</v>
      </c>
    </row>
    <row r="1102" spans="1:31" x14ac:dyDescent="0.2">
      <c r="A1102" s="1">
        <v>400263880</v>
      </c>
      <c r="B1102" s="1">
        <f t="shared" si="86"/>
        <v>4002</v>
      </c>
      <c r="C1102" s="1">
        <f t="shared" si="89"/>
        <v>4</v>
      </c>
      <c r="D1102" s="1">
        <f t="shared" si="90"/>
        <v>2</v>
      </c>
      <c r="E1102" s="1">
        <f t="shared" si="87"/>
        <v>63</v>
      </c>
      <c r="F1102" s="1">
        <f t="shared" si="88"/>
        <v>88</v>
      </c>
      <c r="G1102" s="1">
        <v>1</v>
      </c>
      <c r="H1102" s="2">
        <v>5.4042130000000001E-2</v>
      </c>
      <c r="I1102" s="3">
        <v>0.1368567</v>
      </c>
      <c r="J1102" s="3">
        <v>14</v>
      </c>
      <c r="K1102" s="3">
        <v>0</v>
      </c>
      <c r="L1102" s="3">
        <v>-4.4743869999999998E-2</v>
      </c>
      <c r="M1102" s="3">
        <v>-5.4512546000000002E-2</v>
      </c>
      <c r="N1102" s="3">
        <v>-3.7500868999999999</v>
      </c>
      <c r="O1102" s="3">
        <v>1.2651010000000001E-2</v>
      </c>
      <c r="P1102" s="3">
        <v>-0.17118606</v>
      </c>
      <c r="Q1102" s="3">
        <v>-2.7806793999999999E-2</v>
      </c>
      <c r="R1102" s="3">
        <v>-3.0885612999999998</v>
      </c>
      <c r="S1102" s="3">
        <v>8.0762325999999995E-2</v>
      </c>
      <c r="T1102" s="3">
        <v>-0.39914825999999998</v>
      </c>
      <c r="U1102" s="3">
        <v>-7.1440235000000005E-2</v>
      </c>
      <c r="V1102" s="3">
        <v>-1.0486757</v>
      </c>
      <c r="W1102" s="3">
        <v>-8.1630238000000004E-3</v>
      </c>
      <c r="X1102" s="3">
        <v>1.0223622999999999E-2</v>
      </c>
      <c r="Y1102" s="3">
        <v>8.7449558999999996E-2</v>
      </c>
      <c r="Z1102" s="3">
        <v>0.11259145</v>
      </c>
      <c r="AA1102" s="3">
        <v>9.8613531000000004E-2</v>
      </c>
      <c r="AB1102" s="3">
        <v>8.4729270999999995E-2</v>
      </c>
      <c r="AC1102" s="3">
        <v>0.10179417</v>
      </c>
      <c r="AD1102" s="3">
        <v>0.11901454</v>
      </c>
      <c r="AE1102" s="3">
        <v>0.10110672</v>
      </c>
    </row>
    <row r="1103" spans="1:31" x14ac:dyDescent="0.2">
      <c r="A1103" s="1">
        <v>401063880</v>
      </c>
      <c r="B1103" s="1">
        <f t="shared" si="86"/>
        <v>4010</v>
      </c>
      <c r="C1103" s="1">
        <f t="shared" si="89"/>
        <v>4</v>
      </c>
      <c r="D1103" s="1">
        <f t="shared" si="90"/>
        <v>10</v>
      </c>
      <c r="E1103" s="1">
        <f t="shared" si="87"/>
        <v>63</v>
      </c>
      <c r="F1103" s="1">
        <f t="shared" si="88"/>
        <v>88</v>
      </c>
      <c r="G1103" s="1">
        <v>1</v>
      </c>
      <c r="H1103" s="2">
        <v>8.1176071000000002E-3</v>
      </c>
      <c r="I1103" s="3">
        <v>0.10216393999999999</v>
      </c>
      <c r="J1103" s="3">
        <v>6</v>
      </c>
      <c r="K1103" s="3">
        <v>0</v>
      </c>
      <c r="L1103" s="3">
        <v>-7.1567913999999996E-2</v>
      </c>
      <c r="M1103" s="3">
        <v>-4.6330668999999998E-2</v>
      </c>
      <c r="N1103" s="3">
        <v>-0.51545631000000003</v>
      </c>
      <c r="O1103" s="3">
        <v>5.3527881999999999E-2</v>
      </c>
      <c r="P1103" s="3">
        <v>-0.18100471000000001</v>
      </c>
      <c r="Q1103" s="3">
        <v>-4.7291481000000003E-3</v>
      </c>
      <c r="R1103" s="3">
        <v>1.5812535000000001</v>
      </c>
      <c r="S1103" s="3">
        <v>0.18806287999999999</v>
      </c>
      <c r="T1103" s="3">
        <v>9.8292312999999996E-3</v>
      </c>
      <c r="U1103" s="3">
        <v>-7.0732334999999993E-2</v>
      </c>
      <c r="V1103" s="3">
        <v>0.23717405</v>
      </c>
      <c r="W1103" s="3">
        <v>5.1237922999999998E-2</v>
      </c>
      <c r="X1103" s="3">
        <v>5.2135619000000001E-3</v>
      </c>
      <c r="Y1103" s="3">
        <v>7.5905660999999999E-2</v>
      </c>
      <c r="Z1103" s="3">
        <v>6.0657158000000003E-2</v>
      </c>
      <c r="AA1103" s="3">
        <v>7.2032892000000001E-2</v>
      </c>
      <c r="AB1103" s="3">
        <v>0.11052075</v>
      </c>
      <c r="AC1103" s="3">
        <v>6.0576959999999999E-2</v>
      </c>
      <c r="AD1103" s="3">
        <v>2.1123064E-2</v>
      </c>
      <c r="AE1103" s="3">
        <v>7.4805833000000002E-2</v>
      </c>
    </row>
    <row r="1104" spans="1:31" x14ac:dyDescent="0.2">
      <c r="A1104" s="1">
        <v>401263880</v>
      </c>
      <c r="B1104" s="1">
        <f t="shared" si="86"/>
        <v>4012</v>
      </c>
      <c r="C1104" s="1">
        <f t="shared" si="89"/>
        <v>4</v>
      </c>
      <c r="D1104" s="1">
        <f t="shared" si="90"/>
        <v>12</v>
      </c>
      <c r="E1104" s="1">
        <f t="shared" si="87"/>
        <v>63</v>
      </c>
      <c r="F1104" s="1">
        <f t="shared" si="88"/>
        <v>88</v>
      </c>
      <c r="G1104" s="1">
        <v>1</v>
      </c>
      <c r="H1104" s="2">
        <v>1.9681141999999999E-2</v>
      </c>
      <c r="I1104" s="3">
        <v>0.10512512</v>
      </c>
      <c r="J1104" s="3">
        <v>12</v>
      </c>
      <c r="K1104" s="3">
        <v>0</v>
      </c>
      <c r="L1104" s="3">
        <v>-4.4736243000000002E-2</v>
      </c>
      <c r="M1104" s="3">
        <v>-4.24813E-2</v>
      </c>
      <c r="N1104" s="3">
        <v>-2.5551325999999999</v>
      </c>
      <c r="O1104" s="3">
        <v>2.4879116999999999E-2</v>
      </c>
      <c r="P1104" s="3">
        <v>-0.16919671</v>
      </c>
      <c r="Q1104" s="3">
        <v>-1.2061415000000001E-2</v>
      </c>
      <c r="R1104" s="3">
        <v>-2.0636150999999998</v>
      </c>
      <c r="S1104" s="3">
        <v>7.6501336000000003E-2</v>
      </c>
      <c r="T1104" s="3">
        <v>-0.13159434</v>
      </c>
      <c r="U1104" s="3">
        <v>-5.5923260000000002E-2</v>
      </c>
      <c r="V1104" s="3">
        <v>-0.76383120999999998</v>
      </c>
      <c r="W1104" s="3">
        <v>-3.9019144E-3</v>
      </c>
      <c r="X1104" s="3">
        <v>7.5865550999999996E-3</v>
      </c>
      <c r="Y1104" s="3">
        <v>6.9140210999999993E-2</v>
      </c>
      <c r="Z1104" s="3">
        <v>2.5758385000000002E-2</v>
      </c>
      <c r="AA1104" s="3">
        <v>-1.4666614999999999E-2</v>
      </c>
      <c r="AB1104" s="3">
        <v>9.8323045999999997E-2</v>
      </c>
      <c r="AC1104" s="3">
        <v>8.3516344000000006E-2</v>
      </c>
      <c r="AD1104" s="3">
        <v>6.4024725000000005E-2</v>
      </c>
      <c r="AE1104" s="3">
        <v>6.1999936999999998E-2</v>
      </c>
    </row>
    <row r="1105" spans="1:31" x14ac:dyDescent="0.2">
      <c r="A1105" s="1">
        <v>601863880</v>
      </c>
      <c r="B1105" s="1">
        <f t="shared" si="86"/>
        <v>6018</v>
      </c>
      <c r="C1105" s="1">
        <f t="shared" si="89"/>
        <v>6</v>
      </c>
      <c r="D1105" s="1">
        <f t="shared" si="90"/>
        <v>18</v>
      </c>
      <c r="E1105" s="1">
        <f t="shared" si="87"/>
        <v>63</v>
      </c>
      <c r="F1105" s="1">
        <f t="shared" si="88"/>
        <v>88</v>
      </c>
      <c r="G1105" s="1">
        <v>1</v>
      </c>
      <c r="H1105" s="2">
        <v>0.11139714000000001</v>
      </c>
      <c r="I1105" s="3">
        <v>0.13151362</v>
      </c>
      <c r="J1105" s="3">
        <v>0</v>
      </c>
      <c r="K1105" s="3">
        <v>0</v>
      </c>
      <c r="L1105" s="3">
        <v>-7.4147413999999995E-2</v>
      </c>
      <c r="M1105" s="3">
        <v>-4.7064027000000001E-2</v>
      </c>
      <c r="N1105" s="3">
        <v>-5.1784815999999996</v>
      </c>
      <c r="O1105" s="3">
        <v>1.4979460999999999E-2</v>
      </c>
      <c r="P1105" s="3">
        <v>-0.18303206999999999</v>
      </c>
      <c r="Q1105" s="3">
        <v>-3.4089241999999999E-2</v>
      </c>
      <c r="R1105" s="3">
        <v>8.8711006999999995</v>
      </c>
      <c r="S1105" s="3">
        <v>0.34867965000000001</v>
      </c>
      <c r="T1105" s="3">
        <v>-0.52886842999999994</v>
      </c>
      <c r="U1105" s="3">
        <v>-9.0148816000000007E-2</v>
      </c>
      <c r="V1105" s="3">
        <v>3.5448222</v>
      </c>
      <c r="W1105" s="3">
        <v>0.13184314</v>
      </c>
      <c r="X1105" s="3">
        <v>1.0061588E-2</v>
      </c>
      <c r="Y1105" s="3">
        <v>9.5359096000000004E-2</v>
      </c>
      <c r="Z1105" s="3">
        <v>0.11748289000000001</v>
      </c>
      <c r="AA1105" s="3">
        <v>0.13692589999999999</v>
      </c>
      <c r="AB1105" s="3">
        <v>0.10008188</v>
      </c>
      <c r="AC1105" s="3">
        <v>9.3162065000000002E-2</v>
      </c>
      <c r="AD1105" s="3">
        <v>7.0788296000000001E-2</v>
      </c>
      <c r="AE1105" s="3">
        <v>8.3706555000000002E-2</v>
      </c>
    </row>
    <row r="1106" spans="1:31" x14ac:dyDescent="0.2">
      <c r="A1106" s="1">
        <v>100465880</v>
      </c>
      <c r="B1106" s="1">
        <f t="shared" si="86"/>
        <v>1004</v>
      </c>
      <c r="C1106" s="1">
        <f t="shared" si="89"/>
        <v>1</v>
      </c>
      <c r="D1106" s="1">
        <f t="shared" si="90"/>
        <v>4</v>
      </c>
      <c r="E1106" s="1">
        <f t="shared" si="87"/>
        <v>65</v>
      </c>
      <c r="F1106" s="1">
        <f t="shared" si="88"/>
        <v>88</v>
      </c>
      <c r="G1106" s="1">
        <v>1</v>
      </c>
      <c r="H1106" s="2">
        <v>3.3791271E-3</v>
      </c>
      <c r="I1106" s="3">
        <v>7.5523010000000002E-2</v>
      </c>
      <c r="J1106" s="3">
        <v>2</v>
      </c>
      <c r="K1106" s="3">
        <v>1</v>
      </c>
      <c r="L1106" s="3">
        <v>-0.16157373</v>
      </c>
      <c r="M1106" s="3">
        <v>-2.0933470999999999E-2</v>
      </c>
      <c r="N1106" s="3">
        <v>-1.3335882999999999</v>
      </c>
      <c r="O1106" s="3">
        <v>-0.51261899</v>
      </c>
      <c r="P1106" s="3">
        <v>-0.15861628</v>
      </c>
      <c r="Q1106" s="3">
        <v>-2.0962826E-4</v>
      </c>
      <c r="R1106" s="3">
        <v>5.1117182000000003</v>
      </c>
      <c r="S1106" s="3">
        <v>-0.42819246</v>
      </c>
      <c r="T1106" s="3">
        <v>5.3772479999999998E-2</v>
      </c>
      <c r="U1106" s="3">
        <v>-0.11579987</v>
      </c>
      <c r="V1106" s="3">
        <v>2.2749123</v>
      </c>
      <c r="W1106" s="3">
        <v>-0.23913166</v>
      </c>
      <c r="X1106" s="3">
        <v>3.3826743000000002E-4</v>
      </c>
      <c r="Y1106" s="3">
        <v>3.6054639999999999E-2</v>
      </c>
      <c r="Z1106" s="3">
        <v>3.9560154E-2</v>
      </c>
      <c r="AA1106" s="3">
        <v>-4.4111945E-3</v>
      </c>
      <c r="AB1106" s="3">
        <v>5.851485E-2</v>
      </c>
      <c r="AC1106" s="3">
        <v>3.7472357999999997E-2</v>
      </c>
      <c r="AD1106" s="3">
        <v>-3.3230550999999997E-2</v>
      </c>
      <c r="AE1106" s="3">
        <v>4.3352651999999998E-2</v>
      </c>
    </row>
    <row r="1107" spans="1:31" x14ac:dyDescent="0.2">
      <c r="A1107" s="1">
        <v>100665880</v>
      </c>
      <c r="B1107" s="1">
        <f t="shared" si="86"/>
        <v>1006</v>
      </c>
      <c r="C1107" s="1">
        <f t="shared" si="89"/>
        <v>1</v>
      </c>
      <c r="D1107" s="1">
        <f t="shared" si="90"/>
        <v>6</v>
      </c>
      <c r="E1107" s="1">
        <f t="shared" si="87"/>
        <v>65</v>
      </c>
      <c r="F1107" s="1">
        <f t="shared" si="88"/>
        <v>88</v>
      </c>
      <c r="G1107" s="1">
        <v>1</v>
      </c>
      <c r="H1107" s="2">
        <v>0.10505344</v>
      </c>
      <c r="I1107" s="3">
        <v>8.8807295999999994E-2</v>
      </c>
      <c r="J1107" s="3">
        <v>18</v>
      </c>
      <c r="K1107" s="3">
        <v>1</v>
      </c>
      <c r="L1107" s="3">
        <v>-0.54802141000000004</v>
      </c>
      <c r="M1107" s="3">
        <v>-1.5992385000000001E-2</v>
      </c>
      <c r="N1107" s="3">
        <v>-11.198793999999999</v>
      </c>
      <c r="O1107" s="3">
        <v>-8.8106584000000002E-2</v>
      </c>
      <c r="P1107" s="3">
        <v>0.25683316</v>
      </c>
      <c r="Q1107" s="3">
        <v>2.2747422999999999E-2</v>
      </c>
      <c r="R1107" s="3">
        <v>4.3732626999999997</v>
      </c>
      <c r="S1107" s="3">
        <v>0.24287334999999999</v>
      </c>
      <c r="T1107" s="3">
        <v>0.46739596</v>
      </c>
      <c r="U1107" s="3">
        <v>-9.9923249000000006E-2</v>
      </c>
      <c r="V1107" s="3">
        <v>-2.5989241999999999</v>
      </c>
      <c r="W1107" s="3">
        <v>-0.2234083</v>
      </c>
      <c r="X1107" s="3">
        <v>-3.1282992999999999E-3</v>
      </c>
      <c r="Y1107" s="3">
        <v>4.7744621000000001E-2</v>
      </c>
      <c r="Z1107" s="3">
        <v>9.0214206999999994E-3</v>
      </c>
      <c r="AA1107" s="3">
        <v>7.4409198999999995E-2</v>
      </c>
      <c r="AB1107" s="3">
        <v>6.6126307999999995E-2</v>
      </c>
      <c r="AC1107" s="3">
        <v>5.8301387000000003E-2</v>
      </c>
      <c r="AD1107" s="3">
        <v>-9.6678810000000003E-4</v>
      </c>
      <c r="AE1107" s="3">
        <v>3.9143720999999999E-2</v>
      </c>
    </row>
    <row r="1108" spans="1:31" x14ac:dyDescent="0.2">
      <c r="A1108" s="1">
        <v>100765880</v>
      </c>
      <c r="B1108" s="1">
        <f t="shared" si="86"/>
        <v>1007</v>
      </c>
      <c r="C1108" s="1">
        <f t="shared" si="89"/>
        <v>1</v>
      </c>
      <c r="D1108" s="1">
        <f t="shared" si="90"/>
        <v>7</v>
      </c>
      <c r="E1108" s="1">
        <f t="shared" si="87"/>
        <v>65</v>
      </c>
      <c r="F1108" s="1">
        <f t="shared" si="88"/>
        <v>88</v>
      </c>
      <c r="G1108" s="1">
        <v>1</v>
      </c>
      <c r="H1108" s="2">
        <v>1.6815170000000001E-2</v>
      </c>
      <c r="I1108" s="3">
        <v>0.10084953000000001</v>
      </c>
      <c r="J1108" s="3">
        <v>4</v>
      </c>
      <c r="K1108" s="3">
        <v>1</v>
      </c>
      <c r="L1108" s="3">
        <v>-0.16001852</v>
      </c>
      <c r="M1108" s="3">
        <v>-2.1905391E-2</v>
      </c>
      <c r="N1108" s="3">
        <v>1.3271794999999999E-2</v>
      </c>
      <c r="O1108" s="3">
        <v>-0.43451102000000003</v>
      </c>
      <c r="P1108" s="3">
        <v>-0.13720083999999999</v>
      </c>
      <c r="Q1108" s="3">
        <v>-1.4303253E-2</v>
      </c>
      <c r="R1108" s="3">
        <v>4.3360510000000003</v>
      </c>
      <c r="S1108" s="3">
        <v>-0.43014585999999999</v>
      </c>
      <c r="T1108" s="3">
        <v>-0.19116879000000001</v>
      </c>
      <c r="U1108" s="3">
        <v>-9.8295441999999997E-2</v>
      </c>
      <c r="V1108" s="3">
        <v>2.0570227999999999</v>
      </c>
      <c r="W1108" s="3">
        <v>-0.24225843999999999</v>
      </c>
      <c r="X1108" s="3">
        <v>4.6067141000000001E-3</v>
      </c>
      <c r="Y1108" s="3">
        <v>7.5502401999999996E-2</v>
      </c>
      <c r="Z1108" s="3">
        <v>0.10140299</v>
      </c>
      <c r="AA1108" s="3">
        <v>3.5362785000000001E-2</v>
      </c>
      <c r="AB1108" s="3">
        <v>0.10102510000000001</v>
      </c>
      <c r="AC1108" s="3">
        <v>8.2571255999999996E-2</v>
      </c>
      <c r="AD1108" s="3">
        <v>0.11134967</v>
      </c>
      <c r="AE1108" s="3">
        <v>5.8748053000000001E-2</v>
      </c>
    </row>
    <row r="1109" spans="1:31" x14ac:dyDescent="0.2">
      <c r="A1109" s="1">
        <v>100965880</v>
      </c>
      <c r="B1109" s="1">
        <f t="shared" si="86"/>
        <v>1009</v>
      </c>
      <c r="C1109" s="1">
        <f t="shared" si="89"/>
        <v>1</v>
      </c>
      <c r="D1109" s="1">
        <f t="shared" si="90"/>
        <v>9</v>
      </c>
      <c r="E1109" s="1">
        <f t="shared" si="87"/>
        <v>65</v>
      </c>
      <c r="F1109" s="1">
        <f t="shared" si="88"/>
        <v>88</v>
      </c>
      <c r="G1109" s="1">
        <v>1</v>
      </c>
      <c r="H1109" s="2">
        <v>1.3213357E-2</v>
      </c>
      <c r="I1109" s="3">
        <v>6.2848847999999999E-2</v>
      </c>
      <c r="J1109" s="3">
        <v>3</v>
      </c>
      <c r="K1109" s="3">
        <v>0</v>
      </c>
      <c r="L1109" s="3">
        <v>-0.16453191</v>
      </c>
      <c r="M1109" s="3">
        <v>-1.3205569E-2</v>
      </c>
      <c r="N1109" s="3">
        <v>-0.74830408999999998</v>
      </c>
      <c r="O1109" s="3">
        <v>-0.15211151000000001</v>
      </c>
      <c r="P1109" s="3">
        <v>-0.12297387999999999</v>
      </c>
      <c r="Q1109" s="3">
        <v>1.3094013E-2</v>
      </c>
      <c r="R1109" s="3">
        <v>5.2196910000000001</v>
      </c>
      <c r="S1109" s="3">
        <v>0.24670317</v>
      </c>
      <c r="T1109" s="3">
        <v>0.29163689999999998</v>
      </c>
      <c r="U1109" s="3">
        <v>-4.8739167999999999E-2</v>
      </c>
      <c r="V1109" s="3">
        <v>2.3526273999999998</v>
      </c>
      <c r="W1109" s="3">
        <v>4.6090030999999997E-2</v>
      </c>
      <c r="X1109" s="3">
        <v>-5.9559189E-3</v>
      </c>
      <c r="Y1109" s="3">
        <v>3.1364700000000002E-2</v>
      </c>
      <c r="Z1109" s="3">
        <v>1.377304E-2</v>
      </c>
      <c r="AA1109" s="3">
        <v>2.4845755000000001E-2</v>
      </c>
      <c r="AB1109" s="3">
        <v>0.10911833999999999</v>
      </c>
      <c r="AC1109" s="3">
        <v>1.4116528E-2</v>
      </c>
      <c r="AD1109" s="3">
        <v>3.5623643000000003E-2</v>
      </c>
      <c r="AE1109" s="3">
        <v>2.7639258E-2</v>
      </c>
    </row>
    <row r="1110" spans="1:31" x14ac:dyDescent="0.2">
      <c r="A1110" s="1">
        <v>101165880</v>
      </c>
      <c r="B1110" s="1">
        <f t="shared" si="86"/>
        <v>1011</v>
      </c>
      <c r="C1110" s="1">
        <f t="shared" si="89"/>
        <v>1</v>
      </c>
      <c r="D1110" s="1">
        <f t="shared" si="90"/>
        <v>11</v>
      </c>
      <c r="E1110" s="1">
        <f t="shared" si="87"/>
        <v>65</v>
      </c>
      <c r="F1110" s="1">
        <f t="shared" si="88"/>
        <v>88</v>
      </c>
      <c r="G1110" s="1">
        <v>1</v>
      </c>
      <c r="H1110" s="2">
        <v>3.7434058999999999E-3</v>
      </c>
      <c r="I1110" s="3">
        <v>0.17784812999999999</v>
      </c>
      <c r="J1110" s="3">
        <v>12</v>
      </c>
      <c r="K1110" s="3">
        <v>0</v>
      </c>
      <c r="L1110" s="3">
        <v>-0.22548835</v>
      </c>
      <c r="M1110" s="3">
        <v>-8.4115509000000001E-3</v>
      </c>
      <c r="N1110" s="3">
        <v>-0.76871864000000001</v>
      </c>
      <c r="O1110" s="3">
        <v>-0.24225898000000001</v>
      </c>
      <c r="P1110" s="3">
        <v>-6.2481912000000001E-2</v>
      </c>
      <c r="Q1110" s="3">
        <v>-6.0776957999999999E-2</v>
      </c>
      <c r="R1110" s="3">
        <v>0.17193056000000001</v>
      </c>
      <c r="S1110" s="3">
        <v>0.29135273</v>
      </c>
      <c r="T1110" s="3">
        <v>-1.0061579</v>
      </c>
      <c r="U1110" s="3">
        <v>-2.9733309999999999E-2</v>
      </c>
      <c r="V1110" s="3">
        <v>0.53592868000000005</v>
      </c>
      <c r="W1110" s="3">
        <v>8.9776121E-2</v>
      </c>
      <c r="X1110" s="3">
        <v>1.6029392E-2</v>
      </c>
      <c r="Y1110" s="3">
        <v>0.14360658000000001</v>
      </c>
      <c r="Z1110" s="3">
        <v>0.16017155999999999</v>
      </c>
      <c r="AA1110" s="3">
        <v>0.14554274</v>
      </c>
      <c r="AB1110" s="3">
        <v>0.14658312000000001</v>
      </c>
      <c r="AC1110" s="3">
        <v>0.14896748000000001</v>
      </c>
      <c r="AD1110" s="3">
        <v>0.15197321</v>
      </c>
      <c r="AE1110" s="3">
        <v>0.13343501999999999</v>
      </c>
    </row>
    <row r="1111" spans="1:31" x14ac:dyDescent="0.2">
      <c r="A1111" s="1">
        <v>101365880</v>
      </c>
      <c r="B1111" s="1">
        <f t="shared" si="86"/>
        <v>1013</v>
      </c>
      <c r="C1111" s="1">
        <f t="shared" si="89"/>
        <v>1</v>
      </c>
      <c r="D1111" s="1">
        <f t="shared" si="90"/>
        <v>13</v>
      </c>
      <c r="E1111" s="1">
        <f t="shared" si="87"/>
        <v>65</v>
      </c>
      <c r="F1111" s="1">
        <f t="shared" si="88"/>
        <v>88</v>
      </c>
      <c r="G1111" s="1">
        <v>1</v>
      </c>
      <c r="H1111" s="2">
        <v>3.0419179999999998E-3</v>
      </c>
      <c r="I1111" s="3">
        <v>0.11763859</v>
      </c>
      <c r="J1111" s="3">
        <v>14</v>
      </c>
      <c r="K1111" s="3">
        <v>0</v>
      </c>
      <c r="L1111" s="3">
        <v>-0.28963547000000001</v>
      </c>
      <c r="M1111" s="3">
        <v>-9.3618512000000001E-3</v>
      </c>
      <c r="N1111" s="3">
        <v>-2.6686074999999998</v>
      </c>
      <c r="O1111" s="3">
        <v>-0.24757929000000001</v>
      </c>
      <c r="P1111" s="3">
        <v>-1.1278263E-2</v>
      </c>
      <c r="Q1111" s="3">
        <v>-9.9260320999999992E-3</v>
      </c>
      <c r="R1111" s="3">
        <v>-1.7987825999999998E-2</v>
      </c>
      <c r="S1111" s="3">
        <v>0.24791348999999999</v>
      </c>
      <c r="T1111" s="3">
        <v>-0.10237912</v>
      </c>
      <c r="U1111" s="3">
        <v>7.1587598999999997E-3</v>
      </c>
      <c r="V1111" s="3">
        <v>9.2200766E-3</v>
      </c>
      <c r="W1111" s="3">
        <v>9.7492736999999996E-2</v>
      </c>
      <c r="X1111" s="3">
        <v>5.1238203000000002E-4</v>
      </c>
      <c r="Y1111" s="3">
        <v>7.8292023000000002E-2</v>
      </c>
      <c r="Z1111" s="3">
        <v>6.5346404999999996E-2</v>
      </c>
      <c r="AA1111" s="3">
        <v>0.14658483999999999</v>
      </c>
      <c r="AB1111" s="3">
        <v>3.6606320999999997E-2</v>
      </c>
      <c r="AC1111" s="3">
        <v>9.2510819999999994E-2</v>
      </c>
      <c r="AD1111" s="3">
        <v>8.3429352999999998E-2</v>
      </c>
      <c r="AE1111" s="3">
        <v>8.0038832000000004E-2</v>
      </c>
    </row>
    <row r="1112" spans="1:31" x14ac:dyDescent="0.2">
      <c r="A1112" s="1">
        <v>101765880</v>
      </c>
      <c r="B1112" s="1">
        <f t="shared" si="86"/>
        <v>1017</v>
      </c>
      <c r="C1112" s="1">
        <f t="shared" si="89"/>
        <v>1</v>
      </c>
      <c r="D1112" s="1">
        <f t="shared" si="90"/>
        <v>17</v>
      </c>
      <c r="E1112" s="1">
        <f t="shared" si="87"/>
        <v>65</v>
      </c>
      <c r="F1112" s="1">
        <f t="shared" si="88"/>
        <v>88</v>
      </c>
      <c r="G1112" s="1">
        <v>1</v>
      </c>
      <c r="H1112" s="2">
        <v>9.1926591000000002E-3</v>
      </c>
      <c r="I1112" s="3">
        <v>0.10628334</v>
      </c>
      <c r="J1112" s="3">
        <v>3</v>
      </c>
      <c r="K1112" s="3">
        <v>1</v>
      </c>
      <c r="L1112" s="3">
        <v>-0.15571767</v>
      </c>
      <c r="M1112" s="3">
        <v>-2.3740599000000001E-2</v>
      </c>
      <c r="N1112" s="3">
        <v>-0.70803543999999996</v>
      </c>
      <c r="O1112" s="3">
        <v>-0.46589764</v>
      </c>
      <c r="P1112" s="3">
        <v>-0.14146402</v>
      </c>
      <c r="Q1112" s="3">
        <v>-1.8404914000000001E-2</v>
      </c>
      <c r="R1112" s="3">
        <v>5.0257984999999996</v>
      </c>
      <c r="S1112" s="3">
        <v>-0.44575176</v>
      </c>
      <c r="T1112" s="3">
        <v>-0.26339677</v>
      </c>
      <c r="U1112" s="3">
        <v>-9.9656045999999998E-2</v>
      </c>
      <c r="V1112" s="3">
        <v>2.2078329999999999</v>
      </c>
      <c r="W1112" s="3">
        <v>-0.22918869</v>
      </c>
      <c r="X1112" s="3">
        <v>6.0006087E-3</v>
      </c>
      <c r="Y1112" s="3">
        <v>7.5394897000000002E-2</v>
      </c>
      <c r="Z1112" s="3">
        <v>8.8796248999999994E-2</v>
      </c>
      <c r="AA1112" s="3">
        <v>6.3696622999999994E-2</v>
      </c>
      <c r="AB1112" s="3">
        <v>0.12146611</v>
      </c>
      <c r="AC1112" s="3">
        <v>6.2770146999999998E-2</v>
      </c>
      <c r="AD1112" s="3">
        <v>9.1007182000000006E-2</v>
      </c>
      <c r="AE1112" s="3">
        <v>6.5201840999999996E-2</v>
      </c>
    </row>
    <row r="1113" spans="1:31" x14ac:dyDescent="0.2">
      <c r="A1113" s="1">
        <v>103065880</v>
      </c>
      <c r="B1113" s="1">
        <f t="shared" si="86"/>
        <v>1030</v>
      </c>
      <c r="C1113" s="1">
        <f t="shared" si="89"/>
        <v>1</v>
      </c>
      <c r="D1113" s="1">
        <f t="shared" si="90"/>
        <v>30</v>
      </c>
      <c r="E1113" s="1">
        <f t="shared" si="87"/>
        <v>65</v>
      </c>
      <c r="F1113" s="1">
        <f t="shared" si="88"/>
        <v>88</v>
      </c>
      <c r="G1113" s="1">
        <v>1</v>
      </c>
      <c r="H1113" s="2">
        <v>3.5894048999999999E-3</v>
      </c>
      <c r="I1113" s="3">
        <v>0.11625384</v>
      </c>
      <c r="J1113" s="3">
        <v>4</v>
      </c>
      <c r="K1113" s="3">
        <v>0</v>
      </c>
      <c r="L1113" s="3">
        <v>-0.17144192999999999</v>
      </c>
      <c r="M1113" s="3">
        <v>-1.6053416000000001E-2</v>
      </c>
      <c r="N1113" s="3">
        <v>-0.37640130999999999</v>
      </c>
      <c r="O1113" s="3">
        <v>-0.16843717999999999</v>
      </c>
      <c r="P1113" s="3">
        <v>-0.10864366</v>
      </c>
      <c r="Q1113" s="3">
        <v>-2.2754264999999999E-2</v>
      </c>
      <c r="R1113" s="3">
        <v>5.1635257000000001</v>
      </c>
      <c r="S1113" s="3">
        <v>0.27391265999999997</v>
      </c>
      <c r="T1113" s="3">
        <v>-0.33959940999999999</v>
      </c>
      <c r="U1113" s="3">
        <v>-5.2715634999999997E-2</v>
      </c>
      <c r="V1113" s="3">
        <v>2.2504526</v>
      </c>
      <c r="W1113" s="3">
        <v>4.2571615E-2</v>
      </c>
      <c r="X1113" s="3">
        <v>4.8533860000000003E-3</v>
      </c>
      <c r="Y1113" s="3">
        <v>0.10056919</v>
      </c>
      <c r="Z1113" s="3">
        <v>7.8008954000000005E-2</v>
      </c>
      <c r="AA1113" s="3">
        <v>3.3171091999999999E-2</v>
      </c>
      <c r="AB1113" s="3">
        <v>9.8699481000000006E-2</v>
      </c>
      <c r="AC1113" s="3">
        <v>7.9719222000000006E-2</v>
      </c>
      <c r="AD1113" s="3">
        <v>9.1943962000000004E-2</v>
      </c>
      <c r="AE1113" s="3">
        <v>8.2312171000000003E-2</v>
      </c>
    </row>
    <row r="1114" spans="1:31" x14ac:dyDescent="0.2">
      <c r="A1114" s="1">
        <v>104565880</v>
      </c>
      <c r="B1114" s="1">
        <f t="shared" si="86"/>
        <v>1045</v>
      </c>
      <c r="C1114" s="1">
        <f t="shared" si="89"/>
        <v>1</v>
      </c>
      <c r="D1114" s="1">
        <f t="shared" si="90"/>
        <v>45</v>
      </c>
      <c r="E1114" s="1">
        <f t="shared" si="87"/>
        <v>65</v>
      </c>
      <c r="F1114" s="1">
        <f t="shared" si="88"/>
        <v>88</v>
      </c>
      <c r="G1114" s="1">
        <v>1</v>
      </c>
      <c r="H1114" s="2">
        <v>4.3856729999999997E-3</v>
      </c>
      <c r="I1114" s="3">
        <v>0.14176726000000001</v>
      </c>
      <c r="J1114" s="3">
        <v>14</v>
      </c>
      <c r="K1114" s="3">
        <v>0</v>
      </c>
      <c r="L1114" s="3">
        <v>-0.26573474000000002</v>
      </c>
      <c r="M1114" s="3">
        <v>-8.5658942999999998E-3</v>
      </c>
      <c r="N1114" s="3">
        <v>-2.3581327999999999</v>
      </c>
      <c r="O1114" s="3">
        <v>-0.25974384</v>
      </c>
      <c r="P1114" s="3">
        <v>-3.1446948000000002E-2</v>
      </c>
      <c r="Q1114" s="3">
        <v>-2.7023635000000001E-2</v>
      </c>
      <c r="R1114" s="3">
        <v>-0.40731054999999999</v>
      </c>
      <c r="S1114" s="3">
        <v>0.27020021</v>
      </c>
      <c r="T1114" s="3">
        <v>-0.40176263000000001</v>
      </c>
      <c r="U1114" s="3">
        <v>-8.1251250000000004E-3</v>
      </c>
      <c r="V1114" s="3">
        <v>-0.15449202000000001</v>
      </c>
      <c r="W1114" s="3">
        <v>0.10513354</v>
      </c>
      <c r="X1114" s="3">
        <v>6.1793124000000003E-3</v>
      </c>
      <c r="Y1114" s="3">
        <v>9.3327277E-2</v>
      </c>
      <c r="Z1114" s="3">
        <v>9.1569250000000005E-2</v>
      </c>
      <c r="AA1114" s="3">
        <v>0.13871422999999999</v>
      </c>
      <c r="AB1114" s="3">
        <v>5.1133071000000002E-2</v>
      </c>
      <c r="AC1114" s="3">
        <v>9.1200840000000005E-2</v>
      </c>
      <c r="AD1114" s="3">
        <v>0.12868030999999999</v>
      </c>
      <c r="AE1114" s="3">
        <v>0.1050851</v>
      </c>
    </row>
    <row r="1115" spans="1:31" x14ac:dyDescent="0.2">
      <c r="A1115" s="1">
        <v>200565880</v>
      </c>
      <c r="B1115" s="1">
        <f t="shared" si="86"/>
        <v>2005</v>
      </c>
      <c r="C1115" s="1">
        <f t="shared" si="89"/>
        <v>2</v>
      </c>
      <c r="D1115" s="1">
        <f t="shared" si="90"/>
        <v>5</v>
      </c>
      <c r="E1115" s="1">
        <f t="shared" si="87"/>
        <v>65</v>
      </c>
      <c r="F1115" s="1">
        <f t="shared" si="88"/>
        <v>88</v>
      </c>
      <c r="G1115" s="1">
        <v>1</v>
      </c>
      <c r="H1115" s="2">
        <v>8.0344686000000005E-3</v>
      </c>
      <c r="I1115" s="3">
        <v>9.7927374999999997E-2</v>
      </c>
      <c r="J1115" s="3">
        <v>1</v>
      </c>
      <c r="K1115" s="3">
        <v>0</v>
      </c>
      <c r="L1115" s="3">
        <v>-0.16660883000000001</v>
      </c>
      <c r="M1115" s="3">
        <v>-1.7210924999999998E-2</v>
      </c>
      <c r="N1115" s="3">
        <v>-2.3326557000000001</v>
      </c>
      <c r="O1115" s="3">
        <v>-0.14875326</v>
      </c>
      <c r="P1115" s="3">
        <v>-0.12103348999999999</v>
      </c>
      <c r="Q1115" s="3">
        <v>-1.0306134999999999E-2</v>
      </c>
      <c r="R1115" s="3">
        <v>7.2204870999999997</v>
      </c>
      <c r="S1115" s="3">
        <v>0.26856028999999998</v>
      </c>
      <c r="T1115" s="3">
        <v>-0.11940373</v>
      </c>
      <c r="U1115" s="3">
        <v>-6.4358371999999997E-2</v>
      </c>
      <c r="V1115" s="3">
        <v>2.4991265</v>
      </c>
      <c r="W1115" s="3">
        <v>2.9091203999999999E-2</v>
      </c>
      <c r="X1115" s="3">
        <v>1.8303243E-3</v>
      </c>
      <c r="Y1115" s="3">
        <v>8.1682138000000001E-2</v>
      </c>
      <c r="Z1115" s="3">
        <v>7.2941794000000004E-2</v>
      </c>
      <c r="AA1115" s="3">
        <v>9.1208997999999999E-2</v>
      </c>
      <c r="AB1115" s="3">
        <v>6.1762782000000002E-2</v>
      </c>
      <c r="AC1115" s="3">
        <v>4.8232815999999998E-2</v>
      </c>
      <c r="AD1115" s="3">
        <v>4.4667326E-2</v>
      </c>
      <c r="AE1115" s="3">
        <v>6.9457989999999997E-2</v>
      </c>
    </row>
    <row r="1116" spans="1:31" x14ac:dyDescent="0.2">
      <c r="A1116" s="1">
        <v>200865880</v>
      </c>
      <c r="B1116" s="1">
        <f t="shared" si="86"/>
        <v>2008</v>
      </c>
      <c r="C1116" s="1">
        <f t="shared" si="89"/>
        <v>2</v>
      </c>
      <c r="D1116" s="1">
        <f t="shared" si="90"/>
        <v>8</v>
      </c>
      <c r="E1116" s="1">
        <f t="shared" si="87"/>
        <v>65</v>
      </c>
      <c r="F1116" s="1">
        <f t="shared" si="88"/>
        <v>88</v>
      </c>
      <c r="G1116" s="1">
        <v>1</v>
      </c>
      <c r="H1116" s="2">
        <v>4.6699612000000001E-2</v>
      </c>
      <c r="I1116" s="3">
        <v>8.7342674999999995E-2</v>
      </c>
      <c r="J1116" s="3">
        <v>11</v>
      </c>
      <c r="K1116" s="3">
        <v>0</v>
      </c>
      <c r="L1116" s="3">
        <v>-0.25032125999999999</v>
      </c>
      <c r="M1116" s="3">
        <v>-9.8700151000000007E-3</v>
      </c>
      <c r="N1116" s="3">
        <v>-0.35777958999999998</v>
      </c>
      <c r="O1116" s="3">
        <v>-0.22223354000000001</v>
      </c>
      <c r="P1116" s="3">
        <v>-4.3906325000000003E-2</v>
      </c>
      <c r="Q1116" s="3">
        <v>1.8906837E-3</v>
      </c>
      <c r="R1116" s="3">
        <v>0.98769969000000002</v>
      </c>
      <c r="S1116" s="3">
        <v>0.24333836</v>
      </c>
      <c r="T1116" s="3">
        <v>9.6103724000000001E-2</v>
      </c>
      <c r="U1116" s="3">
        <v>9.2194132000000002E-3</v>
      </c>
      <c r="V1116" s="3">
        <v>1.1151819000000001</v>
      </c>
      <c r="W1116" s="3">
        <v>8.8709098E-2</v>
      </c>
      <c r="X1116" s="3">
        <v>-4.6539043E-3</v>
      </c>
      <c r="Y1116" s="3">
        <v>4.3027585E-2</v>
      </c>
      <c r="Z1116" s="3">
        <v>9.9873064999999997E-2</v>
      </c>
      <c r="AA1116" s="3">
        <v>6.7637118999999996E-2</v>
      </c>
      <c r="AB1116" s="3">
        <v>3.8932340000000003E-2</v>
      </c>
      <c r="AC1116" s="3">
        <v>5.7460209999999998E-2</v>
      </c>
      <c r="AD1116" s="3">
        <v>-1.6526478000000001E-2</v>
      </c>
      <c r="AE1116" s="3">
        <v>4.4766856000000001E-2</v>
      </c>
    </row>
    <row r="1117" spans="1:31" x14ac:dyDescent="0.2">
      <c r="A1117" s="1">
        <v>201565880</v>
      </c>
      <c r="B1117" s="1">
        <f t="shared" si="86"/>
        <v>2015</v>
      </c>
      <c r="C1117" s="1">
        <f t="shared" si="89"/>
        <v>2</v>
      </c>
      <c r="D1117" s="1">
        <f t="shared" si="90"/>
        <v>15</v>
      </c>
      <c r="E1117" s="1">
        <f t="shared" si="87"/>
        <v>65</v>
      </c>
      <c r="F1117" s="1">
        <f t="shared" si="88"/>
        <v>88</v>
      </c>
      <c r="G1117" s="1">
        <v>1</v>
      </c>
      <c r="H1117" s="2">
        <v>1.2014657999999999E-2</v>
      </c>
      <c r="I1117" s="3">
        <v>5.0860130000000003E-2</v>
      </c>
      <c r="J1117" s="3">
        <v>4</v>
      </c>
      <c r="K1117" s="3">
        <v>1</v>
      </c>
      <c r="L1117" s="3">
        <v>-0.18386506999999999</v>
      </c>
      <c r="M1117" s="3">
        <v>-1.4106904E-2</v>
      </c>
      <c r="N1117" s="3">
        <v>0.49596585999999998</v>
      </c>
      <c r="O1117" s="3">
        <v>-0.44679353999999999</v>
      </c>
      <c r="P1117" s="3">
        <v>-0.14750885</v>
      </c>
      <c r="Q1117" s="3">
        <v>1.350582E-2</v>
      </c>
      <c r="R1117" s="3">
        <v>3.6263225000000001</v>
      </c>
      <c r="S1117" s="3">
        <v>-0.37586473999999997</v>
      </c>
      <c r="T1117" s="3">
        <v>0.28853714000000003</v>
      </c>
      <c r="U1117" s="3">
        <v>-0.11755520999999999</v>
      </c>
      <c r="V1117" s="3">
        <v>1.8965464000000001</v>
      </c>
      <c r="W1117" s="3">
        <v>-0.26695617999999999</v>
      </c>
      <c r="X1117" s="3">
        <v>-5.0775654999999998E-3</v>
      </c>
      <c r="Y1117" s="3">
        <v>2.5476459999999999E-2</v>
      </c>
      <c r="Z1117" s="3">
        <v>5.8542266000000003E-2</v>
      </c>
      <c r="AA1117" s="3">
        <v>2.9319518999999998E-3</v>
      </c>
      <c r="AB1117" s="3">
        <v>2.5198618999999998E-2</v>
      </c>
      <c r="AC1117" s="3">
        <v>2.0836967000000001E-2</v>
      </c>
      <c r="AD1117" s="3">
        <v>5.8777960999999998E-3</v>
      </c>
      <c r="AE1117" s="3">
        <v>2.2944197E-2</v>
      </c>
    </row>
    <row r="1118" spans="1:31" x14ac:dyDescent="0.2">
      <c r="A1118" s="1">
        <v>201665880</v>
      </c>
      <c r="B1118" s="1">
        <f t="shared" si="86"/>
        <v>2016</v>
      </c>
      <c r="C1118" s="1">
        <f t="shared" si="89"/>
        <v>2</v>
      </c>
      <c r="D1118" s="1">
        <f t="shared" si="90"/>
        <v>16</v>
      </c>
      <c r="E1118" s="1">
        <f t="shared" si="87"/>
        <v>65</v>
      </c>
      <c r="F1118" s="1">
        <f t="shared" si="88"/>
        <v>88</v>
      </c>
      <c r="G1118" s="1">
        <v>1</v>
      </c>
      <c r="H1118" s="2">
        <v>5.4889900999999996E-3</v>
      </c>
      <c r="I1118" s="3">
        <v>0.13382672000000001</v>
      </c>
      <c r="J1118" s="3">
        <v>3</v>
      </c>
      <c r="K1118" s="3">
        <v>1</v>
      </c>
      <c r="L1118" s="3">
        <v>-0.15381429999999999</v>
      </c>
      <c r="M1118" s="3">
        <v>-2.5418487E-2</v>
      </c>
      <c r="N1118" s="3">
        <v>-0.86921786999999995</v>
      </c>
      <c r="O1118" s="3">
        <v>-0.45800334999999998</v>
      </c>
      <c r="P1118" s="3">
        <v>-0.13211491</v>
      </c>
      <c r="Q1118" s="3">
        <v>-3.7448126999999998E-2</v>
      </c>
      <c r="R1118" s="3">
        <v>5.4120134999999996</v>
      </c>
      <c r="S1118" s="3">
        <v>-0.46770772999999999</v>
      </c>
      <c r="T1118" s="3">
        <v>-0.59971337999999996</v>
      </c>
      <c r="U1118" s="3">
        <v>-8.974124E-2</v>
      </c>
      <c r="V1118" s="3">
        <v>2.2377242000000002</v>
      </c>
      <c r="W1118" s="3">
        <v>-0.21163552999999999</v>
      </c>
      <c r="X1118" s="3">
        <v>1.156255E-2</v>
      </c>
      <c r="Y1118" s="3">
        <v>0.10285585999999999</v>
      </c>
      <c r="Z1118" s="3">
        <v>5.4590940999999997E-2</v>
      </c>
      <c r="AA1118" s="3">
        <v>0.15768231999999999</v>
      </c>
      <c r="AB1118" s="3">
        <v>4.6445770999999997E-2</v>
      </c>
      <c r="AC1118" s="3">
        <v>0.10210158</v>
      </c>
      <c r="AD1118" s="3">
        <v>0.14425110999999999</v>
      </c>
      <c r="AE1118" s="3">
        <v>9.8243971999999999E-2</v>
      </c>
    </row>
    <row r="1119" spans="1:31" x14ac:dyDescent="0.2">
      <c r="A1119" s="1">
        <v>201965880</v>
      </c>
      <c r="B1119" s="1">
        <f t="shared" si="86"/>
        <v>2019</v>
      </c>
      <c r="C1119" s="1">
        <f t="shared" si="89"/>
        <v>2</v>
      </c>
      <c r="D1119" s="1">
        <f t="shared" si="90"/>
        <v>19</v>
      </c>
      <c r="E1119" s="1">
        <f t="shared" si="87"/>
        <v>65</v>
      </c>
      <c r="F1119" s="1">
        <f t="shared" si="88"/>
        <v>88</v>
      </c>
      <c r="G1119" s="1">
        <v>1</v>
      </c>
      <c r="H1119" s="2">
        <v>5.9521675000000003E-2</v>
      </c>
      <c r="I1119" s="3">
        <v>9.2779499000000001E-2</v>
      </c>
      <c r="J1119" s="3">
        <v>13</v>
      </c>
      <c r="K1119" s="3">
        <v>0</v>
      </c>
      <c r="L1119" s="3">
        <v>-0.29708560000000001</v>
      </c>
      <c r="M1119" s="3">
        <v>-9.8021601999999999E-3</v>
      </c>
      <c r="N1119" s="3">
        <v>-2.0313659999999998</v>
      </c>
      <c r="O1119" s="3">
        <v>-0.22915959999999999</v>
      </c>
      <c r="P1119" s="3">
        <v>-4.8343513000000003E-3</v>
      </c>
      <c r="Q1119" s="3">
        <v>2.2143505000000001E-3</v>
      </c>
      <c r="R1119" s="3">
        <v>0.52508889999999997</v>
      </c>
      <c r="S1119" s="3">
        <v>0.22945363999999999</v>
      </c>
      <c r="T1119" s="3">
        <v>0.10431092</v>
      </c>
      <c r="U1119" s="3">
        <v>2.0305316E-2</v>
      </c>
      <c r="V1119" s="3">
        <v>0.52111105000000002</v>
      </c>
      <c r="W1119" s="3">
        <v>8.7887283999999996E-2</v>
      </c>
      <c r="X1119" s="3">
        <v>-4.2783917999999997E-3</v>
      </c>
      <c r="Y1119" s="3">
        <v>3.6416755000000002E-2</v>
      </c>
      <c r="Z1119" s="3">
        <v>-1.0402171E-2</v>
      </c>
      <c r="AA1119" s="3">
        <v>-1.4867030999999999E-2</v>
      </c>
      <c r="AB1119" s="3">
        <v>4.4558955999999997E-2</v>
      </c>
      <c r="AC1119" s="3">
        <v>5.2192165999999998E-2</v>
      </c>
      <c r="AD1119" s="3">
        <v>8.5725020999999998E-2</v>
      </c>
      <c r="AE1119" s="3">
        <v>5.6412479000000001E-2</v>
      </c>
    </row>
    <row r="1120" spans="1:31" x14ac:dyDescent="0.2">
      <c r="A1120" s="1">
        <v>202665880</v>
      </c>
      <c r="B1120" s="1">
        <f t="shared" si="86"/>
        <v>2026</v>
      </c>
      <c r="C1120" s="1">
        <f t="shared" si="89"/>
        <v>2</v>
      </c>
      <c r="D1120" s="1">
        <f t="shared" si="90"/>
        <v>26</v>
      </c>
      <c r="E1120" s="1">
        <f t="shared" si="87"/>
        <v>65</v>
      </c>
      <c r="F1120" s="1">
        <f t="shared" si="88"/>
        <v>88</v>
      </c>
      <c r="G1120" s="1">
        <v>1</v>
      </c>
      <c r="H1120" s="2">
        <v>1.9739736000000002E-3</v>
      </c>
      <c r="I1120" s="3">
        <v>0.15928059</v>
      </c>
      <c r="J1120" s="3">
        <v>13</v>
      </c>
      <c r="K1120" s="3">
        <v>0</v>
      </c>
      <c r="L1120" s="3">
        <v>-0.24141737999999999</v>
      </c>
      <c r="M1120" s="3">
        <v>-8.3716189000000007E-3</v>
      </c>
      <c r="N1120" s="3">
        <v>-1.4336746</v>
      </c>
      <c r="O1120" s="3">
        <v>-0.25458172000000001</v>
      </c>
      <c r="P1120" s="3">
        <v>-5.0784661000000002E-2</v>
      </c>
      <c r="Q1120" s="3">
        <v>-4.3329500999999999E-2</v>
      </c>
      <c r="R1120" s="3">
        <v>-0.22046503000000001</v>
      </c>
      <c r="S1120" s="3">
        <v>0.28363464999999999</v>
      </c>
      <c r="T1120" s="3">
        <v>-0.69284029000000003</v>
      </c>
      <c r="U1120" s="3">
        <v>-2.0447608999999999E-2</v>
      </c>
      <c r="V1120" s="3">
        <v>0.18745046000000001</v>
      </c>
      <c r="W1120" s="3">
        <v>0.10081044</v>
      </c>
      <c r="X1120" s="3">
        <v>1.0936517E-2</v>
      </c>
      <c r="Y1120" s="3">
        <v>0.11763566</v>
      </c>
      <c r="Z1120" s="3">
        <v>0.10192144</v>
      </c>
      <c r="AA1120" s="3">
        <v>0.16648203</v>
      </c>
      <c r="AB1120" s="3">
        <v>0.12318243</v>
      </c>
      <c r="AC1120" s="3">
        <v>0.13316272000000001</v>
      </c>
      <c r="AD1120" s="3">
        <v>7.0937058999999997E-2</v>
      </c>
      <c r="AE1120" s="3">
        <v>0.13442349000000001</v>
      </c>
    </row>
    <row r="1121" spans="1:31" x14ac:dyDescent="0.2">
      <c r="A1121" s="1">
        <v>202865880</v>
      </c>
      <c r="B1121" s="1">
        <f t="shared" si="86"/>
        <v>2028</v>
      </c>
      <c r="C1121" s="1">
        <f t="shared" si="89"/>
        <v>2</v>
      </c>
      <c r="D1121" s="1">
        <f t="shared" si="90"/>
        <v>28</v>
      </c>
      <c r="E1121" s="1">
        <f t="shared" si="87"/>
        <v>65</v>
      </c>
      <c r="F1121" s="1">
        <f t="shared" si="88"/>
        <v>88</v>
      </c>
      <c r="G1121" s="1">
        <v>1</v>
      </c>
      <c r="H1121" s="2">
        <v>8.9292941000000004E-3</v>
      </c>
      <c r="I1121" s="3">
        <v>0.17777340999999999</v>
      </c>
      <c r="J1121" s="3">
        <v>16</v>
      </c>
      <c r="K1121" s="3">
        <v>1</v>
      </c>
      <c r="L1121" s="3">
        <v>-0.30153191000000001</v>
      </c>
      <c r="M1121" s="3">
        <v>-1.8450682999999999E-2</v>
      </c>
      <c r="N1121" s="3">
        <v>-3.7999379000000002</v>
      </c>
      <c r="O1121" s="3">
        <v>3.6396468000000001E-2</v>
      </c>
      <c r="P1121" s="3">
        <v>-8.1234776999999994E-3</v>
      </c>
      <c r="Q1121" s="3">
        <v>-4.1737247999999998E-2</v>
      </c>
      <c r="R1121" s="3">
        <v>-0.91711562000000002</v>
      </c>
      <c r="S1121" s="3">
        <v>-0.24097546</v>
      </c>
      <c r="T1121" s="3">
        <v>-0.64915394999999998</v>
      </c>
      <c r="U1121" s="3">
        <v>-6.3582007999999995E-2</v>
      </c>
      <c r="V1121" s="3">
        <v>-1.9767706</v>
      </c>
      <c r="W1121" s="3">
        <v>-0.37833591999999999</v>
      </c>
      <c r="X1121" s="3">
        <v>1.8077900000000001E-2</v>
      </c>
      <c r="Y1121" s="3">
        <v>0.11977813</v>
      </c>
      <c r="Z1121" s="3">
        <v>0.20032812999999999</v>
      </c>
      <c r="AA1121" s="3">
        <v>5.2971127999999999E-2</v>
      </c>
      <c r="AB1121" s="3">
        <v>0.18333237999999999</v>
      </c>
      <c r="AC1121" s="3">
        <v>0.14220140000000001</v>
      </c>
      <c r="AD1121" s="3">
        <v>0.15314117999999999</v>
      </c>
      <c r="AE1121" s="3">
        <v>0.13592508</v>
      </c>
    </row>
    <row r="1122" spans="1:31" x14ac:dyDescent="0.2">
      <c r="A1122" s="1">
        <v>204065880</v>
      </c>
      <c r="B1122" s="1">
        <f t="shared" si="86"/>
        <v>2040</v>
      </c>
      <c r="C1122" s="1">
        <f t="shared" si="89"/>
        <v>2</v>
      </c>
      <c r="D1122" s="1">
        <f t="shared" si="90"/>
        <v>40</v>
      </c>
      <c r="E1122" s="1">
        <f t="shared" si="87"/>
        <v>65</v>
      </c>
      <c r="F1122" s="1">
        <f t="shared" si="88"/>
        <v>88</v>
      </c>
      <c r="G1122" s="1">
        <v>1</v>
      </c>
      <c r="H1122" s="2">
        <v>2.9076909E-3</v>
      </c>
      <c r="I1122" s="3">
        <v>0.13831741</v>
      </c>
      <c r="J1122" s="3">
        <v>10</v>
      </c>
      <c r="K1122" s="3">
        <v>0</v>
      </c>
      <c r="L1122" s="3">
        <v>-0.21139744999999999</v>
      </c>
      <c r="M1122" s="3">
        <v>-1.0780645E-2</v>
      </c>
      <c r="N1122" s="3">
        <v>0.20072469000000001</v>
      </c>
      <c r="O1122" s="3">
        <v>-0.22381749000000001</v>
      </c>
      <c r="P1122" s="3">
        <v>-7.3519743999999998E-2</v>
      </c>
      <c r="Q1122" s="3">
        <v>-3.3269084999999997E-2</v>
      </c>
      <c r="R1122" s="3">
        <v>1.3491051999999999</v>
      </c>
      <c r="S1122" s="3">
        <v>0.27833470999999999</v>
      </c>
      <c r="T1122" s="3">
        <v>-0.52044374999999998</v>
      </c>
      <c r="U1122" s="3">
        <v>-2.7035189000000001E-2</v>
      </c>
      <c r="V1122" s="3">
        <v>1.2298709000000001</v>
      </c>
      <c r="W1122" s="3">
        <v>8.2662599000000003E-2</v>
      </c>
      <c r="X1122" s="3">
        <v>7.1678347999999999E-3</v>
      </c>
      <c r="Y1122" s="3">
        <v>9.9217286000000002E-2</v>
      </c>
      <c r="Z1122" s="3">
        <v>0.18227023000000001</v>
      </c>
      <c r="AA1122" s="3">
        <v>0.13342345</v>
      </c>
      <c r="AB1122" s="3">
        <v>0.12197963000000001</v>
      </c>
      <c r="AC1122" s="3">
        <v>9.4742598999999997E-2</v>
      </c>
      <c r="AD1122" s="3">
        <v>0.11224038</v>
      </c>
      <c r="AE1122" s="3">
        <v>9.9878206999999997E-2</v>
      </c>
    </row>
    <row r="1123" spans="1:31" x14ac:dyDescent="0.2">
      <c r="A1123" s="1">
        <v>204865880</v>
      </c>
      <c r="B1123" s="1">
        <f t="shared" si="86"/>
        <v>2048</v>
      </c>
      <c r="C1123" s="1">
        <f t="shared" si="89"/>
        <v>2</v>
      </c>
      <c r="D1123" s="1">
        <f t="shared" si="90"/>
        <v>48</v>
      </c>
      <c r="E1123" s="1">
        <f t="shared" si="87"/>
        <v>65</v>
      </c>
      <c r="F1123" s="1">
        <f t="shared" si="88"/>
        <v>88</v>
      </c>
      <c r="G1123" s="1">
        <v>1</v>
      </c>
      <c r="H1123" s="2">
        <v>1.3327778000000001E-3</v>
      </c>
      <c r="I1123" s="3">
        <v>0.12522542</v>
      </c>
      <c r="J1123" s="3">
        <v>3</v>
      </c>
      <c r="K1123" s="3">
        <v>0</v>
      </c>
      <c r="L1123" s="3">
        <v>-0.17111251999999999</v>
      </c>
      <c r="M1123" s="3">
        <v>-1.7271310000000002E-2</v>
      </c>
      <c r="N1123" s="3">
        <v>-0.96371545999999997</v>
      </c>
      <c r="O1123" s="3">
        <v>-0.16313273</v>
      </c>
      <c r="P1123" s="3">
        <v>-0.11017994</v>
      </c>
      <c r="Q1123" s="3">
        <v>-3.0093471E-2</v>
      </c>
      <c r="R1123" s="3">
        <v>5.9980313000000001</v>
      </c>
      <c r="S1123" s="3">
        <v>0.27849572</v>
      </c>
      <c r="T1123" s="3">
        <v>-0.47064663000000001</v>
      </c>
      <c r="U1123" s="3">
        <v>-5.6981592999999997E-2</v>
      </c>
      <c r="V1123" s="3">
        <v>2.3287599999999999</v>
      </c>
      <c r="W1123" s="3">
        <v>3.4835277999999997E-2</v>
      </c>
      <c r="X1123" s="3">
        <v>7.2153588999999997E-3</v>
      </c>
      <c r="Y1123" s="3">
        <v>8.2926105E-2</v>
      </c>
      <c r="Z1123" s="3">
        <v>0.14897885999999999</v>
      </c>
      <c r="AA1123" s="3">
        <v>0.11906184</v>
      </c>
      <c r="AB1123" s="3">
        <v>8.8637894999999994E-2</v>
      </c>
      <c r="AC1123" s="3">
        <v>9.2883199999999999E-2</v>
      </c>
      <c r="AD1123" s="3">
        <v>0.11309849</v>
      </c>
      <c r="AE1123" s="3">
        <v>9.2667351999999995E-2</v>
      </c>
    </row>
    <row r="1124" spans="1:31" x14ac:dyDescent="0.2">
      <c r="A1124" s="1">
        <v>300665880</v>
      </c>
      <c r="B1124" s="1">
        <f t="shared" si="86"/>
        <v>3006</v>
      </c>
      <c r="C1124" s="1">
        <f t="shared" si="89"/>
        <v>3</v>
      </c>
      <c r="D1124" s="1">
        <f t="shared" si="90"/>
        <v>6</v>
      </c>
      <c r="E1124" s="1">
        <f t="shared" si="87"/>
        <v>65</v>
      </c>
      <c r="F1124" s="1">
        <f t="shared" si="88"/>
        <v>88</v>
      </c>
      <c r="G1124" s="1">
        <v>1</v>
      </c>
      <c r="H1124" s="2">
        <v>3.0357651999999999E-2</v>
      </c>
      <c r="I1124" s="3">
        <v>0.13459472</v>
      </c>
      <c r="J1124" s="3">
        <v>20</v>
      </c>
      <c r="K1124" s="3">
        <v>1</v>
      </c>
      <c r="L1124" s="3">
        <v>-0.51850527000000002</v>
      </c>
      <c r="M1124" s="3">
        <v>-3.0633302000000001E-2</v>
      </c>
      <c r="N1124" s="3">
        <v>-12.654821</v>
      </c>
      <c r="O1124" s="3">
        <v>-4.4420004999999999E-2</v>
      </c>
      <c r="P1124" s="3">
        <v>0.21708701999999999</v>
      </c>
      <c r="Q1124" s="3">
        <v>2.5399128E-2</v>
      </c>
      <c r="R1124" s="3">
        <v>3.7564061999999998</v>
      </c>
      <c r="S1124" s="3">
        <v>0.18216895999999999</v>
      </c>
      <c r="T1124" s="3">
        <v>0.54581531999999999</v>
      </c>
      <c r="U1124" s="3">
        <v>-8.8828543999999995E-2</v>
      </c>
      <c r="V1124" s="3">
        <v>-3.276297</v>
      </c>
      <c r="W1124" s="3">
        <v>-0.25025613000000002</v>
      </c>
      <c r="X1124" s="3">
        <v>2.9591045999999999E-3</v>
      </c>
      <c r="Y1124" s="3">
        <v>8.8762733999999996E-2</v>
      </c>
      <c r="Z1124" s="3">
        <v>2.7302285999999999E-2</v>
      </c>
      <c r="AA1124" s="3">
        <v>6.4305063999999995E-2</v>
      </c>
      <c r="AB1124" s="3">
        <v>0.13674649999999999</v>
      </c>
      <c r="AC1124" s="3">
        <v>0.10784647</v>
      </c>
      <c r="AD1124" s="3">
        <v>6.8352626E-2</v>
      </c>
      <c r="AE1124" s="3">
        <v>8.6913817000000004E-2</v>
      </c>
    </row>
    <row r="1125" spans="1:31" x14ac:dyDescent="0.2">
      <c r="A1125" s="1">
        <v>301465880</v>
      </c>
      <c r="B1125" s="1">
        <f t="shared" si="86"/>
        <v>3014</v>
      </c>
      <c r="C1125" s="1">
        <f t="shared" si="89"/>
        <v>3</v>
      </c>
      <c r="D1125" s="1">
        <f t="shared" si="90"/>
        <v>14</v>
      </c>
      <c r="E1125" s="1">
        <f t="shared" si="87"/>
        <v>65</v>
      </c>
      <c r="F1125" s="1">
        <f t="shared" si="88"/>
        <v>88</v>
      </c>
      <c r="G1125" s="1">
        <v>1</v>
      </c>
      <c r="H1125" s="2">
        <v>2.3889956E-2</v>
      </c>
      <c r="I1125" s="3">
        <v>0.17323454999999999</v>
      </c>
      <c r="J1125" s="3">
        <v>7</v>
      </c>
      <c r="K1125" s="3">
        <v>0</v>
      </c>
      <c r="L1125" s="3">
        <v>-0.18908256000000001</v>
      </c>
      <c r="M1125" s="3">
        <v>-1.3911181999999999E-2</v>
      </c>
      <c r="N1125" s="3">
        <v>0.43335031000000002</v>
      </c>
      <c r="O1125" s="3">
        <v>-0.1917835</v>
      </c>
      <c r="P1125" s="3">
        <v>-9.0469995999999997E-2</v>
      </c>
      <c r="Q1125" s="3">
        <v>-6.5407404000000002E-2</v>
      </c>
      <c r="R1125" s="3">
        <v>3.3537982999999998</v>
      </c>
      <c r="S1125" s="3">
        <v>0.29130672000000002</v>
      </c>
      <c r="T1125" s="3">
        <v>-1.0982392999999999</v>
      </c>
      <c r="U1125" s="3">
        <v>-4.6284442000000002E-2</v>
      </c>
      <c r="V1125" s="3">
        <v>1.7978768999999999</v>
      </c>
      <c r="W1125" s="3">
        <v>5.1115600999999997E-2</v>
      </c>
      <c r="X1125" s="3">
        <v>1.6976056E-2</v>
      </c>
      <c r="Y1125" s="3">
        <v>0.12199192</v>
      </c>
      <c r="Z1125" s="3">
        <v>0.13146737</v>
      </c>
      <c r="AA1125" s="3">
        <v>0.20004201999999999</v>
      </c>
      <c r="AB1125" s="3">
        <v>0.18475053</v>
      </c>
      <c r="AC1125" s="3">
        <v>0.13657937000000001</v>
      </c>
      <c r="AD1125" s="3">
        <v>0.15191566000000001</v>
      </c>
      <c r="AE1125" s="3">
        <v>0.13662879999999999</v>
      </c>
    </row>
    <row r="1126" spans="1:31" x14ac:dyDescent="0.2">
      <c r="A1126" s="1">
        <v>400265880</v>
      </c>
      <c r="B1126" s="1">
        <f t="shared" si="86"/>
        <v>4002</v>
      </c>
      <c r="C1126" s="1">
        <f t="shared" si="89"/>
        <v>4</v>
      </c>
      <c r="D1126" s="1">
        <f t="shared" si="90"/>
        <v>2</v>
      </c>
      <c r="E1126" s="1">
        <f t="shared" si="87"/>
        <v>65</v>
      </c>
      <c r="F1126" s="1">
        <f t="shared" si="88"/>
        <v>88</v>
      </c>
      <c r="G1126" s="1">
        <v>1</v>
      </c>
      <c r="H1126" s="2">
        <v>1.8301568000000001E-2</v>
      </c>
      <c r="I1126" s="3">
        <v>0.14961812999999999</v>
      </c>
      <c r="J1126" s="3">
        <v>14</v>
      </c>
      <c r="K1126" s="3">
        <v>0</v>
      </c>
      <c r="L1126" s="3">
        <v>-0.26036521000000001</v>
      </c>
      <c r="M1126" s="3">
        <v>-8.3144343999999992E-3</v>
      </c>
      <c r="N1126" s="3">
        <v>-2.2970332999999998</v>
      </c>
      <c r="O1126" s="3">
        <v>-0.26185630999999998</v>
      </c>
      <c r="P1126" s="3">
        <v>-3.5884034000000002E-2</v>
      </c>
      <c r="Q1126" s="3">
        <v>-3.3005383999999999E-2</v>
      </c>
      <c r="R1126" s="3">
        <v>-0.50943872000000001</v>
      </c>
      <c r="S1126" s="3">
        <v>0.27557148999999997</v>
      </c>
      <c r="T1126" s="3">
        <v>-0.50730516999999997</v>
      </c>
      <c r="U1126" s="3">
        <v>-1.2051882E-2</v>
      </c>
      <c r="V1126" s="3">
        <v>-0.19112061</v>
      </c>
      <c r="W1126" s="3">
        <v>0.10604609</v>
      </c>
      <c r="X1126" s="3">
        <v>8.1101638000000004E-3</v>
      </c>
      <c r="Y1126" s="3">
        <v>0.10601666999999999</v>
      </c>
      <c r="Z1126" s="3">
        <v>9.5728145000000001E-2</v>
      </c>
      <c r="AA1126" s="3">
        <v>2.0370642000000001E-2</v>
      </c>
      <c r="AB1126" s="3">
        <v>9.9811928999999994E-2</v>
      </c>
      <c r="AC1126" s="3">
        <v>0.10450505</v>
      </c>
      <c r="AD1126" s="3">
        <v>8.7368909999999994E-2</v>
      </c>
      <c r="AE1126" s="3">
        <v>0.118157</v>
      </c>
    </row>
    <row r="1127" spans="1:31" x14ac:dyDescent="0.2">
      <c r="A1127" s="1">
        <v>401065880</v>
      </c>
      <c r="B1127" s="1">
        <f t="shared" si="86"/>
        <v>4010</v>
      </c>
      <c r="C1127" s="1">
        <f t="shared" si="89"/>
        <v>4</v>
      </c>
      <c r="D1127" s="1">
        <f t="shared" si="90"/>
        <v>10</v>
      </c>
      <c r="E1127" s="1">
        <f t="shared" si="87"/>
        <v>65</v>
      </c>
      <c r="F1127" s="1">
        <f t="shared" si="88"/>
        <v>88</v>
      </c>
      <c r="G1127" s="1">
        <v>1</v>
      </c>
      <c r="H1127" s="2">
        <v>6.4030551E-4</v>
      </c>
      <c r="I1127" s="3">
        <v>0.13571673000000001</v>
      </c>
      <c r="J1127" s="3">
        <v>6</v>
      </c>
      <c r="K1127" s="3">
        <v>0</v>
      </c>
      <c r="L1127" s="3">
        <v>-0.18071838000000001</v>
      </c>
      <c r="M1127" s="3">
        <v>-1.4782393E-2</v>
      </c>
      <c r="N1127" s="3">
        <v>0.34201649000000001</v>
      </c>
      <c r="O1127" s="3">
        <v>-0.18455052999999999</v>
      </c>
      <c r="P1127" s="3">
        <v>-9.8007080999999996E-2</v>
      </c>
      <c r="Q1127" s="3">
        <v>-3.6150268999999999E-2</v>
      </c>
      <c r="R1127" s="3">
        <v>3.8781913000000001</v>
      </c>
      <c r="S1127" s="3">
        <v>0.27996696999999998</v>
      </c>
      <c r="T1127" s="3">
        <v>-0.57652084999999997</v>
      </c>
      <c r="U1127" s="3">
        <v>-4.6253682999999997E-2</v>
      </c>
      <c r="V1127" s="3">
        <v>2.0016829</v>
      </c>
      <c r="W1127" s="3">
        <v>5.2114646000000001E-2</v>
      </c>
      <c r="X1127" s="3">
        <v>8.4860466999999995E-3</v>
      </c>
      <c r="Y1127" s="3">
        <v>0.10904407000000001</v>
      </c>
      <c r="Z1127" s="3">
        <v>6.5654438999999995E-2</v>
      </c>
      <c r="AA1127" s="3">
        <v>0.15937338000000001</v>
      </c>
      <c r="AB1127" s="3">
        <v>0.10137785000000001</v>
      </c>
      <c r="AC1127" s="3">
        <v>0.10633618</v>
      </c>
      <c r="AD1127" s="3">
        <v>6.5233798999999995E-2</v>
      </c>
      <c r="AE1127" s="3">
        <v>9.0201744E-2</v>
      </c>
    </row>
    <row r="1128" spans="1:31" x14ac:dyDescent="0.2">
      <c r="A1128" s="1">
        <v>401265880</v>
      </c>
      <c r="B1128" s="1">
        <f t="shared" si="86"/>
        <v>4012</v>
      </c>
      <c r="C1128" s="1">
        <f t="shared" si="89"/>
        <v>4</v>
      </c>
      <c r="D1128" s="1">
        <f t="shared" si="90"/>
        <v>12</v>
      </c>
      <c r="E1128" s="1">
        <f t="shared" si="87"/>
        <v>65</v>
      </c>
      <c r="F1128" s="1">
        <f t="shared" si="88"/>
        <v>88</v>
      </c>
      <c r="G1128" s="1">
        <v>1</v>
      </c>
      <c r="H1128" s="2">
        <v>4.1958653999999998E-2</v>
      </c>
      <c r="I1128" s="3">
        <v>8.5336762999999996E-2</v>
      </c>
      <c r="J1128" s="3">
        <v>12</v>
      </c>
      <c r="K1128" s="3">
        <v>0</v>
      </c>
      <c r="L1128" s="3">
        <v>-0.27828933</v>
      </c>
      <c r="M1128" s="3">
        <v>-9.7772468000000001E-3</v>
      </c>
      <c r="N1128" s="3">
        <v>-1.1594496000000001</v>
      </c>
      <c r="O1128" s="3">
        <v>-0.2237606</v>
      </c>
      <c r="P1128" s="3">
        <v>-2.0650066000000002E-2</v>
      </c>
      <c r="Q1128" s="3">
        <v>4.2775048E-3</v>
      </c>
      <c r="R1128" s="3">
        <v>0.75512243999999995</v>
      </c>
      <c r="S1128" s="3">
        <v>0.23233972</v>
      </c>
      <c r="T1128" s="3">
        <v>0.13780846999999999</v>
      </c>
      <c r="U1128" s="3">
        <v>1.9010816999999999E-2</v>
      </c>
      <c r="V1128" s="3">
        <v>0.84995776000000001</v>
      </c>
      <c r="W1128" s="3">
        <v>8.7473756E-2</v>
      </c>
      <c r="X1128" s="3">
        <v>-5.3564972999999997E-3</v>
      </c>
      <c r="Y1128" s="3">
        <v>4.1469073000000002E-2</v>
      </c>
      <c r="Z1128" s="3">
        <v>-3.974987E-2</v>
      </c>
      <c r="AA1128" s="3">
        <v>4.4152773999999999E-2</v>
      </c>
      <c r="AB1128" s="3">
        <v>6.4955412000000004E-2</v>
      </c>
      <c r="AC1128" s="3">
        <v>5.5197678999999999E-2</v>
      </c>
      <c r="AD1128" s="3">
        <v>1.9105626000000001E-2</v>
      </c>
      <c r="AE1128" s="3">
        <v>5.9966735E-2</v>
      </c>
    </row>
    <row r="1129" spans="1:31" x14ac:dyDescent="0.2">
      <c r="A1129" s="1">
        <v>601865880</v>
      </c>
      <c r="B1129" s="1">
        <f t="shared" si="86"/>
        <v>6018</v>
      </c>
      <c r="C1129" s="1">
        <f t="shared" si="89"/>
        <v>6</v>
      </c>
      <c r="D1129" s="1">
        <f t="shared" si="90"/>
        <v>18</v>
      </c>
      <c r="E1129" s="1">
        <f t="shared" si="87"/>
        <v>65</v>
      </c>
      <c r="F1129" s="1">
        <f t="shared" si="88"/>
        <v>88</v>
      </c>
      <c r="G1129" s="1">
        <v>1</v>
      </c>
      <c r="H1129" s="2">
        <v>1.1595590999999999E-3</v>
      </c>
      <c r="I1129" s="3">
        <v>0.13346663</v>
      </c>
      <c r="J1129" s="3">
        <v>0</v>
      </c>
      <c r="K1129" s="3">
        <v>0</v>
      </c>
      <c r="L1129" s="3">
        <v>-0.17387374</v>
      </c>
      <c r="M1129" s="3">
        <v>-1.9752011E-2</v>
      </c>
      <c r="N1129" s="3">
        <v>-3.1252276999999999</v>
      </c>
      <c r="O1129" s="3">
        <v>-0.15107245999999999</v>
      </c>
      <c r="P1129" s="3">
        <v>-0.11426070000000001</v>
      </c>
      <c r="Q1129" s="3">
        <v>-3.7764826000000001E-2</v>
      </c>
      <c r="R1129" s="3">
        <v>8.4306546999999998</v>
      </c>
      <c r="S1129" s="3">
        <v>0.28407104</v>
      </c>
      <c r="T1129" s="3">
        <v>-0.60870703999999998</v>
      </c>
      <c r="U1129" s="3">
        <v>-6.3141530000000001E-2</v>
      </c>
      <c r="V1129" s="3">
        <v>2.5146077999999998</v>
      </c>
      <c r="W1129" s="3">
        <v>1.8929313E-2</v>
      </c>
      <c r="X1129" s="3">
        <v>9.7575045999999995E-3</v>
      </c>
      <c r="Y1129" s="3">
        <v>0.10924968</v>
      </c>
      <c r="Z1129" s="3">
        <v>0.11176025000000001</v>
      </c>
      <c r="AA1129" s="3">
        <v>0.11421112</v>
      </c>
      <c r="AB1129" s="3">
        <v>0.12367625</v>
      </c>
      <c r="AC1129" s="3">
        <v>9.7525863000000004E-2</v>
      </c>
      <c r="AD1129" s="3">
        <v>0.13790125</v>
      </c>
      <c r="AE1129" s="3">
        <v>9.1442078999999996E-2</v>
      </c>
    </row>
    <row r="1130" spans="1:31" x14ac:dyDescent="0.2">
      <c r="A1130" s="1">
        <v>100401880</v>
      </c>
      <c r="B1130" s="1">
        <f t="shared" si="86"/>
        <v>1004</v>
      </c>
      <c r="C1130" s="1">
        <f t="shared" si="89"/>
        <v>1</v>
      </c>
      <c r="D1130" s="1">
        <f t="shared" si="90"/>
        <v>4</v>
      </c>
      <c r="E1130" s="1">
        <f t="shared" si="87"/>
        <v>1</v>
      </c>
      <c r="F1130" s="1">
        <f t="shared" si="88"/>
        <v>88</v>
      </c>
      <c r="G1130" s="1">
        <v>2</v>
      </c>
      <c r="H1130" s="2">
        <v>6.4427649999999996E-3</v>
      </c>
      <c r="I1130" s="3">
        <v>7.7717715000000007E-2</v>
      </c>
      <c r="J1130" s="3">
        <v>2</v>
      </c>
      <c r="K1130" s="3">
        <v>1</v>
      </c>
      <c r="L1130" s="3">
        <v>0.17579371999999999</v>
      </c>
      <c r="M1130" s="3">
        <v>2.7785232E-2</v>
      </c>
      <c r="N1130" s="3">
        <v>-0.18399958999999999</v>
      </c>
      <c r="O1130" s="3">
        <v>-0.18275480999999999</v>
      </c>
      <c r="P1130" s="3">
        <v>-0.11432074</v>
      </c>
      <c r="Q1130" s="3">
        <v>2.3367744999999999E-2</v>
      </c>
      <c r="R1130" s="3">
        <v>5.7392313000000001</v>
      </c>
      <c r="S1130" s="3">
        <v>-0.49488788</v>
      </c>
      <c r="T1130" s="3">
        <v>0.51837734999999996</v>
      </c>
      <c r="U1130" s="3">
        <v>0.48620909000000001</v>
      </c>
      <c r="V1130" s="3">
        <v>5.5114185000000004</v>
      </c>
      <c r="W1130" s="3">
        <v>-5.4335759000000003E-3</v>
      </c>
      <c r="X1130" s="3">
        <v>-2.7134372E-2</v>
      </c>
      <c r="Y1130" s="3">
        <v>2.0417502000000001E-2</v>
      </c>
      <c r="Z1130" s="3">
        <v>5.3841439999999997E-2</v>
      </c>
      <c r="AA1130" s="3">
        <v>7.1332944999999995E-2</v>
      </c>
      <c r="AB1130" s="3">
        <v>3.1803941000000002E-2</v>
      </c>
      <c r="AC1130" s="3">
        <v>3.8633183000000001E-2</v>
      </c>
      <c r="AD1130" s="3">
        <v>8.2797000999999995E-2</v>
      </c>
      <c r="AE1130" s="3">
        <v>4.4113766999999998E-2</v>
      </c>
    </row>
    <row r="1131" spans="1:31" x14ac:dyDescent="0.2">
      <c r="A1131" s="1">
        <v>100601880</v>
      </c>
      <c r="B1131" s="1">
        <f t="shared" si="86"/>
        <v>1006</v>
      </c>
      <c r="C1131" s="1">
        <f t="shared" si="89"/>
        <v>1</v>
      </c>
      <c r="D1131" s="1">
        <f t="shared" si="90"/>
        <v>6</v>
      </c>
      <c r="E1131" s="1">
        <f t="shared" si="87"/>
        <v>1</v>
      </c>
      <c r="F1131" s="1">
        <f t="shared" si="88"/>
        <v>88</v>
      </c>
      <c r="G1131" s="1">
        <v>2</v>
      </c>
      <c r="H1131" s="2">
        <v>0.14128212000000001</v>
      </c>
      <c r="I1131" s="3">
        <v>0.14104056000000001</v>
      </c>
      <c r="J1131" s="3">
        <v>18</v>
      </c>
      <c r="K1131" s="3">
        <v>1</v>
      </c>
      <c r="L1131" s="3">
        <v>0.12818276000000001</v>
      </c>
      <c r="M1131" s="3">
        <v>-1.3322924E-2</v>
      </c>
      <c r="N1131" s="3">
        <v>-6.3641756000000003</v>
      </c>
      <c r="O1131" s="3">
        <v>9.1375066000000005E-2</v>
      </c>
      <c r="P1131" s="3">
        <v>1.4813688E-2</v>
      </c>
      <c r="Q1131" s="3">
        <v>-1.3285339999999999E-3</v>
      </c>
      <c r="R1131" s="3">
        <v>-0.92720606000000005</v>
      </c>
      <c r="S1131" s="3">
        <v>-9.5761663999999996E-2</v>
      </c>
      <c r="T1131" s="3">
        <v>8.2120583999999996E-2</v>
      </c>
      <c r="U1131" s="3">
        <v>0.28112879000000002</v>
      </c>
      <c r="V1131" s="3">
        <v>0.57478819000000003</v>
      </c>
      <c r="W1131" s="3">
        <v>-3.0255223000000001E-2</v>
      </c>
      <c r="X1131" s="3">
        <v>-1.2524087999999999E-2</v>
      </c>
      <c r="Y1131" s="3">
        <v>6.6174355000000004E-2</v>
      </c>
      <c r="Z1131" s="3">
        <v>6.2027121999999997E-2</v>
      </c>
      <c r="AA1131" s="3">
        <v>9.0997630999999995E-2</v>
      </c>
      <c r="AB1131" s="3">
        <v>0.11302333000000001</v>
      </c>
      <c r="AC1131" s="3">
        <v>9.8838739999999994E-2</v>
      </c>
      <c r="AD1131" s="3">
        <v>6.3459673999999994E-2</v>
      </c>
      <c r="AE1131" s="3">
        <v>0.10104317</v>
      </c>
    </row>
    <row r="1132" spans="1:31" x14ac:dyDescent="0.2">
      <c r="A1132" s="1">
        <v>100701880</v>
      </c>
      <c r="B1132" s="1">
        <f t="shared" si="86"/>
        <v>1007</v>
      </c>
      <c r="C1132" s="1">
        <f t="shared" si="89"/>
        <v>1</v>
      </c>
      <c r="D1132" s="1">
        <f t="shared" si="90"/>
        <v>7</v>
      </c>
      <c r="E1132" s="1">
        <f t="shared" si="87"/>
        <v>1</v>
      </c>
      <c r="F1132" s="1">
        <f t="shared" si="88"/>
        <v>88</v>
      </c>
      <c r="G1132" s="1">
        <v>2</v>
      </c>
      <c r="H1132" s="2">
        <v>8.789458E-2</v>
      </c>
      <c r="I1132" s="3">
        <v>7.2682739999999996E-2</v>
      </c>
      <c r="J1132" s="3">
        <v>4</v>
      </c>
      <c r="K1132" s="3">
        <v>1</v>
      </c>
      <c r="L1132" s="3">
        <v>0.14692682000000001</v>
      </c>
      <c r="M1132" s="3">
        <v>2.5118148E-2</v>
      </c>
      <c r="N1132" s="3">
        <v>-0.82822731999999999</v>
      </c>
      <c r="O1132" s="3">
        <v>-0.10356824000000001</v>
      </c>
      <c r="P1132" s="3">
        <v>-0.10540553</v>
      </c>
      <c r="Q1132" s="3">
        <v>2.0559764000000001E-2</v>
      </c>
      <c r="R1132" s="3">
        <v>3.4736913</v>
      </c>
      <c r="S1132" s="3">
        <v>-0.38399390999999999</v>
      </c>
      <c r="T1132" s="3">
        <v>0.45503917999999999</v>
      </c>
      <c r="U1132" s="3">
        <v>0.42495652</v>
      </c>
      <c r="V1132" s="3">
        <v>5.0199062000000003</v>
      </c>
      <c r="W1132" s="3">
        <v>-1.7405575E-2</v>
      </c>
      <c r="X1132" s="3">
        <v>-2.5579009999999999E-2</v>
      </c>
      <c r="Y1132" s="3">
        <v>3.6174402000000001E-2</v>
      </c>
      <c r="Z1132" s="3">
        <v>4.0536994E-2</v>
      </c>
      <c r="AA1132" s="3">
        <v>6.8804959000000002E-3</v>
      </c>
      <c r="AB1132" s="3">
        <v>2.8236346999999998E-2</v>
      </c>
      <c r="AC1132" s="3">
        <v>2.0460758999999999E-2</v>
      </c>
      <c r="AD1132" s="3">
        <v>1.1622702E-2</v>
      </c>
      <c r="AE1132" s="3">
        <v>1.6440237E-2</v>
      </c>
    </row>
    <row r="1133" spans="1:31" x14ac:dyDescent="0.2">
      <c r="A1133" s="1">
        <v>100901880</v>
      </c>
      <c r="B1133" s="1">
        <f t="shared" si="86"/>
        <v>1009</v>
      </c>
      <c r="C1133" s="1">
        <f t="shared" si="89"/>
        <v>1</v>
      </c>
      <c r="D1133" s="1">
        <f t="shared" si="90"/>
        <v>9</v>
      </c>
      <c r="E1133" s="1">
        <f t="shared" si="87"/>
        <v>1</v>
      </c>
      <c r="F1133" s="1">
        <f t="shared" si="88"/>
        <v>88</v>
      </c>
      <c r="G1133" s="1">
        <v>2</v>
      </c>
      <c r="H1133" s="2">
        <v>6.6214467999999999E-3</v>
      </c>
      <c r="I1133" s="3">
        <v>7.6974402999999997E-2</v>
      </c>
      <c r="J1133" s="3">
        <v>3</v>
      </c>
      <c r="K1133" s="3">
        <v>0</v>
      </c>
      <c r="L1133" s="3">
        <v>0.39272312999999998</v>
      </c>
      <c r="M1133" s="3">
        <v>2.7154161999999999E-2</v>
      </c>
      <c r="N1133" s="3">
        <v>0.28807880000000002</v>
      </c>
      <c r="O1133" s="3">
        <v>0.17616777</v>
      </c>
      <c r="P1133" s="3">
        <v>-0.17326470999999999</v>
      </c>
      <c r="Q1133" s="3">
        <v>1.1749981E-2</v>
      </c>
      <c r="R1133" s="3">
        <v>3.4448892999999998</v>
      </c>
      <c r="S1133" s="3">
        <v>0.29261277000000002</v>
      </c>
      <c r="T1133" s="3">
        <v>0.2997244</v>
      </c>
      <c r="U1133" s="3">
        <v>0.81155193000000003</v>
      </c>
      <c r="V1133" s="3">
        <v>4.2194763000000002</v>
      </c>
      <c r="W1133" s="3">
        <v>5.3304716000000002E-2</v>
      </c>
      <c r="X1133" s="3">
        <v>-2.9171665999999999E-2</v>
      </c>
      <c r="Y1133" s="3">
        <v>4.8241349000000003E-2</v>
      </c>
      <c r="Z1133" s="3">
        <v>0.10272148</v>
      </c>
      <c r="AA1133" s="3">
        <v>7.0203140999999997E-2</v>
      </c>
      <c r="AB1133" s="3">
        <v>2.6225097999999999E-2</v>
      </c>
      <c r="AC1133" s="3">
        <v>2.8034901000000001E-2</v>
      </c>
      <c r="AD1133" s="3">
        <v>8.7163066999999997E-2</v>
      </c>
      <c r="AE1133" s="3">
        <v>4.9831541E-2</v>
      </c>
    </row>
    <row r="1134" spans="1:31" x14ac:dyDescent="0.2">
      <c r="A1134" s="1">
        <v>101101880</v>
      </c>
      <c r="B1134" s="1">
        <f t="shared" si="86"/>
        <v>1011</v>
      </c>
      <c r="C1134" s="1">
        <f t="shared" si="89"/>
        <v>1</v>
      </c>
      <c r="D1134" s="1">
        <f t="shared" si="90"/>
        <v>11</v>
      </c>
      <c r="E1134" s="1">
        <f t="shared" si="87"/>
        <v>1</v>
      </c>
      <c r="F1134" s="1">
        <f t="shared" si="88"/>
        <v>88</v>
      </c>
      <c r="G1134" s="1">
        <v>2</v>
      </c>
      <c r="H1134" s="2">
        <v>5.4274865999999998E-2</v>
      </c>
      <c r="I1134" s="3">
        <v>0.16700882</v>
      </c>
      <c r="J1134" s="3">
        <v>12</v>
      </c>
      <c r="K1134" s="3">
        <v>0</v>
      </c>
      <c r="L1134" s="3">
        <v>0.23805259000000001</v>
      </c>
      <c r="M1134" s="3">
        <v>4.9991226000000001E-3</v>
      </c>
      <c r="N1134" s="3">
        <v>-2.0767673000000002</v>
      </c>
      <c r="O1134" s="3">
        <v>0.24125467</v>
      </c>
      <c r="P1134" s="3">
        <v>-0.11050907</v>
      </c>
      <c r="Q1134" s="3">
        <v>-5.2480042999999997E-2</v>
      </c>
      <c r="R1134" s="3">
        <v>-2.6094034000000002</v>
      </c>
      <c r="S1134" s="3">
        <v>0.38270153000000001</v>
      </c>
      <c r="T1134" s="3">
        <v>-0.86495378999999994</v>
      </c>
      <c r="U1134" s="3">
        <v>0.53663632999999999</v>
      </c>
      <c r="V1134" s="3">
        <v>4.3460118999999997</v>
      </c>
      <c r="W1134" s="3">
        <v>0.13135058999999999</v>
      </c>
      <c r="X1134" s="3">
        <v>-1.8147461E-2</v>
      </c>
      <c r="Y1134" s="3">
        <v>0.12215618</v>
      </c>
      <c r="Z1134" s="3">
        <v>0.16163569</v>
      </c>
      <c r="AA1134" s="3">
        <v>0.12366940999999999</v>
      </c>
      <c r="AB1134" s="3">
        <v>0.14144022000000001</v>
      </c>
      <c r="AC1134" s="3">
        <v>0.1209055</v>
      </c>
      <c r="AD1134" s="3">
        <v>0.17405227000000001</v>
      </c>
      <c r="AE1134" s="3">
        <v>0.13277454999999999</v>
      </c>
    </row>
    <row r="1135" spans="1:31" x14ac:dyDescent="0.2">
      <c r="A1135" s="1">
        <v>101301880</v>
      </c>
      <c r="B1135" s="1">
        <f t="shared" si="86"/>
        <v>1013</v>
      </c>
      <c r="C1135" s="1">
        <f t="shared" si="89"/>
        <v>1</v>
      </c>
      <c r="D1135" s="1">
        <f t="shared" si="90"/>
        <v>13</v>
      </c>
      <c r="E1135" s="1">
        <f t="shared" si="87"/>
        <v>1</v>
      </c>
      <c r="F1135" s="1">
        <f t="shared" si="88"/>
        <v>88</v>
      </c>
      <c r="G1135" s="1">
        <v>2</v>
      </c>
      <c r="H1135" s="2">
        <v>2.1978619000000001E-2</v>
      </c>
      <c r="I1135" s="3">
        <v>9.2333472999999999E-2</v>
      </c>
      <c r="J1135" s="3">
        <v>14</v>
      </c>
      <c r="K1135" s="3">
        <v>0</v>
      </c>
      <c r="L1135" s="3">
        <v>7.4295921999999997E-3</v>
      </c>
      <c r="M1135" s="3">
        <v>4.9960259999999998E-3</v>
      </c>
      <c r="N1135" s="3">
        <v>-3.8804021</v>
      </c>
      <c r="O1135" s="3">
        <v>-1.7970059E-2</v>
      </c>
      <c r="P1135" s="3">
        <v>8.1391681999999996E-3</v>
      </c>
      <c r="Q1135" s="3">
        <v>4.6768189999999996E-3</v>
      </c>
      <c r="R1135" s="3">
        <v>-9.2284402000000001E-2</v>
      </c>
      <c r="S1135" s="3">
        <v>7.6068706999999999E-2</v>
      </c>
      <c r="T1135" s="3">
        <v>0.15761799000000001</v>
      </c>
      <c r="U1135" s="3">
        <v>0.47011491</v>
      </c>
      <c r="V1135" s="3">
        <v>5.0769561999999997</v>
      </c>
      <c r="W1135" s="3">
        <v>4.9086717000000002E-2</v>
      </c>
      <c r="X1135" s="3">
        <v>-2.4798948000000001E-2</v>
      </c>
      <c r="Y1135" s="3">
        <v>5.6443340000000002E-2</v>
      </c>
      <c r="Z1135" s="3">
        <v>2.9483216999999999E-2</v>
      </c>
      <c r="AA1135" s="3">
        <v>5.4324266000000003E-2</v>
      </c>
      <c r="AB1135" s="3">
        <v>7.0688759000000004E-2</v>
      </c>
      <c r="AC1135" s="3">
        <v>6.3805559999999997E-2</v>
      </c>
      <c r="AD1135" s="3">
        <v>-5.6626964000000002E-3</v>
      </c>
      <c r="AE1135" s="3">
        <v>4.7112885E-2</v>
      </c>
    </row>
    <row r="1136" spans="1:31" x14ac:dyDescent="0.2">
      <c r="A1136" s="1">
        <v>101701880</v>
      </c>
      <c r="B1136" s="1">
        <f t="shared" si="86"/>
        <v>1017</v>
      </c>
      <c r="C1136" s="1">
        <f t="shared" si="89"/>
        <v>1</v>
      </c>
      <c r="D1136" s="1">
        <f t="shared" si="90"/>
        <v>17</v>
      </c>
      <c r="E1136" s="1">
        <f t="shared" si="87"/>
        <v>1</v>
      </c>
      <c r="F1136" s="1">
        <f t="shared" si="88"/>
        <v>88</v>
      </c>
      <c r="G1136" s="1">
        <v>2</v>
      </c>
      <c r="H1136" s="2">
        <v>1.0547397E-2</v>
      </c>
      <c r="I1136" s="3">
        <v>0.15393082999999999</v>
      </c>
      <c r="J1136" s="3">
        <v>3</v>
      </c>
      <c r="K1136" s="3">
        <v>1</v>
      </c>
      <c r="L1136" s="3">
        <v>0.24183345000000001</v>
      </c>
      <c r="M1136" s="3">
        <v>2.2773514000000001E-3</v>
      </c>
      <c r="N1136" s="3">
        <v>1.0900671</v>
      </c>
      <c r="O1136" s="3">
        <v>-0.33640687000000002</v>
      </c>
      <c r="P1136" s="3">
        <v>-0.11945868</v>
      </c>
      <c r="Q1136" s="3">
        <v>-6.1133502999999999E-2</v>
      </c>
      <c r="R1136" s="3">
        <v>6.0922901999999999</v>
      </c>
      <c r="S1136" s="3">
        <v>-0.72579919999999998</v>
      </c>
      <c r="T1136" s="3">
        <v>-1.0524505</v>
      </c>
      <c r="U1136" s="3">
        <v>0.56493125</v>
      </c>
      <c r="V1136" s="3">
        <v>5.2353554999999998</v>
      </c>
      <c r="W1136" s="3">
        <v>-3.5997574999999997E-2</v>
      </c>
      <c r="X1136" s="3">
        <v>-1.4316429E-2</v>
      </c>
      <c r="Y1136" s="3">
        <v>0.11412886</v>
      </c>
      <c r="Z1136" s="3">
        <v>5.1031937999999999E-2</v>
      </c>
      <c r="AA1136" s="3">
        <v>8.4658169000000005E-2</v>
      </c>
      <c r="AB1136" s="3">
        <v>0.12689866999999999</v>
      </c>
      <c r="AC1136" s="3">
        <v>0.12192868</v>
      </c>
      <c r="AD1136" s="3">
        <v>0.12288491</v>
      </c>
      <c r="AE1136" s="3">
        <v>0.12749772000000001</v>
      </c>
    </row>
    <row r="1137" spans="1:31" x14ac:dyDescent="0.2">
      <c r="A1137" s="1">
        <v>103001880</v>
      </c>
      <c r="B1137" s="1">
        <f t="shared" si="86"/>
        <v>1030</v>
      </c>
      <c r="C1137" s="1">
        <f t="shared" si="89"/>
        <v>1</v>
      </c>
      <c r="D1137" s="1">
        <f t="shared" si="90"/>
        <v>30</v>
      </c>
      <c r="E1137" s="1">
        <f t="shared" si="87"/>
        <v>1</v>
      </c>
      <c r="F1137" s="1">
        <f t="shared" si="88"/>
        <v>88</v>
      </c>
      <c r="G1137" s="1">
        <v>2</v>
      </c>
      <c r="H1137" s="2">
        <v>1.309628E-3</v>
      </c>
      <c r="I1137" s="3">
        <v>0.15039494</v>
      </c>
      <c r="J1137" s="3">
        <v>4</v>
      </c>
      <c r="K1137" s="3">
        <v>0</v>
      </c>
      <c r="L1137" s="3">
        <v>0.29255608999999999</v>
      </c>
      <c r="M1137" s="3">
        <v>2.1333152000000001E-2</v>
      </c>
      <c r="N1137" s="3">
        <v>0.96029798</v>
      </c>
      <c r="O1137" s="3">
        <v>0.34721861999999998</v>
      </c>
      <c r="P1137" s="3">
        <v>-0.13568743</v>
      </c>
      <c r="Q1137" s="3">
        <v>-5.8397635000000003E-2</v>
      </c>
      <c r="R1137" s="3">
        <v>4.4071895999999997</v>
      </c>
      <c r="S1137" s="3">
        <v>0.53421341</v>
      </c>
      <c r="T1137" s="3">
        <v>-1.001905</v>
      </c>
      <c r="U1137" s="3">
        <v>0.64041207</v>
      </c>
      <c r="V1137" s="3">
        <v>4.7044949000000003</v>
      </c>
      <c r="W1137" s="3">
        <v>9.1526353000000005E-2</v>
      </c>
      <c r="X1137" s="3">
        <v>-1.8929761999999999E-2</v>
      </c>
      <c r="Y1137" s="3">
        <v>0.12599197000000001</v>
      </c>
      <c r="Z1137" s="3">
        <v>0.14316606000000001</v>
      </c>
      <c r="AA1137" s="3">
        <v>5.7797657000000002E-2</v>
      </c>
      <c r="AB1137" s="3">
        <v>9.3667340000000002E-2</v>
      </c>
      <c r="AC1137" s="3">
        <v>0.11072624</v>
      </c>
      <c r="AD1137" s="3">
        <v>0.13057324000000001</v>
      </c>
      <c r="AE1137" s="3">
        <v>0.12854165000000001</v>
      </c>
    </row>
    <row r="1138" spans="1:31" x14ac:dyDescent="0.2">
      <c r="A1138" s="1">
        <v>104501880</v>
      </c>
      <c r="B1138" s="1">
        <f t="shared" si="86"/>
        <v>1045</v>
      </c>
      <c r="C1138" s="1">
        <f t="shared" si="89"/>
        <v>1</v>
      </c>
      <c r="D1138" s="1">
        <f t="shared" si="90"/>
        <v>45</v>
      </c>
      <c r="E1138" s="1">
        <f t="shared" si="87"/>
        <v>1</v>
      </c>
      <c r="F1138" s="1">
        <f t="shared" si="88"/>
        <v>88</v>
      </c>
      <c r="G1138" s="1">
        <v>2</v>
      </c>
      <c r="H1138" s="2">
        <v>1.0524623E-2</v>
      </c>
      <c r="I1138" s="3">
        <v>0.14726089000000001</v>
      </c>
      <c r="J1138" s="3">
        <v>14</v>
      </c>
      <c r="K1138" s="3">
        <v>0</v>
      </c>
      <c r="L1138" s="3">
        <v>0.15882774999999999</v>
      </c>
      <c r="M1138" s="3">
        <v>6.1199762000000001E-3</v>
      </c>
      <c r="N1138" s="3">
        <v>-3.1760883</v>
      </c>
      <c r="O1138" s="3">
        <v>0.10572495</v>
      </c>
      <c r="P1138" s="3">
        <v>-7.4229196999999997E-2</v>
      </c>
      <c r="Q1138" s="3">
        <v>-2.1145001E-2</v>
      </c>
      <c r="R1138" s="3">
        <v>-2.1540221000000002</v>
      </c>
      <c r="S1138" s="3">
        <v>0.23604907</v>
      </c>
      <c r="T1138" s="3">
        <v>-0.28035237000000002</v>
      </c>
      <c r="U1138" s="3">
        <v>0.49266283999999999</v>
      </c>
      <c r="V1138" s="3">
        <v>4.5277586999999997</v>
      </c>
      <c r="W1138" s="3">
        <v>0.10840231</v>
      </c>
      <c r="X1138" s="3">
        <v>-2.5967382000000001E-2</v>
      </c>
      <c r="Y1138" s="3">
        <v>0.12175173</v>
      </c>
      <c r="Z1138" s="3">
        <v>0.20124840999999999</v>
      </c>
      <c r="AA1138" s="3">
        <v>0.12310415</v>
      </c>
      <c r="AB1138" s="3">
        <v>0.13565484999999999</v>
      </c>
      <c r="AC1138" s="3">
        <v>0.11047141000000001</v>
      </c>
      <c r="AD1138" s="3">
        <v>9.5795123999999995E-2</v>
      </c>
      <c r="AE1138" s="3">
        <v>0.10552461</v>
      </c>
    </row>
    <row r="1139" spans="1:31" x14ac:dyDescent="0.2">
      <c r="A1139" s="1">
        <v>200501880</v>
      </c>
      <c r="B1139" s="1">
        <f t="shared" si="86"/>
        <v>2005</v>
      </c>
      <c r="C1139" s="1">
        <f t="shared" si="89"/>
        <v>2</v>
      </c>
      <c r="D1139" s="1">
        <f t="shared" si="90"/>
        <v>5</v>
      </c>
      <c r="E1139" s="1">
        <f t="shared" si="87"/>
        <v>1</v>
      </c>
      <c r="F1139" s="1">
        <f t="shared" si="88"/>
        <v>88</v>
      </c>
      <c r="G1139" s="1">
        <v>2</v>
      </c>
      <c r="H1139" s="2">
        <v>5.9069364999999999E-2</v>
      </c>
      <c r="I1139" s="3">
        <v>9.9436999999999998E-2</v>
      </c>
      <c r="J1139" s="3">
        <v>1</v>
      </c>
      <c r="K1139" s="3">
        <v>0</v>
      </c>
      <c r="L1139" s="3">
        <v>0.35312179999999999</v>
      </c>
      <c r="M1139" s="3">
        <v>2.9811911999999999E-2</v>
      </c>
      <c r="N1139" s="3">
        <v>1.0953056000000001</v>
      </c>
      <c r="O1139" s="3">
        <v>0.28861983000000002</v>
      </c>
      <c r="P1139" s="3">
        <v>-0.15633559999999999</v>
      </c>
      <c r="Q1139" s="3">
        <v>2.4797129000000001E-3</v>
      </c>
      <c r="R1139" s="3">
        <v>7.047072</v>
      </c>
      <c r="S1139" s="3">
        <v>0.45276930999999998</v>
      </c>
      <c r="T1139" s="3">
        <v>0.14353635000000001</v>
      </c>
      <c r="U1139" s="3">
        <v>0.75246014000000006</v>
      </c>
      <c r="V1139" s="3">
        <v>3.980388</v>
      </c>
      <c r="W1139" s="3">
        <v>6.9045865999999997E-2</v>
      </c>
      <c r="X1139" s="3">
        <v>-3.0090938000000001E-2</v>
      </c>
      <c r="Y1139" s="3">
        <v>5.7080116E-2</v>
      </c>
      <c r="Z1139" s="3">
        <v>1.0872368E-2</v>
      </c>
      <c r="AA1139" s="3">
        <v>-7.8956627000000001E-3</v>
      </c>
      <c r="AB1139" s="3">
        <v>4.6823990000000003E-2</v>
      </c>
      <c r="AC1139" s="3">
        <v>6.5897205E-2</v>
      </c>
      <c r="AD1139" s="3">
        <v>6.9663541999999995E-2</v>
      </c>
      <c r="AE1139" s="3">
        <v>6.2114155999999997E-2</v>
      </c>
    </row>
    <row r="1140" spans="1:31" x14ac:dyDescent="0.2">
      <c r="A1140" s="1">
        <v>200801880</v>
      </c>
      <c r="B1140" s="1">
        <f t="shared" si="86"/>
        <v>2008</v>
      </c>
      <c r="C1140" s="1">
        <f t="shared" si="89"/>
        <v>2</v>
      </c>
      <c r="D1140" s="1">
        <f t="shared" si="90"/>
        <v>8</v>
      </c>
      <c r="E1140" s="1">
        <f t="shared" si="87"/>
        <v>1</v>
      </c>
      <c r="F1140" s="1">
        <f t="shared" si="88"/>
        <v>88</v>
      </c>
      <c r="G1140" s="1">
        <v>2</v>
      </c>
      <c r="H1140" s="2">
        <v>1.3001525E-2</v>
      </c>
      <c r="I1140" s="3">
        <v>0.11975962</v>
      </c>
      <c r="J1140" s="3">
        <v>11</v>
      </c>
      <c r="K1140" s="3">
        <v>0</v>
      </c>
      <c r="L1140" s="3">
        <v>0.22397961999999999</v>
      </c>
      <c r="M1140" s="3">
        <v>1.8805814000000001E-2</v>
      </c>
      <c r="N1140" s="3">
        <v>-0.52949177000000003</v>
      </c>
      <c r="O1140" s="3">
        <v>0.11250195</v>
      </c>
      <c r="P1140" s="3">
        <v>-0.10627275</v>
      </c>
      <c r="Q1140" s="3">
        <v>-1.0962690000000001E-2</v>
      </c>
      <c r="R1140" s="3">
        <v>-0.95522772</v>
      </c>
      <c r="S1140" s="3">
        <v>0.22796828</v>
      </c>
      <c r="T1140" s="3">
        <v>-0.10601592999999999</v>
      </c>
      <c r="U1140" s="3">
        <v>0.53820095000000001</v>
      </c>
      <c r="V1140" s="3">
        <v>5.0623439000000001</v>
      </c>
      <c r="W1140" s="3">
        <v>9.5789050000000001E-2</v>
      </c>
      <c r="X1140" s="3">
        <v>-2.5066615E-2</v>
      </c>
      <c r="Y1140" s="3">
        <v>7.3651547999999997E-2</v>
      </c>
      <c r="Z1140" s="3">
        <v>6.9592733000000004E-2</v>
      </c>
      <c r="AA1140" s="3">
        <v>5.1279314999999999E-2</v>
      </c>
      <c r="AB1140" s="3">
        <v>0.10804543</v>
      </c>
      <c r="AC1140" s="3">
        <v>9.8208955000000001E-2</v>
      </c>
      <c r="AD1140" s="3">
        <v>9.6511232000000002E-2</v>
      </c>
      <c r="AE1140" s="3">
        <v>8.8995095999999996E-2</v>
      </c>
    </row>
    <row r="1141" spans="1:31" x14ac:dyDescent="0.2">
      <c r="A1141" s="1">
        <v>201501880</v>
      </c>
      <c r="B1141" s="1">
        <f t="shared" si="86"/>
        <v>2015</v>
      </c>
      <c r="C1141" s="1">
        <f t="shared" si="89"/>
        <v>2</v>
      </c>
      <c r="D1141" s="1">
        <f t="shared" si="90"/>
        <v>15</v>
      </c>
      <c r="E1141" s="1">
        <f t="shared" si="87"/>
        <v>1</v>
      </c>
      <c r="F1141" s="1">
        <f t="shared" si="88"/>
        <v>88</v>
      </c>
      <c r="G1141" s="1">
        <v>2</v>
      </c>
      <c r="H1141" s="2">
        <v>7.8492444999999997E-3</v>
      </c>
      <c r="I1141" s="3">
        <v>7.2425150999999993E-2</v>
      </c>
      <c r="J1141" s="3">
        <v>4</v>
      </c>
      <c r="K1141" s="3">
        <v>1</v>
      </c>
      <c r="L1141" s="3">
        <v>0.14659442</v>
      </c>
      <c r="M1141" s="3">
        <v>2.5089716000000001E-2</v>
      </c>
      <c r="N1141" s="3">
        <v>-0.83615686</v>
      </c>
      <c r="O1141" s="3">
        <v>-0.10270526000000001</v>
      </c>
      <c r="P1141" s="3">
        <v>-0.10535528</v>
      </c>
      <c r="Q1141" s="3">
        <v>2.0648708000000002E-2</v>
      </c>
      <c r="R1141" s="3">
        <v>3.4661005</v>
      </c>
      <c r="S1141" s="3">
        <v>-0.38292757999999999</v>
      </c>
      <c r="T1141" s="3">
        <v>0.45646788999999999</v>
      </c>
      <c r="U1141" s="3">
        <v>0.42444114999999999</v>
      </c>
      <c r="V1141" s="3">
        <v>5.0179466000000001</v>
      </c>
      <c r="W1141" s="3">
        <v>-1.7282703E-2</v>
      </c>
      <c r="X1141" s="3">
        <v>-2.5599822000000001E-2</v>
      </c>
      <c r="Y1141" s="3">
        <v>1.9614414E-2</v>
      </c>
      <c r="Z1141" s="3">
        <v>3.0406807000000001E-2</v>
      </c>
      <c r="AA1141" s="3">
        <v>5.5406792000000003E-2</v>
      </c>
      <c r="AB1141" s="3">
        <v>0.10956073</v>
      </c>
      <c r="AC1141" s="3">
        <v>2.9036412000000001E-2</v>
      </c>
      <c r="AD1141" s="3">
        <v>1.040117E-2</v>
      </c>
      <c r="AE1141" s="3">
        <v>4.2441266999999998E-2</v>
      </c>
    </row>
    <row r="1142" spans="1:31" x14ac:dyDescent="0.2">
      <c r="A1142" s="1">
        <v>201601880</v>
      </c>
      <c r="B1142" s="1">
        <f t="shared" si="86"/>
        <v>2016</v>
      </c>
      <c r="C1142" s="1">
        <f t="shared" si="89"/>
        <v>2</v>
      </c>
      <c r="D1142" s="1">
        <f t="shared" si="90"/>
        <v>16</v>
      </c>
      <c r="E1142" s="1">
        <f t="shared" si="87"/>
        <v>1</v>
      </c>
      <c r="F1142" s="1">
        <f t="shared" si="88"/>
        <v>88</v>
      </c>
      <c r="G1142" s="1">
        <v>2</v>
      </c>
      <c r="H1142" s="2">
        <v>1.7908650000000002E-2</v>
      </c>
      <c r="I1142" s="3">
        <v>0.13880223</v>
      </c>
      <c r="J1142" s="3">
        <v>3</v>
      </c>
      <c r="K1142" s="3">
        <v>1</v>
      </c>
      <c r="L1142" s="3">
        <v>0.23324067000000001</v>
      </c>
      <c r="M1142" s="3">
        <v>7.3339983000000001E-3</v>
      </c>
      <c r="N1142" s="3">
        <v>1.0178640000000001</v>
      </c>
      <c r="O1142" s="3">
        <v>-0.32029275000000001</v>
      </c>
      <c r="P1142" s="3">
        <v>-0.11775164</v>
      </c>
      <c r="Q1142" s="3">
        <v>-4.0066815999999998E-2</v>
      </c>
      <c r="R1142" s="3">
        <v>6.0054812999999996</v>
      </c>
      <c r="S1142" s="3">
        <v>-0.68955200999999999</v>
      </c>
      <c r="T1142" s="3">
        <v>-0.65515769000000001</v>
      </c>
      <c r="U1142" s="3">
        <v>0.55225208000000003</v>
      </c>
      <c r="V1142" s="3">
        <v>5.3173244999999998</v>
      </c>
      <c r="W1142" s="3">
        <v>-3.6826708999999999E-2</v>
      </c>
      <c r="X1142" s="3">
        <v>-1.7348309999999999E-2</v>
      </c>
      <c r="Y1142" s="3">
        <v>0.10846467999999999</v>
      </c>
      <c r="Z1142" s="3">
        <v>0.12079492</v>
      </c>
      <c r="AA1142" s="3">
        <v>0.10771148999999999</v>
      </c>
      <c r="AB1142" s="3">
        <v>0.11547874</v>
      </c>
      <c r="AC1142" s="3">
        <v>0.11450448000000001</v>
      </c>
      <c r="AD1142" s="3">
        <v>9.5782188000000004E-2</v>
      </c>
      <c r="AE1142" s="3">
        <v>0.10750624</v>
      </c>
    </row>
    <row r="1143" spans="1:31" x14ac:dyDescent="0.2">
      <c r="A1143" s="1">
        <v>201901880</v>
      </c>
      <c r="B1143" s="1">
        <f t="shared" si="86"/>
        <v>2019</v>
      </c>
      <c r="C1143" s="1">
        <f t="shared" si="89"/>
        <v>2</v>
      </c>
      <c r="D1143" s="1">
        <f t="shared" si="90"/>
        <v>19</v>
      </c>
      <c r="E1143" s="1">
        <f t="shared" si="87"/>
        <v>1</v>
      </c>
      <c r="F1143" s="1">
        <f t="shared" si="88"/>
        <v>88</v>
      </c>
      <c r="G1143" s="1">
        <v>2</v>
      </c>
      <c r="H1143" s="2">
        <v>4.0259878999999998E-3</v>
      </c>
      <c r="I1143" s="3">
        <v>0.15012616000000001</v>
      </c>
      <c r="J1143" s="3">
        <v>13</v>
      </c>
      <c r="K1143" s="3">
        <v>0</v>
      </c>
      <c r="L1143" s="3">
        <v>0.19989855000000001</v>
      </c>
      <c r="M1143" s="3">
        <v>8.7898138000000008E-3</v>
      </c>
      <c r="N1143" s="3">
        <v>-2.3592919000000001</v>
      </c>
      <c r="O1143" s="3">
        <v>0.14995027</v>
      </c>
      <c r="P1143" s="3">
        <v>-9.3721822999999996E-2</v>
      </c>
      <c r="Q1143" s="3">
        <v>-2.8275976000000001E-2</v>
      </c>
      <c r="R1143" s="3">
        <v>-2.2267236000000001</v>
      </c>
      <c r="S1143" s="3">
        <v>0.28159459999999997</v>
      </c>
      <c r="T1143" s="3">
        <v>-0.41277260999999998</v>
      </c>
      <c r="U1143" s="3">
        <v>0.51046561000000001</v>
      </c>
      <c r="V1143" s="3">
        <v>4.5234395000000003</v>
      </c>
      <c r="W1143" s="3">
        <v>0.11708563</v>
      </c>
      <c r="X1143" s="3">
        <v>-2.357209E-2</v>
      </c>
      <c r="Y1143" s="3">
        <v>0.10111067</v>
      </c>
      <c r="Z1143" s="3">
        <v>0.13124897999999999</v>
      </c>
      <c r="AA1143" s="3">
        <v>5.3353521000000001E-2</v>
      </c>
      <c r="AB1143" s="3">
        <v>0.11735215</v>
      </c>
      <c r="AC1143" s="3">
        <v>0.12547121999999999</v>
      </c>
      <c r="AD1143" s="3">
        <v>5.8389207999999998E-2</v>
      </c>
      <c r="AE1143" s="3">
        <v>0.11265567999999999</v>
      </c>
    </row>
    <row r="1144" spans="1:31" x14ac:dyDescent="0.2">
      <c r="A1144" s="1">
        <v>202601880</v>
      </c>
      <c r="B1144" s="1">
        <f t="shared" si="86"/>
        <v>2026</v>
      </c>
      <c r="C1144" s="1">
        <f t="shared" si="89"/>
        <v>2</v>
      </c>
      <c r="D1144" s="1">
        <f t="shared" si="90"/>
        <v>26</v>
      </c>
      <c r="E1144" s="1">
        <f t="shared" si="87"/>
        <v>1</v>
      </c>
      <c r="F1144" s="1">
        <f t="shared" si="88"/>
        <v>88</v>
      </c>
      <c r="G1144" s="1">
        <v>2</v>
      </c>
      <c r="H1144" s="2">
        <v>5.6355713999999999E-3</v>
      </c>
      <c r="I1144" s="3">
        <v>0.15313127000000001</v>
      </c>
      <c r="J1144" s="3">
        <v>13</v>
      </c>
      <c r="K1144" s="3">
        <v>0</v>
      </c>
      <c r="L1144" s="3">
        <v>0.20398139000000001</v>
      </c>
      <c r="M1144" s="3">
        <v>7.9189479000000007E-3</v>
      </c>
      <c r="N1144" s="3">
        <v>-2.4329748000000002</v>
      </c>
      <c r="O1144" s="3">
        <v>0.16049585999999999</v>
      </c>
      <c r="P1144" s="3">
        <v>-9.5497654000000001E-2</v>
      </c>
      <c r="Q1144" s="3">
        <v>-3.1276400000000003E-2</v>
      </c>
      <c r="R1144" s="3">
        <v>-2.3473510000000002</v>
      </c>
      <c r="S1144" s="3">
        <v>0.29388957999999998</v>
      </c>
      <c r="T1144" s="3">
        <v>-0.46775788000000001</v>
      </c>
      <c r="U1144" s="3">
        <v>0.51204190999999999</v>
      </c>
      <c r="V1144" s="3">
        <v>4.4741261000000003</v>
      </c>
      <c r="W1144" s="3">
        <v>0.11986848</v>
      </c>
      <c r="X1144" s="3">
        <v>-2.2965335999999999E-2</v>
      </c>
      <c r="Y1144" s="3">
        <v>0.12739607999999999</v>
      </c>
      <c r="Z1144" s="3">
        <v>9.7750282999999993E-2</v>
      </c>
      <c r="AA1144" s="3">
        <v>0.19055834999999999</v>
      </c>
      <c r="AB1144" s="3">
        <v>0.13468773000000001</v>
      </c>
      <c r="AC1144" s="3">
        <v>9.5067059999999995E-2</v>
      </c>
      <c r="AD1144" s="3">
        <v>0.15613845000000001</v>
      </c>
      <c r="AE1144" s="3">
        <v>0.11441062</v>
      </c>
    </row>
    <row r="1145" spans="1:31" x14ac:dyDescent="0.2">
      <c r="A1145" s="1">
        <v>202801880</v>
      </c>
      <c r="B1145" s="1">
        <f t="shared" si="86"/>
        <v>2028</v>
      </c>
      <c r="C1145" s="1">
        <f t="shared" si="89"/>
        <v>2</v>
      </c>
      <c r="D1145" s="1">
        <f t="shared" si="90"/>
        <v>28</v>
      </c>
      <c r="E1145" s="1">
        <f t="shared" si="87"/>
        <v>1</v>
      </c>
      <c r="F1145" s="1">
        <f t="shared" si="88"/>
        <v>88</v>
      </c>
      <c r="G1145" s="1">
        <v>2</v>
      </c>
      <c r="H1145" s="2">
        <v>1.1497149999999999E-2</v>
      </c>
      <c r="I1145" s="3">
        <v>0.20983296000000001</v>
      </c>
      <c r="J1145" s="3">
        <v>16</v>
      </c>
      <c r="K1145" s="3">
        <v>1</v>
      </c>
      <c r="L1145" s="3">
        <v>0.18869759999999999</v>
      </c>
      <c r="M1145" s="3">
        <v>-5.7360109999999999E-2</v>
      </c>
      <c r="N1145" s="3">
        <v>-6.7188261000000002</v>
      </c>
      <c r="O1145" s="3">
        <v>-0.13788702999999999</v>
      </c>
      <c r="P1145" s="3">
        <v>-8.2829424999999998E-2</v>
      </c>
      <c r="Q1145" s="3">
        <v>-8.7013329E-2</v>
      </c>
      <c r="R1145" s="3">
        <v>-5.4128238</v>
      </c>
      <c r="S1145" s="3">
        <v>-0.45855971000000001</v>
      </c>
      <c r="T1145" s="3">
        <v>-1.4904809999999999</v>
      </c>
      <c r="U1145" s="3">
        <v>0.43737956</v>
      </c>
      <c r="V1145" s="3">
        <v>0.84478304999999998</v>
      </c>
      <c r="W1145" s="3">
        <v>-0.10200839</v>
      </c>
      <c r="X1145" s="3">
        <v>-1.1365132000000001E-3</v>
      </c>
      <c r="Y1145" s="3">
        <v>0.18489929999999999</v>
      </c>
      <c r="Z1145" s="3">
        <v>0.22929889000000001</v>
      </c>
      <c r="AA1145" s="3">
        <v>0.21360777</v>
      </c>
      <c r="AB1145" s="3">
        <v>0.23252871999999999</v>
      </c>
      <c r="AC1145" s="3">
        <v>0.17170278</v>
      </c>
      <c r="AD1145" s="3">
        <v>0.19977399000000001</v>
      </c>
      <c r="AE1145" s="3">
        <v>0.15953154</v>
      </c>
    </row>
    <row r="1146" spans="1:31" x14ac:dyDescent="0.2">
      <c r="A1146" s="1">
        <v>204001880</v>
      </c>
      <c r="B1146" s="1">
        <f t="shared" si="86"/>
        <v>2040</v>
      </c>
      <c r="C1146" s="1">
        <f t="shared" si="89"/>
        <v>2</v>
      </c>
      <c r="D1146" s="1">
        <f t="shared" si="90"/>
        <v>40</v>
      </c>
      <c r="E1146" s="1">
        <f t="shared" si="87"/>
        <v>1</v>
      </c>
      <c r="F1146" s="1">
        <f t="shared" si="88"/>
        <v>88</v>
      </c>
      <c r="G1146" s="1">
        <v>2</v>
      </c>
      <c r="H1146" s="2">
        <v>1.3146080999999999E-3</v>
      </c>
      <c r="I1146" s="3">
        <v>0.13927765</v>
      </c>
      <c r="J1146" s="3">
        <v>10</v>
      </c>
      <c r="K1146" s="3">
        <v>0</v>
      </c>
      <c r="L1146" s="3">
        <v>0.26314066000000003</v>
      </c>
      <c r="M1146" s="3">
        <v>1.9537439E-2</v>
      </c>
      <c r="N1146" s="3">
        <v>-0.35098257999999999</v>
      </c>
      <c r="O1146" s="3">
        <v>0.20928102000000001</v>
      </c>
      <c r="P1146" s="3">
        <v>-0.12310748000000001</v>
      </c>
      <c r="Q1146" s="3">
        <v>-2.8502785999999999E-2</v>
      </c>
      <c r="R1146" s="3">
        <v>-1.0044424000000001</v>
      </c>
      <c r="S1146" s="3">
        <v>0.33555638999999998</v>
      </c>
      <c r="T1146" s="3">
        <v>-0.42488308000000002</v>
      </c>
      <c r="U1146" s="3">
        <v>0.56960080000000002</v>
      </c>
      <c r="V1146" s="3">
        <v>4.9503775000000001</v>
      </c>
      <c r="W1146" s="3">
        <v>0.11142175</v>
      </c>
      <c r="X1146" s="3">
        <v>-2.2650147999999998E-2</v>
      </c>
      <c r="Y1146" s="3">
        <v>9.1585307000000005E-2</v>
      </c>
      <c r="Z1146" s="3">
        <v>0.14819455000000001</v>
      </c>
      <c r="AA1146" s="3">
        <v>3.9812065000000001E-2</v>
      </c>
      <c r="AB1146" s="3">
        <v>0.10225479</v>
      </c>
      <c r="AC1146" s="3">
        <v>9.2688036000000001E-2</v>
      </c>
      <c r="AD1146" s="3">
        <v>0.10899447</v>
      </c>
      <c r="AE1146" s="3">
        <v>0.1103644</v>
      </c>
    </row>
    <row r="1147" spans="1:31" x14ac:dyDescent="0.2">
      <c r="A1147" s="1">
        <v>204801880</v>
      </c>
      <c r="B1147" s="1">
        <f t="shared" si="86"/>
        <v>2048</v>
      </c>
      <c r="C1147" s="1">
        <f t="shared" si="89"/>
        <v>2</v>
      </c>
      <c r="D1147" s="1">
        <f t="shared" si="90"/>
        <v>48</v>
      </c>
      <c r="E1147" s="1">
        <f t="shared" si="87"/>
        <v>1</v>
      </c>
      <c r="F1147" s="1">
        <f t="shared" si="88"/>
        <v>88</v>
      </c>
      <c r="G1147" s="1">
        <v>2</v>
      </c>
      <c r="H1147" s="2">
        <v>5.6185182000000001E-4</v>
      </c>
      <c r="I1147" s="3">
        <v>0.16228486</v>
      </c>
      <c r="J1147" s="3">
        <v>3</v>
      </c>
      <c r="K1147" s="3">
        <v>0</v>
      </c>
      <c r="L1147" s="3">
        <v>0.28416538000000002</v>
      </c>
      <c r="M1147" s="3">
        <v>1.9664622E-2</v>
      </c>
      <c r="N1147" s="3">
        <v>1.1913965</v>
      </c>
      <c r="O1147" s="3">
        <v>0.35661983000000003</v>
      </c>
      <c r="P1147" s="3">
        <v>-0.13318904000000001</v>
      </c>
      <c r="Q1147" s="3">
        <v>-7.7591160000000006E-2</v>
      </c>
      <c r="R1147" s="3">
        <v>5.8774139999999999</v>
      </c>
      <c r="S1147" s="3">
        <v>0.56355133999999996</v>
      </c>
      <c r="T1147" s="3">
        <v>-1.3685212</v>
      </c>
      <c r="U1147" s="3">
        <v>0.63130423000000002</v>
      </c>
      <c r="V1147" s="3">
        <v>4.6887220999999997</v>
      </c>
      <c r="W1147" s="3">
        <v>8.7646124000000006E-2</v>
      </c>
      <c r="X1147" s="3">
        <v>-1.5450926E-2</v>
      </c>
      <c r="Y1147" s="3">
        <v>0.12498913</v>
      </c>
      <c r="Z1147" s="3">
        <v>0.19420865000000001</v>
      </c>
      <c r="AA1147" s="3">
        <v>0.27126980000000001</v>
      </c>
      <c r="AB1147" s="3">
        <v>0.14421475</v>
      </c>
      <c r="AC1147" s="3">
        <v>0.13400366999999999</v>
      </c>
      <c r="AD1147" s="3">
        <v>0.11434413</v>
      </c>
      <c r="AE1147" s="3">
        <v>0.12949794000000001</v>
      </c>
    </row>
    <row r="1148" spans="1:31" x14ac:dyDescent="0.2">
      <c r="A1148" s="1">
        <v>300601880</v>
      </c>
      <c r="B1148" s="1">
        <f t="shared" si="86"/>
        <v>3006</v>
      </c>
      <c r="C1148" s="1">
        <f t="shared" si="89"/>
        <v>3</v>
      </c>
      <c r="D1148" s="1">
        <f t="shared" si="90"/>
        <v>6</v>
      </c>
      <c r="E1148" s="1">
        <f t="shared" si="87"/>
        <v>1</v>
      </c>
      <c r="F1148" s="1">
        <f t="shared" si="88"/>
        <v>88</v>
      </c>
      <c r="G1148" s="1">
        <v>2</v>
      </c>
      <c r="H1148" s="2">
        <v>7.0854988999999998E-3</v>
      </c>
      <c r="I1148" s="3">
        <v>0.14027255</v>
      </c>
      <c r="J1148" s="3">
        <v>20</v>
      </c>
      <c r="K1148" s="3">
        <v>1</v>
      </c>
      <c r="L1148" s="3">
        <v>0.10383133999999999</v>
      </c>
      <c r="M1148" s="3">
        <v>-1.6167402000000001E-2</v>
      </c>
      <c r="N1148" s="3">
        <v>-8.7569698999999996</v>
      </c>
      <c r="O1148" s="3">
        <v>0.13782209000000001</v>
      </c>
      <c r="P1148" s="3">
        <v>5.6351257000000002E-2</v>
      </c>
      <c r="Q1148" s="3">
        <v>5.3729067E-3</v>
      </c>
      <c r="R1148" s="3">
        <v>0.34754676000000001</v>
      </c>
      <c r="S1148" s="3">
        <v>-2.6199389999999999E-2</v>
      </c>
      <c r="T1148" s="3">
        <v>0.20251895</v>
      </c>
      <c r="U1148" s="3">
        <v>0.27097929999999998</v>
      </c>
      <c r="V1148" s="3">
        <v>0.18912033</v>
      </c>
      <c r="W1148" s="3">
        <v>2.2458991E-3</v>
      </c>
      <c r="X1148" s="3">
        <v>-1.3287673E-2</v>
      </c>
      <c r="Y1148" s="3">
        <v>0.10514063</v>
      </c>
      <c r="Z1148" s="3">
        <v>2.9791846E-2</v>
      </c>
      <c r="AA1148" s="3">
        <v>0.13528256</v>
      </c>
      <c r="AB1148" s="3">
        <v>0.14624461999999999</v>
      </c>
      <c r="AC1148" s="3">
        <v>9.8206032999999998E-2</v>
      </c>
      <c r="AD1148" s="3">
        <v>4.2587424999999998E-2</v>
      </c>
      <c r="AE1148" s="3">
        <v>0.10367582</v>
      </c>
    </row>
    <row r="1149" spans="1:31" x14ac:dyDescent="0.2">
      <c r="A1149" s="1">
        <v>301401880</v>
      </c>
      <c r="B1149" s="1">
        <f t="shared" si="86"/>
        <v>3014</v>
      </c>
      <c r="C1149" s="1">
        <f t="shared" si="89"/>
        <v>3</v>
      </c>
      <c r="D1149" s="1">
        <f t="shared" si="90"/>
        <v>14</v>
      </c>
      <c r="E1149" s="1">
        <f t="shared" si="87"/>
        <v>1</v>
      </c>
      <c r="F1149" s="1">
        <f t="shared" si="88"/>
        <v>88</v>
      </c>
      <c r="G1149" s="1">
        <v>2</v>
      </c>
      <c r="H1149" s="2">
        <v>5.3769999000000002E-3</v>
      </c>
      <c r="I1149" s="3">
        <v>0.15381146000000001</v>
      </c>
      <c r="J1149" s="3">
        <v>7</v>
      </c>
      <c r="K1149" s="3">
        <v>0</v>
      </c>
      <c r="L1149" s="3">
        <v>0.28750604000000002</v>
      </c>
      <c r="M1149" s="3">
        <v>1.9085061E-2</v>
      </c>
      <c r="N1149" s="3">
        <v>0.30474635999999999</v>
      </c>
      <c r="O1149" s="3">
        <v>0.32390828999999999</v>
      </c>
      <c r="P1149" s="3">
        <v>-0.13297929999999999</v>
      </c>
      <c r="Q1149" s="3">
        <v>-5.5870806000000002E-2</v>
      </c>
      <c r="R1149" s="3">
        <v>0.94691502999999999</v>
      </c>
      <c r="S1149" s="3">
        <v>0.48138747999999998</v>
      </c>
      <c r="T1149" s="3">
        <v>-0.94675246000000002</v>
      </c>
      <c r="U1149" s="3">
        <v>0.61832916999999998</v>
      </c>
      <c r="V1149" s="3">
        <v>4.7883737000000002</v>
      </c>
      <c r="W1149" s="3">
        <v>0.10627809000000001</v>
      </c>
      <c r="X1149" s="3">
        <v>-1.8722010000000001E-2</v>
      </c>
      <c r="Y1149" s="3">
        <v>0.11185574</v>
      </c>
      <c r="Z1149" s="3">
        <v>0.15646513000000001</v>
      </c>
      <c r="AA1149" s="3">
        <v>0.13648998000000001</v>
      </c>
      <c r="AB1149" s="3">
        <v>0.11502403999999999</v>
      </c>
      <c r="AC1149" s="3">
        <v>0.12814175</v>
      </c>
      <c r="AD1149" s="3">
        <v>0.15408480999999999</v>
      </c>
      <c r="AE1149" s="3">
        <v>0.11842651999999999</v>
      </c>
    </row>
    <row r="1150" spans="1:31" x14ac:dyDescent="0.2">
      <c r="A1150" s="1">
        <v>400201880</v>
      </c>
      <c r="B1150" s="1">
        <f t="shared" si="86"/>
        <v>4002</v>
      </c>
      <c r="C1150" s="1">
        <f t="shared" si="89"/>
        <v>4</v>
      </c>
      <c r="D1150" s="1">
        <f t="shared" si="90"/>
        <v>2</v>
      </c>
      <c r="E1150" s="1">
        <f t="shared" si="87"/>
        <v>1</v>
      </c>
      <c r="F1150" s="1">
        <f t="shared" si="88"/>
        <v>88</v>
      </c>
      <c r="G1150" s="1">
        <v>2</v>
      </c>
      <c r="H1150" s="2">
        <v>4.5159985999999996E-3</v>
      </c>
      <c r="I1150" s="3">
        <v>0.13597643000000001</v>
      </c>
      <c r="J1150" s="3">
        <v>14</v>
      </c>
      <c r="K1150" s="3">
        <v>0</v>
      </c>
      <c r="L1150" s="3">
        <v>0.13264845</v>
      </c>
      <c r="M1150" s="3">
        <v>7.5177923000000002E-3</v>
      </c>
      <c r="N1150" s="3">
        <v>-3.0538129999999999</v>
      </c>
      <c r="O1150" s="3">
        <v>7.0492183999999999E-2</v>
      </c>
      <c r="P1150" s="3">
        <v>-6.1538201000000001E-2</v>
      </c>
      <c r="Q1150" s="3">
        <v>-1.2534856E-2</v>
      </c>
      <c r="R1150" s="3">
        <v>-1.6536111</v>
      </c>
      <c r="S1150" s="3">
        <v>0.19363696</v>
      </c>
      <c r="T1150" s="3">
        <v>-0.12666456000000001</v>
      </c>
      <c r="U1150" s="3">
        <v>0.48704988999999999</v>
      </c>
      <c r="V1150" s="3">
        <v>4.7083253000000003</v>
      </c>
      <c r="W1150" s="3">
        <v>9.5806480999999999E-2</v>
      </c>
      <c r="X1150" s="3">
        <v>-2.7376352999999999E-2</v>
      </c>
      <c r="Y1150" s="3">
        <v>8.2440510999999994E-2</v>
      </c>
      <c r="Z1150" s="3">
        <v>0.1175486</v>
      </c>
      <c r="AA1150" s="3">
        <v>7.6928597000000001E-2</v>
      </c>
      <c r="AB1150" s="3">
        <v>0.11225565999999999</v>
      </c>
      <c r="AC1150" s="3">
        <v>9.5172127999999995E-2</v>
      </c>
      <c r="AD1150" s="3">
        <v>0.1053914</v>
      </c>
      <c r="AE1150" s="3">
        <v>0.10460128</v>
      </c>
    </row>
    <row r="1151" spans="1:31" x14ac:dyDescent="0.2">
      <c r="A1151" s="1">
        <v>401001880</v>
      </c>
      <c r="B1151" s="1">
        <f t="shared" si="86"/>
        <v>4010</v>
      </c>
      <c r="C1151" s="1">
        <f t="shared" si="89"/>
        <v>4</v>
      </c>
      <c r="D1151" s="1">
        <f t="shared" si="90"/>
        <v>10</v>
      </c>
      <c r="E1151" s="1">
        <f t="shared" si="87"/>
        <v>1</v>
      </c>
      <c r="F1151" s="1">
        <f t="shared" si="88"/>
        <v>88</v>
      </c>
      <c r="G1151" s="1">
        <v>2</v>
      </c>
      <c r="H1151" s="2">
        <v>6.7438821999999997E-3</v>
      </c>
      <c r="I1151" s="3">
        <v>0.1101169</v>
      </c>
      <c r="J1151" s="3">
        <v>6</v>
      </c>
      <c r="K1151" s="3">
        <v>0</v>
      </c>
      <c r="L1151" s="3">
        <v>0.32816084000000001</v>
      </c>
      <c r="M1151" s="3">
        <v>2.9555017999999999E-2</v>
      </c>
      <c r="N1151" s="3">
        <v>0.71773027</v>
      </c>
      <c r="O1151" s="3">
        <v>0.21775653</v>
      </c>
      <c r="P1151" s="3">
        <v>-0.15011912999999999</v>
      </c>
      <c r="Q1151" s="3">
        <v>-9.3508285E-3</v>
      </c>
      <c r="R1151" s="3">
        <v>1.6486651999999999</v>
      </c>
      <c r="S1151" s="3">
        <v>0.34213083</v>
      </c>
      <c r="T1151" s="3">
        <v>-7.8889943000000004E-2</v>
      </c>
      <c r="U1151" s="3">
        <v>0.67910696999999998</v>
      </c>
      <c r="V1151" s="3">
        <v>5.1340994000000002</v>
      </c>
      <c r="W1151" s="3">
        <v>8.3042938999999996E-2</v>
      </c>
      <c r="X1151" s="3">
        <v>-2.6871220000000001E-2</v>
      </c>
      <c r="Y1151" s="3">
        <v>5.4769089E-2</v>
      </c>
      <c r="Z1151" s="3">
        <v>0.10855665</v>
      </c>
      <c r="AA1151" s="3">
        <v>0.12888548</v>
      </c>
      <c r="AB1151" s="3">
        <v>7.7330402000000006E-2</v>
      </c>
      <c r="AC1151" s="3">
        <v>6.6804042999999994E-2</v>
      </c>
      <c r="AD1151" s="3">
        <v>4.3964362999999999E-2</v>
      </c>
      <c r="AE1151" s="3">
        <v>8.5677609000000002E-2</v>
      </c>
    </row>
    <row r="1152" spans="1:31" x14ac:dyDescent="0.2">
      <c r="A1152" s="1">
        <v>401201880</v>
      </c>
      <c r="B1152" s="1">
        <f t="shared" si="86"/>
        <v>4012</v>
      </c>
      <c r="C1152" s="1">
        <f t="shared" si="89"/>
        <v>4</v>
      </c>
      <c r="D1152" s="1">
        <f t="shared" si="90"/>
        <v>12</v>
      </c>
      <c r="E1152" s="1">
        <f t="shared" si="87"/>
        <v>1</v>
      </c>
      <c r="F1152" s="1">
        <f t="shared" si="88"/>
        <v>88</v>
      </c>
      <c r="G1152" s="1">
        <v>2</v>
      </c>
      <c r="H1152" s="2">
        <v>8.2631405000000002E-3</v>
      </c>
      <c r="I1152" s="3">
        <v>0.10392265000000001</v>
      </c>
      <c r="J1152" s="3">
        <v>12</v>
      </c>
      <c r="K1152" s="3">
        <v>0</v>
      </c>
      <c r="L1152" s="3">
        <v>0.15686799000000001</v>
      </c>
      <c r="M1152" s="3">
        <v>1.3673983000000001E-2</v>
      </c>
      <c r="N1152" s="3">
        <v>-1.1924254000000001</v>
      </c>
      <c r="O1152" s="3">
        <v>4.5957573000000002E-2</v>
      </c>
      <c r="P1152" s="3">
        <v>-7.2887328000000001E-2</v>
      </c>
      <c r="Q1152" s="3">
        <v>-1.9174821999999999E-3</v>
      </c>
      <c r="R1152" s="3">
        <v>-0.76033983000000005</v>
      </c>
      <c r="S1152" s="3">
        <v>0.15275823999999999</v>
      </c>
      <c r="T1152" s="3">
        <v>4.8958000000000002E-2</v>
      </c>
      <c r="U1152" s="3">
        <v>0.50484642999999996</v>
      </c>
      <c r="V1152" s="3">
        <v>5.0085990999999996</v>
      </c>
      <c r="W1152" s="3">
        <v>7.8977730999999995E-2</v>
      </c>
      <c r="X1152" s="3">
        <v>-2.5299875999999999E-2</v>
      </c>
      <c r="Y1152" s="3">
        <v>5.5832920000000001E-2</v>
      </c>
      <c r="Z1152" s="3">
        <v>4.4117828999999997E-2</v>
      </c>
      <c r="AA1152" s="3">
        <v>4.9377201000000003E-2</v>
      </c>
      <c r="AB1152" s="3">
        <v>0.1161866</v>
      </c>
      <c r="AC1152" s="3">
        <v>5.8406420000000001E-2</v>
      </c>
      <c r="AD1152" s="3">
        <v>3.5126893999999999E-2</v>
      </c>
      <c r="AE1152" s="3">
        <v>6.7283873999999994E-2</v>
      </c>
    </row>
    <row r="1153" spans="1:31" x14ac:dyDescent="0.2">
      <c r="A1153" s="1">
        <v>601801880</v>
      </c>
      <c r="B1153" s="1">
        <f t="shared" si="86"/>
        <v>6018</v>
      </c>
      <c r="C1153" s="1">
        <f t="shared" si="89"/>
        <v>6</v>
      </c>
      <c r="D1153" s="1">
        <f t="shared" si="90"/>
        <v>18</v>
      </c>
      <c r="E1153" s="1">
        <f t="shared" si="87"/>
        <v>1</v>
      </c>
      <c r="F1153" s="1">
        <f t="shared" si="88"/>
        <v>88</v>
      </c>
      <c r="G1153" s="1">
        <v>2</v>
      </c>
      <c r="H1153" s="2">
        <v>3.5300778999999998E-3</v>
      </c>
      <c r="I1153" s="3">
        <v>0.12713031999999999</v>
      </c>
      <c r="J1153" s="3">
        <v>0</v>
      </c>
      <c r="K1153" s="3">
        <v>0</v>
      </c>
      <c r="L1153" s="3">
        <v>0.30304560000000003</v>
      </c>
      <c r="M1153" s="3">
        <v>2.4108783000000002E-2</v>
      </c>
      <c r="N1153" s="3">
        <v>1.9767889000000001</v>
      </c>
      <c r="O1153" s="3">
        <v>0.34213938999999999</v>
      </c>
      <c r="P1153" s="3">
        <v>-0.13957183000000001</v>
      </c>
      <c r="Q1153" s="3">
        <v>-2.9641094E-2</v>
      </c>
      <c r="R1153" s="3">
        <v>9.6733136999999996</v>
      </c>
      <c r="S1153" s="3">
        <v>0.54758647000000005</v>
      </c>
      <c r="T1153" s="3">
        <v>-0.46085872999999999</v>
      </c>
      <c r="U1153" s="3">
        <v>0.66791851999999996</v>
      </c>
      <c r="V1153" s="3">
        <v>4.4959856</v>
      </c>
      <c r="W1153" s="3">
        <v>7.8629425000000003E-2</v>
      </c>
      <c r="X1153" s="3">
        <v>-2.4078606999999998E-2</v>
      </c>
      <c r="Y1153" s="3">
        <v>9.3905648999999994E-2</v>
      </c>
      <c r="Z1153" s="3">
        <v>0.12465229</v>
      </c>
      <c r="AA1153" s="3">
        <v>9.9597951000000004E-2</v>
      </c>
      <c r="AB1153" s="3">
        <v>0.15559780000000001</v>
      </c>
      <c r="AC1153" s="3">
        <v>8.7676095999999995E-2</v>
      </c>
      <c r="AD1153" s="3">
        <v>0.15511469999999999</v>
      </c>
      <c r="AE1153" s="3">
        <v>9.2074406999999997E-2</v>
      </c>
    </row>
    <row r="1154" spans="1:31" x14ac:dyDescent="0.2">
      <c r="A1154" s="1">
        <v>100403880</v>
      </c>
      <c r="B1154" s="1">
        <f t="shared" ref="B1154:B1217" si="91">+INT(A1154/100000)</f>
        <v>1004</v>
      </c>
      <c r="C1154" s="1">
        <f t="shared" si="89"/>
        <v>1</v>
      </c>
      <c r="D1154" s="1">
        <f t="shared" si="90"/>
        <v>4</v>
      </c>
      <c r="E1154" s="1">
        <f t="shared" ref="E1154:E1217" si="92">+INT((A1154-B1154*100000)/1000)</f>
        <v>3</v>
      </c>
      <c r="F1154" s="1">
        <f t="shared" ref="F1154:F1217" si="93">+INT((A1154-B1154*100000-E1154*1000)/10)</f>
        <v>88</v>
      </c>
      <c r="G1154" s="1">
        <v>2</v>
      </c>
      <c r="H1154" s="2">
        <v>5.8894773000000003E-3</v>
      </c>
      <c r="I1154" s="3">
        <v>6.8113884E-2</v>
      </c>
      <c r="J1154" s="3">
        <v>2</v>
      </c>
      <c r="K1154" s="3">
        <v>1</v>
      </c>
      <c r="L1154" s="3">
        <v>-4.8215903999999997E-2</v>
      </c>
      <c r="M1154" s="3">
        <v>1.4130271E-2</v>
      </c>
      <c r="N1154" s="3">
        <v>-1.0258833999999999</v>
      </c>
      <c r="O1154" s="3">
        <v>-0.46298720999999998</v>
      </c>
      <c r="P1154" s="3">
        <v>-0.36859395</v>
      </c>
      <c r="Q1154" s="3">
        <v>-2.0405800000000002E-2</v>
      </c>
      <c r="R1154" s="3">
        <v>0.26126364000000002</v>
      </c>
      <c r="S1154" s="3">
        <v>-0.39509128999999998</v>
      </c>
      <c r="T1154" s="3">
        <v>-0.32551016999999999</v>
      </c>
      <c r="U1154" s="3">
        <v>0.16854925000000001</v>
      </c>
      <c r="V1154" s="3">
        <v>0.29702003999999999</v>
      </c>
      <c r="W1154" s="3">
        <v>7.2730642999999998E-2</v>
      </c>
      <c r="X1154" s="3">
        <v>2.9644083000000001E-3</v>
      </c>
      <c r="Y1154" s="3">
        <v>1.1710442E-2</v>
      </c>
      <c r="Z1154" s="3">
        <v>7.2656304000000005E-2</v>
      </c>
      <c r="AA1154" s="3">
        <v>5.0346079000000002E-2</v>
      </c>
      <c r="AB1154" s="3">
        <v>1.8177051999999999E-2</v>
      </c>
      <c r="AC1154" s="3">
        <v>2.1550307000000001E-2</v>
      </c>
      <c r="AD1154" s="3">
        <v>-1.9850211E-3</v>
      </c>
      <c r="AE1154" s="3">
        <v>4.1827164999999999E-2</v>
      </c>
    </row>
    <row r="1155" spans="1:31" x14ac:dyDescent="0.2">
      <c r="A1155" s="1">
        <v>100603880</v>
      </c>
      <c r="B1155" s="1">
        <f t="shared" si="91"/>
        <v>1006</v>
      </c>
      <c r="C1155" s="1">
        <f t="shared" ref="C1155:C1218" si="94">+INT(B1155/1000)</f>
        <v>1</v>
      </c>
      <c r="D1155" s="1">
        <f t="shared" ref="D1155:D1218" si="95">+INT((A1155-C1155*100000000)/100000)</f>
        <v>6</v>
      </c>
      <c r="E1155" s="1">
        <f t="shared" si="92"/>
        <v>3</v>
      </c>
      <c r="F1155" s="1">
        <f t="shared" si="93"/>
        <v>88</v>
      </c>
      <c r="G1155" s="1">
        <v>2</v>
      </c>
      <c r="H1155" s="2">
        <v>2.2001181000000002E-2</v>
      </c>
      <c r="I1155" s="3">
        <v>0.13213964</v>
      </c>
      <c r="J1155" s="3">
        <v>18</v>
      </c>
      <c r="K1155" s="3">
        <v>1</v>
      </c>
      <c r="L1155" s="3">
        <v>-0.26760952999999998</v>
      </c>
      <c r="M1155" s="3">
        <v>-3.3267435999999997E-2</v>
      </c>
      <c r="N1155" s="3">
        <v>-17.767292000000001</v>
      </c>
      <c r="O1155" s="3">
        <v>-0.39295190000000002</v>
      </c>
      <c r="P1155" s="3">
        <v>8.2214193000000005E-2</v>
      </c>
      <c r="Q1155" s="3">
        <v>4.8499944999999996E-3</v>
      </c>
      <c r="R1155" s="3">
        <v>1.9516716999999999</v>
      </c>
      <c r="S1155" s="3">
        <v>9.6136276000000007E-2</v>
      </c>
      <c r="T1155" s="3">
        <v>0.13176692000000001</v>
      </c>
      <c r="U1155" s="3">
        <v>-0.14132650999999999</v>
      </c>
      <c r="V1155" s="3">
        <v>-3.5308701999999998</v>
      </c>
      <c r="W1155" s="3">
        <v>-0.25172557000000001</v>
      </c>
      <c r="X1155" s="3">
        <v>1.7421391000000001E-2</v>
      </c>
      <c r="Y1155" s="3">
        <v>7.4983858E-2</v>
      </c>
      <c r="Z1155" s="3">
        <v>-5.2313053E-3</v>
      </c>
      <c r="AA1155" s="3">
        <v>0.11940561</v>
      </c>
      <c r="AB1155" s="3">
        <v>0.10572254</v>
      </c>
      <c r="AC1155" s="3">
        <v>0.10299633</v>
      </c>
      <c r="AD1155" s="3">
        <v>8.9222023999999997E-2</v>
      </c>
      <c r="AE1155" s="3">
        <v>9.9244280000000004E-2</v>
      </c>
    </row>
    <row r="1156" spans="1:31" x14ac:dyDescent="0.2">
      <c r="A1156" s="1">
        <v>100703880</v>
      </c>
      <c r="B1156" s="1">
        <f t="shared" si="91"/>
        <v>1007</v>
      </c>
      <c r="C1156" s="1">
        <f t="shared" si="94"/>
        <v>1</v>
      </c>
      <c r="D1156" s="1">
        <f t="shared" si="95"/>
        <v>7</v>
      </c>
      <c r="E1156" s="1">
        <f t="shared" si="92"/>
        <v>3</v>
      </c>
      <c r="F1156" s="1">
        <f t="shared" si="93"/>
        <v>88</v>
      </c>
      <c r="G1156" s="1">
        <v>2</v>
      </c>
      <c r="H1156" s="2">
        <v>2.9069927E-3</v>
      </c>
      <c r="I1156" s="3">
        <v>0.10472959</v>
      </c>
      <c r="J1156" s="3">
        <v>4</v>
      </c>
      <c r="K1156" s="3">
        <v>1</v>
      </c>
      <c r="L1156" s="3">
        <v>-6.2342980999999999E-2</v>
      </c>
      <c r="M1156" s="3">
        <v>2.4857147E-2</v>
      </c>
      <c r="N1156" s="3">
        <v>-0.89008295000000004</v>
      </c>
      <c r="O1156" s="3">
        <v>-0.43198943000000001</v>
      </c>
      <c r="P1156" s="3">
        <v>-0.36248598999999998</v>
      </c>
      <c r="Q1156" s="3">
        <v>-3.5920687999999999E-2</v>
      </c>
      <c r="R1156" s="3">
        <v>-0.51422546999999996</v>
      </c>
      <c r="S1156" s="3">
        <v>-0.39348545000000001</v>
      </c>
      <c r="T1156" s="3">
        <v>-0.58255988000000003</v>
      </c>
      <c r="U1156" s="3">
        <v>0.21409138</v>
      </c>
      <c r="V1156" s="3">
        <v>0.64546329999999996</v>
      </c>
      <c r="W1156" s="3">
        <v>0.12976794</v>
      </c>
      <c r="X1156" s="3">
        <v>6.9185558000000001E-3</v>
      </c>
      <c r="Y1156" s="3">
        <v>6.8454612999999997E-2</v>
      </c>
      <c r="Z1156" s="3">
        <v>0.13069996</v>
      </c>
      <c r="AA1156" s="3">
        <v>4.3996941999999997E-2</v>
      </c>
      <c r="AB1156" s="3">
        <v>8.3519829000000004E-2</v>
      </c>
      <c r="AC1156" s="3">
        <v>6.8325228000000002E-2</v>
      </c>
      <c r="AD1156" s="3">
        <v>2.5445945000000001E-2</v>
      </c>
      <c r="AE1156" s="3">
        <v>6.9857133000000002E-2</v>
      </c>
    </row>
    <row r="1157" spans="1:31" x14ac:dyDescent="0.2">
      <c r="A1157" s="1">
        <v>100903880</v>
      </c>
      <c r="B1157" s="1">
        <f t="shared" si="91"/>
        <v>1009</v>
      </c>
      <c r="C1157" s="1">
        <f t="shared" si="94"/>
        <v>1</v>
      </c>
      <c r="D1157" s="1">
        <f t="shared" si="95"/>
        <v>9</v>
      </c>
      <c r="E1157" s="1">
        <f t="shared" si="92"/>
        <v>3</v>
      </c>
      <c r="F1157" s="1">
        <f t="shared" si="93"/>
        <v>88</v>
      </c>
      <c r="G1157" s="1">
        <v>2</v>
      </c>
      <c r="H1157" s="2">
        <v>1.0907046000000001E-3</v>
      </c>
      <c r="I1157" s="3">
        <v>0.12849157999999999</v>
      </c>
      <c r="J1157" s="3">
        <v>3</v>
      </c>
      <c r="K1157" s="3">
        <v>0</v>
      </c>
      <c r="L1157" s="3">
        <v>-2.6445046999999999E-2</v>
      </c>
      <c r="M1157" s="3">
        <v>2.1878768E-2</v>
      </c>
      <c r="N1157" s="3">
        <v>-1.0603886</v>
      </c>
      <c r="O1157" s="3">
        <v>-4.4249959E-3</v>
      </c>
      <c r="P1157" s="3">
        <v>-0.37072661000000001</v>
      </c>
      <c r="Q1157" s="3">
        <v>-4.7573496E-2</v>
      </c>
      <c r="R1157" s="3">
        <v>0.23177607</v>
      </c>
      <c r="S1157" s="3">
        <v>6.0391693000000003E-2</v>
      </c>
      <c r="T1157" s="3">
        <v>-0.77861329999999995</v>
      </c>
      <c r="U1157" s="3">
        <v>0.56341492999999998</v>
      </c>
      <c r="V1157" s="3">
        <v>-1.0294437000000001</v>
      </c>
      <c r="W1157" s="3">
        <v>-9.9769463000000003E-2</v>
      </c>
      <c r="X1157" s="3">
        <v>-1.3214648000000001E-2</v>
      </c>
      <c r="Y1157" s="3">
        <v>9.6240438999999997E-2</v>
      </c>
      <c r="Z1157" s="3">
        <v>0.20344561</v>
      </c>
      <c r="AA1157" s="3">
        <v>3.0258355000000001E-2</v>
      </c>
      <c r="AB1157" s="3">
        <v>0.11037895</v>
      </c>
      <c r="AC1157" s="3">
        <v>9.0610304000000003E-2</v>
      </c>
      <c r="AD1157" s="3">
        <v>7.2712680000000002E-2</v>
      </c>
      <c r="AE1157" s="3">
        <v>9.7472141999999998E-2</v>
      </c>
    </row>
    <row r="1158" spans="1:31" x14ac:dyDescent="0.2">
      <c r="A1158" s="1">
        <v>101103880</v>
      </c>
      <c r="B1158" s="1">
        <f t="shared" si="91"/>
        <v>1011</v>
      </c>
      <c r="C1158" s="1">
        <f t="shared" si="94"/>
        <v>1</v>
      </c>
      <c r="D1158" s="1">
        <f t="shared" si="95"/>
        <v>11</v>
      </c>
      <c r="E1158" s="1">
        <f t="shared" si="92"/>
        <v>3</v>
      </c>
      <c r="F1158" s="1">
        <f t="shared" si="93"/>
        <v>88</v>
      </c>
      <c r="G1158" s="1">
        <v>2</v>
      </c>
      <c r="H1158" s="2">
        <v>1.7049721E-2</v>
      </c>
      <c r="I1158" s="3">
        <v>0.14180203</v>
      </c>
      <c r="J1158" s="3">
        <v>12</v>
      </c>
      <c r="K1158" s="3">
        <v>0</v>
      </c>
      <c r="L1158" s="3">
        <v>-4.2469846999999998E-2</v>
      </c>
      <c r="M1158" s="3">
        <v>1.7855069000000001E-2</v>
      </c>
      <c r="N1158" s="3">
        <v>-6.9998015999999996</v>
      </c>
      <c r="O1158" s="3">
        <v>-1.161122E-2</v>
      </c>
      <c r="P1158" s="3">
        <v>-0.33989181000000002</v>
      </c>
      <c r="Q1158" s="3">
        <v>-4.9863321000000002E-2</v>
      </c>
      <c r="R1158" s="3">
        <v>-3.8731526999999999</v>
      </c>
      <c r="S1158" s="3">
        <v>6.1576915000000003E-2</v>
      </c>
      <c r="T1158" s="3">
        <v>-0.81077902000000002</v>
      </c>
      <c r="U1158" s="3">
        <v>0.56195410999999995</v>
      </c>
      <c r="V1158" s="3">
        <v>7.5077239000000002</v>
      </c>
      <c r="W1158" s="3">
        <v>-9.4021440999999997E-2</v>
      </c>
      <c r="X1158" s="3">
        <v>-1.4001496E-2</v>
      </c>
      <c r="Y1158" s="3">
        <v>8.3805802999999998E-2</v>
      </c>
      <c r="Z1158" s="3">
        <v>0.17119427000000001</v>
      </c>
      <c r="AA1158" s="3">
        <v>0.17462579</v>
      </c>
      <c r="AB1158" s="3">
        <v>4.7960020999999999E-2</v>
      </c>
      <c r="AC1158" s="3">
        <v>9.8727497999999997E-2</v>
      </c>
      <c r="AD1158" s="3">
        <v>0.14740375999999999</v>
      </c>
      <c r="AE1158" s="3">
        <v>0.10756968</v>
      </c>
    </row>
    <row r="1159" spans="1:31" x14ac:dyDescent="0.2">
      <c r="A1159" s="1">
        <v>101303880</v>
      </c>
      <c r="B1159" s="1">
        <f t="shared" si="91"/>
        <v>1013</v>
      </c>
      <c r="C1159" s="1">
        <f t="shared" si="94"/>
        <v>1</v>
      </c>
      <c r="D1159" s="1">
        <f t="shared" si="95"/>
        <v>13</v>
      </c>
      <c r="E1159" s="1">
        <f t="shared" si="92"/>
        <v>3</v>
      </c>
      <c r="F1159" s="1">
        <f t="shared" si="93"/>
        <v>88</v>
      </c>
      <c r="G1159" s="1">
        <v>2</v>
      </c>
      <c r="H1159" s="2">
        <v>2.4298731E-2</v>
      </c>
      <c r="I1159" s="3">
        <v>0.14257157000000001</v>
      </c>
      <c r="J1159" s="3">
        <v>14</v>
      </c>
      <c r="K1159" s="3">
        <v>0</v>
      </c>
      <c r="L1159" s="3">
        <v>-5.8829948E-2</v>
      </c>
      <c r="M1159" s="3">
        <v>1.5562219E-2</v>
      </c>
      <c r="N1159" s="3">
        <v>-9.0631263000000004</v>
      </c>
      <c r="O1159" s="3">
        <v>-1.3188309000000001E-3</v>
      </c>
      <c r="P1159" s="3">
        <v>-0.32425558999999998</v>
      </c>
      <c r="Q1159" s="3">
        <v>-4.7971453999999997E-2</v>
      </c>
      <c r="R1159" s="3">
        <v>-4.4956081000000001</v>
      </c>
      <c r="S1159" s="3">
        <v>6.1475368000000002E-2</v>
      </c>
      <c r="T1159" s="3">
        <v>-0.77585742999999996</v>
      </c>
      <c r="U1159" s="3">
        <v>0.54174436999999998</v>
      </c>
      <c r="V1159" s="3">
        <v>9.0273366999999993</v>
      </c>
      <c r="W1159" s="3">
        <v>-8.6352414000000002E-2</v>
      </c>
      <c r="X1159" s="3">
        <v>-1.1843019999999999E-2</v>
      </c>
      <c r="Y1159" s="3">
        <v>9.6439609999999995E-2</v>
      </c>
      <c r="Z1159" s="3">
        <v>0.16214360999999999</v>
      </c>
      <c r="AA1159" s="3">
        <v>0.10224046000000001</v>
      </c>
      <c r="AB1159" s="3">
        <v>0.12517217999999999</v>
      </c>
      <c r="AC1159" s="3">
        <v>0.1047054</v>
      </c>
      <c r="AD1159" s="3">
        <v>7.8622899999999996E-2</v>
      </c>
      <c r="AE1159" s="3">
        <v>0.11195173</v>
      </c>
    </row>
    <row r="1160" spans="1:31" x14ac:dyDescent="0.2">
      <c r="A1160" s="1">
        <v>101703880</v>
      </c>
      <c r="B1160" s="1">
        <f t="shared" si="91"/>
        <v>1017</v>
      </c>
      <c r="C1160" s="1">
        <f t="shared" si="94"/>
        <v>1</v>
      </c>
      <c r="D1160" s="1">
        <f t="shared" si="95"/>
        <v>17</v>
      </c>
      <c r="E1160" s="1">
        <f t="shared" si="92"/>
        <v>3</v>
      </c>
      <c r="F1160" s="1">
        <f t="shared" si="93"/>
        <v>88</v>
      </c>
      <c r="G1160" s="1">
        <v>2</v>
      </c>
      <c r="H1160" s="2">
        <v>6.6826126000000003E-3</v>
      </c>
      <c r="I1160" s="3">
        <v>0.13947744000000001</v>
      </c>
      <c r="J1160" s="3">
        <v>3</v>
      </c>
      <c r="K1160" s="3">
        <v>1</v>
      </c>
      <c r="L1160" s="3">
        <v>-3.8386323E-2</v>
      </c>
      <c r="M1160" s="3">
        <v>3.8181201999999997E-2</v>
      </c>
      <c r="N1160" s="3">
        <v>-1.0511592000000001</v>
      </c>
      <c r="O1160" s="3">
        <v>-0.42110677000000002</v>
      </c>
      <c r="P1160" s="3">
        <v>-0.37319806999999999</v>
      </c>
      <c r="Q1160" s="3">
        <v>-5.3124616E-2</v>
      </c>
      <c r="R1160" s="3">
        <v>-4.0059369999999997E-2</v>
      </c>
      <c r="S1160" s="3">
        <v>-0.41207410999999999</v>
      </c>
      <c r="T1160" s="3">
        <v>-0.87164096999999996</v>
      </c>
      <c r="U1160" s="3">
        <v>0.22825485000000001</v>
      </c>
      <c r="V1160" s="3">
        <v>0.30799577</v>
      </c>
      <c r="W1160" s="3">
        <v>0.16885902999999999</v>
      </c>
      <c r="X1160" s="3">
        <v>9.0182305999999997E-3</v>
      </c>
      <c r="Y1160" s="3">
        <v>0.10027756</v>
      </c>
      <c r="Z1160" s="3">
        <v>0.22687089999999999</v>
      </c>
      <c r="AA1160" s="3">
        <v>0.19450661999999999</v>
      </c>
      <c r="AB1160" s="3">
        <v>0.1193077</v>
      </c>
      <c r="AC1160" s="3">
        <v>9.7256640000000005E-2</v>
      </c>
      <c r="AD1160" s="3">
        <v>6.3678424999999997E-2</v>
      </c>
      <c r="AE1160" s="3">
        <v>0.11386992999999999</v>
      </c>
    </row>
    <row r="1161" spans="1:31" x14ac:dyDescent="0.2">
      <c r="A1161" s="1">
        <v>103003880</v>
      </c>
      <c r="B1161" s="1">
        <f t="shared" si="91"/>
        <v>1030</v>
      </c>
      <c r="C1161" s="1">
        <f t="shared" si="94"/>
        <v>1</v>
      </c>
      <c r="D1161" s="1">
        <f t="shared" si="95"/>
        <v>30</v>
      </c>
      <c r="E1161" s="1">
        <f t="shared" si="92"/>
        <v>3</v>
      </c>
      <c r="F1161" s="1">
        <f t="shared" si="93"/>
        <v>88</v>
      </c>
      <c r="G1161" s="1">
        <v>2</v>
      </c>
      <c r="H1161" s="2">
        <v>6.7417025000000002E-3</v>
      </c>
      <c r="I1161" s="3">
        <v>0.13944844000000001</v>
      </c>
      <c r="J1161" s="3">
        <v>4</v>
      </c>
      <c r="K1161" s="3">
        <v>0</v>
      </c>
      <c r="L1161" s="3">
        <v>-2.3545877E-2</v>
      </c>
      <c r="M1161" s="3">
        <v>2.1521275999999999E-2</v>
      </c>
      <c r="N1161" s="3">
        <v>-1.4747454</v>
      </c>
      <c r="O1161" s="3">
        <v>-6.4106298000000004E-3</v>
      </c>
      <c r="P1161" s="3">
        <v>-0.36932695999999998</v>
      </c>
      <c r="Q1161" s="3">
        <v>-5.2984298999999999E-2</v>
      </c>
      <c r="R1161" s="3">
        <v>-0.2490108</v>
      </c>
      <c r="S1161" s="3">
        <v>6.1198437000000001E-2</v>
      </c>
      <c r="T1161" s="3">
        <v>-0.86998328000000003</v>
      </c>
      <c r="U1161" s="3">
        <v>0.57400178999999996</v>
      </c>
      <c r="V1161" s="3">
        <v>-0.11757392999999999</v>
      </c>
      <c r="W1161" s="3">
        <v>-0.10253045</v>
      </c>
      <c r="X1161" s="3">
        <v>-1.8113967000000002E-2</v>
      </c>
      <c r="Y1161" s="3">
        <v>0.10908719</v>
      </c>
      <c r="Z1161" s="3">
        <v>4.6005887000000002E-2</v>
      </c>
      <c r="AA1161" s="3">
        <v>6.9483993999999993E-2</v>
      </c>
      <c r="AB1161" s="3">
        <v>0.16319647000000001</v>
      </c>
      <c r="AC1161" s="3">
        <v>0.10520945</v>
      </c>
      <c r="AD1161" s="3">
        <v>0.14567923999999999</v>
      </c>
      <c r="AE1161" s="3">
        <v>0.10616984</v>
      </c>
    </row>
    <row r="1162" spans="1:31" x14ac:dyDescent="0.2">
      <c r="A1162" s="1">
        <v>104503880</v>
      </c>
      <c r="B1162" s="1">
        <f t="shared" si="91"/>
        <v>1045</v>
      </c>
      <c r="C1162" s="1">
        <f t="shared" si="94"/>
        <v>1</v>
      </c>
      <c r="D1162" s="1">
        <f t="shared" si="95"/>
        <v>45</v>
      </c>
      <c r="E1162" s="1">
        <f t="shared" si="92"/>
        <v>3</v>
      </c>
      <c r="F1162" s="1">
        <f t="shared" si="93"/>
        <v>88</v>
      </c>
      <c r="G1162" s="1">
        <v>2</v>
      </c>
      <c r="H1162" s="2">
        <v>8.4871359999999993E-3</v>
      </c>
      <c r="I1162" s="3">
        <v>0.14437124000000001</v>
      </c>
      <c r="J1162" s="3">
        <v>14</v>
      </c>
      <c r="K1162" s="3">
        <v>0</v>
      </c>
      <c r="L1162" s="3">
        <v>-5.6651145E-2</v>
      </c>
      <c r="M1162" s="3">
        <v>1.5828966E-2</v>
      </c>
      <c r="N1162" s="3">
        <v>-9.0664192000000003</v>
      </c>
      <c r="O1162" s="3">
        <v>-1.808865E-3</v>
      </c>
      <c r="P1162" s="3">
        <v>-0.32518733</v>
      </c>
      <c r="Q1162" s="3">
        <v>-4.8879941000000003E-2</v>
      </c>
      <c r="R1162" s="3">
        <v>-4.5128760999999997</v>
      </c>
      <c r="S1162" s="3">
        <v>6.1549372999999998E-2</v>
      </c>
      <c r="T1162" s="3">
        <v>-0.79112537000000005</v>
      </c>
      <c r="U1162" s="3">
        <v>0.54429243000000005</v>
      </c>
      <c r="V1162" s="3">
        <v>9.0806992999999991</v>
      </c>
      <c r="W1162" s="3">
        <v>-8.6942911999999997E-2</v>
      </c>
      <c r="X1162" s="3">
        <v>-1.2577569E-2</v>
      </c>
      <c r="Y1162" s="3">
        <v>0.10940125000000001</v>
      </c>
      <c r="Z1162" s="3">
        <v>5.8300593999999997E-2</v>
      </c>
      <c r="AA1162" s="3">
        <v>0.14441963999999999</v>
      </c>
      <c r="AB1162" s="3">
        <v>0.12264582</v>
      </c>
      <c r="AC1162" s="3">
        <v>0.10121797</v>
      </c>
      <c r="AD1162" s="3">
        <v>0.1198034</v>
      </c>
      <c r="AE1162" s="3">
        <v>0.11418995999999999</v>
      </c>
    </row>
    <row r="1163" spans="1:31" x14ac:dyDescent="0.2">
      <c r="A1163" s="1">
        <v>200503880</v>
      </c>
      <c r="B1163" s="1">
        <f t="shared" si="91"/>
        <v>2005</v>
      </c>
      <c r="C1163" s="1">
        <f t="shared" si="94"/>
        <v>2</v>
      </c>
      <c r="D1163" s="1">
        <f t="shared" si="95"/>
        <v>5</v>
      </c>
      <c r="E1163" s="1">
        <f t="shared" si="92"/>
        <v>3</v>
      </c>
      <c r="F1163" s="1">
        <f t="shared" si="93"/>
        <v>88</v>
      </c>
      <c r="G1163" s="1">
        <v>2</v>
      </c>
      <c r="H1163" s="2">
        <v>2.5656624999999999E-2</v>
      </c>
      <c r="I1163" s="3">
        <v>0.10489882</v>
      </c>
      <c r="J1163" s="3">
        <v>1</v>
      </c>
      <c r="K1163" s="3">
        <v>0</v>
      </c>
      <c r="L1163" s="3">
        <v>-3.0966166E-2</v>
      </c>
      <c r="M1163" s="3">
        <v>2.172118E-2</v>
      </c>
      <c r="N1163" s="3">
        <v>-0.50177950000000004</v>
      </c>
      <c r="O1163" s="3">
        <v>-4.0935513E-4</v>
      </c>
      <c r="P1163" s="3">
        <v>-0.37366184000000002</v>
      </c>
      <c r="Q1163" s="3">
        <v>-3.6091168E-2</v>
      </c>
      <c r="R1163" s="3">
        <v>1.1644817999999999</v>
      </c>
      <c r="S1163" s="3">
        <v>5.8301007000000002E-2</v>
      </c>
      <c r="T1163" s="3">
        <v>-0.58507507000000003</v>
      </c>
      <c r="U1163" s="3">
        <v>0.53613120000000003</v>
      </c>
      <c r="V1163" s="3">
        <v>-2.6533177999999999</v>
      </c>
      <c r="W1163" s="3">
        <v>-9.2631438999999996E-2</v>
      </c>
      <c r="X1163" s="3">
        <v>-3.7120297000000002E-3</v>
      </c>
      <c r="Y1163" s="3">
        <v>7.7611116999999993E-2</v>
      </c>
      <c r="Z1163" s="3">
        <v>-1.2024912E-2</v>
      </c>
      <c r="AA1163" s="3">
        <v>5.2819488999999997E-2</v>
      </c>
      <c r="AB1163" s="3">
        <v>9.7820721999999999E-2</v>
      </c>
      <c r="AC1163" s="3">
        <v>6.5348850999999999E-2</v>
      </c>
      <c r="AD1163" s="3">
        <v>0.11584361999999999</v>
      </c>
      <c r="AE1163" s="3">
        <v>5.6833859E-2</v>
      </c>
    </row>
    <row r="1164" spans="1:31" x14ac:dyDescent="0.2">
      <c r="A1164" s="1">
        <v>200803880</v>
      </c>
      <c r="B1164" s="1">
        <f t="shared" si="91"/>
        <v>2008</v>
      </c>
      <c r="C1164" s="1">
        <f t="shared" si="94"/>
        <v>2</v>
      </c>
      <c r="D1164" s="1">
        <f t="shared" si="95"/>
        <v>8</v>
      </c>
      <c r="E1164" s="1">
        <f t="shared" si="92"/>
        <v>3</v>
      </c>
      <c r="F1164" s="1">
        <f t="shared" si="93"/>
        <v>88</v>
      </c>
      <c r="G1164" s="1">
        <v>2</v>
      </c>
      <c r="H1164" s="2">
        <v>9.8279599000000006E-3</v>
      </c>
      <c r="I1164" s="3">
        <v>0.11527638</v>
      </c>
      <c r="J1164" s="3">
        <v>11</v>
      </c>
      <c r="K1164" s="3">
        <v>0</v>
      </c>
      <c r="L1164" s="3">
        <v>-6.2182862999999998E-2</v>
      </c>
      <c r="M1164" s="3">
        <v>1.525552E-2</v>
      </c>
      <c r="N1164" s="3">
        <v>-5.9942998999999997</v>
      </c>
      <c r="O1164" s="3">
        <v>-1.1015563000000001E-2</v>
      </c>
      <c r="P1164" s="3">
        <v>-0.33689286000000002</v>
      </c>
      <c r="Q1164" s="3">
        <v>-3.7624736999999998E-2</v>
      </c>
      <c r="R1164" s="3">
        <v>-3.3799359</v>
      </c>
      <c r="S1164" s="3">
        <v>6.0585338000000002E-2</v>
      </c>
      <c r="T1164" s="3">
        <v>-0.60637324999999997</v>
      </c>
      <c r="U1164" s="3">
        <v>0.53860954000000005</v>
      </c>
      <c r="V1164" s="3">
        <v>6.2253632999999997</v>
      </c>
      <c r="W1164" s="3">
        <v>-8.9911403000000001E-2</v>
      </c>
      <c r="X1164" s="3">
        <v>-4.8628398999999998E-3</v>
      </c>
      <c r="Y1164" s="3">
        <v>7.7268801999999998E-2</v>
      </c>
      <c r="Z1164" s="3">
        <v>4.4408667999999998E-2</v>
      </c>
      <c r="AA1164" s="3">
        <v>6.5690249000000006E-2</v>
      </c>
      <c r="AB1164" s="3">
        <v>3.5558191000000003E-2</v>
      </c>
      <c r="AC1164" s="3">
        <v>8.0362684000000004E-2</v>
      </c>
      <c r="AD1164" s="3">
        <v>6.5323414999999996E-2</v>
      </c>
      <c r="AE1164" s="3">
        <v>8.6060051999999998E-2</v>
      </c>
    </row>
    <row r="1165" spans="1:31" x14ac:dyDescent="0.2">
      <c r="A1165" s="1">
        <v>201503880</v>
      </c>
      <c r="B1165" s="1">
        <f t="shared" si="91"/>
        <v>2015</v>
      </c>
      <c r="C1165" s="1">
        <f t="shared" si="94"/>
        <v>2</v>
      </c>
      <c r="D1165" s="1">
        <f t="shared" si="95"/>
        <v>15</v>
      </c>
      <c r="E1165" s="1">
        <f t="shared" si="92"/>
        <v>3</v>
      </c>
      <c r="F1165" s="1">
        <f t="shared" si="93"/>
        <v>88</v>
      </c>
      <c r="G1165" s="1">
        <v>2</v>
      </c>
      <c r="H1165" s="2">
        <v>2.4535141E-3</v>
      </c>
      <c r="I1165" s="3">
        <v>0.11971587</v>
      </c>
      <c r="J1165" s="3">
        <v>4</v>
      </c>
      <c r="K1165" s="3">
        <v>1</v>
      </c>
      <c r="L1165" s="3">
        <v>-5.6658027E-2</v>
      </c>
      <c r="M1165" s="3">
        <v>2.9780666000000001E-2</v>
      </c>
      <c r="N1165" s="3">
        <v>-0.95118002999999995</v>
      </c>
      <c r="O1165" s="3">
        <v>-0.42513145000000002</v>
      </c>
      <c r="P1165" s="3">
        <v>-0.36536023000000001</v>
      </c>
      <c r="Q1165" s="3">
        <v>-4.2972167999999998E-2</v>
      </c>
      <c r="R1165" s="3">
        <v>-0.49930469999999999</v>
      </c>
      <c r="S1165" s="3">
        <v>-0.39932743999999998</v>
      </c>
      <c r="T1165" s="3">
        <v>-0.70049096</v>
      </c>
      <c r="U1165" s="3">
        <v>0.22431392999999999</v>
      </c>
      <c r="V1165" s="3">
        <v>0.62719245000000001</v>
      </c>
      <c r="W1165" s="3">
        <v>0.14852499</v>
      </c>
      <c r="X1165" s="3">
        <v>8.0995233999999992E-3</v>
      </c>
      <c r="Y1165" s="3">
        <v>0.11558743</v>
      </c>
      <c r="Z1165" s="3">
        <v>5.8265038999999998E-2</v>
      </c>
      <c r="AA1165" s="3">
        <v>7.7710005999999998E-2</v>
      </c>
      <c r="AB1165" s="3">
        <v>0.13112831999999999</v>
      </c>
      <c r="AC1165" s="3">
        <v>7.5606359999999997E-2</v>
      </c>
      <c r="AD1165" s="3">
        <v>5.9665096000000001E-2</v>
      </c>
      <c r="AE1165" s="3">
        <v>8.1492743000000006E-2</v>
      </c>
    </row>
    <row r="1166" spans="1:31" x14ac:dyDescent="0.2">
      <c r="A1166" s="1">
        <v>201603880</v>
      </c>
      <c r="B1166" s="1">
        <f t="shared" si="91"/>
        <v>2016</v>
      </c>
      <c r="C1166" s="1">
        <f t="shared" si="94"/>
        <v>2</v>
      </c>
      <c r="D1166" s="1">
        <f t="shared" si="95"/>
        <v>16</v>
      </c>
      <c r="E1166" s="1">
        <f t="shared" si="92"/>
        <v>3</v>
      </c>
      <c r="F1166" s="1">
        <f t="shared" si="93"/>
        <v>88</v>
      </c>
      <c r="G1166" s="1">
        <v>2</v>
      </c>
      <c r="H1166" s="2">
        <v>1.1933647E-2</v>
      </c>
      <c r="I1166" s="3">
        <v>0.10842332</v>
      </c>
      <c r="J1166" s="3">
        <v>3</v>
      </c>
      <c r="K1166" s="3">
        <v>1</v>
      </c>
      <c r="L1166" s="3">
        <v>-4.7895226999999999E-2</v>
      </c>
      <c r="M1166" s="3">
        <v>2.7875969E-2</v>
      </c>
      <c r="N1166" s="3">
        <v>-0.95852910000000002</v>
      </c>
      <c r="O1166" s="3">
        <v>-0.43846565999999998</v>
      </c>
      <c r="P1166" s="3">
        <v>-0.36941288999999999</v>
      </c>
      <c r="Q1166" s="3">
        <v>-3.8289429999999999E-2</v>
      </c>
      <c r="R1166" s="3">
        <v>-9.2275586000000007E-2</v>
      </c>
      <c r="S1166" s="3">
        <v>-0.40208126999999999</v>
      </c>
      <c r="T1166" s="3">
        <v>-0.62291257</v>
      </c>
      <c r="U1166" s="3">
        <v>0.20573748</v>
      </c>
      <c r="V1166" s="3">
        <v>0.39244978000000003</v>
      </c>
      <c r="W1166" s="3">
        <v>0.12602559999999999</v>
      </c>
      <c r="X1166" s="3">
        <v>7.4252961999999997E-3</v>
      </c>
      <c r="Y1166" s="3">
        <v>5.4149991000000001E-2</v>
      </c>
      <c r="Z1166" s="3">
        <v>8.5338824999999993E-2</v>
      </c>
      <c r="AA1166" s="3">
        <v>3.3406379999999999E-2</v>
      </c>
      <c r="AB1166" s="3">
        <v>0.13765902999999999</v>
      </c>
      <c r="AC1166" s="3">
        <v>7.5932214999999997E-2</v>
      </c>
      <c r="AD1166" s="3">
        <v>0.11930304</v>
      </c>
      <c r="AE1166" s="3">
        <v>7.3990465000000005E-2</v>
      </c>
    </row>
    <row r="1167" spans="1:31" x14ac:dyDescent="0.2">
      <c r="A1167" s="1">
        <v>201903880</v>
      </c>
      <c r="B1167" s="1">
        <f t="shared" si="91"/>
        <v>2019</v>
      </c>
      <c r="C1167" s="1">
        <f t="shared" si="94"/>
        <v>2</v>
      </c>
      <c r="D1167" s="1">
        <f t="shared" si="95"/>
        <v>19</v>
      </c>
      <c r="E1167" s="1">
        <f t="shared" si="92"/>
        <v>3</v>
      </c>
      <c r="F1167" s="1">
        <f t="shared" si="93"/>
        <v>88</v>
      </c>
      <c r="G1167" s="1">
        <v>2</v>
      </c>
      <c r="H1167" s="2">
        <v>1.0730718E-2</v>
      </c>
      <c r="I1167" s="3">
        <v>0.11033556999999999</v>
      </c>
      <c r="J1167" s="3">
        <v>13</v>
      </c>
      <c r="K1167" s="3">
        <v>0</v>
      </c>
      <c r="L1167" s="3">
        <v>-8.8125508000000005E-2</v>
      </c>
      <c r="M1167" s="3">
        <v>1.2126362E-2</v>
      </c>
      <c r="N1167" s="3">
        <v>-7.9333318000000004</v>
      </c>
      <c r="O1167" s="3">
        <v>-1.7850233000000001E-3</v>
      </c>
      <c r="P1167" s="3">
        <v>-0.31658712</v>
      </c>
      <c r="Q1167" s="3">
        <v>-3.3601196999999999E-2</v>
      </c>
      <c r="R1167" s="3">
        <v>-3.9426576999999998</v>
      </c>
      <c r="S1167" s="3">
        <v>5.9951417999999999E-2</v>
      </c>
      <c r="T1167" s="3">
        <v>-0.53719437999999997</v>
      </c>
      <c r="U1167" s="3">
        <v>0.50844953999999998</v>
      </c>
      <c r="V1167" s="3">
        <v>7.4941240000000002</v>
      </c>
      <c r="W1167" s="3">
        <v>-8.0956297999999996E-2</v>
      </c>
      <c r="X1167" s="3">
        <v>-2.1222099999999998E-3</v>
      </c>
      <c r="Y1167" s="3">
        <v>7.8217001999999994E-2</v>
      </c>
      <c r="Z1167" s="3">
        <v>0.11586847</v>
      </c>
      <c r="AA1167" s="3">
        <v>7.8155052000000003E-2</v>
      </c>
      <c r="AB1167" s="3">
        <v>4.7807856000000003E-2</v>
      </c>
      <c r="AC1167" s="3">
        <v>7.3307205E-2</v>
      </c>
      <c r="AD1167" s="3">
        <v>7.4181090000000005E-2</v>
      </c>
      <c r="AE1167" s="3">
        <v>7.1491276000000006E-2</v>
      </c>
    </row>
    <row r="1168" spans="1:31" x14ac:dyDescent="0.2">
      <c r="A1168" s="1">
        <v>202603880</v>
      </c>
      <c r="B1168" s="1">
        <f t="shared" si="91"/>
        <v>2026</v>
      </c>
      <c r="C1168" s="1">
        <f t="shared" si="94"/>
        <v>2</v>
      </c>
      <c r="D1168" s="1">
        <f t="shared" si="95"/>
        <v>26</v>
      </c>
      <c r="E1168" s="1">
        <f t="shared" si="92"/>
        <v>3</v>
      </c>
      <c r="F1168" s="1">
        <f t="shared" si="93"/>
        <v>88</v>
      </c>
      <c r="G1168" s="1">
        <v>2</v>
      </c>
      <c r="H1168" s="2">
        <v>1.5526603E-2</v>
      </c>
      <c r="I1168" s="3">
        <v>0.11056007</v>
      </c>
      <c r="J1168" s="3">
        <v>13</v>
      </c>
      <c r="K1168" s="3">
        <v>0</v>
      </c>
      <c r="L1168" s="3">
        <v>-8.7838255000000004E-2</v>
      </c>
      <c r="M1168" s="3">
        <v>1.2160439E-2</v>
      </c>
      <c r="N1168" s="3">
        <v>-7.9336867</v>
      </c>
      <c r="O1168" s="3">
        <v>-1.8370187E-3</v>
      </c>
      <c r="P1168" s="3">
        <v>-0.31672340999999998</v>
      </c>
      <c r="Q1168" s="3">
        <v>-3.3705166000000002E-2</v>
      </c>
      <c r="R1168" s="3">
        <v>-3.9447831</v>
      </c>
      <c r="S1168" s="3">
        <v>5.9965636000000003E-2</v>
      </c>
      <c r="T1168" s="3">
        <v>-0.53892192999999999</v>
      </c>
      <c r="U1168" s="3">
        <v>0.50879951000000001</v>
      </c>
      <c r="V1168" s="3">
        <v>7.5002598999999996</v>
      </c>
      <c r="W1168" s="3">
        <v>-8.1031475000000006E-2</v>
      </c>
      <c r="X1168" s="3">
        <v>-2.1817349000000002E-3</v>
      </c>
      <c r="Y1168" s="3">
        <v>5.4944848999999997E-2</v>
      </c>
      <c r="Z1168" s="3">
        <v>5.7207307999999998E-2</v>
      </c>
      <c r="AA1168" s="3">
        <v>3.2222880000000002E-2</v>
      </c>
      <c r="AB1168" s="3">
        <v>7.4600055999999998E-2</v>
      </c>
      <c r="AC1168" s="3">
        <v>6.0050184E-2</v>
      </c>
      <c r="AD1168" s="3">
        <v>-4.6802804999999999E-3</v>
      </c>
      <c r="AE1168" s="3">
        <v>8.3176657000000001E-2</v>
      </c>
    </row>
    <row r="1169" spans="1:31" x14ac:dyDescent="0.2">
      <c r="A1169" s="1">
        <v>202803880</v>
      </c>
      <c r="B1169" s="1">
        <f t="shared" si="91"/>
        <v>2028</v>
      </c>
      <c r="C1169" s="1">
        <f t="shared" si="94"/>
        <v>2</v>
      </c>
      <c r="D1169" s="1">
        <f t="shared" si="95"/>
        <v>28</v>
      </c>
      <c r="E1169" s="1">
        <f t="shared" si="92"/>
        <v>3</v>
      </c>
      <c r="F1169" s="1">
        <f t="shared" si="93"/>
        <v>88</v>
      </c>
      <c r="G1169" s="1">
        <v>2</v>
      </c>
      <c r="H1169" s="2">
        <v>5.2564656000000001E-2</v>
      </c>
      <c r="I1169" s="3">
        <v>0.16122896</v>
      </c>
      <c r="J1169" s="3">
        <v>16</v>
      </c>
      <c r="K1169" s="3">
        <v>1</v>
      </c>
      <c r="L1169" s="3">
        <v>-0.23896801000000001</v>
      </c>
      <c r="M1169" s="3">
        <v>-2.7583169000000001E-2</v>
      </c>
      <c r="N1169" s="3">
        <v>-11.138809999999999</v>
      </c>
      <c r="O1169" s="3">
        <v>-0.33945656000000002</v>
      </c>
      <c r="P1169" s="3">
        <v>-8.2246677000000004E-2</v>
      </c>
      <c r="Q1169" s="3">
        <v>-2.0905130000000001E-2</v>
      </c>
      <c r="R1169" s="3">
        <v>-0.81009724999999999</v>
      </c>
      <c r="S1169" s="3">
        <v>-7.6576407999999999E-2</v>
      </c>
      <c r="T1169" s="3">
        <v>-0.29570712999999998</v>
      </c>
      <c r="U1169" s="3">
        <v>4.9066582999999997E-2</v>
      </c>
      <c r="V1169" s="3">
        <v>0.45773989999999998</v>
      </c>
      <c r="W1169" s="3">
        <v>-6.2570917000000004E-2</v>
      </c>
      <c r="X1169" s="3">
        <v>1.9430893000000001E-2</v>
      </c>
      <c r="Y1169" s="3">
        <v>0.12516182000000001</v>
      </c>
      <c r="Z1169" s="3">
        <v>1.2271974999999999E-2</v>
      </c>
      <c r="AA1169" s="3">
        <v>0.14732025000000001</v>
      </c>
      <c r="AB1169" s="3">
        <v>0.13021552</v>
      </c>
      <c r="AC1169" s="3">
        <v>0.11543819</v>
      </c>
      <c r="AD1169" s="3">
        <v>8.637106E-2</v>
      </c>
      <c r="AE1169" s="3">
        <v>0.12789489000000001</v>
      </c>
    </row>
    <row r="1170" spans="1:31" x14ac:dyDescent="0.2">
      <c r="A1170" s="1">
        <v>204003880</v>
      </c>
      <c r="B1170" s="1">
        <f t="shared" si="91"/>
        <v>2040</v>
      </c>
      <c r="C1170" s="1">
        <f t="shared" si="94"/>
        <v>2</v>
      </c>
      <c r="D1170" s="1">
        <f t="shared" si="95"/>
        <v>40</v>
      </c>
      <c r="E1170" s="1">
        <f t="shared" si="92"/>
        <v>3</v>
      </c>
      <c r="F1170" s="1">
        <f t="shared" si="93"/>
        <v>88</v>
      </c>
      <c r="G1170" s="1">
        <v>2</v>
      </c>
      <c r="H1170" s="2">
        <v>2.9793749999999998E-3</v>
      </c>
      <c r="I1170" s="3">
        <v>9.2528340000000001E-2</v>
      </c>
      <c r="J1170" s="3">
        <v>10</v>
      </c>
      <c r="K1170" s="3">
        <v>0</v>
      </c>
      <c r="L1170" s="3">
        <v>-7.7911527999999994E-2</v>
      </c>
      <c r="M1170" s="3">
        <v>1.2674169000000001E-2</v>
      </c>
      <c r="N1170" s="3">
        <v>-5.0622537999999997</v>
      </c>
      <c r="O1170" s="3">
        <v>-1.0494921000000001E-2</v>
      </c>
      <c r="P1170" s="3">
        <v>-0.33520438000000002</v>
      </c>
      <c r="Q1170" s="3">
        <v>-2.7618500000000001E-2</v>
      </c>
      <c r="R1170" s="3">
        <v>-2.9235186999999998</v>
      </c>
      <c r="S1170" s="3">
        <v>5.9587698000000001E-2</v>
      </c>
      <c r="T1170" s="3">
        <v>-0.44023693000000003</v>
      </c>
      <c r="U1170" s="3">
        <v>0.51832535000000002</v>
      </c>
      <c r="V1170" s="3">
        <v>5.1144857999999997</v>
      </c>
      <c r="W1170" s="3">
        <v>-8.6566204999999993E-2</v>
      </c>
      <c r="X1170" s="3">
        <v>1.0557553999999999E-3</v>
      </c>
      <c r="Y1170" s="3">
        <v>7.5165602999999998E-2</v>
      </c>
      <c r="Z1170" s="3">
        <v>4.4150973000000003E-3</v>
      </c>
      <c r="AA1170" s="3">
        <v>7.7316592000000003E-2</v>
      </c>
      <c r="AB1170" s="3">
        <v>5.3416726999999997E-2</v>
      </c>
      <c r="AC1170" s="3">
        <v>4.7211613999999999E-2</v>
      </c>
      <c r="AD1170" s="3">
        <v>4.7160767999999999E-2</v>
      </c>
      <c r="AE1170" s="3">
        <v>5.4796644999999998E-2</v>
      </c>
    </row>
    <row r="1171" spans="1:31" x14ac:dyDescent="0.2">
      <c r="A1171" s="1">
        <v>204803880</v>
      </c>
      <c r="B1171" s="1">
        <f t="shared" si="91"/>
        <v>2048</v>
      </c>
      <c r="C1171" s="1">
        <f t="shared" si="94"/>
        <v>2</v>
      </c>
      <c r="D1171" s="1">
        <f t="shared" si="95"/>
        <v>48</v>
      </c>
      <c r="E1171" s="1">
        <f t="shared" si="92"/>
        <v>3</v>
      </c>
      <c r="F1171" s="1">
        <f t="shared" si="93"/>
        <v>88</v>
      </c>
      <c r="G1171" s="1">
        <v>2</v>
      </c>
      <c r="H1171" s="2">
        <v>4.7426337999999998E-3</v>
      </c>
      <c r="I1171" s="3">
        <v>7.6439545999999997E-2</v>
      </c>
      <c r="J1171" s="3">
        <v>3</v>
      </c>
      <c r="K1171" s="3">
        <v>0</v>
      </c>
      <c r="L1171" s="3">
        <v>-4.7253569000000002E-2</v>
      </c>
      <c r="M1171" s="3">
        <v>1.6061349999999999E-2</v>
      </c>
      <c r="N1171" s="3">
        <v>-1.0324597</v>
      </c>
      <c r="O1171" s="3">
        <v>4.1924916000000001E-6</v>
      </c>
      <c r="P1171" s="3">
        <v>-0.36646320999999998</v>
      </c>
      <c r="Q1171" s="3">
        <v>-2.2011019999999999E-2</v>
      </c>
      <c r="R1171" s="3">
        <v>9.7902121999999994E-2</v>
      </c>
      <c r="S1171" s="3">
        <v>5.7793293000000003E-2</v>
      </c>
      <c r="T1171" s="3">
        <v>-0.34826736000000003</v>
      </c>
      <c r="U1171" s="3">
        <v>0.51547520000000002</v>
      </c>
      <c r="V1171" s="3">
        <v>-0.67580633999999995</v>
      </c>
      <c r="W1171" s="3">
        <v>-8.6863906000000005E-2</v>
      </c>
      <c r="X1171" s="3">
        <v>4.9125308999999999E-3</v>
      </c>
      <c r="Y1171" s="3">
        <v>3.3630739E-2</v>
      </c>
      <c r="Z1171" s="3">
        <v>6.7419072000000002E-3</v>
      </c>
      <c r="AA1171" s="3">
        <v>0.10861086</v>
      </c>
      <c r="AB1171" s="3">
        <v>1.1706052999999999E-2</v>
      </c>
      <c r="AC1171" s="3">
        <v>4.7804390000000002E-2</v>
      </c>
      <c r="AD1171" s="3">
        <v>-2.0385182000000002E-2</v>
      </c>
      <c r="AE1171" s="3">
        <v>3.8512214000000003E-2</v>
      </c>
    </row>
    <row r="1172" spans="1:31" x14ac:dyDescent="0.2">
      <c r="A1172" s="1">
        <v>300603880</v>
      </c>
      <c r="B1172" s="1">
        <f t="shared" si="91"/>
        <v>3006</v>
      </c>
      <c r="C1172" s="1">
        <f t="shared" si="94"/>
        <v>3</v>
      </c>
      <c r="D1172" s="1">
        <f t="shared" si="95"/>
        <v>6</v>
      </c>
      <c r="E1172" s="1">
        <f t="shared" si="92"/>
        <v>3</v>
      </c>
      <c r="F1172" s="1">
        <f t="shared" si="93"/>
        <v>88</v>
      </c>
      <c r="G1172" s="1">
        <v>2</v>
      </c>
      <c r="H1172" s="2">
        <v>3.7315586999999997E-2</v>
      </c>
      <c r="I1172" s="3">
        <v>0.10424625</v>
      </c>
      <c r="J1172" s="3">
        <v>20</v>
      </c>
      <c r="K1172" s="3">
        <v>1</v>
      </c>
      <c r="L1172" s="3">
        <v>-0.33931918999999999</v>
      </c>
      <c r="M1172" s="3">
        <v>-2.3267775000000001E-2</v>
      </c>
      <c r="N1172" s="3">
        <v>-25.882601999999999</v>
      </c>
      <c r="O1172" s="3">
        <v>-0.47357364000000002</v>
      </c>
      <c r="P1172" s="3">
        <v>0.40012478000000001</v>
      </c>
      <c r="Q1172" s="3">
        <v>3.6294959000000002E-2</v>
      </c>
      <c r="R1172" s="3">
        <v>8.4381202999999996</v>
      </c>
      <c r="S1172" s="3">
        <v>0.41361909000000002</v>
      </c>
      <c r="T1172" s="3">
        <v>0.59755201000000002</v>
      </c>
      <c r="U1172" s="3">
        <v>-0.37186085000000002</v>
      </c>
      <c r="V1172" s="3">
        <v>-9.0084020999999996</v>
      </c>
      <c r="W1172" s="3">
        <v>-0.45871208000000002</v>
      </c>
      <c r="X1172" s="3">
        <v>1.4518899E-2</v>
      </c>
      <c r="Y1172" s="3">
        <v>6.5941969000000003E-2</v>
      </c>
      <c r="Z1172" s="3">
        <v>1.3562464999999999E-2</v>
      </c>
      <c r="AA1172" s="3">
        <v>5.0383217000000001E-2</v>
      </c>
      <c r="AB1172" s="3">
        <v>3.5676514999999999E-2</v>
      </c>
      <c r="AC1172" s="3">
        <v>7.4618633000000004E-2</v>
      </c>
      <c r="AD1172" s="3">
        <v>7.0010820000000001E-2</v>
      </c>
      <c r="AE1172" s="3">
        <v>6.0223809000000003E-2</v>
      </c>
    </row>
    <row r="1173" spans="1:31" x14ac:dyDescent="0.2">
      <c r="A1173" s="1">
        <v>301403880</v>
      </c>
      <c r="B1173" s="1">
        <f t="shared" si="91"/>
        <v>3014</v>
      </c>
      <c r="C1173" s="1">
        <f t="shared" si="94"/>
        <v>3</v>
      </c>
      <c r="D1173" s="1">
        <f t="shared" si="95"/>
        <v>14</v>
      </c>
      <c r="E1173" s="1">
        <f t="shared" si="92"/>
        <v>3</v>
      </c>
      <c r="F1173" s="1">
        <f t="shared" si="93"/>
        <v>88</v>
      </c>
      <c r="G1173" s="1">
        <v>2</v>
      </c>
      <c r="H1173" s="2">
        <v>2.9107805E-2</v>
      </c>
      <c r="I1173" s="3">
        <v>0.16530292999999999</v>
      </c>
      <c r="J1173" s="3">
        <v>7</v>
      </c>
      <c r="K1173" s="3">
        <v>0</v>
      </c>
      <c r="L1173" s="3">
        <v>-1.4433751999999999E-2</v>
      </c>
      <c r="M1173" s="3">
        <v>2.0201759E-2</v>
      </c>
      <c r="N1173" s="3">
        <v>-3.1429586999999999</v>
      </c>
      <c r="O1173" s="3">
        <v>-1.16358E-2</v>
      </c>
      <c r="P1173" s="3">
        <v>-0.36482483999999998</v>
      </c>
      <c r="Q1173" s="3">
        <v>-6.5616169000000002E-2</v>
      </c>
      <c r="R1173" s="3">
        <v>-1.7279608</v>
      </c>
      <c r="S1173" s="3">
        <v>6.2686757999999995E-2</v>
      </c>
      <c r="T1173" s="3">
        <v>-1.0830887</v>
      </c>
      <c r="U1173" s="3">
        <v>0.59482837</v>
      </c>
      <c r="V1173" s="3">
        <v>2.9011684999999998</v>
      </c>
      <c r="W1173" s="3">
        <v>-0.10726819999999999</v>
      </c>
      <c r="X1173" s="3">
        <v>-3.0275066E-2</v>
      </c>
      <c r="Y1173" s="3">
        <v>0.13456729000000001</v>
      </c>
      <c r="Z1173" s="3">
        <v>6.8306458E-2</v>
      </c>
      <c r="AA1173" s="3">
        <v>0.13705606000000001</v>
      </c>
      <c r="AB1173" s="3">
        <v>0.11422701</v>
      </c>
      <c r="AC1173" s="3">
        <v>0.15204174000000001</v>
      </c>
      <c r="AD1173" s="3">
        <v>9.0351194999999995E-2</v>
      </c>
      <c r="AE1173" s="3">
        <v>0.12972652000000001</v>
      </c>
    </row>
    <row r="1174" spans="1:31" x14ac:dyDescent="0.2">
      <c r="A1174" s="1">
        <v>400203880</v>
      </c>
      <c r="B1174" s="1">
        <f t="shared" si="91"/>
        <v>4002</v>
      </c>
      <c r="C1174" s="1">
        <f t="shared" si="94"/>
        <v>4</v>
      </c>
      <c r="D1174" s="1">
        <f t="shared" si="95"/>
        <v>2</v>
      </c>
      <c r="E1174" s="1">
        <f t="shared" si="92"/>
        <v>3</v>
      </c>
      <c r="F1174" s="1">
        <f t="shared" si="93"/>
        <v>88</v>
      </c>
      <c r="G1174" s="1">
        <v>2</v>
      </c>
      <c r="H1174" s="2">
        <v>1.1273643999999999E-2</v>
      </c>
      <c r="I1174" s="3">
        <v>0.17015536000000001</v>
      </c>
      <c r="J1174" s="3">
        <v>14</v>
      </c>
      <c r="K1174" s="3">
        <v>0</v>
      </c>
      <c r="L1174" s="3">
        <v>-2.8004357000000001E-2</v>
      </c>
      <c r="M1174" s="3">
        <v>1.9158329000000002E-2</v>
      </c>
      <c r="N1174" s="3">
        <v>-9.1156965000000003</v>
      </c>
      <c r="O1174" s="3">
        <v>-7.9585026999999999E-3</v>
      </c>
      <c r="P1174" s="3">
        <v>-0.33671200000000001</v>
      </c>
      <c r="Q1174" s="3">
        <v>-6.2318245000000001E-2</v>
      </c>
      <c r="R1174" s="3">
        <v>-4.7372687999999998</v>
      </c>
      <c r="S1174" s="3">
        <v>6.2411306E-2</v>
      </c>
      <c r="T1174" s="3">
        <v>-1.0180431999999999</v>
      </c>
      <c r="U1174" s="3">
        <v>0.57713977000000005</v>
      </c>
      <c r="V1174" s="3">
        <v>9.7942821000000002</v>
      </c>
      <c r="W1174" s="3">
        <v>-9.4860055999999998E-2</v>
      </c>
      <c r="X1174" s="3">
        <v>-2.477414E-2</v>
      </c>
      <c r="Y1174" s="3">
        <v>0.13354745000000001</v>
      </c>
      <c r="Z1174" s="3">
        <v>0.18292354999999999</v>
      </c>
      <c r="AA1174" s="3">
        <v>0.14304996</v>
      </c>
      <c r="AB1174" s="3">
        <v>0.14286653999999999</v>
      </c>
      <c r="AC1174" s="3">
        <v>0.15428653000000001</v>
      </c>
      <c r="AD1174" s="3">
        <v>0.18131778000000001</v>
      </c>
      <c r="AE1174" s="3">
        <v>0.13652664</v>
      </c>
    </row>
    <row r="1175" spans="1:31" x14ac:dyDescent="0.2">
      <c r="A1175" s="1">
        <v>401003880</v>
      </c>
      <c r="B1175" s="1">
        <f t="shared" si="91"/>
        <v>4010</v>
      </c>
      <c r="C1175" s="1">
        <f t="shared" si="94"/>
        <v>4</v>
      </c>
      <c r="D1175" s="1">
        <f t="shared" si="95"/>
        <v>10</v>
      </c>
      <c r="E1175" s="1">
        <f t="shared" si="92"/>
        <v>3</v>
      </c>
      <c r="F1175" s="1">
        <f t="shared" si="93"/>
        <v>88</v>
      </c>
      <c r="G1175" s="1">
        <v>2</v>
      </c>
      <c r="H1175" s="2">
        <v>7.0606523999999999E-3</v>
      </c>
      <c r="I1175" s="3">
        <v>7.7777104999999999E-2</v>
      </c>
      <c r="J1175" s="3">
        <v>6</v>
      </c>
      <c r="K1175" s="3">
        <v>0</v>
      </c>
      <c r="L1175" s="3">
        <v>-6.1290023999999999E-2</v>
      </c>
      <c r="M1175" s="3">
        <v>1.3732474999999999E-2</v>
      </c>
      <c r="N1175" s="3">
        <v>-2.2697495999999999</v>
      </c>
      <c r="O1175" s="3">
        <v>-5.3571649999999997E-3</v>
      </c>
      <c r="P1175" s="3">
        <v>-0.35472979999999998</v>
      </c>
      <c r="Q1175" s="3">
        <v>-2.2121109E-2</v>
      </c>
      <c r="R1175" s="3">
        <v>-1.2851014000000001</v>
      </c>
      <c r="S1175" s="3">
        <v>5.8813115999999999E-2</v>
      </c>
      <c r="T1175" s="3">
        <v>-0.34983019999999998</v>
      </c>
      <c r="U1175" s="3">
        <v>0.51935266999999996</v>
      </c>
      <c r="V1175" s="3">
        <v>1.8165198</v>
      </c>
      <c r="W1175" s="3">
        <v>-8.7700976E-2</v>
      </c>
      <c r="X1175" s="3">
        <v>4.2845174999999996E-3</v>
      </c>
      <c r="Y1175" s="3">
        <v>3.7232620000000001E-2</v>
      </c>
      <c r="Z1175" s="3">
        <v>7.0282064000000005E-2</v>
      </c>
      <c r="AA1175" s="3">
        <v>0.12993462</v>
      </c>
      <c r="AB1175" s="3">
        <v>-1.7449751E-3</v>
      </c>
      <c r="AC1175" s="3">
        <v>4.4902728000000003E-2</v>
      </c>
      <c r="AD1175" s="3">
        <v>3.8761533000000001E-2</v>
      </c>
      <c r="AE1175" s="3">
        <v>3.7325463000000003E-2</v>
      </c>
    </row>
    <row r="1176" spans="1:31" x14ac:dyDescent="0.2">
      <c r="A1176" s="1">
        <v>401203880</v>
      </c>
      <c r="B1176" s="1">
        <f t="shared" si="91"/>
        <v>4012</v>
      </c>
      <c r="C1176" s="1">
        <f t="shared" si="94"/>
        <v>4</v>
      </c>
      <c r="D1176" s="1">
        <f t="shared" si="95"/>
        <v>12</v>
      </c>
      <c r="E1176" s="1">
        <f t="shared" si="92"/>
        <v>3</v>
      </c>
      <c r="F1176" s="1">
        <f t="shared" si="93"/>
        <v>88</v>
      </c>
      <c r="G1176" s="1">
        <v>2</v>
      </c>
      <c r="H1176" s="2">
        <v>1.5023310999999999E-2</v>
      </c>
      <c r="I1176" s="3">
        <v>0.10014103000000001</v>
      </c>
      <c r="J1176" s="3">
        <v>12</v>
      </c>
      <c r="K1176" s="3">
        <v>0</v>
      </c>
      <c r="L1176" s="3">
        <v>-8.9469230999999996E-2</v>
      </c>
      <c r="M1176" s="3">
        <v>1.1807328000000001E-2</v>
      </c>
      <c r="N1176" s="3">
        <v>-6.9011334</v>
      </c>
      <c r="O1176" s="3">
        <v>-6.3246485000000002E-3</v>
      </c>
      <c r="P1176" s="3">
        <v>-0.32137782999999998</v>
      </c>
      <c r="Q1176" s="3">
        <v>-2.9844882E-2</v>
      </c>
      <c r="R1176" s="3">
        <v>-3.600336</v>
      </c>
      <c r="S1176" s="3">
        <v>5.9601406000000003E-2</v>
      </c>
      <c r="T1176" s="3">
        <v>-0.47586619000000002</v>
      </c>
      <c r="U1176" s="3">
        <v>0.50749568</v>
      </c>
      <c r="V1176" s="3">
        <v>6.6380822000000004</v>
      </c>
      <c r="W1176" s="3">
        <v>-8.2444402E-2</v>
      </c>
      <c r="X1176" s="3">
        <v>-1.2866042999999999E-4</v>
      </c>
      <c r="Y1176" s="3">
        <v>5.6161515000000002E-2</v>
      </c>
      <c r="Z1176" s="3">
        <v>0.10671398999999999</v>
      </c>
      <c r="AA1176" s="3">
        <v>2.8577142E-2</v>
      </c>
      <c r="AB1176" s="3">
        <v>8.4209666000000002E-2</v>
      </c>
      <c r="AC1176" s="3">
        <v>5.2454199E-2</v>
      </c>
      <c r="AD1176" s="3">
        <v>0.16850682</v>
      </c>
      <c r="AE1176" s="3">
        <v>5.8183748E-2</v>
      </c>
    </row>
    <row r="1177" spans="1:31" x14ac:dyDescent="0.2">
      <c r="A1177" s="1">
        <v>601803880</v>
      </c>
      <c r="B1177" s="1">
        <f t="shared" si="91"/>
        <v>6018</v>
      </c>
      <c r="C1177" s="1">
        <f t="shared" si="94"/>
        <v>6</v>
      </c>
      <c r="D1177" s="1">
        <f t="shared" si="95"/>
        <v>18</v>
      </c>
      <c r="E1177" s="1">
        <f t="shared" si="92"/>
        <v>3</v>
      </c>
      <c r="F1177" s="1">
        <f t="shared" si="93"/>
        <v>88</v>
      </c>
      <c r="G1177" s="1">
        <v>2</v>
      </c>
      <c r="H1177" s="2">
        <v>7.0132733000000001E-3</v>
      </c>
      <c r="I1177" s="3">
        <v>0.14075293</v>
      </c>
      <c r="J1177" s="3">
        <v>0</v>
      </c>
      <c r="K1177" s="3">
        <v>0</v>
      </c>
      <c r="L1177" s="3">
        <v>-2.3430854000000001E-2</v>
      </c>
      <c r="M1177" s="3">
        <v>2.2683663E-2</v>
      </c>
      <c r="N1177" s="3">
        <v>-0.12437624999999999</v>
      </c>
      <c r="O1177" s="3">
        <v>-4.6174190999999998E-3</v>
      </c>
      <c r="P1177" s="3">
        <v>-0.37572801</v>
      </c>
      <c r="Q1177" s="3">
        <v>-5.456329E-2</v>
      </c>
      <c r="R1177" s="3">
        <v>1.8155237</v>
      </c>
      <c r="S1177" s="3">
        <v>5.9691014000000001E-2</v>
      </c>
      <c r="T1177" s="3">
        <v>-0.89795323000000005</v>
      </c>
      <c r="U1177" s="3">
        <v>0.56295830000000002</v>
      </c>
      <c r="V1177" s="3">
        <v>-4.0326373000000002</v>
      </c>
      <c r="W1177" s="3">
        <v>-0.10133918</v>
      </c>
      <c r="X1177" s="3">
        <v>-1.9591266E-2</v>
      </c>
      <c r="Y1177" s="3">
        <v>0.11837412999999999</v>
      </c>
      <c r="Z1177" s="3">
        <v>0.19911555</v>
      </c>
      <c r="AA1177" s="3">
        <v>9.8101892999999996E-2</v>
      </c>
      <c r="AB1177" s="3">
        <v>8.6125918999999995E-2</v>
      </c>
      <c r="AC1177" s="3">
        <v>0.10973497</v>
      </c>
      <c r="AD1177" s="3">
        <v>0.12686193000000001</v>
      </c>
      <c r="AE1177" s="3">
        <v>0.10650521</v>
      </c>
    </row>
    <row r="1178" spans="1:31" x14ac:dyDescent="0.2">
      <c r="A1178" s="1">
        <v>100404880</v>
      </c>
      <c r="B1178" s="1">
        <f t="shared" si="91"/>
        <v>1004</v>
      </c>
      <c r="C1178" s="1">
        <f t="shared" si="94"/>
        <v>1</v>
      </c>
      <c r="D1178" s="1">
        <f t="shared" si="95"/>
        <v>4</v>
      </c>
      <c r="E1178" s="1">
        <f t="shared" si="92"/>
        <v>4</v>
      </c>
      <c r="F1178" s="1">
        <f t="shared" si="93"/>
        <v>88</v>
      </c>
      <c r="G1178" s="1">
        <v>2</v>
      </c>
      <c r="H1178" s="2">
        <v>2.0964910999999999E-2</v>
      </c>
      <c r="I1178" s="3">
        <v>0.10922270000000001</v>
      </c>
      <c r="J1178" s="3">
        <v>2</v>
      </c>
      <c r="K1178" s="3">
        <v>1</v>
      </c>
      <c r="L1178" s="3">
        <v>0.16014579000000001</v>
      </c>
      <c r="M1178" s="3">
        <v>-7.7527303000000006E-2</v>
      </c>
      <c r="N1178" s="3">
        <v>0.74079605999999998</v>
      </c>
      <c r="O1178" s="3">
        <v>3.7932014E-2</v>
      </c>
      <c r="P1178" s="3">
        <v>-0.32407286000000002</v>
      </c>
      <c r="Q1178" s="3">
        <v>-3.2539001999999997E-2</v>
      </c>
      <c r="R1178" s="3">
        <v>3.8184127999999999</v>
      </c>
      <c r="S1178" s="3">
        <v>-0.58954286</v>
      </c>
      <c r="T1178" s="3">
        <v>-0.51143439999999996</v>
      </c>
      <c r="U1178" s="3">
        <v>0.1050527</v>
      </c>
      <c r="V1178" s="3">
        <v>2.0120168999999999</v>
      </c>
      <c r="W1178" s="3">
        <v>-0.22220342000000001</v>
      </c>
      <c r="X1178" s="3">
        <v>-6.8668784E-3</v>
      </c>
      <c r="Y1178" s="3">
        <v>4.9559589000000001E-2</v>
      </c>
      <c r="Z1178" s="3">
        <v>0.13019465999999999</v>
      </c>
      <c r="AA1178" s="3">
        <v>0.11705691</v>
      </c>
      <c r="AB1178" s="3">
        <v>5.9843143000000001E-2</v>
      </c>
      <c r="AC1178" s="3">
        <v>6.3746944999999999E-2</v>
      </c>
      <c r="AD1178" s="3">
        <v>0.10714675</v>
      </c>
      <c r="AE1178" s="3">
        <v>7.5933296999999997E-2</v>
      </c>
    </row>
    <row r="1179" spans="1:31" x14ac:dyDescent="0.2">
      <c r="A1179" s="1">
        <v>100604880</v>
      </c>
      <c r="B1179" s="1">
        <f t="shared" si="91"/>
        <v>1006</v>
      </c>
      <c r="C1179" s="1">
        <f t="shared" si="94"/>
        <v>1</v>
      </c>
      <c r="D1179" s="1">
        <f t="shared" si="95"/>
        <v>6</v>
      </c>
      <c r="E1179" s="1">
        <f t="shared" si="92"/>
        <v>4</v>
      </c>
      <c r="F1179" s="1">
        <f t="shared" si="93"/>
        <v>88</v>
      </c>
      <c r="G1179" s="1">
        <v>2</v>
      </c>
      <c r="H1179" s="2">
        <v>5.2629567000000002E-2</v>
      </c>
      <c r="I1179" s="3">
        <v>9.7749080000000002E-2</v>
      </c>
      <c r="J1179" s="3">
        <v>18</v>
      </c>
      <c r="K1179" s="3">
        <v>1</v>
      </c>
      <c r="L1179" s="3">
        <v>7.4348232E-2</v>
      </c>
      <c r="M1179" s="3">
        <v>-7.5154160999999997E-2</v>
      </c>
      <c r="N1179" s="3">
        <v>-9.2696486</v>
      </c>
      <c r="O1179" s="3">
        <v>0.11953318</v>
      </c>
      <c r="P1179" s="3">
        <v>-5.8840743000000001E-2</v>
      </c>
      <c r="Q1179" s="3">
        <v>-4.8758446999999996E-3</v>
      </c>
      <c r="R1179" s="3">
        <v>-1.6870251000000001</v>
      </c>
      <c r="S1179" s="3">
        <v>-0.10017979</v>
      </c>
      <c r="T1179" s="3">
        <v>-1.6699629000000001E-2</v>
      </c>
      <c r="U1179" s="3">
        <v>-0.23273205999999999</v>
      </c>
      <c r="V1179" s="3">
        <v>-7.4047945999999998</v>
      </c>
      <c r="W1179" s="3">
        <v>-0.54042747000000002</v>
      </c>
      <c r="X1179" s="3">
        <v>8.5924831999999998E-4</v>
      </c>
      <c r="Y1179" s="3">
        <v>4.3728022999999998E-2</v>
      </c>
      <c r="Z1179" s="3">
        <v>3.2651853000000002E-2</v>
      </c>
      <c r="AA1179" s="3">
        <v>1.0856024000000001E-2</v>
      </c>
      <c r="AB1179" s="3">
        <v>1.7886681000000001E-2</v>
      </c>
      <c r="AC1179" s="3">
        <v>6.5215112000000006E-2</v>
      </c>
      <c r="AD1179" s="3">
        <v>6.2741248999999999E-2</v>
      </c>
      <c r="AE1179" s="3">
        <v>5.9380570000000001E-2</v>
      </c>
    </row>
    <row r="1180" spans="1:31" x14ac:dyDescent="0.2">
      <c r="A1180" s="1">
        <v>100704880</v>
      </c>
      <c r="B1180" s="1">
        <f t="shared" si="91"/>
        <v>1007</v>
      </c>
      <c r="C1180" s="1">
        <f t="shared" si="94"/>
        <v>1</v>
      </c>
      <c r="D1180" s="1">
        <f t="shared" si="95"/>
        <v>7</v>
      </c>
      <c r="E1180" s="1">
        <f t="shared" si="92"/>
        <v>4</v>
      </c>
      <c r="F1180" s="1">
        <f t="shared" si="93"/>
        <v>88</v>
      </c>
      <c r="G1180" s="1">
        <v>2</v>
      </c>
      <c r="H1180" s="2">
        <v>2.8051045E-2</v>
      </c>
      <c r="I1180" s="3">
        <v>0.13210105</v>
      </c>
      <c r="J1180" s="3">
        <v>4</v>
      </c>
      <c r="K1180" s="3">
        <v>1</v>
      </c>
      <c r="L1180" s="3">
        <v>0.16220432000000001</v>
      </c>
      <c r="M1180" s="3">
        <v>-8.0840264999999994E-2</v>
      </c>
      <c r="N1180" s="3">
        <v>1.3628897</v>
      </c>
      <c r="O1180" s="3">
        <v>8.4441915000000006E-2</v>
      </c>
      <c r="P1180" s="3">
        <v>-0.32016060000000002</v>
      </c>
      <c r="Q1180" s="3">
        <v>-5.1381807000000002E-2</v>
      </c>
      <c r="R1180" s="3">
        <v>2.2566128999999999</v>
      </c>
      <c r="S1180" s="3">
        <v>-0.58636568</v>
      </c>
      <c r="T1180" s="3">
        <v>-0.84999378999999997</v>
      </c>
      <c r="U1180" s="3">
        <v>0.10305971</v>
      </c>
      <c r="V1180" s="3">
        <v>1.7367017</v>
      </c>
      <c r="W1180" s="3">
        <v>-0.25507319000000001</v>
      </c>
      <c r="X1180" s="3">
        <v>-2.6998797999999999E-3</v>
      </c>
      <c r="Y1180" s="3">
        <v>0.10382160999999999</v>
      </c>
      <c r="Z1180" s="3">
        <v>8.9933769000000007E-3</v>
      </c>
      <c r="AA1180" s="3">
        <v>0.13794543000000001</v>
      </c>
      <c r="AB1180" s="3">
        <v>7.6955389999999999E-2</v>
      </c>
      <c r="AC1180" s="3">
        <v>8.1935043999999999E-2</v>
      </c>
      <c r="AD1180" s="3">
        <v>9.3835195999999996E-2</v>
      </c>
      <c r="AE1180" s="3">
        <v>0.10278305</v>
      </c>
    </row>
    <row r="1181" spans="1:31" x14ac:dyDescent="0.2">
      <c r="A1181" s="1">
        <v>100904880</v>
      </c>
      <c r="B1181" s="1">
        <f t="shared" si="91"/>
        <v>1009</v>
      </c>
      <c r="C1181" s="1">
        <f t="shared" si="94"/>
        <v>1</v>
      </c>
      <c r="D1181" s="1">
        <f t="shared" si="95"/>
        <v>9</v>
      </c>
      <c r="E1181" s="1">
        <f t="shared" si="92"/>
        <v>4</v>
      </c>
      <c r="F1181" s="1">
        <f t="shared" si="93"/>
        <v>88</v>
      </c>
      <c r="G1181" s="1">
        <v>2</v>
      </c>
      <c r="H1181" s="2">
        <v>3.8117171999999998E-2</v>
      </c>
      <c r="I1181" s="3">
        <v>7.2907532999999997E-2</v>
      </c>
      <c r="J1181" s="3">
        <v>3</v>
      </c>
      <c r="K1181" s="3">
        <v>0</v>
      </c>
      <c r="L1181" s="3">
        <v>0.14993659000000001</v>
      </c>
      <c r="M1181" s="3">
        <v>-5.5140954999999998E-2</v>
      </c>
      <c r="N1181" s="3">
        <v>0.50248788</v>
      </c>
      <c r="O1181" s="3">
        <v>5.0829042999999997E-2</v>
      </c>
      <c r="P1181" s="3">
        <v>-0.3345361</v>
      </c>
      <c r="Q1181" s="3">
        <v>-8.9641627000000002E-3</v>
      </c>
      <c r="R1181" s="3">
        <v>2.4844786000000001</v>
      </c>
      <c r="S1181" s="3">
        <v>0.20552856</v>
      </c>
      <c r="T1181" s="3">
        <v>-9.8507144000000005E-2</v>
      </c>
      <c r="U1181" s="3">
        <v>0.16801909000000001</v>
      </c>
      <c r="V1181" s="3">
        <v>0.27075777000000001</v>
      </c>
      <c r="W1181" s="3">
        <v>-6.2592721999999998E-3</v>
      </c>
      <c r="X1181" s="3">
        <v>-9.0350367000000004E-3</v>
      </c>
      <c r="Y1181" s="3">
        <v>4.1500170000000003E-2</v>
      </c>
      <c r="Z1181" s="3">
        <v>5.1595412E-2</v>
      </c>
      <c r="AA1181" s="3">
        <v>5.7162468000000001E-2</v>
      </c>
      <c r="AB1181" s="3">
        <v>4.6847606999999999E-2</v>
      </c>
      <c r="AC1181" s="3">
        <v>3.5742997999999998E-2</v>
      </c>
      <c r="AD1181" s="3">
        <v>-4.9621613000000002E-2</v>
      </c>
      <c r="AE1181" s="3">
        <v>4.2588028E-2</v>
      </c>
    </row>
    <row r="1182" spans="1:31" x14ac:dyDescent="0.2">
      <c r="A1182" s="1">
        <v>101104880</v>
      </c>
      <c r="B1182" s="1">
        <f t="shared" si="91"/>
        <v>1011</v>
      </c>
      <c r="C1182" s="1">
        <f t="shared" si="94"/>
        <v>1</v>
      </c>
      <c r="D1182" s="1">
        <f t="shared" si="95"/>
        <v>11</v>
      </c>
      <c r="E1182" s="1">
        <f t="shared" si="92"/>
        <v>4</v>
      </c>
      <c r="F1182" s="1">
        <f t="shared" si="93"/>
        <v>88</v>
      </c>
      <c r="G1182" s="1">
        <v>2</v>
      </c>
      <c r="H1182" s="2">
        <v>9.6450174000000007E-3</v>
      </c>
      <c r="I1182" s="3">
        <v>0.20438086999999999</v>
      </c>
      <c r="J1182" s="3">
        <v>12</v>
      </c>
      <c r="K1182" s="3">
        <v>0</v>
      </c>
      <c r="L1182" s="3">
        <v>0.16405697999999999</v>
      </c>
      <c r="M1182" s="3">
        <v>-9.5288543000000003E-2</v>
      </c>
      <c r="N1182" s="3">
        <v>-1.2292521000000001</v>
      </c>
      <c r="O1182" s="3">
        <v>-4.4988577000000002E-2</v>
      </c>
      <c r="P1182" s="3">
        <v>-0.31181394000000001</v>
      </c>
      <c r="Q1182" s="3">
        <v>-0.10788617</v>
      </c>
      <c r="R1182" s="3">
        <v>-3.9670917000000001</v>
      </c>
      <c r="S1182" s="3">
        <v>0.2493264</v>
      </c>
      <c r="T1182" s="3">
        <v>-1.8596003999999999</v>
      </c>
      <c r="U1182" s="3">
        <v>0.12849399</v>
      </c>
      <c r="V1182" s="3">
        <v>0.24956568000000001</v>
      </c>
      <c r="W1182" s="3">
        <v>9.2256868000000006E-2</v>
      </c>
      <c r="X1182" s="3">
        <v>3.2880447999999998E-3</v>
      </c>
      <c r="Y1182" s="3">
        <v>0.17610703</v>
      </c>
      <c r="Z1182" s="3">
        <v>0.1650015</v>
      </c>
      <c r="AA1182" s="3">
        <v>0.11334604</v>
      </c>
      <c r="AB1182" s="3">
        <v>0.16857111</v>
      </c>
      <c r="AC1182" s="3">
        <v>0.18227134</v>
      </c>
      <c r="AD1182" s="3">
        <v>0.22663730000000001</v>
      </c>
      <c r="AE1182" s="3">
        <v>0.15984234</v>
      </c>
    </row>
    <row r="1183" spans="1:31" x14ac:dyDescent="0.2">
      <c r="A1183" s="1">
        <v>101304880</v>
      </c>
      <c r="B1183" s="1">
        <f t="shared" si="91"/>
        <v>1013</v>
      </c>
      <c r="C1183" s="1">
        <f t="shared" si="94"/>
        <v>1</v>
      </c>
      <c r="D1183" s="1">
        <f t="shared" si="95"/>
        <v>13</v>
      </c>
      <c r="E1183" s="1">
        <f t="shared" si="92"/>
        <v>4</v>
      </c>
      <c r="F1183" s="1">
        <f t="shared" si="93"/>
        <v>88</v>
      </c>
      <c r="G1183" s="1">
        <v>2</v>
      </c>
      <c r="H1183" s="2">
        <v>9.5649346E-3</v>
      </c>
      <c r="I1183" s="3">
        <v>0.16238440000000001</v>
      </c>
      <c r="J1183" s="3">
        <v>14</v>
      </c>
      <c r="K1183" s="3">
        <v>0</v>
      </c>
      <c r="L1183" s="3">
        <v>0.17744368999999999</v>
      </c>
      <c r="M1183" s="3">
        <v>-9.6232377999999993E-2</v>
      </c>
      <c r="N1183" s="3">
        <v>-2.1225673</v>
      </c>
      <c r="O1183" s="3">
        <v>-4.0190948999999997E-2</v>
      </c>
      <c r="P1183" s="3">
        <v>-0.29821123999999999</v>
      </c>
      <c r="Q1183" s="3">
        <v>-6.8458786999999993E-2</v>
      </c>
      <c r="R1183" s="3">
        <v>-4.6546174999999996</v>
      </c>
      <c r="S1183" s="3">
        <v>0.21829628000000001</v>
      </c>
      <c r="T1183" s="3">
        <v>-1.1459067999999999</v>
      </c>
      <c r="U1183" s="3">
        <v>0.1129723</v>
      </c>
      <c r="V1183" s="3">
        <v>6.7877604999999994E-2</v>
      </c>
      <c r="W1183" s="3">
        <v>9.2312642E-2</v>
      </c>
      <c r="X1183" s="3">
        <v>-4.1787409999999997E-3</v>
      </c>
      <c r="Y1183" s="3">
        <v>0.13645462</v>
      </c>
      <c r="Z1183" s="3">
        <v>0.16046551000000001</v>
      </c>
      <c r="AA1183" s="3">
        <v>0.15290359000000001</v>
      </c>
      <c r="AB1183" s="3">
        <v>0.14351744</v>
      </c>
      <c r="AC1183" s="3">
        <v>0.11176864</v>
      </c>
      <c r="AD1183" s="3">
        <v>8.1750297E-2</v>
      </c>
      <c r="AE1183" s="3">
        <v>0.13879859</v>
      </c>
    </row>
    <row r="1184" spans="1:31" x14ac:dyDescent="0.2">
      <c r="A1184" s="1">
        <v>101704880</v>
      </c>
      <c r="B1184" s="1">
        <f t="shared" si="91"/>
        <v>1017</v>
      </c>
      <c r="C1184" s="1">
        <f t="shared" si="94"/>
        <v>1</v>
      </c>
      <c r="D1184" s="1">
        <f t="shared" si="95"/>
        <v>17</v>
      </c>
      <c r="E1184" s="1">
        <f t="shared" si="92"/>
        <v>4</v>
      </c>
      <c r="F1184" s="1">
        <f t="shared" si="93"/>
        <v>88</v>
      </c>
      <c r="G1184" s="1">
        <v>2</v>
      </c>
      <c r="H1184" s="2">
        <v>7.3336538000000007E-2</v>
      </c>
      <c r="I1184" s="3">
        <v>0.10773528</v>
      </c>
      <c r="J1184" s="3">
        <v>3</v>
      </c>
      <c r="K1184" s="3">
        <v>1</v>
      </c>
      <c r="L1184" s="3">
        <v>0.1633752</v>
      </c>
      <c r="M1184" s="3">
        <v>-7.7120864999999997E-2</v>
      </c>
      <c r="N1184" s="3">
        <v>1.1176839000000001</v>
      </c>
      <c r="O1184" s="3">
        <v>6.3037764999999996E-2</v>
      </c>
      <c r="P1184" s="3">
        <v>-0.32216971</v>
      </c>
      <c r="Q1184" s="3">
        <v>-3.1375907000000001E-2</v>
      </c>
      <c r="R1184" s="3">
        <v>2.9530851</v>
      </c>
      <c r="S1184" s="3">
        <v>-0.57373531</v>
      </c>
      <c r="T1184" s="3">
        <v>-0.49093398999999999</v>
      </c>
      <c r="U1184" s="3">
        <v>9.8496156000000001E-2</v>
      </c>
      <c r="V1184" s="3">
        <v>1.8555489000000001</v>
      </c>
      <c r="W1184" s="3">
        <v>-0.22618647</v>
      </c>
      <c r="X1184" s="3">
        <v>-7.0495107E-3</v>
      </c>
      <c r="Y1184" s="3">
        <v>5.0130010000000003E-2</v>
      </c>
      <c r="Z1184" s="3">
        <v>5.7589538000000003E-2</v>
      </c>
      <c r="AA1184" s="3">
        <v>0.10700796999999999</v>
      </c>
      <c r="AB1184" s="3">
        <v>6.6004357E-2</v>
      </c>
      <c r="AC1184" s="3">
        <v>7.4172006999999998E-2</v>
      </c>
      <c r="AD1184" s="3">
        <v>0.10060988</v>
      </c>
      <c r="AE1184" s="3">
        <v>7.6000604999999999E-2</v>
      </c>
    </row>
    <row r="1185" spans="1:31" x14ac:dyDescent="0.2">
      <c r="A1185" s="1">
        <v>103004880</v>
      </c>
      <c r="B1185" s="1">
        <f t="shared" si="91"/>
        <v>1030</v>
      </c>
      <c r="C1185" s="1">
        <f t="shared" si="94"/>
        <v>1</v>
      </c>
      <c r="D1185" s="1">
        <f t="shared" si="95"/>
        <v>30</v>
      </c>
      <c r="E1185" s="1">
        <f t="shared" si="92"/>
        <v>4</v>
      </c>
      <c r="F1185" s="1">
        <f t="shared" si="93"/>
        <v>88</v>
      </c>
      <c r="G1185" s="1">
        <v>2</v>
      </c>
      <c r="H1185" s="2">
        <v>4.9045790000000001E-4</v>
      </c>
      <c r="I1185" s="3">
        <v>0.17556888000000001</v>
      </c>
      <c r="J1185" s="3">
        <v>4</v>
      </c>
      <c r="K1185" s="3">
        <v>0</v>
      </c>
      <c r="L1185" s="3">
        <v>0.14611562</v>
      </c>
      <c r="M1185" s="3">
        <v>-8.5429805999999997E-2</v>
      </c>
      <c r="N1185" s="3">
        <v>0.87277523000000001</v>
      </c>
      <c r="O1185" s="3">
        <v>2.9143654000000001E-2</v>
      </c>
      <c r="P1185" s="3">
        <v>-0.32709706</v>
      </c>
      <c r="Q1185" s="3">
        <v>-9.0298468000000007E-2</v>
      </c>
      <c r="R1185" s="3">
        <v>2.2633019999999999</v>
      </c>
      <c r="S1185" s="3">
        <v>0.2673121</v>
      </c>
      <c r="T1185" s="3">
        <v>-1.5531169</v>
      </c>
      <c r="U1185" s="3">
        <v>0.15640819</v>
      </c>
      <c r="V1185" s="3">
        <v>1.0961223</v>
      </c>
      <c r="W1185" s="3">
        <v>5.5245007999999998E-2</v>
      </c>
      <c r="X1185" s="3">
        <v>-1.3202204000000001E-4</v>
      </c>
      <c r="Y1185" s="3">
        <v>0.15504937999999999</v>
      </c>
      <c r="Z1185" s="3">
        <v>7.4365523000000003E-2</v>
      </c>
      <c r="AA1185" s="3">
        <v>0.15881400000000001</v>
      </c>
      <c r="AB1185" s="3">
        <v>0.15606012999999999</v>
      </c>
      <c r="AC1185" s="3">
        <v>0.14718676999999999</v>
      </c>
      <c r="AD1185" s="3">
        <v>0.19239701000000001</v>
      </c>
      <c r="AE1185" s="3">
        <v>0.14097837999999999</v>
      </c>
    </row>
    <row r="1186" spans="1:31" x14ac:dyDescent="0.2">
      <c r="A1186" s="1">
        <v>104504880</v>
      </c>
      <c r="B1186" s="1">
        <f t="shared" si="91"/>
        <v>1045</v>
      </c>
      <c r="C1186" s="1">
        <f t="shared" si="94"/>
        <v>1</v>
      </c>
      <c r="D1186" s="1">
        <f t="shared" si="95"/>
        <v>45</v>
      </c>
      <c r="E1186" s="1">
        <f t="shared" si="92"/>
        <v>4</v>
      </c>
      <c r="F1186" s="1">
        <f t="shared" si="93"/>
        <v>88</v>
      </c>
      <c r="G1186" s="1">
        <v>2</v>
      </c>
      <c r="H1186" s="2">
        <v>2.8719585000000001E-3</v>
      </c>
      <c r="I1186" s="3">
        <v>0.14451783000000001</v>
      </c>
      <c r="J1186" s="3">
        <v>14</v>
      </c>
      <c r="K1186" s="3">
        <v>0</v>
      </c>
      <c r="L1186" s="3">
        <v>0.17927346999999999</v>
      </c>
      <c r="M1186" s="3">
        <v>-9.0954627999999996E-2</v>
      </c>
      <c r="N1186" s="3">
        <v>-2.0622406</v>
      </c>
      <c r="O1186" s="3">
        <v>-3.3588049000000002E-2</v>
      </c>
      <c r="P1186" s="3">
        <v>-0.29349276000000002</v>
      </c>
      <c r="Q1186" s="3">
        <v>-5.4717401999999998E-2</v>
      </c>
      <c r="R1186" s="3">
        <v>-4.4580368000000004</v>
      </c>
      <c r="S1186" s="3">
        <v>0.20693391999999999</v>
      </c>
      <c r="T1186" s="3">
        <v>-0.90198195999999997</v>
      </c>
      <c r="U1186" s="3">
        <v>0.10989454999999999</v>
      </c>
      <c r="V1186" s="3">
        <v>0.20224501</v>
      </c>
      <c r="W1186" s="3">
        <v>8.5342050000000003E-2</v>
      </c>
      <c r="X1186" s="3">
        <v>-6.5836723000000002E-3</v>
      </c>
      <c r="Y1186" s="3">
        <v>0.10175344</v>
      </c>
      <c r="Z1186" s="3">
        <v>0.12989270999999999</v>
      </c>
      <c r="AA1186" s="3">
        <v>9.0596029999999994E-2</v>
      </c>
      <c r="AB1186" s="3">
        <v>0.10078119000000001</v>
      </c>
      <c r="AC1186" s="3">
        <v>0.10469276</v>
      </c>
      <c r="AD1186" s="3">
        <v>0.11910427</v>
      </c>
      <c r="AE1186" s="3">
        <v>0.11123792</v>
      </c>
    </row>
    <row r="1187" spans="1:31" x14ac:dyDescent="0.2">
      <c r="A1187" s="1">
        <v>200504880</v>
      </c>
      <c r="B1187" s="1">
        <f t="shared" si="91"/>
        <v>2005</v>
      </c>
      <c r="C1187" s="1">
        <f t="shared" si="94"/>
        <v>2</v>
      </c>
      <c r="D1187" s="1">
        <f t="shared" si="95"/>
        <v>5</v>
      </c>
      <c r="E1187" s="1">
        <f t="shared" si="92"/>
        <v>4</v>
      </c>
      <c r="F1187" s="1">
        <f t="shared" si="93"/>
        <v>88</v>
      </c>
      <c r="G1187" s="1">
        <v>2</v>
      </c>
      <c r="H1187" s="2">
        <v>3.8783438000000003E-2</v>
      </c>
      <c r="I1187" s="3">
        <v>0.10427788</v>
      </c>
      <c r="J1187" s="3">
        <v>1</v>
      </c>
      <c r="K1187" s="3">
        <v>0</v>
      </c>
      <c r="L1187" s="3">
        <v>0.14118662000000001</v>
      </c>
      <c r="M1187" s="3">
        <v>-7.1842898000000002E-2</v>
      </c>
      <c r="N1187" s="3">
        <v>8.0223461999999995E-2</v>
      </c>
      <c r="O1187" s="3">
        <v>7.9369529999999994E-2</v>
      </c>
      <c r="P1187" s="3">
        <v>-0.33354528999999999</v>
      </c>
      <c r="Q1187" s="3">
        <v>-2.9993242999999999E-2</v>
      </c>
      <c r="R1187" s="3">
        <v>4.3517409000000002</v>
      </c>
      <c r="S1187" s="3">
        <v>0.23842506999999999</v>
      </c>
      <c r="T1187" s="3">
        <v>-0.46730579</v>
      </c>
      <c r="U1187" s="3">
        <v>0.16971802999999999</v>
      </c>
      <c r="V1187" s="3">
        <v>5.8091366999999998E-2</v>
      </c>
      <c r="W1187" s="3">
        <v>1.4038412E-2</v>
      </c>
      <c r="X1187" s="3">
        <v>-8.2450739000000002E-3</v>
      </c>
      <c r="Y1187" s="3">
        <v>6.6086769000000004E-2</v>
      </c>
      <c r="Z1187" s="3">
        <v>5.9552946000000002E-2</v>
      </c>
      <c r="AA1187" s="3">
        <v>0.10285169</v>
      </c>
      <c r="AB1187" s="3">
        <v>8.7805293000000006E-2</v>
      </c>
      <c r="AC1187" s="3">
        <v>7.1482130000000005E-2</v>
      </c>
      <c r="AD1187" s="3">
        <v>0.12500254999999999</v>
      </c>
      <c r="AE1187" s="3">
        <v>6.9927178000000006E-2</v>
      </c>
    </row>
    <row r="1188" spans="1:31" x14ac:dyDescent="0.2">
      <c r="A1188" s="1">
        <v>200804880</v>
      </c>
      <c r="B1188" s="1">
        <f t="shared" si="91"/>
        <v>2008</v>
      </c>
      <c r="C1188" s="1">
        <f t="shared" si="94"/>
        <v>2</v>
      </c>
      <c r="D1188" s="1">
        <f t="shared" si="95"/>
        <v>8</v>
      </c>
      <c r="E1188" s="1">
        <f t="shared" si="92"/>
        <v>4</v>
      </c>
      <c r="F1188" s="1">
        <f t="shared" si="93"/>
        <v>88</v>
      </c>
      <c r="G1188" s="1">
        <v>2</v>
      </c>
      <c r="H1188" s="2">
        <v>2.2903768000000001E-2</v>
      </c>
      <c r="I1188" s="3">
        <v>0.1316358</v>
      </c>
      <c r="J1188" s="3">
        <v>11</v>
      </c>
      <c r="K1188" s="3">
        <v>0</v>
      </c>
      <c r="L1188" s="3">
        <v>0.17524886000000001</v>
      </c>
      <c r="M1188" s="3">
        <v>-8.4028959E-2</v>
      </c>
      <c r="N1188" s="3">
        <v>-0.37499673</v>
      </c>
      <c r="O1188" s="3">
        <v>-2.1671816E-2</v>
      </c>
      <c r="P1188" s="3">
        <v>-0.31108202000000001</v>
      </c>
      <c r="Q1188" s="3">
        <v>-4.8429815000000001E-2</v>
      </c>
      <c r="R1188" s="3">
        <v>-2.7903226999999999</v>
      </c>
      <c r="S1188" s="3">
        <v>0.20858349000000001</v>
      </c>
      <c r="T1188" s="3">
        <v>-0.79382295000000003</v>
      </c>
      <c r="U1188" s="3">
        <v>0.13362980999999999</v>
      </c>
      <c r="V1188" s="3">
        <v>1.3701223</v>
      </c>
      <c r="W1188" s="3">
        <v>5.5407633999999997E-2</v>
      </c>
      <c r="X1188" s="3">
        <v>-7.6054820000000002E-3</v>
      </c>
      <c r="Y1188" s="3">
        <v>9.7562010000000005E-2</v>
      </c>
      <c r="Z1188" s="3">
        <v>2.0836486000000001E-2</v>
      </c>
      <c r="AA1188" s="3">
        <v>9.8719017000000006E-2</v>
      </c>
      <c r="AB1188" s="3">
        <v>5.3689414999999997E-2</v>
      </c>
      <c r="AC1188" s="3">
        <v>0.10364411</v>
      </c>
      <c r="AD1188" s="3">
        <v>0.15506239999999999</v>
      </c>
      <c r="AE1188" s="3">
        <v>0.10325067</v>
      </c>
    </row>
    <row r="1189" spans="1:31" x14ac:dyDescent="0.2">
      <c r="A1189" s="1">
        <v>201504880</v>
      </c>
      <c r="B1189" s="1">
        <f t="shared" si="91"/>
        <v>2015</v>
      </c>
      <c r="C1189" s="1">
        <f t="shared" si="94"/>
        <v>2</v>
      </c>
      <c r="D1189" s="1">
        <f t="shared" si="95"/>
        <v>15</v>
      </c>
      <c r="E1189" s="1">
        <f t="shared" si="92"/>
        <v>4</v>
      </c>
      <c r="F1189" s="1">
        <f t="shared" si="93"/>
        <v>88</v>
      </c>
      <c r="G1189" s="1">
        <v>2</v>
      </c>
      <c r="H1189" s="2">
        <v>2.8263228999999999E-3</v>
      </c>
      <c r="I1189" s="3">
        <v>9.8647486000000006E-2</v>
      </c>
      <c r="J1189" s="3">
        <v>4</v>
      </c>
      <c r="K1189" s="3">
        <v>1</v>
      </c>
      <c r="L1189" s="3">
        <v>0.16847462999999999</v>
      </c>
      <c r="M1189" s="3">
        <v>-7.4520974000000004E-2</v>
      </c>
      <c r="N1189" s="3">
        <v>1.3494775999999999</v>
      </c>
      <c r="O1189" s="3">
        <v>9.1006489999999995E-2</v>
      </c>
      <c r="P1189" s="3">
        <v>-0.31923921999999999</v>
      </c>
      <c r="Q1189" s="3">
        <v>-2.4462092000000001E-2</v>
      </c>
      <c r="R1189" s="3">
        <v>2.0982492000000001</v>
      </c>
      <c r="S1189" s="3">
        <v>-0.54828107999999998</v>
      </c>
      <c r="T1189" s="3">
        <v>-0.36827847000000002</v>
      </c>
      <c r="U1189" s="3">
        <v>8.6482866000000005E-2</v>
      </c>
      <c r="V1189" s="3">
        <v>1.6925501999999999</v>
      </c>
      <c r="W1189" s="3">
        <v>-0.23075868999999999</v>
      </c>
      <c r="X1189" s="3">
        <v>-8.4576228999999996E-3</v>
      </c>
      <c r="Y1189" s="3">
        <v>6.8109990999999995E-2</v>
      </c>
      <c r="Z1189" s="3">
        <v>0.11500446</v>
      </c>
      <c r="AA1189" s="3">
        <v>-3.1357379999999999E-3</v>
      </c>
      <c r="AB1189" s="3">
        <v>6.6869454999999994E-2</v>
      </c>
      <c r="AC1189" s="3">
        <v>7.3892883000000006E-2</v>
      </c>
      <c r="AD1189" s="3">
        <v>5.6609364000000002E-2</v>
      </c>
      <c r="AE1189" s="3">
        <v>6.0080147E-2</v>
      </c>
    </row>
    <row r="1190" spans="1:31" x14ac:dyDescent="0.2">
      <c r="A1190" s="1">
        <v>201604880</v>
      </c>
      <c r="B1190" s="1">
        <f t="shared" si="91"/>
        <v>2016</v>
      </c>
      <c r="C1190" s="1">
        <f t="shared" si="94"/>
        <v>2</v>
      </c>
      <c r="D1190" s="1">
        <f t="shared" si="95"/>
        <v>16</v>
      </c>
      <c r="E1190" s="1">
        <f t="shared" si="92"/>
        <v>4</v>
      </c>
      <c r="F1190" s="1">
        <f t="shared" si="93"/>
        <v>88</v>
      </c>
      <c r="G1190" s="1">
        <v>2</v>
      </c>
      <c r="H1190" s="2">
        <v>9.4896778000000005E-3</v>
      </c>
      <c r="I1190" s="3">
        <v>0.15099882000000001</v>
      </c>
      <c r="J1190" s="3">
        <v>3</v>
      </c>
      <c r="K1190" s="3">
        <v>1</v>
      </c>
      <c r="L1190" s="3">
        <v>0.15770463000000001</v>
      </c>
      <c r="M1190" s="3">
        <v>-7.9414416000000002E-2</v>
      </c>
      <c r="N1190" s="3">
        <v>1.1600253</v>
      </c>
      <c r="O1190" s="3">
        <v>6.4097146999999993E-2</v>
      </c>
      <c r="P1190" s="3">
        <v>-0.32215970999999999</v>
      </c>
      <c r="Q1190" s="3">
        <v>-6.9133333000000005E-2</v>
      </c>
      <c r="R1190" s="3">
        <v>3.1952546000000002</v>
      </c>
      <c r="S1190" s="3">
        <v>-0.62020244000000002</v>
      </c>
      <c r="T1190" s="3">
        <v>-1.1721252</v>
      </c>
      <c r="U1190" s="3">
        <v>0.11378858</v>
      </c>
      <c r="V1190" s="3">
        <v>1.9463767999999999</v>
      </c>
      <c r="W1190" s="3">
        <v>-0.26810830000000002</v>
      </c>
      <c r="X1190" s="3">
        <v>1.0142383000000001E-3</v>
      </c>
      <c r="Y1190" s="3">
        <v>8.5762978000000004E-2</v>
      </c>
      <c r="Z1190" s="3">
        <v>0.13474617999999999</v>
      </c>
      <c r="AA1190" s="3">
        <v>0.13106103999999999</v>
      </c>
      <c r="AB1190" s="3">
        <v>0.12435182</v>
      </c>
      <c r="AC1190" s="3">
        <v>0.11322206999999999</v>
      </c>
      <c r="AD1190" s="3">
        <v>0.19716396</v>
      </c>
      <c r="AE1190" s="3">
        <v>0.11462044</v>
      </c>
    </row>
    <row r="1191" spans="1:31" x14ac:dyDescent="0.2">
      <c r="A1191" s="1">
        <v>201904880</v>
      </c>
      <c r="B1191" s="1">
        <f t="shared" si="91"/>
        <v>2019</v>
      </c>
      <c r="C1191" s="1">
        <f t="shared" si="94"/>
        <v>2</v>
      </c>
      <c r="D1191" s="1">
        <f t="shared" si="95"/>
        <v>19</v>
      </c>
      <c r="E1191" s="1">
        <f t="shared" si="92"/>
        <v>4</v>
      </c>
      <c r="F1191" s="1">
        <f t="shared" si="93"/>
        <v>88</v>
      </c>
      <c r="G1191" s="1">
        <v>2</v>
      </c>
      <c r="H1191" s="2">
        <v>6.7595979E-2</v>
      </c>
      <c r="I1191" s="3">
        <v>9.4557442000000005E-2</v>
      </c>
      <c r="J1191" s="3">
        <v>13</v>
      </c>
      <c r="K1191" s="3">
        <v>0</v>
      </c>
      <c r="L1191" s="3">
        <v>0.17721439999999999</v>
      </c>
      <c r="M1191" s="3">
        <v>-6.8463701000000002E-2</v>
      </c>
      <c r="N1191" s="3">
        <v>-1.3918879</v>
      </c>
      <c r="O1191" s="3">
        <v>-9.5021477999999993E-3</v>
      </c>
      <c r="P1191" s="3">
        <v>-0.27847666999999998</v>
      </c>
      <c r="Q1191" s="3">
        <v>-2.1765646999999999E-2</v>
      </c>
      <c r="R1191" s="3">
        <v>-3.4720624999999998</v>
      </c>
      <c r="S1191" s="3">
        <v>0.17442393</v>
      </c>
      <c r="T1191" s="3">
        <v>-0.32560415999999998</v>
      </c>
      <c r="U1191" s="3">
        <v>0.10181129999999999</v>
      </c>
      <c r="V1191" s="3">
        <v>0.74371103000000005</v>
      </c>
      <c r="W1191" s="3">
        <v>5.7331403000000003E-2</v>
      </c>
      <c r="X1191" s="3">
        <v>-1.0629380000000001E-2</v>
      </c>
      <c r="Y1191" s="3">
        <v>6.1348703999999997E-2</v>
      </c>
      <c r="Z1191" s="3">
        <v>0.11324844000000001</v>
      </c>
      <c r="AA1191" s="3">
        <v>8.2570842000000005E-2</v>
      </c>
      <c r="AB1191" s="3">
        <v>2.6569038E-2</v>
      </c>
      <c r="AC1191" s="3">
        <v>7.2959844999999995E-2</v>
      </c>
      <c r="AD1191" s="3">
        <v>8.2491884000000001E-2</v>
      </c>
      <c r="AE1191" s="3">
        <v>4.7871545000000001E-2</v>
      </c>
    </row>
    <row r="1192" spans="1:31" x14ac:dyDescent="0.2">
      <c r="A1192" s="1">
        <v>202604880</v>
      </c>
      <c r="B1192" s="1">
        <f t="shared" si="91"/>
        <v>2026</v>
      </c>
      <c r="C1192" s="1">
        <f t="shared" si="94"/>
        <v>2</v>
      </c>
      <c r="D1192" s="1">
        <f t="shared" si="95"/>
        <v>26</v>
      </c>
      <c r="E1192" s="1">
        <f t="shared" si="92"/>
        <v>4</v>
      </c>
      <c r="F1192" s="1">
        <f t="shared" si="93"/>
        <v>88</v>
      </c>
      <c r="G1192" s="1">
        <v>2</v>
      </c>
      <c r="H1192" s="2">
        <v>5.0006076999999996E-3</v>
      </c>
      <c r="I1192" s="3">
        <v>0.14302735</v>
      </c>
      <c r="J1192" s="3">
        <v>13</v>
      </c>
      <c r="K1192" s="3">
        <v>0</v>
      </c>
      <c r="L1192" s="3">
        <v>0.17858416999999999</v>
      </c>
      <c r="M1192" s="3">
        <v>-8.9528204E-2</v>
      </c>
      <c r="N1192" s="3">
        <v>-1.4136906</v>
      </c>
      <c r="O1192" s="3">
        <v>-3.2065804000000003E-2</v>
      </c>
      <c r="P1192" s="3">
        <v>-0.30081132999999999</v>
      </c>
      <c r="Q1192" s="3">
        <v>-5.4912836E-2</v>
      </c>
      <c r="R1192" s="3">
        <v>-3.9579002999999999</v>
      </c>
      <c r="S1192" s="3">
        <v>0.20929829999999999</v>
      </c>
      <c r="T1192" s="3">
        <v>-0.90669871000000002</v>
      </c>
      <c r="U1192" s="3">
        <v>0.11902747</v>
      </c>
      <c r="V1192" s="3">
        <v>0.68130705000000003</v>
      </c>
      <c r="W1192" s="3">
        <v>7.6252065999999993E-2</v>
      </c>
      <c r="X1192" s="3">
        <v>-6.6802436E-3</v>
      </c>
      <c r="Y1192" s="3">
        <v>9.5076284999999996E-2</v>
      </c>
      <c r="Z1192" s="3">
        <v>0.10182636</v>
      </c>
      <c r="AA1192" s="3">
        <v>9.7669625999999996E-2</v>
      </c>
      <c r="AB1192" s="3">
        <v>6.3311635000000005E-2</v>
      </c>
      <c r="AC1192" s="3">
        <v>9.9810034000000006E-2</v>
      </c>
      <c r="AD1192" s="3">
        <v>7.6207034000000007E-2</v>
      </c>
      <c r="AE1192" s="3">
        <v>0.12090049999999999</v>
      </c>
    </row>
    <row r="1193" spans="1:31" x14ac:dyDescent="0.2">
      <c r="A1193" s="1">
        <v>202804880</v>
      </c>
      <c r="B1193" s="1">
        <f t="shared" si="91"/>
        <v>2028</v>
      </c>
      <c r="C1193" s="1">
        <f t="shared" si="94"/>
        <v>2</v>
      </c>
      <c r="D1193" s="1">
        <f t="shared" si="95"/>
        <v>28</v>
      </c>
      <c r="E1193" s="1">
        <f t="shared" si="92"/>
        <v>4</v>
      </c>
      <c r="F1193" s="1">
        <f t="shared" si="93"/>
        <v>88</v>
      </c>
      <c r="G1193" s="1">
        <v>2</v>
      </c>
      <c r="H1193" s="2">
        <v>2.0295654999999999E-2</v>
      </c>
      <c r="I1193" s="3">
        <v>0.22003002999999999</v>
      </c>
      <c r="J1193" s="3">
        <v>16</v>
      </c>
      <c r="K1193" s="3">
        <v>1</v>
      </c>
      <c r="L1193" s="3">
        <v>0.15819791</v>
      </c>
      <c r="M1193" s="3">
        <v>-9.7263506999999999E-2</v>
      </c>
      <c r="N1193" s="3">
        <v>-5.3431037000000003</v>
      </c>
      <c r="O1193" s="3">
        <v>0.23727064</v>
      </c>
      <c r="P1193" s="3">
        <v>-0.26851809999999998</v>
      </c>
      <c r="Q1193" s="3">
        <v>-0.11027550999999999</v>
      </c>
      <c r="R1193" s="3">
        <v>-5.7058847999999998</v>
      </c>
      <c r="S1193" s="3">
        <v>-0.47295421999999998</v>
      </c>
      <c r="T1193" s="3">
        <v>-1.8896584999999999</v>
      </c>
      <c r="U1193" s="3">
        <v>3.9697330000000003E-2</v>
      </c>
      <c r="V1193" s="3">
        <v>-4.3281888000000004</v>
      </c>
      <c r="W1193" s="3">
        <v>-0.53066964000000005</v>
      </c>
      <c r="X1193" s="3">
        <v>1.5490024999999999E-2</v>
      </c>
      <c r="Y1193" s="3">
        <v>0.19233233999999999</v>
      </c>
      <c r="Z1193" s="3">
        <v>0.25944974999999998</v>
      </c>
      <c r="AA1193" s="3">
        <v>0.21494954999999999</v>
      </c>
      <c r="AB1193" s="3">
        <v>0.17648150000000001</v>
      </c>
      <c r="AC1193" s="3">
        <v>0.17003286000000001</v>
      </c>
      <c r="AD1193" s="3">
        <v>0.25365244999999997</v>
      </c>
      <c r="AE1193" s="3">
        <v>0.18804272999999999</v>
      </c>
    </row>
    <row r="1194" spans="1:31" x14ac:dyDescent="0.2">
      <c r="A1194" s="1">
        <v>204004880</v>
      </c>
      <c r="B1194" s="1">
        <f t="shared" si="91"/>
        <v>2040</v>
      </c>
      <c r="C1194" s="1">
        <f t="shared" si="94"/>
        <v>2</v>
      </c>
      <c r="D1194" s="1">
        <f t="shared" si="95"/>
        <v>40</v>
      </c>
      <c r="E1194" s="1">
        <f t="shared" si="92"/>
        <v>4</v>
      </c>
      <c r="F1194" s="1">
        <f t="shared" si="93"/>
        <v>88</v>
      </c>
      <c r="G1194" s="1">
        <v>2</v>
      </c>
      <c r="H1194" s="2">
        <v>8.7065310999999996E-3</v>
      </c>
      <c r="I1194" s="3">
        <v>0.14498420000000001</v>
      </c>
      <c r="J1194" s="3">
        <v>10</v>
      </c>
      <c r="K1194" s="3">
        <v>0</v>
      </c>
      <c r="L1194" s="3">
        <v>0.16828965000000001</v>
      </c>
      <c r="M1194" s="3">
        <v>-8.7822074E-2</v>
      </c>
      <c r="N1194" s="3">
        <v>-5.8742533999999999E-2</v>
      </c>
      <c r="O1194" s="3">
        <v>-1.815305E-2</v>
      </c>
      <c r="P1194" s="3">
        <v>-0.31664632999999998</v>
      </c>
      <c r="Q1194" s="3">
        <v>-5.9139918999999999E-2</v>
      </c>
      <c r="R1194" s="3">
        <v>-2.2538642000000002</v>
      </c>
      <c r="S1194" s="3">
        <v>0.21957309</v>
      </c>
      <c r="T1194" s="3">
        <v>-0.98459812000000002</v>
      </c>
      <c r="U1194" s="3">
        <v>0.14096019000000001</v>
      </c>
      <c r="V1194" s="3">
        <v>1.4118107</v>
      </c>
      <c r="W1194" s="3">
        <v>5.2618224999999998E-2</v>
      </c>
      <c r="X1194" s="3">
        <v>-6.0292347000000003E-3</v>
      </c>
      <c r="Y1194" s="3">
        <v>0.10861171999999999</v>
      </c>
      <c r="Z1194" s="3">
        <v>0.16159767</v>
      </c>
      <c r="AA1194" s="3">
        <v>0.11660115</v>
      </c>
      <c r="AB1194" s="3">
        <v>0.11189772000000001</v>
      </c>
      <c r="AC1194" s="3">
        <v>0.11598079</v>
      </c>
      <c r="AD1194" s="3">
        <v>0.21271915</v>
      </c>
      <c r="AE1194" s="3">
        <v>0.10629806999999999</v>
      </c>
    </row>
    <row r="1195" spans="1:31" x14ac:dyDescent="0.2">
      <c r="A1195" s="1">
        <v>204804880</v>
      </c>
      <c r="B1195" s="1">
        <f t="shared" si="91"/>
        <v>2048</v>
      </c>
      <c r="C1195" s="1">
        <f t="shared" si="94"/>
        <v>2</v>
      </c>
      <c r="D1195" s="1">
        <f t="shared" si="95"/>
        <v>48</v>
      </c>
      <c r="E1195" s="1">
        <f t="shared" si="92"/>
        <v>4</v>
      </c>
      <c r="F1195" s="1">
        <f t="shared" si="93"/>
        <v>88</v>
      </c>
      <c r="G1195" s="1">
        <v>2</v>
      </c>
      <c r="H1195" s="2">
        <v>4.3471463000000002E-3</v>
      </c>
      <c r="I1195" s="3">
        <v>0.12649963</v>
      </c>
      <c r="J1195" s="3">
        <v>3</v>
      </c>
      <c r="K1195" s="3">
        <v>0</v>
      </c>
      <c r="L1195" s="3">
        <v>0.14482313999999999</v>
      </c>
      <c r="M1195" s="3">
        <v>-7.9504554000000005E-2</v>
      </c>
      <c r="N1195" s="3">
        <v>0.64291975999999995</v>
      </c>
      <c r="O1195" s="3">
        <v>5.2307450999999998E-2</v>
      </c>
      <c r="P1195" s="3">
        <v>-0.33096944</v>
      </c>
      <c r="Q1195" s="3">
        <v>-4.7426918999999998E-2</v>
      </c>
      <c r="R1195" s="3">
        <v>2.8459911999999998</v>
      </c>
      <c r="S1195" s="3">
        <v>0.24008433000000001</v>
      </c>
      <c r="T1195" s="3">
        <v>-0.77876204000000004</v>
      </c>
      <c r="U1195" s="3">
        <v>0.16590063999999999</v>
      </c>
      <c r="V1195" s="3">
        <v>0.67136943999999998</v>
      </c>
      <c r="W1195" s="3">
        <v>2.2459973000000001E-2</v>
      </c>
      <c r="X1195" s="3">
        <v>-6.6626083999999997E-3</v>
      </c>
      <c r="Y1195" s="3">
        <v>6.9381121000000004E-2</v>
      </c>
      <c r="Z1195" s="3">
        <v>6.7046524999999996E-2</v>
      </c>
      <c r="AA1195" s="3">
        <v>6.3755878000000002E-2</v>
      </c>
      <c r="AB1195" s="3">
        <v>0.12686647000000001</v>
      </c>
      <c r="AC1195" s="3">
        <v>8.7611273000000003E-2</v>
      </c>
      <c r="AD1195" s="3">
        <v>0.14818717000000001</v>
      </c>
      <c r="AE1195" s="3">
        <v>9.8186282E-2</v>
      </c>
    </row>
    <row r="1196" spans="1:31" x14ac:dyDescent="0.2">
      <c r="A1196" s="1">
        <v>300604880</v>
      </c>
      <c r="B1196" s="1">
        <f t="shared" si="91"/>
        <v>3006</v>
      </c>
      <c r="C1196" s="1">
        <f t="shared" si="94"/>
        <v>3</v>
      </c>
      <c r="D1196" s="1">
        <f t="shared" si="95"/>
        <v>6</v>
      </c>
      <c r="E1196" s="1">
        <f t="shared" si="92"/>
        <v>4</v>
      </c>
      <c r="F1196" s="1">
        <f t="shared" si="93"/>
        <v>88</v>
      </c>
      <c r="G1196" s="1">
        <v>2</v>
      </c>
      <c r="H1196" s="2">
        <v>3.7722912999999997E-2</v>
      </c>
      <c r="I1196" s="3">
        <v>0.11000462</v>
      </c>
      <c r="J1196" s="3">
        <v>20</v>
      </c>
      <c r="K1196" s="3">
        <v>1</v>
      </c>
      <c r="L1196" s="3">
        <v>7.5851236000000002E-2</v>
      </c>
      <c r="M1196" s="3">
        <v>-8.4019359000000002E-2</v>
      </c>
      <c r="N1196" s="3">
        <v>-11.744806000000001</v>
      </c>
      <c r="O1196" s="3">
        <v>0.13420420999999999</v>
      </c>
      <c r="P1196" s="3">
        <v>-1.8202317999999999E-2</v>
      </c>
      <c r="Q1196" s="3">
        <v>-1.9153165E-3</v>
      </c>
      <c r="R1196" s="3">
        <v>-0.97805209000000004</v>
      </c>
      <c r="S1196" s="3">
        <v>-4.8870479000000001E-2</v>
      </c>
      <c r="T1196" s="3">
        <v>4.5652722999999999E-2</v>
      </c>
      <c r="U1196" s="3">
        <v>-0.29191254</v>
      </c>
      <c r="V1196" s="3">
        <v>-9.5415954999999997</v>
      </c>
      <c r="W1196" s="3">
        <v>-0.57517697999999995</v>
      </c>
      <c r="X1196" s="3">
        <v>5.2284933000000004E-3</v>
      </c>
      <c r="Y1196" s="3">
        <v>5.9109204999999998E-2</v>
      </c>
      <c r="Z1196" s="3">
        <v>5.2781789000000003E-2</v>
      </c>
      <c r="AA1196" s="3">
        <v>0.10348776</v>
      </c>
      <c r="AB1196" s="3">
        <v>0.10535079</v>
      </c>
      <c r="AC1196" s="3">
        <v>7.8274597000000001E-2</v>
      </c>
      <c r="AD1196" s="3">
        <v>3.2050202E-2</v>
      </c>
      <c r="AE1196" s="3">
        <v>7.2149168999999999E-2</v>
      </c>
    </row>
    <row r="1197" spans="1:31" x14ac:dyDescent="0.2">
      <c r="A1197" s="1">
        <v>301404880</v>
      </c>
      <c r="B1197" s="1">
        <f t="shared" si="91"/>
        <v>3014</v>
      </c>
      <c r="C1197" s="1">
        <f t="shared" si="94"/>
        <v>3</v>
      </c>
      <c r="D1197" s="1">
        <f t="shared" si="95"/>
        <v>14</v>
      </c>
      <c r="E1197" s="1">
        <f t="shared" si="92"/>
        <v>4</v>
      </c>
      <c r="F1197" s="1">
        <f t="shared" si="93"/>
        <v>88</v>
      </c>
      <c r="G1197" s="1">
        <v>2</v>
      </c>
      <c r="H1197" s="2">
        <v>5.5230854000000003E-2</v>
      </c>
      <c r="I1197" s="3">
        <v>0.15673333</v>
      </c>
      <c r="J1197" s="3">
        <v>7</v>
      </c>
      <c r="K1197" s="3">
        <v>0</v>
      </c>
      <c r="L1197" s="3">
        <v>0.15412695000000001</v>
      </c>
      <c r="M1197" s="3">
        <v>-8.8290100999999996E-2</v>
      </c>
      <c r="N1197" s="3">
        <v>0.61808865000000002</v>
      </c>
      <c r="O1197" s="3">
        <v>3.9006569E-3</v>
      </c>
      <c r="P1197" s="3">
        <v>-0.32461438999999997</v>
      </c>
      <c r="Q1197" s="3">
        <v>-7.0765028999999993E-2</v>
      </c>
      <c r="R1197" s="3">
        <v>-0.21759118999999999</v>
      </c>
      <c r="S1197" s="3">
        <v>0.23877978</v>
      </c>
      <c r="T1197" s="3">
        <v>-1.195516</v>
      </c>
      <c r="U1197" s="3">
        <v>0.15404839000000001</v>
      </c>
      <c r="V1197" s="3">
        <v>1.2856027999999999</v>
      </c>
      <c r="W1197" s="3">
        <v>4.2993767000000002E-2</v>
      </c>
      <c r="X1197" s="3">
        <v>-4.0170476000000004E-3</v>
      </c>
      <c r="Y1197" s="3">
        <v>0.12539138999999999</v>
      </c>
      <c r="Z1197" s="3">
        <v>0.19281868999999999</v>
      </c>
      <c r="AA1197" s="3">
        <v>8.5068797000000002E-2</v>
      </c>
      <c r="AB1197" s="3">
        <v>0.1398064</v>
      </c>
      <c r="AC1197" s="3">
        <v>0.11185666</v>
      </c>
      <c r="AD1197" s="3">
        <v>0.12230779</v>
      </c>
      <c r="AE1197" s="3">
        <v>0.12068223</v>
      </c>
    </row>
    <row r="1198" spans="1:31" x14ac:dyDescent="0.2">
      <c r="A1198" s="1">
        <v>400204880</v>
      </c>
      <c r="B1198" s="1">
        <f t="shared" si="91"/>
        <v>4002</v>
      </c>
      <c r="C1198" s="1">
        <f t="shared" si="94"/>
        <v>4</v>
      </c>
      <c r="D1198" s="1">
        <f t="shared" si="95"/>
        <v>2</v>
      </c>
      <c r="E1198" s="1">
        <f t="shared" si="92"/>
        <v>4</v>
      </c>
      <c r="F1198" s="1">
        <f t="shared" si="93"/>
        <v>88</v>
      </c>
      <c r="G1198" s="1">
        <v>2</v>
      </c>
      <c r="H1198" s="2">
        <v>2.3401001000000001E-2</v>
      </c>
      <c r="I1198" s="3">
        <v>0.14997880999999999</v>
      </c>
      <c r="J1198" s="3">
        <v>14</v>
      </c>
      <c r="K1198" s="3">
        <v>0</v>
      </c>
      <c r="L1198" s="3">
        <v>0.17887818</v>
      </c>
      <c r="M1198" s="3">
        <v>-9.2744257999999996E-2</v>
      </c>
      <c r="N1198" s="3">
        <v>-2.0771223999999999</v>
      </c>
      <c r="O1198" s="3">
        <v>-3.5768563000000003E-2</v>
      </c>
      <c r="P1198" s="3">
        <v>-0.29516946999999999</v>
      </c>
      <c r="Q1198" s="3">
        <v>-5.8836988E-2</v>
      </c>
      <c r="R1198" s="3">
        <v>-4.5186311000000003</v>
      </c>
      <c r="S1198" s="3">
        <v>0.21051078000000001</v>
      </c>
      <c r="T1198" s="3">
        <v>-0.97493724999999998</v>
      </c>
      <c r="U1198" s="3">
        <v>0.11103436</v>
      </c>
      <c r="V1198" s="3">
        <v>0.16803067999999999</v>
      </c>
      <c r="W1198" s="3">
        <v>8.7512887999999997E-2</v>
      </c>
      <c r="X1198" s="3">
        <v>-5.8978386999999997E-3</v>
      </c>
      <c r="Y1198" s="3">
        <v>0.1042981</v>
      </c>
      <c r="Z1198" s="3">
        <v>0.18399282</v>
      </c>
      <c r="AA1198" s="3">
        <v>9.0686715000000001E-2</v>
      </c>
      <c r="AB1198" s="3">
        <v>0.11480698</v>
      </c>
      <c r="AC1198" s="3">
        <v>0.11458061</v>
      </c>
      <c r="AD1198" s="3">
        <v>0.11958977</v>
      </c>
      <c r="AE1198" s="3">
        <v>0.10550263999999999</v>
      </c>
    </row>
    <row r="1199" spans="1:31" x14ac:dyDescent="0.2">
      <c r="A1199" s="1">
        <v>401004880</v>
      </c>
      <c r="B1199" s="1">
        <f t="shared" si="91"/>
        <v>4010</v>
      </c>
      <c r="C1199" s="1">
        <f t="shared" si="94"/>
        <v>4</v>
      </c>
      <c r="D1199" s="1">
        <f t="shared" si="95"/>
        <v>10</v>
      </c>
      <c r="E1199" s="1">
        <f t="shared" si="92"/>
        <v>4</v>
      </c>
      <c r="F1199" s="1">
        <f t="shared" si="93"/>
        <v>88</v>
      </c>
      <c r="G1199" s="1">
        <v>2</v>
      </c>
      <c r="H1199" s="2">
        <v>1.7547215000000001E-2</v>
      </c>
      <c r="I1199" s="3">
        <v>0.10543473</v>
      </c>
      <c r="J1199" s="3">
        <v>6</v>
      </c>
      <c r="K1199" s="3">
        <v>0</v>
      </c>
      <c r="L1199" s="3">
        <v>0.15822296999999999</v>
      </c>
      <c r="M1199" s="3">
        <v>-7.1427870000000004E-2</v>
      </c>
      <c r="N1199" s="3">
        <v>0.75788823999999999</v>
      </c>
      <c r="O1199" s="3">
        <v>2.0332242E-2</v>
      </c>
      <c r="P1199" s="3">
        <v>-0.32809739999999998</v>
      </c>
      <c r="Q1199" s="3">
        <v>-3.1492442000000002E-2</v>
      </c>
      <c r="R1199" s="3">
        <v>0.46269442</v>
      </c>
      <c r="S1199" s="3">
        <v>0.21094135999999999</v>
      </c>
      <c r="T1199" s="3">
        <v>-0.49581913</v>
      </c>
      <c r="U1199" s="3">
        <v>0.15998998</v>
      </c>
      <c r="V1199" s="3">
        <v>1.2928405000000001</v>
      </c>
      <c r="W1199" s="3">
        <v>1.4431327000000001E-2</v>
      </c>
      <c r="X1199" s="3">
        <v>-8.5148741E-3</v>
      </c>
      <c r="Y1199" s="3">
        <v>7.8717482000000005E-2</v>
      </c>
      <c r="Z1199" s="3">
        <v>7.0740722000000006E-2</v>
      </c>
      <c r="AA1199" s="3">
        <v>0.12807716999999999</v>
      </c>
      <c r="AB1199" s="3">
        <v>5.5762146999999998E-2</v>
      </c>
      <c r="AC1199" s="3">
        <v>7.6100901999999998E-2</v>
      </c>
      <c r="AD1199" s="3">
        <v>3.9861971000000003E-2</v>
      </c>
      <c r="AE1199" s="3">
        <v>7.0956676999999996E-2</v>
      </c>
    </row>
    <row r="1200" spans="1:31" x14ac:dyDescent="0.2">
      <c r="A1200" s="1">
        <v>401204880</v>
      </c>
      <c r="B1200" s="1">
        <f t="shared" si="91"/>
        <v>4012</v>
      </c>
      <c r="C1200" s="1">
        <f t="shared" si="94"/>
        <v>4</v>
      </c>
      <c r="D1200" s="1">
        <f t="shared" si="95"/>
        <v>12</v>
      </c>
      <c r="E1200" s="1">
        <f t="shared" si="92"/>
        <v>4</v>
      </c>
      <c r="F1200" s="1">
        <f t="shared" si="93"/>
        <v>88</v>
      </c>
      <c r="G1200" s="1">
        <v>2</v>
      </c>
      <c r="H1200" s="2">
        <v>1.9060519000000001E-2</v>
      </c>
      <c r="I1200" s="3">
        <v>0.10973614</v>
      </c>
      <c r="J1200" s="3">
        <v>12</v>
      </c>
      <c r="K1200" s="3">
        <v>0</v>
      </c>
      <c r="L1200" s="3">
        <v>0.18080672</v>
      </c>
      <c r="M1200" s="3">
        <v>-7.5343966999999998E-2</v>
      </c>
      <c r="N1200" s="3">
        <v>-0.77911912000000005</v>
      </c>
      <c r="O1200" s="3">
        <v>-1.8736099999999999E-2</v>
      </c>
      <c r="P1200" s="3">
        <v>-0.29898534999999998</v>
      </c>
      <c r="Q1200" s="3">
        <v>-3.2452889999999998E-2</v>
      </c>
      <c r="R1200" s="3">
        <v>-3.1903492</v>
      </c>
      <c r="S1200" s="3">
        <v>0.19156635999999999</v>
      </c>
      <c r="T1200" s="3">
        <v>-0.51231789000000005</v>
      </c>
      <c r="U1200" s="3">
        <v>0.12088239000000001</v>
      </c>
      <c r="V1200" s="3">
        <v>1.1889475</v>
      </c>
      <c r="W1200" s="3">
        <v>5.5976551999999999E-2</v>
      </c>
      <c r="X1200" s="3">
        <v>-9.5904836999999993E-3</v>
      </c>
      <c r="Y1200" s="3">
        <v>7.4096773000000005E-2</v>
      </c>
      <c r="Z1200" s="3">
        <v>2.1265958000000001E-2</v>
      </c>
      <c r="AA1200" s="3">
        <v>6.7087191000000004E-2</v>
      </c>
      <c r="AB1200" s="3">
        <v>9.2314050999999994E-2</v>
      </c>
      <c r="AC1200" s="3">
        <v>6.4664971000000002E-2</v>
      </c>
      <c r="AD1200" s="3">
        <v>0.14871227000000001</v>
      </c>
      <c r="AE1200" s="3">
        <v>7.5833980999999995E-2</v>
      </c>
    </row>
    <row r="1201" spans="1:31" x14ac:dyDescent="0.2">
      <c r="A1201" s="1">
        <v>601804880</v>
      </c>
      <c r="B1201" s="1">
        <f t="shared" si="91"/>
        <v>6018</v>
      </c>
      <c r="C1201" s="1">
        <f t="shared" si="94"/>
        <v>6</v>
      </c>
      <c r="D1201" s="1">
        <f t="shared" si="95"/>
        <v>18</v>
      </c>
      <c r="E1201" s="1">
        <f t="shared" si="92"/>
        <v>4</v>
      </c>
      <c r="F1201" s="1">
        <f t="shared" si="93"/>
        <v>88</v>
      </c>
      <c r="G1201" s="1">
        <v>2</v>
      </c>
      <c r="H1201" s="2">
        <v>3.2593370000000003E-2</v>
      </c>
      <c r="I1201" s="3">
        <v>0.11852575999999999</v>
      </c>
      <c r="J1201" s="3">
        <v>0</v>
      </c>
      <c r="K1201" s="3">
        <v>0</v>
      </c>
      <c r="L1201" s="3">
        <v>0.14008545999999999</v>
      </c>
      <c r="M1201" s="3">
        <v>-7.6932037999999994E-2</v>
      </c>
      <c r="N1201" s="3">
        <v>-0.25333461000000002</v>
      </c>
      <c r="O1201" s="3">
        <v>9.5125295999999998E-2</v>
      </c>
      <c r="P1201" s="3">
        <v>-0.33238656</v>
      </c>
      <c r="Q1201" s="3">
        <v>-4.1175450000000002E-2</v>
      </c>
      <c r="R1201" s="3">
        <v>5.3890311000000004</v>
      </c>
      <c r="S1201" s="3">
        <v>0.25539345000000002</v>
      </c>
      <c r="T1201" s="3">
        <v>-0.66702174000000003</v>
      </c>
      <c r="U1201" s="3">
        <v>0.16667921999999999</v>
      </c>
      <c r="V1201" s="3">
        <v>0.25191308000000001</v>
      </c>
      <c r="W1201" s="3">
        <v>2.9253109999999999E-2</v>
      </c>
      <c r="X1201" s="3">
        <v>-7.0333352999999996E-3</v>
      </c>
      <c r="Y1201" s="3">
        <v>0.10053421999999999</v>
      </c>
      <c r="Z1201" s="3">
        <v>6.3654093999999994E-2</v>
      </c>
      <c r="AA1201" s="3">
        <v>0.10175206000000001</v>
      </c>
      <c r="AB1201" s="3">
        <v>9.1509462E-2</v>
      </c>
      <c r="AC1201" s="3">
        <v>9.6081676000000005E-2</v>
      </c>
      <c r="AD1201" s="3">
        <v>0.10826085000000001</v>
      </c>
      <c r="AE1201" s="3">
        <v>8.5365789999999997E-2</v>
      </c>
    </row>
    <row r="1202" spans="1:31" x14ac:dyDescent="0.2">
      <c r="A1202" s="1">
        <v>100405880</v>
      </c>
      <c r="B1202" s="1">
        <f t="shared" si="91"/>
        <v>1004</v>
      </c>
      <c r="C1202" s="1">
        <f t="shared" si="94"/>
        <v>1</v>
      </c>
      <c r="D1202" s="1">
        <f t="shared" si="95"/>
        <v>4</v>
      </c>
      <c r="E1202" s="1">
        <f t="shared" si="92"/>
        <v>5</v>
      </c>
      <c r="F1202" s="1">
        <f t="shared" si="93"/>
        <v>88</v>
      </c>
      <c r="G1202" s="1">
        <v>2</v>
      </c>
      <c r="H1202" s="2">
        <v>1.941215E-3</v>
      </c>
      <c r="I1202" s="3">
        <v>0.10117023</v>
      </c>
      <c r="J1202" s="3">
        <v>2</v>
      </c>
      <c r="K1202" s="3">
        <v>1</v>
      </c>
      <c r="L1202" s="3">
        <v>1.0634401</v>
      </c>
      <c r="M1202" s="3">
        <v>2.312527E-2</v>
      </c>
      <c r="N1202" s="3">
        <v>-1.4103545</v>
      </c>
      <c r="O1202" s="3">
        <v>-0.18448613</v>
      </c>
      <c r="P1202" s="3">
        <v>-0.40872071999999998</v>
      </c>
      <c r="Q1202" s="3">
        <v>-3.6244091999999999E-2</v>
      </c>
      <c r="R1202" s="3">
        <v>1.6268186</v>
      </c>
      <c r="S1202" s="3">
        <v>-0.68415084000000004</v>
      </c>
      <c r="T1202" s="3">
        <v>-0.58556392999999995</v>
      </c>
      <c r="U1202" s="3">
        <v>-0.38292349999999997</v>
      </c>
      <c r="V1202" s="3">
        <v>0.62345709999999999</v>
      </c>
      <c r="W1202" s="3">
        <v>-0.67205992999999997</v>
      </c>
      <c r="X1202" s="3">
        <v>1.5222052999999999E-2</v>
      </c>
      <c r="Y1202" s="3">
        <v>5.0908349999999998E-2</v>
      </c>
      <c r="Z1202" s="3">
        <v>7.2638735999999995E-2</v>
      </c>
      <c r="AA1202" s="3">
        <v>4.8662496999999999E-2</v>
      </c>
      <c r="AB1202" s="3">
        <v>9.0213025000000002E-2</v>
      </c>
      <c r="AC1202" s="3">
        <v>5.3481758999999997E-2</v>
      </c>
      <c r="AD1202" s="3">
        <v>5.1980308000000003E-2</v>
      </c>
      <c r="AE1202" s="3">
        <v>7.7524928000000007E-2</v>
      </c>
    </row>
    <row r="1203" spans="1:31" x14ac:dyDescent="0.2">
      <c r="A1203" s="1">
        <v>100605880</v>
      </c>
      <c r="B1203" s="1">
        <f t="shared" si="91"/>
        <v>1006</v>
      </c>
      <c r="C1203" s="1">
        <f t="shared" si="94"/>
        <v>1</v>
      </c>
      <c r="D1203" s="1">
        <f t="shared" si="95"/>
        <v>6</v>
      </c>
      <c r="E1203" s="1">
        <f t="shared" si="92"/>
        <v>5</v>
      </c>
      <c r="F1203" s="1">
        <f t="shared" si="93"/>
        <v>88</v>
      </c>
      <c r="G1203" s="1">
        <v>2</v>
      </c>
      <c r="H1203" s="2">
        <v>5.3308994999999998E-3</v>
      </c>
      <c r="I1203" s="3">
        <v>0.14229613999999999</v>
      </c>
      <c r="J1203" s="3">
        <v>18</v>
      </c>
      <c r="K1203" s="3">
        <v>1</v>
      </c>
      <c r="L1203" s="3">
        <v>0.69002786999999999</v>
      </c>
      <c r="M1203" s="3">
        <v>5.9344512000000004E-3</v>
      </c>
      <c r="N1203" s="3">
        <v>0.46493602000000001</v>
      </c>
      <c r="O1203" s="3">
        <v>-0.12149744</v>
      </c>
      <c r="P1203" s="3">
        <v>-0.13313481999999999</v>
      </c>
      <c r="Q1203" s="3">
        <v>-1.7179896E-2</v>
      </c>
      <c r="R1203" s="3">
        <v>-2.2064412</v>
      </c>
      <c r="S1203" s="3">
        <v>-8.1148561999999994E-2</v>
      </c>
      <c r="T1203" s="3">
        <v>-0.20391819</v>
      </c>
      <c r="U1203" s="3">
        <v>-0.53758594999999998</v>
      </c>
      <c r="V1203" s="3">
        <v>-10.61204</v>
      </c>
      <c r="W1203" s="3">
        <v>-0.73177007000000005</v>
      </c>
      <c r="X1203" s="3">
        <v>2.6631238000000002E-2</v>
      </c>
      <c r="Y1203" s="3">
        <v>0.10897682</v>
      </c>
      <c r="Z1203" s="3">
        <v>0.10766492</v>
      </c>
      <c r="AA1203" s="3">
        <v>0.15743863</v>
      </c>
      <c r="AB1203" s="3">
        <v>0.13066143</v>
      </c>
      <c r="AC1203" s="3">
        <v>0.12042957</v>
      </c>
      <c r="AD1203" s="3">
        <v>0.12433078</v>
      </c>
      <c r="AE1203" s="3">
        <v>0.10755204</v>
      </c>
    </row>
    <row r="1204" spans="1:31" x14ac:dyDescent="0.2">
      <c r="A1204" s="1">
        <v>100705880</v>
      </c>
      <c r="B1204" s="1">
        <f t="shared" si="91"/>
        <v>1007</v>
      </c>
      <c r="C1204" s="1">
        <f t="shared" si="94"/>
        <v>1</v>
      </c>
      <c r="D1204" s="1">
        <f t="shared" si="95"/>
        <v>7</v>
      </c>
      <c r="E1204" s="1">
        <f t="shared" si="92"/>
        <v>5</v>
      </c>
      <c r="F1204" s="1">
        <f t="shared" si="93"/>
        <v>88</v>
      </c>
      <c r="G1204" s="1">
        <v>2</v>
      </c>
      <c r="H1204" s="2">
        <v>2.061004E-3</v>
      </c>
      <c r="I1204" s="3">
        <v>0.14618083000000001</v>
      </c>
      <c r="J1204" s="3">
        <v>4</v>
      </c>
      <c r="K1204" s="3">
        <v>1</v>
      </c>
      <c r="L1204" s="3">
        <v>1.060538</v>
      </c>
      <c r="M1204" s="3">
        <v>5.4849864999999998E-2</v>
      </c>
      <c r="N1204" s="3">
        <v>1.5605811999999999</v>
      </c>
      <c r="O1204" s="3">
        <v>-0.17957577999999999</v>
      </c>
      <c r="P1204" s="3">
        <v>-0.40002283</v>
      </c>
      <c r="Q1204" s="3">
        <v>-6.8849632999999993E-2</v>
      </c>
      <c r="R1204" s="3">
        <v>0.30634973999999998</v>
      </c>
      <c r="S1204" s="3">
        <v>-0.69670425999999996</v>
      </c>
      <c r="T1204" s="3">
        <v>-1.1625814999999999</v>
      </c>
      <c r="U1204" s="3">
        <v>-0.37496850999999998</v>
      </c>
      <c r="V1204" s="3">
        <v>-0.66113235999999997</v>
      </c>
      <c r="W1204" s="3">
        <v>-0.66782838</v>
      </c>
      <c r="X1204" s="3">
        <v>2.4661452E-2</v>
      </c>
      <c r="Y1204" s="3">
        <v>0.11815212999999999</v>
      </c>
      <c r="Z1204" s="3">
        <v>-3.6451862E-3</v>
      </c>
      <c r="AA1204" s="3">
        <v>5.0089869000000002E-2</v>
      </c>
      <c r="AB1204" s="3">
        <v>0.12973675000000001</v>
      </c>
      <c r="AC1204" s="3">
        <v>8.6074136999999995E-2</v>
      </c>
      <c r="AD1204" s="3">
        <v>0.10772316</v>
      </c>
      <c r="AE1204" s="3">
        <v>0.12342939</v>
      </c>
    </row>
    <row r="1205" spans="1:31" x14ac:dyDescent="0.2">
      <c r="A1205" s="1">
        <v>100905880</v>
      </c>
      <c r="B1205" s="1">
        <f t="shared" si="91"/>
        <v>1009</v>
      </c>
      <c r="C1205" s="1">
        <f t="shared" si="94"/>
        <v>1</v>
      </c>
      <c r="D1205" s="1">
        <f t="shared" si="95"/>
        <v>9</v>
      </c>
      <c r="E1205" s="1">
        <f t="shared" si="92"/>
        <v>5</v>
      </c>
      <c r="F1205" s="1">
        <f t="shared" si="93"/>
        <v>88</v>
      </c>
      <c r="G1205" s="1">
        <v>2</v>
      </c>
      <c r="H1205" s="2">
        <v>3.1832721000000001E-2</v>
      </c>
      <c r="I1205" s="3">
        <v>5.9508419999999999E-2</v>
      </c>
      <c r="J1205" s="3">
        <v>3</v>
      </c>
      <c r="K1205" s="3">
        <v>0</v>
      </c>
      <c r="L1205" s="3">
        <v>1.0358088000000001</v>
      </c>
      <c r="M1205" s="3">
        <v>1.2844589999999999E-2</v>
      </c>
      <c r="N1205" s="3">
        <v>0.83173074999999996</v>
      </c>
      <c r="O1205" s="3">
        <v>-7.8594301000000002E-3</v>
      </c>
      <c r="P1205" s="3">
        <v>-0.39150638999999998</v>
      </c>
      <c r="Q1205" s="3">
        <v>-9.9789366000000001E-3</v>
      </c>
      <c r="R1205" s="3">
        <v>0.61185460000000003</v>
      </c>
      <c r="S1205" s="3">
        <v>3.7698647000000002E-2</v>
      </c>
      <c r="T1205" s="3">
        <v>-0.12917634</v>
      </c>
      <c r="U1205" s="3">
        <v>-0.32792225000000003</v>
      </c>
      <c r="V1205" s="3">
        <v>-1.2718107999999999</v>
      </c>
      <c r="W1205" s="3">
        <v>7.5677998999999999E-3</v>
      </c>
      <c r="X1205" s="3">
        <v>1.2105357000000001E-2</v>
      </c>
      <c r="Y1205" s="3">
        <v>9.6568798000000004E-3</v>
      </c>
      <c r="Z1205" s="3">
        <v>4.8914104999999999E-2</v>
      </c>
      <c r="AA1205" s="3">
        <v>-6.2634649000000001E-2</v>
      </c>
      <c r="AB1205" s="3">
        <v>3.6116365999999997E-2</v>
      </c>
      <c r="AC1205" s="3">
        <v>2.4343536999999998E-2</v>
      </c>
      <c r="AD1205" s="3">
        <v>4.1050686000000003E-2</v>
      </c>
      <c r="AE1205" s="3">
        <v>2.2265337E-2</v>
      </c>
    </row>
    <row r="1206" spans="1:31" x14ac:dyDescent="0.2">
      <c r="A1206" s="1">
        <v>101105880</v>
      </c>
      <c r="B1206" s="1">
        <f t="shared" si="91"/>
        <v>1011</v>
      </c>
      <c r="C1206" s="1">
        <f t="shared" si="94"/>
        <v>1</v>
      </c>
      <c r="D1206" s="1">
        <f t="shared" si="95"/>
        <v>11</v>
      </c>
      <c r="E1206" s="1">
        <f t="shared" si="92"/>
        <v>5</v>
      </c>
      <c r="F1206" s="1">
        <f t="shared" si="93"/>
        <v>88</v>
      </c>
      <c r="G1206" s="1">
        <v>2</v>
      </c>
      <c r="H1206" s="2">
        <v>3.5982080999999999E-2</v>
      </c>
      <c r="I1206" s="3">
        <v>0.19321796999999999</v>
      </c>
      <c r="J1206" s="3">
        <v>12</v>
      </c>
      <c r="K1206" s="3">
        <v>0</v>
      </c>
      <c r="L1206" s="3">
        <v>1.0045048999999999</v>
      </c>
      <c r="M1206" s="3">
        <v>-4.5221509E-2</v>
      </c>
      <c r="N1206" s="3">
        <v>7.9150955999999999</v>
      </c>
      <c r="O1206" s="3">
        <v>-1.0114022E-2</v>
      </c>
      <c r="P1206" s="3">
        <v>-0.35498344999999998</v>
      </c>
      <c r="Q1206" s="3">
        <v>-8.7129152000000001E-2</v>
      </c>
      <c r="R1206" s="3">
        <v>-4.4264184000000002</v>
      </c>
      <c r="S1206" s="3">
        <v>3.8192339999999998E-2</v>
      </c>
      <c r="T1206" s="3">
        <v>-1.4604900000000001</v>
      </c>
      <c r="U1206" s="3">
        <v>-0.28298085000000001</v>
      </c>
      <c r="V1206" s="3">
        <v>-3.0494962000000001</v>
      </c>
      <c r="W1206" s="3">
        <v>-6.4900347999999998E-3</v>
      </c>
      <c r="X1206" s="3">
        <v>1.322569E-2</v>
      </c>
      <c r="Y1206" s="3">
        <v>0.15530937</v>
      </c>
      <c r="Z1206" s="3">
        <v>0.21778172000000001</v>
      </c>
      <c r="AA1206" s="3">
        <v>0.13834882000000001</v>
      </c>
      <c r="AB1206" s="3">
        <v>0.15944860999999999</v>
      </c>
      <c r="AC1206" s="3">
        <v>0.16631192</v>
      </c>
      <c r="AD1206" s="3">
        <v>0.14908268999999999</v>
      </c>
      <c r="AE1206" s="3">
        <v>0.14735205000000001</v>
      </c>
    </row>
    <row r="1207" spans="1:31" x14ac:dyDescent="0.2">
      <c r="A1207" s="1">
        <v>101305880</v>
      </c>
      <c r="B1207" s="1">
        <f t="shared" si="91"/>
        <v>1013</v>
      </c>
      <c r="C1207" s="1">
        <f t="shared" si="94"/>
        <v>1</v>
      </c>
      <c r="D1207" s="1">
        <f t="shared" si="95"/>
        <v>13</v>
      </c>
      <c r="E1207" s="1">
        <f t="shared" si="92"/>
        <v>5</v>
      </c>
      <c r="F1207" s="1">
        <f t="shared" si="93"/>
        <v>88</v>
      </c>
      <c r="G1207" s="1">
        <v>2</v>
      </c>
      <c r="H1207" s="2">
        <v>1.5616727E-2</v>
      </c>
      <c r="I1207" s="3">
        <v>0.10477249</v>
      </c>
      <c r="J1207" s="3">
        <v>14</v>
      </c>
      <c r="K1207" s="3">
        <v>0</v>
      </c>
      <c r="L1207" s="3">
        <v>0.89891540999999997</v>
      </c>
      <c r="M1207" s="3">
        <v>1.4290304E-2</v>
      </c>
      <c r="N1207" s="3">
        <v>6.0130526</v>
      </c>
      <c r="O1207" s="3">
        <v>-1.1672593E-2</v>
      </c>
      <c r="P1207" s="3">
        <v>-0.27744512999999998</v>
      </c>
      <c r="Q1207" s="3">
        <v>-2.8793289E-2</v>
      </c>
      <c r="R1207" s="3">
        <v>-4.0246500999999997</v>
      </c>
      <c r="S1207" s="3">
        <v>1.7725019000000002E-2</v>
      </c>
      <c r="T1207" s="3">
        <v>-0.44633355000000002</v>
      </c>
      <c r="U1207" s="3">
        <v>-0.28310414</v>
      </c>
      <c r="V1207" s="3">
        <v>-3.6312082999999999</v>
      </c>
      <c r="W1207" s="3">
        <v>-7.5417301000000004E-3</v>
      </c>
      <c r="X1207" s="3">
        <v>1.5222398E-2</v>
      </c>
      <c r="Y1207" s="3">
        <v>7.8647581999999994E-2</v>
      </c>
      <c r="Z1207" s="3">
        <v>0.12217401</v>
      </c>
      <c r="AA1207" s="3">
        <v>7.6634136000000005E-2</v>
      </c>
      <c r="AB1207" s="3">
        <v>3.9086002000000002E-2</v>
      </c>
      <c r="AC1207" s="3">
        <v>6.173766E-2</v>
      </c>
      <c r="AD1207" s="3">
        <v>6.6114530000000005E-2</v>
      </c>
      <c r="AE1207" s="3">
        <v>7.1707909E-2</v>
      </c>
    </row>
    <row r="1208" spans="1:31" x14ac:dyDescent="0.2">
      <c r="A1208" s="1">
        <v>101705880</v>
      </c>
      <c r="B1208" s="1">
        <f t="shared" si="91"/>
        <v>1017</v>
      </c>
      <c r="C1208" s="1">
        <f t="shared" si="94"/>
        <v>1</v>
      </c>
      <c r="D1208" s="1">
        <f t="shared" si="95"/>
        <v>17</v>
      </c>
      <c r="E1208" s="1">
        <f t="shared" si="92"/>
        <v>5</v>
      </c>
      <c r="F1208" s="1">
        <f t="shared" si="93"/>
        <v>88</v>
      </c>
      <c r="G1208" s="1">
        <v>2</v>
      </c>
      <c r="H1208" s="2">
        <v>1.7983738999999999E-2</v>
      </c>
      <c r="I1208" s="3">
        <v>0.13518763</v>
      </c>
      <c r="J1208" s="3">
        <v>3</v>
      </c>
      <c r="K1208" s="3">
        <v>1</v>
      </c>
      <c r="L1208" s="3">
        <v>1.0559343000000001</v>
      </c>
      <c r="M1208" s="3">
        <v>4.9658765000000001E-2</v>
      </c>
      <c r="N1208" s="3">
        <v>7.1134220999999997E-2</v>
      </c>
      <c r="O1208" s="3">
        <v>-0.18119104</v>
      </c>
      <c r="P1208" s="3">
        <v>-0.40426311999999998</v>
      </c>
      <c r="Q1208" s="3">
        <v>-6.1115924000000002E-2</v>
      </c>
      <c r="R1208" s="3">
        <v>1.0497254</v>
      </c>
      <c r="S1208" s="3">
        <v>-0.70222231999999996</v>
      </c>
      <c r="T1208" s="3">
        <v>-1.0259879999999999</v>
      </c>
      <c r="U1208" s="3">
        <v>-0.37788523000000002</v>
      </c>
      <c r="V1208" s="3">
        <v>1.3941341E-3</v>
      </c>
      <c r="W1208" s="3">
        <v>-0.67566073000000004</v>
      </c>
      <c r="X1208" s="3">
        <v>2.2340246000000001E-2</v>
      </c>
      <c r="Y1208" s="3">
        <v>0.11636303000000001</v>
      </c>
      <c r="Z1208" s="3">
        <v>3.7317720999999998E-2</v>
      </c>
      <c r="AA1208" s="3">
        <v>0.10145584000000001</v>
      </c>
      <c r="AB1208" s="3">
        <v>6.6389632000000004E-2</v>
      </c>
      <c r="AC1208" s="3">
        <v>0.10901279</v>
      </c>
      <c r="AD1208" s="3">
        <v>9.2416235999999999E-2</v>
      </c>
      <c r="AE1208" s="3">
        <v>8.7284737000000001E-2</v>
      </c>
    </row>
    <row r="1209" spans="1:31" x14ac:dyDescent="0.2">
      <c r="A1209" s="1">
        <v>103005880</v>
      </c>
      <c r="B1209" s="1">
        <f t="shared" si="91"/>
        <v>1030</v>
      </c>
      <c r="C1209" s="1">
        <f t="shared" si="94"/>
        <v>1</v>
      </c>
      <c r="D1209" s="1">
        <f t="shared" si="95"/>
        <v>30</v>
      </c>
      <c r="E1209" s="1">
        <f t="shared" si="92"/>
        <v>5</v>
      </c>
      <c r="F1209" s="1">
        <f t="shared" si="93"/>
        <v>88</v>
      </c>
      <c r="G1209" s="1">
        <v>2</v>
      </c>
      <c r="H1209" s="2">
        <v>3.630426E-3</v>
      </c>
      <c r="I1209" s="3">
        <v>0.11435459000000001</v>
      </c>
      <c r="J1209" s="3">
        <v>4</v>
      </c>
      <c r="K1209" s="3">
        <v>0</v>
      </c>
      <c r="L1209" s="3">
        <v>1.0190079999999999</v>
      </c>
      <c r="M1209" s="3">
        <v>1.9862115E-2</v>
      </c>
      <c r="N1209" s="3">
        <v>1.9538556</v>
      </c>
      <c r="O1209" s="3">
        <v>-1.4241745E-3</v>
      </c>
      <c r="P1209" s="3">
        <v>-0.38980993000000003</v>
      </c>
      <c r="Q1209" s="3">
        <v>-4.4410815999999999E-2</v>
      </c>
      <c r="R1209" s="3">
        <v>0.18963298000000001</v>
      </c>
      <c r="S1209" s="3">
        <v>4.6294898000000001E-2</v>
      </c>
      <c r="T1209" s="3">
        <v>-0.72856052000000004</v>
      </c>
      <c r="U1209" s="3">
        <v>-0.32523439999999998</v>
      </c>
      <c r="V1209" s="3">
        <v>-1.9842976999999999</v>
      </c>
      <c r="W1209" s="3">
        <v>7.7279371999999999E-3</v>
      </c>
      <c r="X1209" s="3">
        <v>1.7354356000000001E-2</v>
      </c>
      <c r="Y1209" s="3">
        <v>9.0720669000000004E-2</v>
      </c>
      <c r="Z1209" s="3">
        <v>0.17572846</v>
      </c>
      <c r="AA1209" s="3">
        <v>6.3131398000000005E-2</v>
      </c>
      <c r="AB1209" s="3">
        <v>0.11544794999999999</v>
      </c>
      <c r="AC1209" s="3">
        <v>8.4874503000000004E-2</v>
      </c>
      <c r="AD1209" s="3">
        <v>9.5606585999999993E-2</v>
      </c>
      <c r="AE1209" s="3">
        <v>8.1361190999999999E-2</v>
      </c>
    </row>
    <row r="1210" spans="1:31" x14ac:dyDescent="0.2">
      <c r="A1210" s="1">
        <v>104505880</v>
      </c>
      <c r="B1210" s="1">
        <f t="shared" si="91"/>
        <v>1045</v>
      </c>
      <c r="C1210" s="1">
        <f t="shared" si="94"/>
        <v>1</v>
      </c>
      <c r="D1210" s="1">
        <f t="shared" si="95"/>
        <v>45</v>
      </c>
      <c r="E1210" s="1">
        <f t="shared" si="92"/>
        <v>5</v>
      </c>
      <c r="F1210" s="1">
        <f t="shared" si="93"/>
        <v>88</v>
      </c>
      <c r="G1210" s="1">
        <v>2</v>
      </c>
      <c r="H1210" s="2">
        <v>5.2204955000000001E-3</v>
      </c>
      <c r="I1210" s="3">
        <v>0.15930826000000001</v>
      </c>
      <c r="J1210" s="3">
        <v>14</v>
      </c>
      <c r="K1210" s="3">
        <v>0</v>
      </c>
      <c r="L1210" s="3">
        <v>0.97611174999999994</v>
      </c>
      <c r="M1210" s="3">
        <v>-1.2974762000000001E-2</v>
      </c>
      <c r="N1210" s="3">
        <v>7.3931987000000001</v>
      </c>
      <c r="O1210" s="3">
        <v>-1.3108643999999999E-2</v>
      </c>
      <c r="P1210" s="3">
        <v>-0.32534985999999999</v>
      </c>
      <c r="Q1210" s="3">
        <v>-5.9250606999999997E-2</v>
      </c>
      <c r="R1210" s="3">
        <v>-4.8728891000000001</v>
      </c>
      <c r="S1210" s="3">
        <v>2.8048719E-2</v>
      </c>
      <c r="T1210" s="3">
        <v>-0.96643880999999998</v>
      </c>
      <c r="U1210" s="3">
        <v>-0.28111225000000001</v>
      </c>
      <c r="V1210" s="3">
        <v>-3.2849967000000002</v>
      </c>
      <c r="W1210" s="3">
        <v>-9.9925615999999998E-3</v>
      </c>
      <c r="X1210" s="3">
        <v>1.8860134000000001E-2</v>
      </c>
      <c r="Y1210" s="3">
        <v>0.12272002999999999</v>
      </c>
      <c r="Z1210" s="3">
        <v>9.2316685999999995E-2</v>
      </c>
      <c r="AA1210" s="3">
        <v>7.5904056999999997E-2</v>
      </c>
      <c r="AB1210" s="3">
        <v>9.8843046000000004E-2</v>
      </c>
      <c r="AC1210" s="3">
        <v>0.12678149999999999</v>
      </c>
      <c r="AD1210" s="3">
        <v>9.1773725E-2</v>
      </c>
      <c r="AE1210" s="3">
        <v>0.12538917999999999</v>
      </c>
    </row>
    <row r="1211" spans="1:31" x14ac:dyDescent="0.2">
      <c r="A1211" s="1">
        <v>200505880</v>
      </c>
      <c r="B1211" s="1">
        <f t="shared" si="91"/>
        <v>2005</v>
      </c>
      <c r="C1211" s="1">
        <f t="shared" si="94"/>
        <v>2</v>
      </c>
      <c r="D1211" s="1">
        <f t="shared" si="95"/>
        <v>5</v>
      </c>
      <c r="E1211" s="1">
        <f t="shared" si="92"/>
        <v>5</v>
      </c>
      <c r="F1211" s="1">
        <f t="shared" si="93"/>
        <v>88</v>
      </c>
      <c r="G1211" s="1">
        <v>2</v>
      </c>
      <c r="H1211" s="2">
        <v>1.1936674E-2</v>
      </c>
      <c r="I1211" s="3">
        <v>9.2148419999999995E-2</v>
      </c>
      <c r="J1211" s="3">
        <v>1</v>
      </c>
      <c r="K1211" s="3">
        <v>0</v>
      </c>
      <c r="L1211" s="3">
        <v>1.0120715</v>
      </c>
      <c r="M1211" s="3">
        <v>1.7796296999999999E-2</v>
      </c>
      <c r="N1211" s="3">
        <v>-2.5310708000000002</v>
      </c>
      <c r="O1211" s="3">
        <v>1.9974615E-3</v>
      </c>
      <c r="P1211" s="3">
        <v>-0.40402725</v>
      </c>
      <c r="Q1211" s="3">
        <v>-3.0143875000000001E-2</v>
      </c>
      <c r="R1211" s="3">
        <v>2.293177</v>
      </c>
      <c r="S1211" s="3">
        <v>4.8964198E-2</v>
      </c>
      <c r="T1211" s="3">
        <v>-0.47908938000000001</v>
      </c>
      <c r="U1211" s="3">
        <v>-0.34689572000000002</v>
      </c>
      <c r="V1211" s="3">
        <v>-0.32389623000000001</v>
      </c>
      <c r="W1211" s="3">
        <v>1.2815689999999999E-2</v>
      </c>
      <c r="X1211" s="3">
        <v>1.5226775E-2</v>
      </c>
      <c r="Y1211" s="3">
        <v>7.6873101999999999E-2</v>
      </c>
      <c r="Z1211" s="3">
        <v>0.13053002</v>
      </c>
      <c r="AA1211" s="3">
        <v>2.6780779000000001E-2</v>
      </c>
      <c r="AB1211" s="3">
        <v>5.7304687E-2</v>
      </c>
      <c r="AC1211" s="3">
        <v>4.9021658000000003E-2</v>
      </c>
      <c r="AD1211" s="3">
        <v>0.10332400999999999</v>
      </c>
      <c r="AE1211" s="3">
        <v>6.2284020000000002E-2</v>
      </c>
    </row>
    <row r="1212" spans="1:31" x14ac:dyDescent="0.2">
      <c r="A1212" s="1">
        <v>200805880</v>
      </c>
      <c r="B1212" s="1">
        <f t="shared" si="91"/>
        <v>2008</v>
      </c>
      <c r="C1212" s="1">
        <f t="shared" si="94"/>
        <v>2</v>
      </c>
      <c r="D1212" s="1">
        <f t="shared" si="95"/>
        <v>8</v>
      </c>
      <c r="E1212" s="1">
        <f t="shared" si="92"/>
        <v>5</v>
      </c>
      <c r="F1212" s="1">
        <f t="shared" si="93"/>
        <v>88</v>
      </c>
      <c r="G1212" s="1">
        <v>2</v>
      </c>
      <c r="H1212" s="2">
        <v>1.0678225E-2</v>
      </c>
      <c r="I1212" s="3">
        <v>0.10724481</v>
      </c>
      <c r="J1212" s="3">
        <v>11</v>
      </c>
      <c r="K1212" s="3">
        <v>0</v>
      </c>
      <c r="L1212" s="3">
        <v>1.0075461999999999</v>
      </c>
      <c r="M1212" s="3">
        <v>1.5197053E-2</v>
      </c>
      <c r="N1212" s="3">
        <v>7.3621679999999996</v>
      </c>
      <c r="O1212" s="3">
        <v>-1.3075803E-2</v>
      </c>
      <c r="P1212" s="3">
        <v>-0.33175658000000002</v>
      </c>
      <c r="Q1212" s="3">
        <v>-3.5008059000000001E-2</v>
      </c>
      <c r="R1212" s="3">
        <v>-3.5536998</v>
      </c>
      <c r="S1212" s="3">
        <v>2.5806520999999999E-2</v>
      </c>
      <c r="T1212" s="3">
        <v>-0.55884137</v>
      </c>
      <c r="U1212" s="3">
        <v>-0.27802184000000002</v>
      </c>
      <c r="V1212" s="3">
        <v>-3.0414256000000002</v>
      </c>
      <c r="W1212" s="3">
        <v>-6.3552681000000003E-3</v>
      </c>
      <c r="X1212" s="3">
        <v>1.638916E-2</v>
      </c>
      <c r="Y1212" s="3">
        <v>8.0886898999999998E-2</v>
      </c>
      <c r="Z1212" s="3">
        <v>3.3115553999999998E-2</v>
      </c>
      <c r="AA1212" s="3">
        <v>2.6392813000000001E-2</v>
      </c>
      <c r="AB1212" s="3">
        <v>4.9893916000000003E-2</v>
      </c>
      <c r="AC1212" s="3">
        <v>6.2209994999999997E-2</v>
      </c>
      <c r="AD1212" s="3">
        <v>8.0693976000000001E-2</v>
      </c>
      <c r="AE1212" s="3">
        <v>6.8778324000000002E-2</v>
      </c>
    </row>
    <row r="1213" spans="1:31" x14ac:dyDescent="0.2">
      <c r="A1213" s="1">
        <v>201505880</v>
      </c>
      <c r="B1213" s="1">
        <f t="shared" si="91"/>
        <v>2015</v>
      </c>
      <c r="C1213" s="1">
        <f t="shared" si="94"/>
        <v>2</v>
      </c>
      <c r="D1213" s="1">
        <f t="shared" si="95"/>
        <v>15</v>
      </c>
      <c r="E1213" s="1">
        <f t="shared" si="92"/>
        <v>5</v>
      </c>
      <c r="F1213" s="1">
        <f t="shared" si="93"/>
        <v>88</v>
      </c>
      <c r="G1213" s="1">
        <v>2</v>
      </c>
      <c r="H1213" s="2">
        <v>1.4694473999999999E-3</v>
      </c>
      <c r="I1213" s="3">
        <v>0.10213197</v>
      </c>
      <c r="J1213" s="3">
        <v>4</v>
      </c>
      <c r="K1213" s="3">
        <v>1</v>
      </c>
      <c r="L1213" s="3">
        <v>1.0902084999999999</v>
      </c>
      <c r="M1213" s="3">
        <v>2.3474434999999998E-2</v>
      </c>
      <c r="N1213" s="3">
        <v>1.8561856999999999</v>
      </c>
      <c r="O1213" s="3">
        <v>-0.20142409999999999</v>
      </c>
      <c r="P1213" s="3">
        <v>-0.3973353</v>
      </c>
      <c r="Q1213" s="3">
        <v>-3.6388617999999998E-2</v>
      </c>
      <c r="R1213" s="3">
        <v>6.2515987999999995E-2</v>
      </c>
      <c r="S1213" s="3">
        <v>-0.64331961000000004</v>
      </c>
      <c r="T1213" s="3">
        <v>-0.58749954999999998</v>
      </c>
      <c r="U1213" s="3">
        <v>-0.37622728999999999</v>
      </c>
      <c r="V1213" s="3">
        <v>-0.69959523999999995</v>
      </c>
      <c r="W1213" s="3">
        <v>-0.63993909999999998</v>
      </c>
      <c r="X1213" s="3">
        <v>1.5710634000000001E-2</v>
      </c>
      <c r="Y1213" s="3">
        <v>6.1794359E-2</v>
      </c>
      <c r="Z1213" s="3">
        <v>0.11105868000000001</v>
      </c>
      <c r="AA1213" s="3">
        <v>4.5699126999999999E-2</v>
      </c>
      <c r="AB1213" s="3">
        <v>3.9400490000000003E-2</v>
      </c>
      <c r="AC1213" s="3">
        <v>6.7482498000000002E-2</v>
      </c>
      <c r="AD1213" s="3">
        <v>0.14659106999999999</v>
      </c>
      <c r="AE1213" s="3">
        <v>6.8504153999999998E-2</v>
      </c>
    </row>
    <row r="1214" spans="1:31" x14ac:dyDescent="0.2">
      <c r="A1214" s="1">
        <v>201605880</v>
      </c>
      <c r="B1214" s="1">
        <f t="shared" si="91"/>
        <v>2016</v>
      </c>
      <c r="C1214" s="1">
        <f t="shared" si="94"/>
        <v>2</v>
      </c>
      <c r="D1214" s="1">
        <f t="shared" si="95"/>
        <v>16</v>
      </c>
      <c r="E1214" s="1">
        <f t="shared" si="92"/>
        <v>5</v>
      </c>
      <c r="F1214" s="1">
        <f t="shared" si="93"/>
        <v>88</v>
      </c>
      <c r="G1214" s="1">
        <v>2</v>
      </c>
      <c r="H1214" s="2">
        <v>1.3301289000000001E-2</v>
      </c>
      <c r="I1214" s="3">
        <v>0.13308070999999999</v>
      </c>
      <c r="J1214" s="3">
        <v>3</v>
      </c>
      <c r="K1214" s="3">
        <v>1</v>
      </c>
      <c r="L1214" s="3">
        <v>1.0571060999999999</v>
      </c>
      <c r="M1214" s="3">
        <v>4.8003919999999999E-2</v>
      </c>
      <c r="N1214" s="3">
        <v>8.3551438000000006E-2</v>
      </c>
      <c r="O1214" s="3">
        <v>-0.18112573000000001</v>
      </c>
      <c r="P1214" s="3">
        <v>-0.40429536999999999</v>
      </c>
      <c r="Q1214" s="3">
        <v>-5.9481266999999997E-2</v>
      </c>
      <c r="R1214" s="3">
        <v>1.0365442</v>
      </c>
      <c r="S1214" s="3">
        <v>-0.70011623000000001</v>
      </c>
      <c r="T1214" s="3">
        <v>-0.99688136999999999</v>
      </c>
      <c r="U1214" s="3">
        <v>-0.37812976999999998</v>
      </c>
      <c r="V1214" s="3">
        <v>-2.3155035000000002E-3</v>
      </c>
      <c r="W1214" s="3">
        <v>-0.67474787999999997</v>
      </c>
      <c r="X1214" s="3">
        <v>2.1907000999999999E-2</v>
      </c>
      <c r="Y1214" s="3">
        <v>0.11281234</v>
      </c>
      <c r="Z1214" s="3">
        <v>2.4898297999999999E-2</v>
      </c>
      <c r="AA1214" s="3">
        <v>0.15888432</v>
      </c>
      <c r="AB1214" s="3">
        <v>7.8393146999999996E-2</v>
      </c>
      <c r="AC1214" s="3">
        <v>9.7774170999999993E-2</v>
      </c>
      <c r="AD1214" s="3">
        <v>1.0443463E-2</v>
      </c>
      <c r="AE1214" s="3">
        <v>9.6121451999999996E-2</v>
      </c>
    </row>
    <row r="1215" spans="1:31" x14ac:dyDescent="0.2">
      <c r="A1215" s="1">
        <v>201905880</v>
      </c>
      <c r="B1215" s="1">
        <f t="shared" si="91"/>
        <v>2019</v>
      </c>
      <c r="C1215" s="1">
        <f t="shared" si="94"/>
        <v>2</v>
      </c>
      <c r="D1215" s="1">
        <f t="shared" si="95"/>
        <v>19</v>
      </c>
      <c r="E1215" s="1">
        <f t="shared" si="92"/>
        <v>5</v>
      </c>
      <c r="F1215" s="1">
        <f t="shared" si="93"/>
        <v>88</v>
      </c>
      <c r="G1215" s="1">
        <v>2</v>
      </c>
      <c r="H1215" s="2">
        <v>0.14091608999999999</v>
      </c>
      <c r="I1215" s="3">
        <v>9.0732940999999998E-2</v>
      </c>
      <c r="J1215" s="3">
        <v>13</v>
      </c>
      <c r="K1215" s="3">
        <v>0</v>
      </c>
      <c r="L1215" s="3">
        <v>0.91625641000000002</v>
      </c>
      <c r="M1215" s="3">
        <v>1.7424164999999998E-2</v>
      </c>
      <c r="N1215" s="3">
        <v>6.3782449999999997</v>
      </c>
      <c r="O1215" s="3">
        <v>-1.1531731999999999E-2</v>
      </c>
      <c r="P1215" s="3">
        <v>-0.28227282999999997</v>
      </c>
      <c r="Q1215" s="3">
        <v>-2.4274351999999999E-2</v>
      </c>
      <c r="R1215" s="3">
        <v>-3.7470110999999999</v>
      </c>
      <c r="S1215" s="3">
        <v>1.7623407000000001E-2</v>
      </c>
      <c r="T1215" s="3">
        <v>-0.37416252</v>
      </c>
      <c r="U1215" s="3">
        <v>-0.27550194</v>
      </c>
      <c r="V1215" s="3">
        <v>-3.3539755000000002</v>
      </c>
      <c r="W1215" s="3">
        <v>-6.9851925999999996E-3</v>
      </c>
      <c r="X1215" s="3">
        <v>1.3477146000000001E-2</v>
      </c>
      <c r="Y1215" s="3">
        <v>4.3065450999999998E-2</v>
      </c>
      <c r="Z1215" s="3">
        <v>8.2797861E-2</v>
      </c>
      <c r="AA1215" s="3">
        <v>8.4040094999999995E-2</v>
      </c>
      <c r="AB1215" s="3">
        <v>4.9977867000000002E-2</v>
      </c>
      <c r="AC1215" s="3">
        <v>4.4831828999999997E-2</v>
      </c>
      <c r="AD1215" s="3">
        <v>8.0433143999999998E-2</v>
      </c>
      <c r="AE1215" s="3">
        <v>4.5827066E-2</v>
      </c>
    </row>
    <row r="1216" spans="1:31" x14ac:dyDescent="0.2">
      <c r="A1216" s="1">
        <v>202605880</v>
      </c>
      <c r="B1216" s="1">
        <f t="shared" si="91"/>
        <v>2026</v>
      </c>
      <c r="C1216" s="1">
        <f t="shared" si="94"/>
        <v>2</v>
      </c>
      <c r="D1216" s="1">
        <f t="shared" si="95"/>
        <v>26</v>
      </c>
      <c r="E1216" s="1">
        <f t="shared" si="92"/>
        <v>5</v>
      </c>
      <c r="F1216" s="1">
        <f t="shared" si="93"/>
        <v>88</v>
      </c>
      <c r="G1216" s="1">
        <v>2</v>
      </c>
      <c r="H1216" s="2">
        <v>1.1668008000000001E-2</v>
      </c>
      <c r="I1216" s="3">
        <v>0.14027746999999999</v>
      </c>
      <c r="J1216" s="3">
        <v>13</v>
      </c>
      <c r="K1216" s="3">
        <v>0</v>
      </c>
      <c r="L1216" s="3">
        <v>0.98522485999999998</v>
      </c>
      <c r="M1216" s="3">
        <v>-8.3043622000000003E-4</v>
      </c>
      <c r="N1216" s="3">
        <v>7.4606120999999996</v>
      </c>
      <c r="O1216" s="3">
        <v>-1.3216957999999999E-2</v>
      </c>
      <c r="P1216" s="3">
        <v>-0.32628193999999999</v>
      </c>
      <c r="Q1216" s="3">
        <v>-5.0125736999999997E-2</v>
      </c>
      <c r="R1216" s="3">
        <v>-4.4132132999999998</v>
      </c>
      <c r="S1216" s="3">
        <v>2.7011605000000001E-2</v>
      </c>
      <c r="T1216" s="3">
        <v>-0.81256547000000001</v>
      </c>
      <c r="U1216" s="3">
        <v>-0.28022085000000002</v>
      </c>
      <c r="V1216" s="3">
        <v>-3.2407602</v>
      </c>
      <c r="W1216" s="3">
        <v>-8.7618456000000001E-3</v>
      </c>
      <c r="X1216" s="3">
        <v>1.8241459000000002E-2</v>
      </c>
      <c r="Y1216" s="3">
        <v>9.7612657000000005E-2</v>
      </c>
      <c r="Z1216" s="3">
        <v>4.7577394000000002E-2</v>
      </c>
      <c r="AA1216" s="3">
        <v>0.11955963999999999</v>
      </c>
      <c r="AB1216" s="3">
        <v>6.7875829999999998E-2</v>
      </c>
      <c r="AC1216" s="3">
        <v>9.6094865000000002E-2</v>
      </c>
      <c r="AD1216" s="3">
        <v>0.16781278999999999</v>
      </c>
      <c r="AE1216" s="3">
        <v>0.10436687</v>
      </c>
    </row>
    <row r="1217" spans="1:31" x14ac:dyDescent="0.2">
      <c r="A1217" s="1">
        <v>202805880</v>
      </c>
      <c r="B1217" s="1">
        <f t="shared" si="91"/>
        <v>2028</v>
      </c>
      <c r="C1217" s="1">
        <f t="shared" si="94"/>
        <v>2</v>
      </c>
      <c r="D1217" s="1">
        <f t="shared" si="95"/>
        <v>28</v>
      </c>
      <c r="E1217" s="1">
        <f t="shared" si="92"/>
        <v>5</v>
      </c>
      <c r="F1217" s="1">
        <f t="shared" si="93"/>
        <v>88</v>
      </c>
      <c r="G1217" s="1">
        <v>2</v>
      </c>
      <c r="H1217" s="2">
        <v>1.0660391999999999E-2</v>
      </c>
      <c r="I1217" s="3">
        <v>0.18618497000000001</v>
      </c>
      <c r="J1217" s="3">
        <v>16</v>
      </c>
      <c r="K1217" s="3">
        <v>1</v>
      </c>
      <c r="L1217" s="3">
        <v>0.90704558999999996</v>
      </c>
      <c r="M1217" s="3">
        <v>1.6937153E-3</v>
      </c>
      <c r="N1217" s="3">
        <v>6.0397422000000001</v>
      </c>
      <c r="O1217" s="3">
        <v>-0.20479734999999999</v>
      </c>
      <c r="P1217" s="3">
        <v>-0.27631917</v>
      </c>
      <c r="Q1217" s="3">
        <v>-5.8271804000000003E-2</v>
      </c>
      <c r="R1217" s="3">
        <v>-4.8491881000000001</v>
      </c>
      <c r="S1217" s="3">
        <v>-0.34809531999999999</v>
      </c>
      <c r="T1217" s="3">
        <v>-0.92660816000000001</v>
      </c>
      <c r="U1217" s="3">
        <v>-0.38949955000000003</v>
      </c>
      <c r="V1217" s="3">
        <v>-6.9366678999999998</v>
      </c>
      <c r="W1217" s="3">
        <v>-0.56028323999999996</v>
      </c>
      <c r="X1217" s="3">
        <v>3.4414725E-2</v>
      </c>
      <c r="Y1217" s="3">
        <v>0.14470699000000001</v>
      </c>
      <c r="Z1217" s="3">
        <v>0.23717545000000001</v>
      </c>
      <c r="AA1217" s="3">
        <v>9.0596368999999996E-2</v>
      </c>
      <c r="AB1217" s="3">
        <v>0.15224614</v>
      </c>
      <c r="AC1217" s="3">
        <v>0.14835825</v>
      </c>
      <c r="AD1217" s="3">
        <v>0.21308457</v>
      </c>
      <c r="AE1217" s="3">
        <v>0.14668919</v>
      </c>
    </row>
    <row r="1218" spans="1:31" x14ac:dyDescent="0.2">
      <c r="A1218" s="1">
        <v>204005880</v>
      </c>
      <c r="B1218" s="1">
        <f t="shared" ref="B1218:B1281" si="96">+INT(A1218/100000)</f>
        <v>2040</v>
      </c>
      <c r="C1218" s="1">
        <f t="shared" si="94"/>
        <v>2</v>
      </c>
      <c r="D1218" s="1">
        <f t="shared" si="95"/>
        <v>40</v>
      </c>
      <c r="E1218" s="1">
        <f t="shared" ref="E1218:E1281" si="97">+INT((A1218-B1218*100000)/1000)</f>
        <v>5</v>
      </c>
      <c r="F1218" s="1">
        <f t="shared" ref="F1218:F1281" si="98">+INT((A1218-B1218*100000-E1218*1000)/10)</f>
        <v>88</v>
      </c>
      <c r="G1218" s="1">
        <v>2</v>
      </c>
      <c r="H1218" s="2">
        <v>5.8200802000000001E-3</v>
      </c>
      <c r="I1218" s="3">
        <v>0.13488247</v>
      </c>
      <c r="J1218" s="3">
        <v>10</v>
      </c>
      <c r="K1218" s="3">
        <v>0</v>
      </c>
      <c r="L1218" s="3">
        <v>1.0235478</v>
      </c>
      <c r="M1218" s="3">
        <v>2.4711209000000001E-3</v>
      </c>
      <c r="N1218" s="3">
        <v>7.2587824999999997</v>
      </c>
      <c r="O1218" s="3">
        <v>-1.2025167E-2</v>
      </c>
      <c r="P1218" s="3">
        <v>-0.35471333999999999</v>
      </c>
      <c r="Q1218" s="3">
        <v>-5.2378391000000003E-2</v>
      </c>
      <c r="R1218" s="3">
        <v>-3.2951066999999998</v>
      </c>
      <c r="S1218" s="3">
        <v>3.3407514999999999E-2</v>
      </c>
      <c r="T1218" s="3">
        <v>-0.85971735999999999</v>
      </c>
      <c r="U1218" s="3">
        <v>-0.28840278000000003</v>
      </c>
      <c r="V1218" s="3">
        <v>-3.0772946999999999</v>
      </c>
      <c r="W1218" s="3">
        <v>-4.2434889999999996E-3</v>
      </c>
      <c r="X1218" s="3">
        <v>1.7384740999999999E-2</v>
      </c>
      <c r="Y1218" s="3">
        <v>9.8938276000000006E-2</v>
      </c>
      <c r="Z1218" s="3">
        <v>8.9939040999999997E-2</v>
      </c>
      <c r="AA1218" s="3">
        <v>0.12662187999999999</v>
      </c>
      <c r="AB1218" s="3">
        <v>9.8101205999999996E-2</v>
      </c>
      <c r="AC1218" s="3">
        <v>9.4059240000000002E-2</v>
      </c>
      <c r="AD1218" s="3">
        <v>0.12241942</v>
      </c>
      <c r="AE1218" s="3">
        <v>9.9026949000000003E-2</v>
      </c>
    </row>
    <row r="1219" spans="1:31" x14ac:dyDescent="0.2">
      <c r="A1219" s="1">
        <v>204805880</v>
      </c>
      <c r="B1219" s="1">
        <f t="shared" si="96"/>
        <v>2048</v>
      </c>
      <c r="C1219" s="1">
        <f t="shared" ref="C1219:C1282" si="99">+INT(B1219/1000)</f>
        <v>2</v>
      </c>
      <c r="D1219" s="1">
        <f t="shared" ref="D1219:D1282" si="100">+INT((A1219-C1219*100000000)/100000)</f>
        <v>48</v>
      </c>
      <c r="E1219" s="1">
        <f t="shared" si="97"/>
        <v>5</v>
      </c>
      <c r="F1219" s="1">
        <f t="shared" si="98"/>
        <v>88</v>
      </c>
      <c r="G1219" s="1">
        <v>2</v>
      </c>
      <c r="H1219" s="2">
        <v>3.3329420999999998E-3</v>
      </c>
      <c r="I1219" s="3">
        <v>0.10181970999999999</v>
      </c>
      <c r="J1219" s="3">
        <v>3</v>
      </c>
      <c r="K1219" s="3">
        <v>0</v>
      </c>
      <c r="L1219" s="3">
        <v>1.0185792</v>
      </c>
      <c r="M1219" s="3">
        <v>2.0255967E-2</v>
      </c>
      <c r="N1219" s="3">
        <v>0.61461834000000004</v>
      </c>
      <c r="O1219" s="3">
        <v>-1.0907204E-3</v>
      </c>
      <c r="P1219" s="3">
        <v>-0.39450246999999999</v>
      </c>
      <c r="Q1219" s="3">
        <v>-3.6369787000000001E-2</v>
      </c>
      <c r="R1219" s="3">
        <v>0.84527675000000002</v>
      </c>
      <c r="S1219" s="3">
        <v>4.6344587999999999E-2</v>
      </c>
      <c r="T1219" s="3">
        <v>-0.58808722999999996</v>
      </c>
      <c r="U1219" s="3">
        <v>-0.33239287000000001</v>
      </c>
      <c r="V1219" s="3">
        <v>-1.487646</v>
      </c>
      <c r="W1219" s="3">
        <v>9.3168478999999995E-3</v>
      </c>
      <c r="X1219" s="3">
        <v>1.6515407999999999E-2</v>
      </c>
      <c r="Y1219" s="3">
        <v>6.6319418000000005E-2</v>
      </c>
      <c r="Z1219" s="3">
        <v>6.5944892000000005E-2</v>
      </c>
      <c r="AA1219" s="3">
        <v>9.7299045000000001E-2</v>
      </c>
      <c r="AB1219" s="3">
        <v>8.8382579000000003E-2</v>
      </c>
      <c r="AC1219" s="3">
        <v>6.9237045999999997E-2</v>
      </c>
      <c r="AD1219" s="3">
        <v>4.6898263000000003E-2</v>
      </c>
      <c r="AE1219" s="3">
        <v>7.3806184999999996E-2</v>
      </c>
    </row>
    <row r="1220" spans="1:31" x14ac:dyDescent="0.2">
      <c r="A1220" s="1">
        <v>300605880</v>
      </c>
      <c r="B1220" s="1">
        <f t="shared" si="96"/>
        <v>3006</v>
      </c>
      <c r="C1220" s="1">
        <f t="shared" si="99"/>
        <v>3</v>
      </c>
      <c r="D1220" s="1">
        <f t="shared" si="100"/>
        <v>6</v>
      </c>
      <c r="E1220" s="1">
        <f t="shared" si="97"/>
        <v>5</v>
      </c>
      <c r="F1220" s="1">
        <f t="shared" si="98"/>
        <v>88</v>
      </c>
      <c r="G1220" s="1">
        <v>2</v>
      </c>
      <c r="H1220" s="2">
        <v>9.6835132000000004E-3</v>
      </c>
      <c r="I1220" s="3">
        <v>0.12710415</v>
      </c>
      <c r="J1220" s="3">
        <v>20</v>
      </c>
      <c r="K1220" s="3">
        <v>1</v>
      </c>
      <c r="L1220" s="3">
        <v>0.65135637999999996</v>
      </c>
      <c r="M1220" s="3">
        <v>3.4587858000000001E-3</v>
      </c>
      <c r="N1220" s="3">
        <v>-3.728634</v>
      </c>
      <c r="O1220" s="3">
        <v>-1.9060463999999999E-2</v>
      </c>
      <c r="P1220" s="3">
        <v>-2.7253757999999999E-2</v>
      </c>
      <c r="Q1220" s="3">
        <v>-1.7707789000000001E-3</v>
      </c>
      <c r="R1220" s="3">
        <v>3.8742223999999999E-2</v>
      </c>
      <c r="S1220" s="3">
        <v>5.9347204000000001E-2</v>
      </c>
      <c r="T1220" s="3">
        <v>6.4827814999999997E-2</v>
      </c>
      <c r="U1220" s="3">
        <v>-0.67284593999999998</v>
      </c>
      <c r="V1220" s="3">
        <v>-14.793445999999999</v>
      </c>
      <c r="W1220" s="3">
        <v>-0.86856369</v>
      </c>
      <c r="X1220" s="3">
        <v>2.4348465999999999E-2</v>
      </c>
      <c r="Y1220" s="3">
        <v>9.1993669E-2</v>
      </c>
      <c r="Z1220" s="3">
        <v>0.1070638</v>
      </c>
      <c r="AA1220" s="3">
        <v>0.12302233999999999</v>
      </c>
      <c r="AB1220" s="3">
        <v>8.2345488999999994E-2</v>
      </c>
      <c r="AC1220" s="3">
        <v>9.1901266999999995E-2</v>
      </c>
      <c r="AD1220" s="3">
        <v>0.11066978</v>
      </c>
      <c r="AE1220" s="3">
        <v>8.3385722999999995E-2</v>
      </c>
    </row>
    <row r="1221" spans="1:31" x14ac:dyDescent="0.2">
      <c r="A1221" s="1">
        <v>301405880</v>
      </c>
      <c r="B1221" s="1">
        <f t="shared" si="96"/>
        <v>3014</v>
      </c>
      <c r="C1221" s="1">
        <f t="shared" si="99"/>
        <v>3</v>
      </c>
      <c r="D1221" s="1">
        <f t="shared" si="100"/>
        <v>14</v>
      </c>
      <c r="E1221" s="1">
        <f t="shared" si="97"/>
        <v>5</v>
      </c>
      <c r="F1221" s="1">
        <f t="shared" si="98"/>
        <v>88</v>
      </c>
      <c r="G1221" s="1">
        <v>2</v>
      </c>
      <c r="H1221" s="2">
        <v>2.9970337999999999E-2</v>
      </c>
      <c r="I1221" s="3">
        <v>0.13908169000000001</v>
      </c>
      <c r="J1221" s="3">
        <v>7</v>
      </c>
      <c r="K1221" s="3">
        <v>0</v>
      </c>
      <c r="L1221" s="3">
        <v>1.0216856999999999</v>
      </c>
      <c r="M1221" s="3">
        <v>6.9265806000000001E-3</v>
      </c>
      <c r="N1221" s="3">
        <v>5.2094858999999998</v>
      </c>
      <c r="O1221" s="3">
        <v>-5.6685796000000002E-3</v>
      </c>
      <c r="P1221" s="3">
        <v>-0.37573010000000001</v>
      </c>
      <c r="Q1221" s="3">
        <v>-5.8763874000000001E-2</v>
      </c>
      <c r="R1221" s="3">
        <v>-1.7071911</v>
      </c>
      <c r="S1221" s="3">
        <v>4.2627472999999999E-2</v>
      </c>
      <c r="T1221" s="3">
        <v>-0.9767072</v>
      </c>
      <c r="U1221" s="3">
        <v>-0.30561653</v>
      </c>
      <c r="V1221" s="3">
        <v>-2.9017217</v>
      </c>
      <c r="W1221" s="3">
        <v>2.2133498000000001E-3</v>
      </c>
      <c r="X1221" s="3">
        <v>1.7336908000000002E-2</v>
      </c>
      <c r="Y1221" s="3">
        <v>0.13549562000000001</v>
      </c>
      <c r="Z1221" s="3">
        <v>2.9494871999999998E-2</v>
      </c>
      <c r="AA1221" s="3">
        <v>0.11229736999999999</v>
      </c>
      <c r="AB1221" s="3">
        <v>9.760518E-2</v>
      </c>
      <c r="AC1221" s="3">
        <v>0.10347938</v>
      </c>
      <c r="AD1221" s="3">
        <v>6.4388838000000004E-2</v>
      </c>
      <c r="AE1221" s="3">
        <v>0.10060395</v>
      </c>
    </row>
    <row r="1222" spans="1:31" x14ac:dyDescent="0.2">
      <c r="A1222" s="1">
        <v>400205880</v>
      </c>
      <c r="B1222" s="1">
        <f t="shared" si="96"/>
        <v>4002</v>
      </c>
      <c r="C1222" s="1">
        <f t="shared" si="99"/>
        <v>4</v>
      </c>
      <c r="D1222" s="1">
        <f t="shared" si="100"/>
        <v>2</v>
      </c>
      <c r="E1222" s="1">
        <f t="shared" si="97"/>
        <v>5</v>
      </c>
      <c r="F1222" s="1">
        <f t="shared" si="98"/>
        <v>88</v>
      </c>
      <c r="G1222" s="1">
        <v>2</v>
      </c>
      <c r="H1222" s="2">
        <v>8.1809473999999993E-3</v>
      </c>
      <c r="I1222" s="3">
        <v>0.15639803999999999</v>
      </c>
      <c r="J1222" s="3">
        <v>14</v>
      </c>
      <c r="K1222" s="3">
        <v>0</v>
      </c>
      <c r="L1222" s="3">
        <v>0.97396329999999998</v>
      </c>
      <c r="M1222" s="3">
        <v>-1.0673785999999999E-2</v>
      </c>
      <c r="N1222" s="3">
        <v>7.3398234000000002</v>
      </c>
      <c r="O1222" s="3">
        <v>-1.3113611000000001E-2</v>
      </c>
      <c r="P1222" s="3">
        <v>-0.32362068999999999</v>
      </c>
      <c r="Q1222" s="3">
        <v>-5.7414658E-2</v>
      </c>
      <c r="R1222" s="3">
        <v>-4.8381569000000004</v>
      </c>
      <c r="S1222" s="3">
        <v>2.7539853999999999E-2</v>
      </c>
      <c r="T1222" s="3">
        <v>-0.93465763000000002</v>
      </c>
      <c r="U1222" s="3">
        <v>-0.281163</v>
      </c>
      <c r="V1222" s="3">
        <v>-3.3052035000000002</v>
      </c>
      <c r="W1222" s="3">
        <v>-9.9447615999999992E-3</v>
      </c>
      <c r="X1222" s="3">
        <v>1.8924709000000001E-2</v>
      </c>
      <c r="Y1222" s="3">
        <v>0.12286059000000001</v>
      </c>
      <c r="Z1222" s="3">
        <v>0.15413652</v>
      </c>
      <c r="AA1222" s="3">
        <v>0.11621275</v>
      </c>
      <c r="AB1222" s="3">
        <v>8.8040676999999998E-2</v>
      </c>
      <c r="AC1222" s="3">
        <v>0.11190641</v>
      </c>
      <c r="AD1222" s="3">
        <v>0.13670968999999999</v>
      </c>
      <c r="AE1222" s="3">
        <v>0.12322518</v>
      </c>
    </row>
    <row r="1223" spans="1:31" x14ac:dyDescent="0.2">
      <c r="A1223" s="1">
        <v>401005880</v>
      </c>
      <c r="B1223" s="1">
        <f t="shared" si="96"/>
        <v>4010</v>
      </c>
      <c r="C1223" s="1">
        <f t="shared" si="99"/>
        <v>4</v>
      </c>
      <c r="D1223" s="1">
        <f t="shared" si="100"/>
        <v>10</v>
      </c>
      <c r="E1223" s="1">
        <f t="shared" si="97"/>
        <v>5</v>
      </c>
      <c r="F1223" s="1">
        <f t="shared" si="98"/>
        <v>88</v>
      </c>
      <c r="G1223" s="1">
        <v>2</v>
      </c>
      <c r="H1223" s="2">
        <v>4.4703418000000003E-3</v>
      </c>
      <c r="I1223" s="3">
        <v>0.10664288</v>
      </c>
      <c r="J1223" s="3">
        <v>6</v>
      </c>
      <c r="K1223" s="3">
        <v>0</v>
      </c>
      <c r="L1223" s="3">
        <v>1.0319134999999999</v>
      </c>
      <c r="M1223" s="3">
        <v>1.8130581E-2</v>
      </c>
      <c r="N1223" s="3">
        <v>4.3988512000000002</v>
      </c>
      <c r="O1223" s="3">
        <v>-7.8596425999999994E-3</v>
      </c>
      <c r="P1223" s="3">
        <v>-0.37775265000000002</v>
      </c>
      <c r="Q1223" s="3">
        <v>-3.8507247000000001E-2</v>
      </c>
      <c r="R1223" s="3">
        <v>-1.1537765</v>
      </c>
      <c r="S1223" s="3">
        <v>3.909017E-2</v>
      </c>
      <c r="T1223" s="3">
        <v>-0.62426766</v>
      </c>
      <c r="U1223" s="3">
        <v>-0.31014497000000002</v>
      </c>
      <c r="V1223" s="3">
        <v>-2.5476899999999998</v>
      </c>
      <c r="W1223" s="3">
        <v>3.0969636000000001E-3</v>
      </c>
      <c r="X1223" s="3">
        <v>1.6987584999999999E-2</v>
      </c>
      <c r="Y1223" s="3">
        <v>4.2106497E-2</v>
      </c>
      <c r="Z1223" s="3">
        <v>0.10197855</v>
      </c>
      <c r="AA1223" s="3">
        <v>5.8874490000000002E-2</v>
      </c>
      <c r="AB1223" s="3">
        <v>4.1548388999999998E-2</v>
      </c>
      <c r="AC1223" s="3">
        <v>6.4299364999999997E-2</v>
      </c>
      <c r="AD1223" s="3">
        <v>4.1127234999999998E-2</v>
      </c>
      <c r="AE1223" s="3">
        <v>8.6420097000000001E-2</v>
      </c>
    </row>
    <row r="1224" spans="1:31" x14ac:dyDescent="0.2">
      <c r="A1224" s="1">
        <v>401205880</v>
      </c>
      <c r="B1224" s="1">
        <f t="shared" si="96"/>
        <v>4012</v>
      </c>
      <c r="C1224" s="1">
        <f t="shared" si="99"/>
        <v>4</v>
      </c>
      <c r="D1224" s="1">
        <f t="shared" si="100"/>
        <v>12</v>
      </c>
      <c r="E1224" s="1">
        <f t="shared" si="97"/>
        <v>5</v>
      </c>
      <c r="F1224" s="1">
        <f t="shared" si="98"/>
        <v>88</v>
      </c>
      <c r="G1224" s="1">
        <v>2</v>
      </c>
      <c r="H1224" s="2">
        <v>5.4037864E-3</v>
      </c>
      <c r="I1224" s="3">
        <v>0.14170034000000001</v>
      </c>
      <c r="J1224" s="3">
        <v>12</v>
      </c>
      <c r="K1224" s="3">
        <v>0</v>
      </c>
      <c r="L1224" s="3">
        <v>1.0046151999999999</v>
      </c>
      <c r="M1224" s="3">
        <v>-2.4510027000000001E-3</v>
      </c>
      <c r="N1224" s="3">
        <v>7.6540632999999998</v>
      </c>
      <c r="O1224" s="3">
        <v>-1.3137183E-2</v>
      </c>
      <c r="P1224" s="3">
        <v>-0.33858849000000002</v>
      </c>
      <c r="Q1224" s="3">
        <v>-5.3151726000000003E-2</v>
      </c>
      <c r="R1224" s="3">
        <v>-4.1247636999999999</v>
      </c>
      <c r="S1224" s="3">
        <v>2.9637528999999999E-2</v>
      </c>
      <c r="T1224" s="3">
        <v>-0.86797499</v>
      </c>
      <c r="U1224" s="3">
        <v>-0.28175783999999998</v>
      </c>
      <c r="V1224" s="3">
        <v>-3.1483838999999998</v>
      </c>
      <c r="W1224" s="3">
        <v>-7.5185601000000001E-3</v>
      </c>
      <c r="X1224" s="3">
        <v>1.7817843999999999E-2</v>
      </c>
      <c r="Y1224" s="3">
        <v>0.10612043</v>
      </c>
      <c r="Z1224" s="3">
        <v>2.9856183000000001E-2</v>
      </c>
      <c r="AA1224" s="3">
        <v>0.1698104</v>
      </c>
      <c r="AB1224" s="3">
        <v>0.14694043000000001</v>
      </c>
      <c r="AC1224" s="3">
        <v>0.10565888</v>
      </c>
      <c r="AD1224" s="3">
        <v>0.19834509</v>
      </c>
      <c r="AE1224" s="3">
        <v>0.11659045</v>
      </c>
    </row>
    <row r="1225" spans="1:31" x14ac:dyDescent="0.2">
      <c r="A1225" s="1">
        <v>601805880</v>
      </c>
      <c r="B1225" s="1">
        <f t="shared" si="96"/>
        <v>6018</v>
      </c>
      <c r="C1225" s="1">
        <f t="shared" si="99"/>
        <v>6</v>
      </c>
      <c r="D1225" s="1">
        <f t="shared" si="100"/>
        <v>18</v>
      </c>
      <c r="E1225" s="1">
        <f t="shared" si="97"/>
        <v>5</v>
      </c>
      <c r="F1225" s="1">
        <f t="shared" si="98"/>
        <v>88</v>
      </c>
      <c r="G1225" s="1">
        <v>2</v>
      </c>
      <c r="H1225" s="2">
        <v>8.6573093000000007E-3</v>
      </c>
      <c r="I1225" s="3">
        <v>0.15130935000000001</v>
      </c>
      <c r="J1225" s="3">
        <v>0</v>
      </c>
      <c r="K1225" s="3">
        <v>0</v>
      </c>
      <c r="L1225" s="3">
        <v>1.0016754000000001</v>
      </c>
      <c r="M1225" s="3">
        <v>4.3637433000000003E-2</v>
      </c>
      <c r="N1225" s="3">
        <v>-4.1678942000000001</v>
      </c>
      <c r="O1225" s="3">
        <v>1.9238605999999998E-2</v>
      </c>
      <c r="P1225" s="3">
        <v>-0.40326524000000002</v>
      </c>
      <c r="Q1225" s="3">
        <v>-7.3723108999999995E-2</v>
      </c>
      <c r="R1225" s="3">
        <v>3.466008</v>
      </c>
      <c r="S1225" s="3">
        <v>6.2766564999999996E-2</v>
      </c>
      <c r="T1225" s="3">
        <v>-1.2505478999999999</v>
      </c>
      <c r="U1225" s="3">
        <v>-0.34613971999999998</v>
      </c>
      <c r="V1225" s="3">
        <v>0.23920804000000001</v>
      </c>
      <c r="W1225" s="3">
        <v>1.6022149999999999E-2</v>
      </c>
      <c r="X1225" s="3">
        <v>2.1038894999999998E-2</v>
      </c>
      <c r="Y1225" s="3">
        <v>0.10629570000000001</v>
      </c>
      <c r="Z1225" s="3">
        <v>0.20738205000000001</v>
      </c>
      <c r="AA1225" s="3">
        <v>0.13987736000000001</v>
      </c>
      <c r="AB1225" s="3">
        <v>7.7089626999999994E-2</v>
      </c>
      <c r="AC1225" s="3">
        <v>0.11479912</v>
      </c>
      <c r="AD1225" s="3">
        <v>0.14200995999999999</v>
      </c>
      <c r="AE1225" s="3">
        <v>0.12483519</v>
      </c>
    </row>
    <row r="1226" spans="1:31" x14ac:dyDescent="0.2">
      <c r="A1226" s="1">
        <v>100407880</v>
      </c>
      <c r="B1226" s="1">
        <f t="shared" si="96"/>
        <v>1004</v>
      </c>
      <c r="C1226" s="1">
        <f t="shared" si="99"/>
        <v>1</v>
      </c>
      <c r="D1226" s="1">
        <f t="shared" si="100"/>
        <v>4</v>
      </c>
      <c r="E1226" s="1">
        <f t="shared" si="97"/>
        <v>7</v>
      </c>
      <c r="F1226" s="1">
        <f t="shared" si="98"/>
        <v>88</v>
      </c>
      <c r="G1226" s="1">
        <v>2</v>
      </c>
      <c r="H1226" s="2">
        <v>4.8862280000000001E-2</v>
      </c>
      <c r="I1226" s="3">
        <v>8.9413221000000001E-2</v>
      </c>
      <c r="J1226" s="3">
        <v>2</v>
      </c>
      <c r="K1226" s="3">
        <v>1</v>
      </c>
      <c r="L1226" s="3">
        <v>-0.29196496999999999</v>
      </c>
      <c r="M1226" s="3">
        <v>-5.2351549999999997E-2</v>
      </c>
      <c r="N1226" s="3">
        <v>2.5788446999999999</v>
      </c>
      <c r="O1226" s="3">
        <v>-0.31997101</v>
      </c>
      <c r="P1226" s="3">
        <v>-0.33612336999999998</v>
      </c>
      <c r="Q1226" s="3">
        <v>-1.3236711E-2</v>
      </c>
      <c r="R1226" s="3">
        <v>4.8102799999999997</v>
      </c>
      <c r="S1226" s="3">
        <v>-0.62681109000000002</v>
      </c>
      <c r="T1226" s="3">
        <v>-0.15270775</v>
      </c>
      <c r="U1226" s="3">
        <v>-0.48612136</v>
      </c>
      <c r="V1226" s="3">
        <v>-0.63515957999999995</v>
      </c>
      <c r="W1226" s="3">
        <v>-0.60327034000000002</v>
      </c>
      <c r="X1226" s="3">
        <v>1.3159545999999999E-2</v>
      </c>
      <c r="Y1226" s="3">
        <v>7.1326827999999995E-2</v>
      </c>
      <c r="Z1226" s="3">
        <v>6.4283499999999993E-2</v>
      </c>
      <c r="AA1226" s="3">
        <v>5.5373242000000003E-2</v>
      </c>
      <c r="AB1226" s="3">
        <v>5.5676758999999999E-2</v>
      </c>
      <c r="AC1226" s="3">
        <v>6.8494834000000004E-2</v>
      </c>
      <c r="AD1226" s="3">
        <v>3.9756084999999997E-2</v>
      </c>
      <c r="AE1226" s="3">
        <v>5.0088215999999998E-2</v>
      </c>
    </row>
    <row r="1227" spans="1:31" x14ac:dyDescent="0.2">
      <c r="A1227" s="1">
        <v>100607880</v>
      </c>
      <c r="B1227" s="1">
        <f t="shared" si="96"/>
        <v>1006</v>
      </c>
      <c r="C1227" s="1">
        <f t="shared" si="99"/>
        <v>1</v>
      </c>
      <c r="D1227" s="1">
        <f t="shared" si="100"/>
        <v>6</v>
      </c>
      <c r="E1227" s="1">
        <f t="shared" si="97"/>
        <v>7</v>
      </c>
      <c r="F1227" s="1">
        <f t="shared" si="98"/>
        <v>88</v>
      </c>
      <c r="G1227" s="1">
        <v>2</v>
      </c>
      <c r="H1227" s="2">
        <v>0.21298529999999999</v>
      </c>
      <c r="I1227" s="3">
        <v>0.10543879</v>
      </c>
      <c r="J1227" s="3">
        <v>18</v>
      </c>
      <c r="K1227" s="3">
        <v>1</v>
      </c>
      <c r="L1227" s="3">
        <v>-0.42099219999999998</v>
      </c>
      <c r="M1227" s="3">
        <v>-3.5221936000000002E-2</v>
      </c>
      <c r="N1227" s="3">
        <v>0.79264259999999997</v>
      </c>
      <c r="O1227" s="3">
        <v>-0.61982267999999996</v>
      </c>
      <c r="P1227" s="3">
        <v>-0.28515371</v>
      </c>
      <c r="Q1227" s="3">
        <v>-3.0216460000000001E-2</v>
      </c>
      <c r="R1227" s="3">
        <v>-5.5787998999999999</v>
      </c>
      <c r="S1227" s="3">
        <v>-0.32954645999999999</v>
      </c>
      <c r="T1227" s="3">
        <v>-0.47084398999999999</v>
      </c>
      <c r="U1227" s="3">
        <v>-0.50220193999999996</v>
      </c>
      <c r="V1227" s="3">
        <v>-9.3169913999999991</v>
      </c>
      <c r="W1227" s="3">
        <v>-0.52702285000000004</v>
      </c>
      <c r="X1227" s="3">
        <v>1.8249024999999999E-2</v>
      </c>
      <c r="Y1227" s="3">
        <v>6.0790481E-2</v>
      </c>
      <c r="Z1227" s="3">
        <v>4.5691814999999997E-2</v>
      </c>
      <c r="AA1227" s="3">
        <v>8.6979862000000005E-2</v>
      </c>
      <c r="AB1227" s="3">
        <v>6.6854424999999995E-2</v>
      </c>
      <c r="AC1227" s="3">
        <v>7.1453180000000005E-2</v>
      </c>
      <c r="AD1227" s="3">
        <v>3.8016532999999998E-2</v>
      </c>
      <c r="AE1227" s="3">
        <v>4.9474180999999999E-2</v>
      </c>
    </row>
    <row r="1228" spans="1:31" x14ac:dyDescent="0.2">
      <c r="A1228" s="1">
        <v>100707880</v>
      </c>
      <c r="B1228" s="1">
        <f t="shared" si="96"/>
        <v>1007</v>
      </c>
      <c r="C1228" s="1">
        <f t="shared" si="99"/>
        <v>1</v>
      </c>
      <c r="D1228" s="1">
        <f t="shared" si="100"/>
        <v>7</v>
      </c>
      <c r="E1228" s="1">
        <f t="shared" si="97"/>
        <v>7</v>
      </c>
      <c r="F1228" s="1">
        <f t="shared" si="98"/>
        <v>88</v>
      </c>
      <c r="G1228" s="1">
        <v>2</v>
      </c>
      <c r="H1228" s="2">
        <v>5.6389435000000002E-2</v>
      </c>
      <c r="I1228" s="3">
        <v>0.11213139</v>
      </c>
      <c r="J1228" s="3">
        <v>4</v>
      </c>
      <c r="K1228" s="3">
        <v>1</v>
      </c>
      <c r="L1228" s="3">
        <v>-0.30189937</v>
      </c>
      <c r="M1228" s="3">
        <v>-5.2517402999999997E-2</v>
      </c>
      <c r="N1228" s="3">
        <v>3.5811432000000001</v>
      </c>
      <c r="O1228" s="3">
        <v>-0.32009140000000003</v>
      </c>
      <c r="P1228" s="3">
        <v>-0.33479937999999998</v>
      </c>
      <c r="Q1228" s="3">
        <v>-3.5015110000000002E-2</v>
      </c>
      <c r="R1228" s="3">
        <v>2.8669107</v>
      </c>
      <c r="S1228" s="3">
        <v>-0.61861571999999998</v>
      </c>
      <c r="T1228" s="3">
        <v>-0.54999047999999995</v>
      </c>
      <c r="U1228" s="3">
        <v>-0.48497813000000001</v>
      </c>
      <c r="V1228" s="3">
        <v>-1.887823</v>
      </c>
      <c r="W1228" s="3">
        <v>-0.58958854000000005</v>
      </c>
      <c r="X1228" s="3">
        <v>1.7341222999999999E-2</v>
      </c>
      <c r="Y1228" s="3">
        <v>6.7936210999999996E-2</v>
      </c>
      <c r="Z1228" s="3">
        <v>0.13329585999999999</v>
      </c>
      <c r="AA1228" s="3">
        <v>0.10005761000000001</v>
      </c>
      <c r="AB1228" s="3">
        <v>6.3180370999999999E-2</v>
      </c>
      <c r="AC1228" s="3">
        <v>6.7011726999999993E-2</v>
      </c>
      <c r="AD1228" s="3">
        <v>2.9517526999999998E-2</v>
      </c>
      <c r="AE1228" s="3">
        <v>8.2480561999999993E-2</v>
      </c>
    </row>
    <row r="1229" spans="1:31" x14ac:dyDescent="0.2">
      <c r="A1229" s="1">
        <v>100907880</v>
      </c>
      <c r="B1229" s="1">
        <f t="shared" si="96"/>
        <v>1009</v>
      </c>
      <c r="C1229" s="1">
        <f t="shared" si="99"/>
        <v>1</v>
      </c>
      <c r="D1229" s="1">
        <f t="shared" si="100"/>
        <v>9</v>
      </c>
      <c r="E1229" s="1">
        <f t="shared" si="97"/>
        <v>7</v>
      </c>
      <c r="F1229" s="1">
        <f t="shared" si="98"/>
        <v>88</v>
      </c>
      <c r="G1229" s="1">
        <v>2</v>
      </c>
      <c r="H1229" s="2">
        <v>2.2759236999999998E-3</v>
      </c>
      <c r="I1229" s="3">
        <v>0.13522911000000001</v>
      </c>
      <c r="J1229" s="3">
        <v>3</v>
      </c>
      <c r="K1229" s="3">
        <v>0</v>
      </c>
      <c r="L1229" s="3">
        <v>-0.29933629</v>
      </c>
      <c r="M1229" s="3">
        <v>-5.0344829000000001E-2</v>
      </c>
      <c r="N1229" s="3">
        <v>4.1663610000000002</v>
      </c>
      <c r="O1229" s="3">
        <v>1.2769439E-2</v>
      </c>
      <c r="P1229" s="3">
        <v>-0.33811532</v>
      </c>
      <c r="Q1229" s="3">
        <v>-5.9069056000000002E-2</v>
      </c>
      <c r="R1229" s="3">
        <v>4.6208843999999996</v>
      </c>
      <c r="S1229" s="3">
        <v>0.38046232000000002</v>
      </c>
      <c r="T1229" s="3">
        <v>-0.99193383999999996</v>
      </c>
      <c r="U1229" s="3">
        <v>-0.46593660999999997</v>
      </c>
      <c r="V1229" s="3">
        <v>-2.0213491000000001</v>
      </c>
      <c r="W1229" s="3">
        <v>-9.0327728999999995E-2</v>
      </c>
      <c r="X1229" s="3">
        <v>1.9881418000000001E-2</v>
      </c>
      <c r="Y1229" s="3">
        <v>0.12053034</v>
      </c>
      <c r="Z1229" s="3">
        <v>0.14547526</v>
      </c>
      <c r="AA1229" s="3">
        <v>0.12417333999999999</v>
      </c>
      <c r="AB1229" s="3">
        <v>0.10060688</v>
      </c>
      <c r="AC1229" s="3">
        <v>0.10551530000000001</v>
      </c>
      <c r="AD1229" s="3">
        <v>8.1010213999999997E-2</v>
      </c>
      <c r="AE1229" s="3">
        <v>0.10188637</v>
      </c>
    </row>
    <row r="1230" spans="1:31" x14ac:dyDescent="0.2">
      <c r="A1230" s="1">
        <v>101107880</v>
      </c>
      <c r="B1230" s="1">
        <f t="shared" si="96"/>
        <v>1011</v>
      </c>
      <c r="C1230" s="1">
        <f t="shared" si="99"/>
        <v>1</v>
      </c>
      <c r="D1230" s="1">
        <f t="shared" si="100"/>
        <v>11</v>
      </c>
      <c r="E1230" s="1">
        <f t="shared" si="97"/>
        <v>7</v>
      </c>
      <c r="F1230" s="1">
        <f t="shared" si="98"/>
        <v>88</v>
      </c>
      <c r="G1230" s="1">
        <v>2</v>
      </c>
      <c r="H1230" s="2">
        <v>5.0203788999999999E-2</v>
      </c>
      <c r="I1230" s="3">
        <v>0.17065811</v>
      </c>
      <c r="J1230" s="3">
        <v>12</v>
      </c>
      <c r="K1230" s="3">
        <v>0</v>
      </c>
      <c r="L1230" s="3">
        <v>-0.31273383999999999</v>
      </c>
      <c r="M1230" s="3">
        <v>-5.8232390000000002E-2</v>
      </c>
      <c r="N1230" s="3">
        <v>3.2504553999999999</v>
      </c>
      <c r="O1230" s="3">
        <v>7.4650000000000003E-3</v>
      </c>
      <c r="P1230" s="3">
        <v>-0.33228440999999997</v>
      </c>
      <c r="Q1230" s="3">
        <v>-8.9425405999999999E-2</v>
      </c>
      <c r="R1230" s="3">
        <v>-4.4681629000000003</v>
      </c>
      <c r="S1230" s="3">
        <v>0.31303403000000002</v>
      </c>
      <c r="T1230" s="3">
        <v>-1.5412598</v>
      </c>
      <c r="U1230" s="3">
        <v>-0.46309426999999997</v>
      </c>
      <c r="V1230" s="3">
        <v>-5.6589507000000001</v>
      </c>
      <c r="W1230" s="3">
        <v>-0.1056839</v>
      </c>
      <c r="X1230" s="3">
        <v>2.3044886000000001E-2</v>
      </c>
      <c r="Y1230" s="3">
        <v>0.13239913</v>
      </c>
      <c r="Z1230" s="3">
        <v>7.0454318000000002E-2</v>
      </c>
      <c r="AA1230" s="3">
        <v>0.14341345</v>
      </c>
      <c r="AB1230" s="3">
        <v>0.11518378</v>
      </c>
      <c r="AC1230" s="3">
        <v>0.13854369</v>
      </c>
      <c r="AD1230" s="3">
        <v>0.28130230000000001</v>
      </c>
      <c r="AE1230" s="3">
        <v>0.12995492</v>
      </c>
    </row>
    <row r="1231" spans="1:31" x14ac:dyDescent="0.2">
      <c r="A1231" s="1">
        <v>101307880</v>
      </c>
      <c r="B1231" s="1">
        <f t="shared" si="96"/>
        <v>1013</v>
      </c>
      <c r="C1231" s="1">
        <f t="shared" si="99"/>
        <v>1</v>
      </c>
      <c r="D1231" s="1">
        <f t="shared" si="100"/>
        <v>13</v>
      </c>
      <c r="E1231" s="1">
        <f t="shared" si="97"/>
        <v>7</v>
      </c>
      <c r="F1231" s="1">
        <f t="shared" si="98"/>
        <v>88</v>
      </c>
      <c r="G1231" s="1">
        <v>2</v>
      </c>
      <c r="H1231" s="2">
        <v>3.4962311000000003E-2</v>
      </c>
      <c r="I1231" s="3">
        <v>8.6609341000000006E-2</v>
      </c>
      <c r="J1231" s="3">
        <v>14</v>
      </c>
      <c r="K1231" s="3">
        <v>0</v>
      </c>
      <c r="L1231" s="3">
        <v>-0.29227573000000001</v>
      </c>
      <c r="M1231" s="3">
        <v>-3.0345239E-2</v>
      </c>
      <c r="N1231" s="3">
        <v>3.0304419999999999</v>
      </c>
      <c r="O1231" s="3">
        <v>0.13557042</v>
      </c>
      <c r="P1231" s="3">
        <v>-0.30648005</v>
      </c>
      <c r="Q1231" s="3">
        <v>-2.0221178999999999E-2</v>
      </c>
      <c r="R1231" s="3">
        <v>-4.2805295000000001</v>
      </c>
      <c r="S1231" s="3">
        <v>0.20015712999999999</v>
      </c>
      <c r="T1231" s="3">
        <v>-0.29785373999999998</v>
      </c>
      <c r="U1231" s="3">
        <v>-0.46184550000000002</v>
      </c>
      <c r="V1231" s="3">
        <v>-6.3305826999999999</v>
      </c>
      <c r="W1231" s="3">
        <v>-0.11626296</v>
      </c>
      <c r="X1231" s="3">
        <v>1.5711716000000001E-2</v>
      </c>
      <c r="Y1231" s="3">
        <v>3.0287082999999999E-2</v>
      </c>
      <c r="Z1231" s="3">
        <v>7.9182184000000003E-2</v>
      </c>
      <c r="AA1231" s="3">
        <v>7.1328182000000004E-2</v>
      </c>
      <c r="AB1231" s="3">
        <v>6.1324440000000001E-2</v>
      </c>
      <c r="AC1231" s="3">
        <v>4.6252359999999999E-2</v>
      </c>
      <c r="AD1231" s="3">
        <v>1.1088364E-2</v>
      </c>
      <c r="AE1231" s="3">
        <v>5.4471641000000001E-2</v>
      </c>
    </row>
    <row r="1232" spans="1:31" x14ac:dyDescent="0.2">
      <c r="A1232" s="1">
        <v>101707880</v>
      </c>
      <c r="B1232" s="1">
        <f t="shared" si="96"/>
        <v>1017</v>
      </c>
      <c r="C1232" s="1">
        <f t="shared" si="99"/>
        <v>1</v>
      </c>
      <c r="D1232" s="1">
        <f t="shared" si="100"/>
        <v>17</v>
      </c>
      <c r="E1232" s="1">
        <f t="shared" si="97"/>
        <v>7</v>
      </c>
      <c r="F1232" s="1">
        <f t="shared" si="98"/>
        <v>88</v>
      </c>
      <c r="G1232" s="1">
        <v>2</v>
      </c>
      <c r="H1232" s="2">
        <v>1.0933863E-2</v>
      </c>
      <c r="I1232" s="3">
        <v>0.12402048</v>
      </c>
      <c r="J1232" s="3">
        <v>3</v>
      </c>
      <c r="K1232" s="3">
        <v>1</v>
      </c>
      <c r="L1232" s="3">
        <v>-0.30090926000000001</v>
      </c>
      <c r="M1232" s="3">
        <v>-5.3041088E-2</v>
      </c>
      <c r="N1232" s="3">
        <v>3.2354633000000002</v>
      </c>
      <c r="O1232" s="3">
        <v>-0.31754715999999999</v>
      </c>
      <c r="P1232" s="3">
        <v>-0.33632828999999997</v>
      </c>
      <c r="Q1232" s="3">
        <v>-4.6598964999999999E-2</v>
      </c>
      <c r="R1232" s="3">
        <v>4.0941901999999999</v>
      </c>
      <c r="S1232" s="3">
        <v>-0.66168948000000005</v>
      </c>
      <c r="T1232" s="3">
        <v>-0.76141037</v>
      </c>
      <c r="U1232" s="3">
        <v>-0.48027821999999998</v>
      </c>
      <c r="V1232" s="3">
        <v>-1.3880838</v>
      </c>
      <c r="W1232" s="3">
        <v>-0.58586554999999996</v>
      </c>
      <c r="X1232" s="3">
        <v>1.9215151E-2</v>
      </c>
      <c r="Y1232" s="3">
        <v>6.8801932999999996E-2</v>
      </c>
      <c r="Z1232" s="3">
        <v>7.7345845999999996E-2</v>
      </c>
      <c r="AA1232" s="3">
        <v>9.9570852000000001E-2</v>
      </c>
      <c r="AB1232" s="3">
        <v>0.11456542</v>
      </c>
      <c r="AC1232" s="3">
        <v>9.0987612999999995E-2</v>
      </c>
      <c r="AD1232" s="3">
        <v>0.1424743</v>
      </c>
      <c r="AE1232" s="3">
        <v>8.6367566000000007E-2</v>
      </c>
    </row>
    <row r="1233" spans="1:31" x14ac:dyDescent="0.2">
      <c r="A1233" s="1">
        <v>103007880</v>
      </c>
      <c r="B1233" s="1">
        <f t="shared" si="96"/>
        <v>1030</v>
      </c>
      <c r="C1233" s="1">
        <f t="shared" si="99"/>
        <v>1</v>
      </c>
      <c r="D1233" s="1">
        <f t="shared" si="100"/>
        <v>30</v>
      </c>
      <c r="E1233" s="1">
        <f t="shared" si="97"/>
        <v>7</v>
      </c>
      <c r="F1233" s="1">
        <f t="shared" si="98"/>
        <v>88</v>
      </c>
      <c r="G1233" s="1">
        <v>2</v>
      </c>
      <c r="H1233" s="2">
        <v>4.2970601999999997E-2</v>
      </c>
      <c r="I1233" s="3">
        <v>9.9100931000000003E-2</v>
      </c>
      <c r="J1233" s="3">
        <v>4</v>
      </c>
      <c r="K1233" s="3">
        <v>0</v>
      </c>
      <c r="L1233" s="3">
        <v>-0.29061701000000001</v>
      </c>
      <c r="M1233" s="3">
        <v>-5.9000307000000002E-2</v>
      </c>
      <c r="N1233" s="3">
        <v>4.1150364000000001</v>
      </c>
      <c r="O1233" s="3">
        <v>-2.0260701000000001E-3</v>
      </c>
      <c r="P1233" s="3">
        <v>-0.33872616999999999</v>
      </c>
      <c r="Q1233" s="3">
        <v>-2.0855423000000001E-2</v>
      </c>
      <c r="R1233" s="3">
        <v>3.1663598999999998</v>
      </c>
      <c r="S1233" s="3">
        <v>0.34571856000000001</v>
      </c>
      <c r="T1233" s="3">
        <v>-0.28808704000000002</v>
      </c>
      <c r="U1233" s="3">
        <v>-0.46347048000000002</v>
      </c>
      <c r="V1233" s="3">
        <v>-2.6157830999999998</v>
      </c>
      <c r="W1233" s="3">
        <v>-7.8100849E-2</v>
      </c>
      <c r="X1233" s="3">
        <v>1.5676793000000001E-2</v>
      </c>
      <c r="Y1233" s="3">
        <v>5.6024983E-2</v>
      </c>
      <c r="Z1233" s="3">
        <v>2.3840678E-3</v>
      </c>
      <c r="AA1233" s="3">
        <v>4.2548224000000003E-2</v>
      </c>
      <c r="AB1233" s="3">
        <v>0.12777164999999999</v>
      </c>
      <c r="AC1233" s="3">
        <v>8.0542473000000003E-2</v>
      </c>
      <c r="AD1233" s="3">
        <v>4.6799260000000001E-3</v>
      </c>
      <c r="AE1233" s="3">
        <v>6.7115015E-2</v>
      </c>
    </row>
    <row r="1234" spans="1:31" x14ac:dyDescent="0.2">
      <c r="A1234" s="1">
        <v>104507880</v>
      </c>
      <c r="B1234" s="1">
        <f t="shared" si="96"/>
        <v>1045</v>
      </c>
      <c r="C1234" s="1">
        <f t="shared" si="99"/>
        <v>1</v>
      </c>
      <c r="D1234" s="1">
        <f t="shared" si="100"/>
        <v>45</v>
      </c>
      <c r="E1234" s="1">
        <f t="shared" si="97"/>
        <v>7</v>
      </c>
      <c r="F1234" s="1">
        <f t="shared" si="98"/>
        <v>88</v>
      </c>
      <c r="G1234" s="1">
        <v>2</v>
      </c>
      <c r="H1234" s="2">
        <v>1.4357874E-2</v>
      </c>
      <c r="I1234" s="3">
        <v>0.12492567</v>
      </c>
      <c r="J1234" s="3">
        <v>14</v>
      </c>
      <c r="K1234" s="3">
        <v>0</v>
      </c>
      <c r="L1234" s="3">
        <v>-0.31051554999999997</v>
      </c>
      <c r="M1234" s="3">
        <v>-5.7189339999999998E-2</v>
      </c>
      <c r="N1234" s="3">
        <v>3.0298375000000002</v>
      </c>
      <c r="O1234" s="3">
        <v>0.10033110000000001</v>
      </c>
      <c r="P1234" s="3">
        <v>-0.32002097000000002</v>
      </c>
      <c r="Q1234" s="3">
        <v>-4.4757831999999997E-2</v>
      </c>
      <c r="R1234" s="3">
        <v>-4.8245357000000002</v>
      </c>
      <c r="S1234" s="3">
        <v>0.23992184</v>
      </c>
      <c r="T1234" s="3">
        <v>-0.72568231999999999</v>
      </c>
      <c r="U1234" s="3">
        <v>-0.46622302999999998</v>
      </c>
      <c r="V1234" s="3">
        <v>-6.3793667000000003</v>
      </c>
      <c r="W1234" s="3">
        <v>-0.11991389</v>
      </c>
      <c r="X1234" s="3">
        <v>1.9876976000000001E-2</v>
      </c>
      <c r="Y1234" s="3">
        <v>0.10070821000000001</v>
      </c>
      <c r="Z1234" s="3">
        <v>7.0643946999999999E-2</v>
      </c>
      <c r="AA1234" s="3">
        <v>-1.6004635E-2</v>
      </c>
      <c r="AB1234" s="3">
        <v>9.9624278999999996E-2</v>
      </c>
      <c r="AC1234" s="3">
        <v>8.3416029000000003E-2</v>
      </c>
      <c r="AD1234" s="3">
        <v>0.1070583</v>
      </c>
      <c r="AE1234" s="3">
        <v>8.4761803999999996E-2</v>
      </c>
    </row>
    <row r="1235" spans="1:31" x14ac:dyDescent="0.2">
      <c r="A1235" s="1">
        <v>200507880</v>
      </c>
      <c r="B1235" s="1">
        <f t="shared" si="96"/>
        <v>2005</v>
      </c>
      <c r="C1235" s="1">
        <f t="shared" si="99"/>
        <v>2</v>
      </c>
      <c r="D1235" s="1">
        <f t="shared" si="100"/>
        <v>5</v>
      </c>
      <c r="E1235" s="1">
        <f t="shared" si="97"/>
        <v>7</v>
      </c>
      <c r="F1235" s="1">
        <f t="shared" si="98"/>
        <v>88</v>
      </c>
      <c r="G1235" s="1">
        <v>2</v>
      </c>
      <c r="H1235" s="2">
        <v>2.9750760000000001E-2</v>
      </c>
      <c r="I1235" s="3">
        <v>0.1215635</v>
      </c>
      <c r="J1235" s="3">
        <v>1</v>
      </c>
      <c r="K1235" s="3">
        <v>0</v>
      </c>
      <c r="L1235" s="3">
        <v>-0.29798738000000002</v>
      </c>
      <c r="M1235" s="3">
        <v>-5.4997844999999997E-2</v>
      </c>
      <c r="N1235" s="3">
        <v>3.796675</v>
      </c>
      <c r="O1235" s="3">
        <v>2.3647682999999999E-2</v>
      </c>
      <c r="P1235" s="3">
        <v>-0.33836619000000001</v>
      </c>
      <c r="Q1235" s="3">
        <v>-4.3616928999999999E-2</v>
      </c>
      <c r="R1235" s="3">
        <v>6.9326876000000004</v>
      </c>
      <c r="S1235" s="3">
        <v>0.38730387999999999</v>
      </c>
      <c r="T1235" s="3">
        <v>-0.70567966000000004</v>
      </c>
      <c r="U1235" s="3">
        <v>-0.46714414999999998</v>
      </c>
      <c r="V1235" s="3">
        <v>-1.2992828000000001</v>
      </c>
      <c r="W1235" s="3">
        <v>-8.8010758999999994E-2</v>
      </c>
      <c r="X1235" s="3">
        <v>1.7876398000000002E-2</v>
      </c>
      <c r="Y1235" s="3">
        <v>9.3886527999999997E-2</v>
      </c>
      <c r="Z1235" s="3">
        <v>5.9353069000000001E-2</v>
      </c>
      <c r="AA1235" s="3">
        <v>0.17468391</v>
      </c>
      <c r="AB1235" s="3">
        <v>9.1573671999999995E-2</v>
      </c>
      <c r="AC1235" s="3">
        <v>9.7908526999999995E-2</v>
      </c>
      <c r="AD1235" s="3">
        <v>2.5215575E-2</v>
      </c>
      <c r="AE1235" s="3">
        <v>8.4538295999999999E-2</v>
      </c>
    </row>
    <row r="1236" spans="1:31" x14ac:dyDescent="0.2">
      <c r="A1236" s="1">
        <v>200807880</v>
      </c>
      <c r="B1236" s="1">
        <f t="shared" si="96"/>
        <v>2008</v>
      </c>
      <c r="C1236" s="1">
        <f t="shared" si="99"/>
        <v>2</v>
      </c>
      <c r="D1236" s="1">
        <f t="shared" si="100"/>
        <v>8</v>
      </c>
      <c r="E1236" s="1">
        <f t="shared" si="97"/>
        <v>7</v>
      </c>
      <c r="F1236" s="1">
        <f t="shared" si="98"/>
        <v>88</v>
      </c>
      <c r="G1236" s="1">
        <v>2</v>
      </c>
      <c r="H1236" s="2">
        <v>1.8159971E-2</v>
      </c>
      <c r="I1236" s="3">
        <v>0.11542159</v>
      </c>
      <c r="J1236" s="3">
        <v>11</v>
      </c>
      <c r="K1236" s="3">
        <v>0</v>
      </c>
      <c r="L1236" s="3">
        <v>-0.30032582000000002</v>
      </c>
      <c r="M1236" s="3">
        <v>-5.3619622999999998E-2</v>
      </c>
      <c r="N1236" s="3">
        <v>4.2267318999999999</v>
      </c>
      <c r="O1236" s="3">
        <v>5.3410055999999997E-2</v>
      </c>
      <c r="P1236" s="3">
        <v>-0.32909428000000002</v>
      </c>
      <c r="Q1236" s="3">
        <v>-3.8317847000000002E-2</v>
      </c>
      <c r="R1236" s="3">
        <v>-3.067758</v>
      </c>
      <c r="S1236" s="3">
        <v>0.26784709000000001</v>
      </c>
      <c r="T1236" s="3">
        <v>-0.61108781000000001</v>
      </c>
      <c r="U1236" s="3">
        <v>-0.46386153000000002</v>
      </c>
      <c r="V1236" s="3">
        <v>-5.3870228999999998</v>
      </c>
      <c r="W1236" s="3">
        <v>-0.10594225</v>
      </c>
      <c r="X1236" s="3">
        <v>1.8352641999999999E-2</v>
      </c>
      <c r="Y1236" s="3">
        <v>7.2878559999999995E-2</v>
      </c>
      <c r="Z1236" s="3">
        <v>1.4448198000000001E-2</v>
      </c>
      <c r="AA1236" s="3">
        <v>0.13715691999999999</v>
      </c>
      <c r="AB1236" s="3">
        <v>9.0449851999999997E-2</v>
      </c>
      <c r="AC1236" s="3">
        <v>8.5144204000000001E-2</v>
      </c>
      <c r="AD1236" s="3">
        <v>2.3890463000000001E-2</v>
      </c>
      <c r="AE1236" s="3">
        <v>8.6735185000000006E-2</v>
      </c>
    </row>
    <row r="1237" spans="1:31" x14ac:dyDescent="0.2">
      <c r="A1237" s="1">
        <v>201507880</v>
      </c>
      <c r="B1237" s="1">
        <f t="shared" si="96"/>
        <v>2015</v>
      </c>
      <c r="C1237" s="1">
        <f t="shared" si="99"/>
        <v>2</v>
      </c>
      <c r="D1237" s="1">
        <f t="shared" si="100"/>
        <v>15</v>
      </c>
      <c r="E1237" s="1">
        <f t="shared" si="97"/>
        <v>7</v>
      </c>
      <c r="F1237" s="1">
        <f t="shared" si="98"/>
        <v>88</v>
      </c>
      <c r="G1237" s="1">
        <v>2</v>
      </c>
      <c r="H1237" s="2">
        <v>3.9407141000000001E-3</v>
      </c>
      <c r="I1237" s="3">
        <v>9.9350648999999999E-2</v>
      </c>
      <c r="J1237" s="3">
        <v>4</v>
      </c>
      <c r="K1237" s="3">
        <v>1</v>
      </c>
      <c r="L1237" s="3">
        <v>-0.29961966000000001</v>
      </c>
      <c r="M1237" s="3">
        <v>-5.0819748999999997E-2</v>
      </c>
      <c r="N1237" s="3">
        <v>3.5124203999999999</v>
      </c>
      <c r="O1237" s="3">
        <v>-0.32810906000000001</v>
      </c>
      <c r="P1237" s="3">
        <v>-0.33402542000000002</v>
      </c>
      <c r="Q1237" s="3">
        <v>-2.3719592000000001E-2</v>
      </c>
      <c r="R1237" s="3">
        <v>2.7319491</v>
      </c>
      <c r="S1237" s="3">
        <v>-0.59482919999999995</v>
      </c>
      <c r="T1237" s="3">
        <v>-0.34559991000000001</v>
      </c>
      <c r="U1237" s="3">
        <v>-0.48870096000000002</v>
      </c>
      <c r="V1237" s="3">
        <v>-1.823812</v>
      </c>
      <c r="W1237" s="3">
        <v>-0.59319480999999996</v>
      </c>
      <c r="X1237" s="3">
        <v>1.5304065E-2</v>
      </c>
      <c r="Y1237" s="3">
        <v>7.0988267999999993E-2</v>
      </c>
      <c r="Z1237" s="3">
        <v>8.1345921000000002E-2</v>
      </c>
      <c r="AA1237" s="3">
        <v>8.8896264000000003E-2</v>
      </c>
      <c r="AB1237" s="3">
        <v>0.11938645000000001</v>
      </c>
      <c r="AC1237" s="3">
        <v>6.8910596000000005E-2</v>
      </c>
      <c r="AD1237" s="3">
        <v>5.0339284999999998E-2</v>
      </c>
      <c r="AE1237" s="3">
        <v>7.3401574999999997E-2</v>
      </c>
    </row>
    <row r="1238" spans="1:31" x14ac:dyDescent="0.2">
      <c r="A1238" s="1">
        <v>201607880</v>
      </c>
      <c r="B1238" s="1">
        <f t="shared" si="96"/>
        <v>2016</v>
      </c>
      <c r="C1238" s="1">
        <f t="shared" si="99"/>
        <v>2</v>
      </c>
      <c r="D1238" s="1">
        <f t="shared" si="100"/>
        <v>16</v>
      </c>
      <c r="E1238" s="1">
        <f t="shared" si="97"/>
        <v>7</v>
      </c>
      <c r="F1238" s="1">
        <f t="shared" si="98"/>
        <v>88</v>
      </c>
      <c r="G1238" s="1">
        <v>2</v>
      </c>
      <c r="H1238" s="2">
        <v>1.0655074E-2</v>
      </c>
      <c r="I1238" s="3">
        <v>0.12489828</v>
      </c>
      <c r="J1238" s="3">
        <v>3</v>
      </c>
      <c r="K1238" s="3">
        <v>1</v>
      </c>
      <c r="L1238" s="3">
        <v>-0.30099580999999997</v>
      </c>
      <c r="M1238" s="3">
        <v>-5.3009698000000001E-2</v>
      </c>
      <c r="N1238" s="3">
        <v>3.2402166999999999</v>
      </c>
      <c r="O1238" s="3">
        <v>-0.31753885999999998</v>
      </c>
      <c r="P1238" s="3">
        <v>-0.33635228</v>
      </c>
      <c r="Q1238" s="3">
        <v>-4.7500037000000002E-2</v>
      </c>
      <c r="R1238" s="3">
        <v>4.1029133</v>
      </c>
      <c r="S1238" s="3">
        <v>-0.66306896000000004</v>
      </c>
      <c r="T1238" s="3">
        <v>-0.77794182999999995</v>
      </c>
      <c r="U1238" s="3">
        <v>-0.48012450000000001</v>
      </c>
      <c r="V1238" s="3">
        <v>-1.3918200999999999</v>
      </c>
      <c r="W1238" s="3">
        <v>-0.58540736999999998</v>
      </c>
      <c r="X1238" s="3">
        <v>1.9371706999999998E-2</v>
      </c>
      <c r="Y1238" s="3">
        <v>9.7913874999999997E-2</v>
      </c>
      <c r="Z1238" s="3">
        <v>0.11350521</v>
      </c>
      <c r="AA1238" s="3">
        <v>0.10528616</v>
      </c>
      <c r="AB1238" s="3">
        <v>9.5419623999999995E-2</v>
      </c>
      <c r="AC1238" s="3">
        <v>9.9677414000000006E-2</v>
      </c>
      <c r="AD1238" s="3">
        <v>3.3326155000000003E-2</v>
      </c>
      <c r="AE1238" s="3">
        <v>9.9789644999999996E-2</v>
      </c>
    </row>
    <row r="1239" spans="1:31" x14ac:dyDescent="0.2">
      <c r="A1239" s="1">
        <v>201907880</v>
      </c>
      <c r="B1239" s="1">
        <f t="shared" si="96"/>
        <v>2019</v>
      </c>
      <c r="C1239" s="1">
        <f t="shared" si="99"/>
        <v>2</v>
      </c>
      <c r="D1239" s="1">
        <f t="shared" si="100"/>
        <v>19</v>
      </c>
      <c r="E1239" s="1">
        <f t="shared" si="97"/>
        <v>7</v>
      </c>
      <c r="F1239" s="1">
        <f t="shared" si="98"/>
        <v>88</v>
      </c>
      <c r="G1239" s="1">
        <v>2</v>
      </c>
      <c r="H1239" s="2">
        <v>4.2907370000000002E-3</v>
      </c>
      <c r="I1239" s="3">
        <v>0.12363318</v>
      </c>
      <c r="J1239" s="3">
        <v>13</v>
      </c>
      <c r="K1239" s="3">
        <v>0</v>
      </c>
      <c r="L1239" s="3">
        <v>-0.30776094999999998</v>
      </c>
      <c r="M1239" s="3">
        <v>-5.6510761E-2</v>
      </c>
      <c r="N1239" s="3">
        <v>3.5204108999999999</v>
      </c>
      <c r="O1239" s="3">
        <v>8.2300622000000004E-2</v>
      </c>
      <c r="P1239" s="3">
        <v>-0.32373336000000003</v>
      </c>
      <c r="Q1239" s="3">
        <v>-4.4248607000000002E-2</v>
      </c>
      <c r="R1239" s="3">
        <v>-4.3190122999999998</v>
      </c>
      <c r="S1239" s="3">
        <v>0.25043710000000002</v>
      </c>
      <c r="T1239" s="3">
        <v>-0.71700302999999999</v>
      </c>
      <c r="U1239" s="3">
        <v>-0.46550943</v>
      </c>
      <c r="V1239" s="3">
        <v>-6.0569046999999996</v>
      </c>
      <c r="W1239" s="3">
        <v>-0.11550709000000001</v>
      </c>
      <c r="X1239" s="3">
        <v>1.9434862000000001E-2</v>
      </c>
      <c r="Y1239" s="3">
        <v>9.4314391999999997E-2</v>
      </c>
      <c r="Z1239" s="3">
        <v>3.6379416999999997E-2</v>
      </c>
      <c r="AA1239" s="3">
        <v>0.15095053999999999</v>
      </c>
      <c r="AB1239" s="3">
        <v>5.9904747000000001E-2</v>
      </c>
      <c r="AC1239" s="3">
        <v>8.8660486999999996E-2</v>
      </c>
      <c r="AD1239" s="3">
        <v>7.6180123000000002E-2</v>
      </c>
      <c r="AE1239" s="3">
        <v>9.3655055000000001E-2</v>
      </c>
    </row>
    <row r="1240" spans="1:31" x14ac:dyDescent="0.2">
      <c r="A1240" s="1">
        <v>202607880</v>
      </c>
      <c r="B1240" s="1">
        <f t="shared" si="96"/>
        <v>2026</v>
      </c>
      <c r="C1240" s="1">
        <f t="shared" si="99"/>
        <v>2</v>
      </c>
      <c r="D1240" s="1">
        <f t="shared" si="100"/>
        <v>26</v>
      </c>
      <c r="E1240" s="1">
        <f t="shared" si="97"/>
        <v>7</v>
      </c>
      <c r="F1240" s="1">
        <f t="shared" si="98"/>
        <v>88</v>
      </c>
      <c r="G1240" s="1">
        <v>2</v>
      </c>
      <c r="H1240" s="2">
        <v>6.3086404999999996E-3</v>
      </c>
      <c r="I1240" s="3">
        <v>0.13369964000000001</v>
      </c>
      <c r="J1240" s="3">
        <v>13</v>
      </c>
      <c r="K1240" s="3">
        <v>0</v>
      </c>
      <c r="L1240" s="3">
        <v>-0.31065808</v>
      </c>
      <c r="M1240" s="3">
        <v>-6.0565596999999999E-2</v>
      </c>
      <c r="N1240" s="3">
        <v>3.4318255999999998</v>
      </c>
      <c r="O1240" s="3">
        <v>7.0108449000000003E-2</v>
      </c>
      <c r="P1240" s="3">
        <v>-0.32560162999999998</v>
      </c>
      <c r="Q1240" s="3">
        <v>-5.2145282000000001E-2</v>
      </c>
      <c r="R1240" s="3">
        <v>-4.4745670000000004</v>
      </c>
      <c r="S1240" s="3">
        <v>0.26099371999999998</v>
      </c>
      <c r="T1240" s="3">
        <v>-0.85811411000000004</v>
      </c>
      <c r="U1240" s="3">
        <v>-0.46522896000000002</v>
      </c>
      <c r="V1240" s="3">
        <v>-6.0582561999999998</v>
      </c>
      <c r="W1240" s="3">
        <v>-0.11494616000000001</v>
      </c>
      <c r="X1240" s="3">
        <v>2.0175426999999999E-2</v>
      </c>
      <c r="Y1240" s="3">
        <v>9.9944863999999994E-2</v>
      </c>
      <c r="Z1240" s="3">
        <v>9.5762563999999994E-2</v>
      </c>
      <c r="AA1240" s="3">
        <v>0.19557380999999999</v>
      </c>
      <c r="AB1240" s="3">
        <v>0.2193706</v>
      </c>
      <c r="AC1240" s="3">
        <v>0.10640872</v>
      </c>
      <c r="AD1240" s="3">
        <v>0.10432519</v>
      </c>
      <c r="AE1240" s="3">
        <v>9.4386110999999995E-2</v>
      </c>
    </row>
    <row r="1241" spans="1:31" x14ac:dyDescent="0.2">
      <c r="A1241" s="1">
        <v>202807880</v>
      </c>
      <c r="B1241" s="1">
        <f t="shared" si="96"/>
        <v>2028</v>
      </c>
      <c r="C1241" s="1">
        <f t="shared" si="99"/>
        <v>2</v>
      </c>
      <c r="D1241" s="1">
        <f t="shared" si="100"/>
        <v>28</v>
      </c>
      <c r="E1241" s="1">
        <f t="shared" si="97"/>
        <v>7</v>
      </c>
      <c r="F1241" s="1">
        <f t="shared" si="98"/>
        <v>88</v>
      </c>
      <c r="G1241" s="1">
        <v>2</v>
      </c>
      <c r="H1241" s="2">
        <v>7.4889659000000001E-3</v>
      </c>
      <c r="I1241" s="3">
        <v>0.20482889000000001</v>
      </c>
      <c r="J1241" s="3">
        <v>16</v>
      </c>
      <c r="K1241" s="3">
        <v>1</v>
      </c>
      <c r="L1241" s="3">
        <v>-0.35785401</v>
      </c>
      <c r="M1241" s="3">
        <v>-9.4516114999999998E-2</v>
      </c>
      <c r="N1241" s="3">
        <v>2.4128918000000001</v>
      </c>
      <c r="O1241" s="3">
        <v>-0.42701758000000001</v>
      </c>
      <c r="P1241" s="3">
        <v>-0.31559459000000001</v>
      </c>
      <c r="Q1241" s="3">
        <v>-9.9873766000000003E-2</v>
      </c>
      <c r="R1241" s="3">
        <v>-5.9893001000000003</v>
      </c>
      <c r="S1241" s="3">
        <v>-0.44803410999999999</v>
      </c>
      <c r="T1241" s="3">
        <v>-1.6975144</v>
      </c>
      <c r="U1241" s="3">
        <v>-0.49326818</v>
      </c>
      <c r="V1241" s="3">
        <v>-8.2679433000000007</v>
      </c>
      <c r="W1241" s="3">
        <v>-0.54481484000000002</v>
      </c>
      <c r="X1241" s="3">
        <v>3.6318846000000002E-2</v>
      </c>
      <c r="Y1241" s="3">
        <v>0.18332408</v>
      </c>
      <c r="Z1241" s="3">
        <v>0.21323886</v>
      </c>
      <c r="AA1241" s="3">
        <v>0.14225848999999999</v>
      </c>
      <c r="AB1241" s="3">
        <v>0.19647685000000001</v>
      </c>
      <c r="AC1241" s="3">
        <v>0.18112855</v>
      </c>
      <c r="AD1241" s="3">
        <v>0.16492351999999999</v>
      </c>
      <c r="AE1241" s="3">
        <v>0.16793520000000001</v>
      </c>
    </row>
    <row r="1242" spans="1:31" x14ac:dyDescent="0.2">
      <c r="A1242" s="1">
        <v>204007880</v>
      </c>
      <c r="B1242" s="1">
        <f t="shared" si="96"/>
        <v>2040</v>
      </c>
      <c r="C1242" s="1">
        <f t="shared" si="99"/>
        <v>2</v>
      </c>
      <c r="D1242" s="1">
        <f t="shared" si="100"/>
        <v>40</v>
      </c>
      <c r="E1242" s="1">
        <f t="shared" si="97"/>
        <v>7</v>
      </c>
      <c r="F1242" s="1">
        <f t="shared" si="98"/>
        <v>88</v>
      </c>
      <c r="G1242" s="1">
        <v>2</v>
      </c>
      <c r="H1242" s="2">
        <v>1.1063488E-2</v>
      </c>
      <c r="I1242" s="3">
        <v>0.11794563</v>
      </c>
      <c r="J1242" s="3">
        <v>10</v>
      </c>
      <c r="K1242" s="3">
        <v>0</v>
      </c>
      <c r="L1242" s="3">
        <v>-0.29931360000000001</v>
      </c>
      <c r="M1242" s="3">
        <v>-5.4761692000000001E-2</v>
      </c>
      <c r="N1242" s="3">
        <v>4.3829767000000004</v>
      </c>
      <c r="O1242" s="3">
        <v>3.3738438000000003E-2</v>
      </c>
      <c r="P1242" s="3">
        <v>-0.33205639999999997</v>
      </c>
      <c r="Q1242" s="3">
        <v>-4.0312794999999998E-2</v>
      </c>
      <c r="R1242" s="3">
        <v>-2.4059938999999999</v>
      </c>
      <c r="S1242" s="3">
        <v>0.28468415000000002</v>
      </c>
      <c r="T1242" s="3">
        <v>-0.64643344999999997</v>
      </c>
      <c r="U1242" s="3">
        <v>-0.46293854000000001</v>
      </c>
      <c r="V1242" s="3">
        <v>-5.0203525999999998</v>
      </c>
      <c r="W1242" s="3">
        <v>-0.10097637</v>
      </c>
      <c r="X1242" s="3">
        <v>1.8272685E-2</v>
      </c>
      <c r="Y1242" s="3">
        <v>9.9065944000000003E-2</v>
      </c>
      <c r="Z1242" s="3">
        <v>6.3307759000000005E-2</v>
      </c>
      <c r="AA1242" s="3">
        <v>9.1150852000000004E-2</v>
      </c>
      <c r="AB1242" s="3">
        <v>7.3615522000000003E-2</v>
      </c>
      <c r="AC1242" s="3">
        <v>7.8569174000000006E-2</v>
      </c>
      <c r="AD1242" s="3">
        <v>2.4215194999999998E-2</v>
      </c>
      <c r="AE1242" s="3">
        <v>8.6719284999999993E-2</v>
      </c>
    </row>
    <row r="1243" spans="1:31" x14ac:dyDescent="0.2">
      <c r="A1243" s="1">
        <v>204807880</v>
      </c>
      <c r="B1243" s="1">
        <f t="shared" si="96"/>
        <v>2048</v>
      </c>
      <c r="C1243" s="1">
        <f t="shared" si="99"/>
        <v>2</v>
      </c>
      <c r="D1243" s="1">
        <f t="shared" si="100"/>
        <v>48</v>
      </c>
      <c r="E1243" s="1">
        <f t="shared" si="97"/>
        <v>7</v>
      </c>
      <c r="F1243" s="1">
        <f t="shared" si="98"/>
        <v>88</v>
      </c>
      <c r="G1243" s="1">
        <v>2</v>
      </c>
      <c r="H1243" s="2">
        <v>2.3856261E-2</v>
      </c>
      <c r="I1243" s="3">
        <v>0.10277119</v>
      </c>
      <c r="J1243" s="3">
        <v>3</v>
      </c>
      <c r="K1243" s="3">
        <v>0</v>
      </c>
      <c r="L1243" s="3">
        <v>-0.29288646000000002</v>
      </c>
      <c r="M1243" s="3">
        <v>-5.9555144999999997E-2</v>
      </c>
      <c r="N1243" s="3">
        <v>3.9465482000000001</v>
      </c>
      <c r="O1243" s="3">
        <v>1.4313473E-3</v>
      </c>
      <c r="P1243" s="3">
        <v>-0.33888255</v>
      </c>
      <c r="Q1243" s="3">
        <v>-2.3803633000000001E-2</v>
      </c>
      <c r="R1243" s="3">
        <v>4.3383120999999996</v>
      </c>
      <c r="S1243" s="3">
        <v>0.35943576999999999</v>
      </c>
      <c r="T1243" s="3">
        <v>-0.34088459999999998</v>
      </c>
      <c r="U1243" s="3">
        <v>-0.46451186999999999</v>
      </c>
      <c r="V1243" s="3">
        <v>-2.1458803</v>
      </c>
      <c r="W1243" s="3">
        <v>-7.8309622999999995E-2</v>
      </c>
      <c r="X1243" s="3">
        <v>1.5675070999999999E-2</v>
      </c>
      <c r="Y1243" s="3">
        <v>6.1925187999999999E-2</v>
      </c>
      <c r="Z1243" s="3">
        <v>4.8713836000000003E-2</v>
      </c>
      <c r="AA1243" s="3">
        <v>0.10632869</v>
      </c>
      <c r="AB1243" s="3">
        <v>8.0392330999999997E-2</v>
      </c>
      <c r="AC1243" s="3">
        <v>6.1564674E-2</v>
      </c>
      <c r="AD1243" s="3">
        <v>9.0554450999999994E-2</v>
      </c>
      <c r="AE1243" s="3">
        <v>7.8039870999999997E-2</v>
      </c>
    </row>
    <row r="1244" spans="1:31" x14ac:dyDescent="0.2">
      <c r="A1244" s="1">
        <v>300607880</v>
      </c>
      <c r="B1244" s="1">
        <f t="shared" si="96"/>
        <v>3006</v>
      </c>
      <c r="C1244" s="1">
        <f t="shared" si="99"/>
        <v>3</v>
      </c>
      <c r="D1244" s="1">
        <f t="shared" si="100"/>
        <v>6</v>
      </c>
      <c r="E1244" s="1">
        <f t="shared" si="97"/>
        <v>7</v>
      </c>
      <c r="F1244" s="1">
        <f t="shared" si="98"/>
        <v>88</v>
      </c>
      <c r="G1244" s="1">
        <v>2</v>
      </c>
      <c r="H1244" s="2">
        <v>4.4096724E-3</v>
      </c>
      <c r="I1244" s="3">
        <v>0.1264892</v>
      </c>
      <c r="J1244" s="3">
        <v>20</v>
      </c>
      <c r="K1244" s="3">
        <v>1</v>
      </c>
      <c r="L1244" s="3">
        <v>-0.41676769000000002</v>
      </c>
      <c r="M1244" s="3">
        <v>-4.6740191E-2</v>
      </c>
      <c r="N1244" s="3">
        <v>-0.98405396999999994</v>
      </c>
      <c r="O1244" s="3">
        <v>-0.62411970000000005</v>
      </c>
      <c r="P1244" s="3">
        <v>-0.28562120000000002</v>
      </c>
      <c r="Q1244" s="3">
        <v>-4.0784070999999998E-2</v>
      </c>
      <c r="R1244" s="3">
        <v>-6.6007034999999998</v>
      </c>
      <c r="S1244" s="3">
        <v>-0.32912704999999998</v>
      </c>
      <c r="T1244" s="3">
        <v>-0.65012638</v>
      </c>
      <c r="U1244" s="3">
        <v>-0.49804156999999999</v>
      </c>
      <c r="V1244" s="3">
        <v>-10.283549000000001</v>
      </c>
      <c r="W1244" s="3">
        <v>-0.52106324000000004</v>
      </c>
      <c r="X1244" s="3">
        <v>2.2805808E-2</v>
      </c>
      <c r="Y1244" s="3">
        <v>9.5430617999999995E-2</v>
      </c>
      <c r="Z1244" s="3">
        <v>0.13451225</v>
      </c>
      <c r="AA1244" s="3">
        <v>9.6146839999999997E-2</v>
      </c>
      <c r="AB1244" s="3">
        <v>6.3431776999999995E-2</v>
      </c>
      <c r="AC1244" s="3">
        <v>9.7896996999999999E-2</v>
      </c>
      <c r="AD1244" s="3">
        <v>8.1114961999999999E-2</v>
      </c>
      <c r="AE1244" s="3">
        <v>8.7484007000000003E-2</v>
      </c>
    </row>
    <row r="1245" spans="1:31" x14ac:dyDescent="0.2">
      <c r="A1245" s="1">
        <v>301407880</v>
      </c>
      <c r="B1245" s="1">
        <f t="shared" si="96"/>
        <v>3014</v>
      </c>
      <c r="C1245" s="1">
        <f t="shared" si="99"/>
        <v>3</v>
      </c>
      <c r="D1245" s="1">
        <f t="shared" si="100"/>
        <v>14</v>
      </c>
      <c r="E1245" s="1">
        <f t="shared" si="97"/>
        <v>7</v>
      </c>
      <c r="F1245" s="1">
        <f t="shared" si="98"/>
        <v>88</v>
      </c>
      <c r="G1245" s="1">
        <v>2</v>
      </c>
      <c r="H1245" s="2">
        <v>3.4335383999999997E-2</v>
      </c>
      <c r="I1245" s="3">
        <v>0.15742411000000001</v>
      </c>
      <c r="J1245" s="3">
        <v>7</v>
      </c>
      <c r="K1245" s="3">
        <v>0</v>
      </c>
      <c r="L1245" s="3">
        <v>-0.30319214999999999</v>
      </c>
      <c r="M1245" s="3">
        <v>-4.6167076000000001E-2</v>
      </c>
      <c r="N1245" s="3">
        <v>4.3241440999999998</v>
      </c>
      <c r="O1245" s="3">
        <v>-6.7966286000000001E-3</v>
      </c>
      <c r="P1245" s="3">
        <v>-0.33701165999999999</v>
      </c>
      <c r="Q1245" s="3">
        <v>-8.2352545999999999E-2</v>
      </c>
      <c r="R1245" s="3">
        <v>0.17653342</v>
      </c>
      <c r="S1245" s="3">
        <v>0.35992154999999998</v>
      </c>
      <c r="T1245" s="3">
        <v>-1.4208018</v>
      </c>
      <c r="U1245" s="3">
        <v>-0.46362632999999998</v>
      </c>
      <c r="V1245" s="3">
        <v>-3.5243348999999999</v>
      </c>
      <c r="W1245" s="3">
        <v>-9.4611061999999996E-2</v>
      </c>
      <c r="X1245" s="3">
        <v>2.2233532E-2</v>
      </c>
      <c r="Y1245" s="3">
        <v>0.11595475</v>
      </c>
      <c r="Z1245" s="3">
        <v>0.16386576</v>
      </c>
      <c r="AA1245" s="3">
        <v>0.12941274</v>
      </c>
      <c r="AB1245" s="3">
        <v>0.11581679</v>
      </c>
      <c r="AC1245" s="3">
        <v>0.12964049</v>
      </c>
      <c r="AD1245" s="3">
        <v>4.2051911999999997E-3</v>
      </c>
      <c r="AE1245" s="3">
        <v>0.12105411000000001</v>
      </c>
    </row>
    <row r="1246" spans="1:31" x14ac:dyDescent="0.2">
      <c r="A1246" s="1">
        <v>400207880</v>
      </c>
      <c r="B1246" s="1">
        <f t="shared" si="96"/>
        <v>4002</v>
      </c>
      <c r="C1246" s="1">
        <f t="shared" si="99"/>
        <v>4</v>
      </c>
      <c r="D1246" s="1">
        <f t="shared" si="100"/>
        <v>2</v>
      </c>
      <c r="E1246" s="1">
        <f t="shared" si="97"/>
        <v>7</v>
      </c>
      <c r="F1246" s="1">
        <f t="shared" si="98"/>
        <v>88</v>
      </c>
      <c r="G1246" s="1">
        <v>2</v>
      </c>
      <c r="H1246" s="2">
        <v>1.9863440999999999E-2</v>
      </c>
      <c r="I1246" s="3">
        <v>0.15000891999999999</v>
      </c>
      <c r="J1246" s="3">
        <v>14</v>
      </c>
      <c r="K1246" s="3">
        <v>0</v>
      </c>
      <c r="L1246" s="3">
        <v>-0.31672239000000002</v>
      </c>
      <c r="M1246" s="3">
        <v>-6.7139475000000004E-2</v>
      </c>
      <c r="N1246" s="3">
        <v>2.7869234000000001</v>
      </c>
      <c r="O1246" s="3">
        <v>6.8973413999999997E-2</v>
      </c>
      <c r="P1246" s="3">
        <v>-0.32502481999999999</v>
      </c>
      <c r="Q1246" s="3">
        <v>-6.4890912999999995E-2</v>
      </c>
      <c r="R1246" s="3">
        <v>-5.2854709</v>
      </c>
      <c r="S1246" s="3">
        <v>0.26538546000000002</v>
      </c>
      <c r="T1246" s="3">
        <v>-1.0863130999999999</v>
      </c>
      <c r="U1246" s="3">
        <v>-0.46565004999999998</v>
      </c>
      <c r="V1246" s="3">
        <v>-6.4129325000000001</v>
      </c>
      <c r="W1246" s="3">
        <v>-0.11776762</v>
      </c>
      <c r="X1246" s="3">
        <v>2.1923702E-2</v>
      </c>
      <c r="Y1246" s="3">
        <v>0.11057831999999999</v>
      </c>
      <c r="Z1246" s="3">
        <v>0.13774707</v>
      </c>
      <c r="AA1246" s="3">
        <v>9.0713093999999994E-2</v>
      </c>
      <c r="AB1246" s="3">
        <v>0.15301213999999999</v>
      </c>
      <c r="AC1246" s="3">
        <v>0.11097681</v>
      </c>
      <c r="AD1246" s="3">
        <v>0.13152688000000001</v>
      </c>
      <c r="AE1246" s="3">
        <v>0.11661763</v>
      </c>
    </row>
    <row r="1247" spans="1:31" x14ac:dyDescent="0.2">
      <c r="A1247" s="1">
        <v>401007880</v>
      </c>
      <c r="B1247" s="1">
        <f t="shared" si="96"/>
        <v>4010</v>
      </c>
      <c r="C1247" s="1">
        <f t="shared" si="99"/>
        <v>4</v>
      </c>
      <c r="D1247" s="1">
        <f t="shared" si="100"/>
        <v>10</v>
      </c>
      <c r="E1247" s="1">
        <f t="shared" si="97"/>
        <v>7</v>
      </c>
      <c r="F1247" s="1">
        <f t="shared" si="98"/>
        <v>88</v>
      </c>
      <c r="G1247" s="1">
        <v>2</v>
      </c>
      <c r="H1247" s="2">
        <v>1.0714137E-2</v>
      </c>
      <c r="I1247" s="3">
        <v>0.13993899000000001</v>
      </c>
      <c r="J1247" s="3">
        <v>6</v>
      </c>
      <c r="K1247" s="3">
        <v>0</v>
      </c>
      <c r="L1247" s="3">
        <v>-0.30063001</v>
      </c>
      <c r="M1247" s="3">
        <v>-5.0769933000000003E-2</v>
      </c>
      <c r="N1247" s="3">
        <v>4.3830640000000001</v>
      </c>
      <c r="O1247" s="3">
        <v>-3.2147616000000002E-3</v>
      </c>
      <c r="P1247" s="3">
        <v>-0.33753906</v>
      </c>
      <c r="Q1247" s="3">
        <v>-6.3157902000000002E-2</v>
      </c>
      <c r="R1247" s="3">
        <v>1.2207323000000001</v>
      </c>
      <c r="S1247" s="3">
        <v>0.35717031999999999</v>
      </c>
      <c r="T1247" s="3">
        <v>-1.0659136</v>
      </c>
      <c r="U1247" s="3">
        <v>-0.46354547000000001</v>
      </c>
      <c r="V1247" s="3">
        <v>-3.2238609999999999</v>
      </c>
      <c r="W1247" s="3">
        <v>-9.0514326000000006E-2</v>
      </c>
      <c r="X1247" s="3">
        <v>1.9985478000000001E-2</v>
      </c>
      <c r="Y1247" s="3">
        <v>0.12477682</v>
      </c>
      <c r="Z1247" s="3">
        <v>0.16684354000000001</v>
      </c>
      <c r="AA1247" s="3">
        <v>0.14864240000000001</v>
      </c>
      <c r="AB1247" s="3">
        <v>0.11522828</v>
      </c>
      <c r="AC1247" s="3">
        <v>9.9487820000000005E-2</v>
      </c>
      <c r="AD1247" s="3">
        <v>0.16098710999999999</v>
      </c>
      <c r="AE1247" s="3">
        <v>0.10275405999999999</v>
      </c>
    </row>
    <row r="1248" spans="1:31" x14ac:dyDescent="0.2">
      <c r="A1248" s="1">
        <v>401207880</v>
      </c>
      <c r="B1248" s="1">
        <f t="shared" si="96"/>
        <v>4012</v>
      </c>
      <c r="C1248" s="1">
        <f t="shared" si="99"/>
        <v>4</v>
      </c>
      <c r="D1248" s="1">
        <f t="shared" si="100"/>
        <v>12</v>
      </c>
      <c r="E1248" s="1">
        <f t="shared" si="97"/>
        <v>7</v>
      </c>
      <c r="F1248" s="1">
        <f t="shared" si="98"/>
        <v>88</v>
      </c>
      <c r="G1248" s="1">
        <v>2</v>
      </c>
      <c r="H1248" s="2">
        <v>5.7686357999999997E-3</v>
      </c>
      <c r="I1248" s="3">
        <v>0.13020386</v>
      </c>
      <c r="J1248" s="3">
        <v>12</v>
      </c>
      <c r="K1248" s="3">
        <v>0</v>
      </c>
      <c r="L1248" s="3">
        <v>-0.30723690999999997</v>
      </c>
      <c r="M1248" s="3">
        <v>-5.8483014999999999E-2</v>
      </c>
      <c r="N1248" s="3">
        <v>3.8276474</v>
      </c>
      <c r="O1248" s="3">
        <v>5.5058106000000002E-2</v>
      </c>
      <c r="P1248" s="3">
        <v>-0.32821626999999998</v>
      </c>
      <c r="Q1248" s="3">
        <v>-4.9939417999999999E-2</v>
      </c>
      <c r="R1248" s="3">
        <v>-3.8575102999999999</v>
      </c>
      <c r="S1248" s="3">
        <v>0.27036608000000001</v>
      </c>
      <c r="T1248" s="3">
        <v>-0.81929408999999997</v>
      </c>
      <c r="U1248" s="3">
        <v>-0.46432537000000002</v>
      </c>
      <c r="V1248" s="3">
        <v>-5.7152528</v>
      </c>
      <c r="W1248" s="3">
        <v>-0.11034922</v>
      </c>
      <c r="X1248" s="3">
        <v>1.9556200999999999E-2</v>
      </c>
      <c r="Y1248" s="3">
        <v>0.10537452999999999</v>
      </c>
      <c r="Z1248" s="3">
        <v>1.1173405E-3</v>
      </c>
      <c r="AA1248" s="3">
        <v>8.8271241E-3</v>
      </c>
      <c r="AB1248" s="3">
        <v>8.0021363999999998E-2</v>
      </c>
      <c r="AC1248" s="3">
        <v>0.1039636</v>
      </c>
      <c r="AD1248" s="3">
        <v>0.10313571000000001</v>
      </c>
      <c r="AE1248" s="3">
        <v>0.10373512</v>
      </c>
    </row>
    <row r="1249" spans="1:31" x14ac:dyDescent="0.2">
      <c r="A1249" s="1">
        <v>601807880</v>
      </c>
      <c r="B1249" s="1">
        <f t="shared" si="96"/>
        <v>6018</v>
      </c>
      <c r="C1249" s="1">
        <f t="shared" si="99"/>
        <v>6</v>
      </c>
      <c r="D1249" s="1">
        <f t="shared" si="100"/>
        <v>18</v>
      </c>
      <c r="E1249" s="1">
        <f t="shared" si="97"/>
        <v>7</v>
      </c>
      <c r="F1249" s="1">
        <f t="shared" si="98"/>
        <v>88</v>
      </c>
      <c r="G1249" s="1">
        <v>2</v>
      </c>
      <c r="H1249" s="2">
        <v>3.0877297000000001E-2</v>
      </c>
      <c r="I1249" s="3">
        <v>0.12928534</v>
      </c>
      <c r="J1249" s="3">
        <v>0</v>
      </c>
      <c r="K1249" s="3">
        <v>0</v>
      </c>
      <c r="L1249" s="3">
        <v>-0.29895078000000003</v>
      </c>
      <c r="M1249" s="3">
        <v>-5.2061413000000001E-2</v>
      </c>
      <c r="N1249" s="3">
        <v>3.7723078999999999</v>
      </c>
      <c r="O1249" s="3">
        <v>3.6993223999999998E-2</v>
      </c>
      <c r="P1249" s="3">
        <v>-0.33806373000000001</v>
      </c>
      <c r="Q1249" s="3">
        <v>-5.2679844000000003E-2</v>
      </c>
      <c r="R1249" s="3">
        <v>8.2538674000000007</v>
      </c>
      <c r="S1249" s="3">
        <v>0.39642245999999998</v>
      </c>
      <c r="T1249" s="3">
        <v>-0.87409566999999999</v>
      </c>
      <c r="U1249" s="3">
        <v>-0.46817577999999999</v>
      </c>
      <c r="V1249" s="3">
        <v>-0.99290197999999996</v>
      </c>
      <c r="W1249" s="3">
        <v>-9.4211106000000003E-2</v>
      </c>
      <c r="X1249" s="3">
        <v>1.926667E-2</v>
      </c>
      <c r="Y1249" s="3">
        <v>0.11283504</v>
      </c>
      <c r="Z1249" s="3">
        <v>0.10289284</v>
      </c>
      <c r="AA1249" s="3">
        <v>0.11024729</v>
      </c>
      <c r="AB1249" s="3">
        <v>4.8053803999999999E-2</v>
      </c>
      <c r="AC1249" s="3">
        <v>9.9076041000000004E-2</v>
      </c>
      <c r="AD1249" s="3">
        <v>8.5652434E-2</v>
      </c>
      <c r="AE1249" s="3">
        <v>0.10172945</v>
      </c>
    </row>
    <row r="1250" spans="1:31" x14ac:dyDescent="0.2">
      <c r="A1250" s="1">
        <v>100408880</v>
      </c>
      <c r="B1250" s="1">
        <f t="shared" si="96"/>
        <v>1004</v>
      </c>
      <c r="C1250" s="1">
        <f t="shared" si="99"/>
        <v>1</v>
      </c>
      <c r="D1250" s="1">
        <f t="shared" si="100"/>
        <v>4</v>
      </c>
      <c r="E1250" s="1">
        <f t="shared" si="97"/>
        <v>8</v>
      </c>
      <c r="F1250" s="1">
        <f t="shared" si="98"/>
        <v>88</v>
      </c>
      <c r="G1250" s="1">
        <v>2</v>
      </c>
      <c r="H1250" s="2">
        <v>2.3903570000000001E-3</v>
      </c>
      <c r="I1250" s="3">
        <v>7.9068254000000004E-2</v>
      </c>
      <c r="J1250" s="3">
        <v>2</v>
      </c>
      <c r="K1250" s="3">
        <v>1</v>
      </c>
      <c r="L1250" s="3">
        <v>0.48763833000000001</v>
      </c>
      <c r="M1250" s="3">
        <v>5.3348679000000003E-2</v>
      </c>
      <c r="N1250" s="3">
        <v>-0.82274544000000005</v>
      </c>
      <c r="O1250" s="3">
        <v>-0.64216501000000004</v>
      </c>
      <c r="P1250" s="3">
        <v>4.9790560999999997E-2</v>
      </c>
      <c r="Q1250" s="3">
        <v>4.5001474999999999E-2</v>
      </c>
      <c r="R1250" s="3">
        <v>8.4028200000000002</v>
      </c>
      <c r="S1250" s="3">
        <v>-0.64509203999999998</v>
      </c>
      <c r="T1250" s="3">
        <v>0.91456641999999999</v>
      </c>
      <c r="U1250" s="3">
        <v>0.14766198</v>
      </c>
      <c r="V1250" s="3">
        <v>4.6718805000000003</v>
      </c>
      <c r="W1250" s="3">
        <v>-0.44638739</v>
      </c>
      <c r="X1250" s="3">
        <v>-2.0380023000000001E-2</v>
      </c>
      <c r="Y1250" s="3">
        <v>4.0057474000000003E-2</v>
      </c>
      <c r="Z1250" s="3">
        <v>0.10884731</v>
      </c>
      <c r="AA1250" s="3">
        <v>3.3501543000000002E-2</v>
      </c>
      <c r="AB1250" s="3">
        <v>4.7832713999999998E-2</v>
      </c>
      <c r="AC1250" s="3">
        <v>5.2706582000000002E-2</v>
      </c>
      <c r="AD1250" s="3">
        <v>3.2746979000000002E-2</v>
      </c>
      <c r="AE1250" s="3">
        <v>5.6871574000000001E-2</v>
      </c>
    </row>
    <row r="1251" spans="1:31" x14ac:dyDescent="0.2">
      <c r="A1251" s="1">
        <v>100608880</v>
      </c>
      <c r="B1251" s="1">
        <f t="shared" si="96"/>
        <v>1006</v>
      </c>
      <c r="C1251" s="1">
        <f t="shared" si="99"/>
        <v>1</v>
      </c>
      <c r="D1251" s="1">
        <f t="shared" si="100"/>
        <v>6</v>
      </c>
      <c r="E1251" s="1">
        <f t="shared" si="97"/>
        <v>8</v>
      </c>
      <c r="F1251" s="1">
        <f t="shared" si="98"/>
        <v>88</v>
      </c>
      <c r="G1251" s="1">
        <v>2</v>
      </c>
      <c r="H1251" s="2">
        <v>4.9565318999999997E-2</v>
      </c>
      <c r="I1251" s="3">
        <v>9.5938103999999996E-2</v>
      </c>
      <c r="J1251" s="3">
        <v>18</v>
      </c>
      <c r="K1251" s="3">
        <v>1</v>
      </c>
      <c r="L1251" s="3">
        <v>0.45431471000000001</v>
      </c>
      <c r="M1251" s="3">
        <v>2.7977802999999999E-2</v>
      </c>
      <c r="N1251" s="3">
        <v>-3.0510744000000001</v>
      </c>
      <c r="O1251" s="3">
        <v>0.41303264000000001</v>
      </c>
      <c r="P1251" s="3">
        <v>0.20714933999999999</v>
      </c>
      <c r="Q1251" s="3">
        <v>1.9375858999999999E-2</v>
      </c>
      <c r="R1251" s="3">
        <v>3.6212206</v>
      </c>
      <c r="S1251" s="3">
        <v>0.20862964000000001</v>
      </c>
      <c r="T1251" s="3">
        <v>0.42136516000000002</v>
      </c>
      <c r="U1251" s="3">
        <v>-0.27610515000000002</v>
      </c>
      <c r="V1251" s="3">
        <v>-6.8547469999999997</v>
      </c>
      <c r="W1251" s="3">
        <v>-0.57312255000000001</v>
      </c>
      <c r="X1251" s="3">
        <v>3.2273111000000001E-3</v>
      </c>
      <c r="Y1251" s="3">
        <v>4.2089524000000003E-2</v>
      </c>
      <c r="Z1251" s="3">
        <v>1.9153891999999999E-2</v>
      </c>
      <c r="AA1251" s="3">
        <v>5.7866083999999998E-2</v>
      </c>
      <c r="AB1251" s="3">
        <v>3.5705212E-2</v>
      </c>
      <c r="AC1251" s="3">
        <v>5.0233053E-2</v>
      </c>
      <c r="AD1251" s="3">
        <v>5.3610774999999999E-2</v>
      </c>
      <c r="AE1251" s="3">
        <v>5.3184539000000003E-2</v>
      </c>
    </row>
    <row r="1252" spans="1:31" x14ac:dyDescent="0.2">
      <c r="A1252" s="1">
        <v>100708880</v>
      </c>
      <c r="B1252" s="1">
        <f t="shared" si="96"/>
        <v>1007</v>
      </c>
      <c r="C1252" s="1">
        <f t="shared" si="99"/>
        <v>1</v>
      </c>
      <c r="D1252" s="1">
        <f t="shared" si="100"/>
        <v>7</v>
      </c>
      <c r="E1252" s="1">
        <f t="shared" si="97"/>
        <v>8</v>
      </c>
      <c r="F1252" s="1">
        <f t="shared" si="98"/>
        <v>88</v>
      </c>
      <c r="G1252" s="1">
        <v>2</v>
      </c>
      <c r="H1252" s="2">
        <v>3.1029514000000001E-2</v>
      </c>
      <c r="I1252" s="3">
        <v>9.5108392999999999E-2</v>
      </c>
      <c r="J1252" s="3">
        <v>4</v>
      </c>
      <c r="K1252" s="3">
        <v>1</v>
      </c>
      <c r="L1252" s="3">
        <v>0.48709660999999999</v>
      </c>
      <c r="M1252" s="3">
        <v>5.5459359999999999E-2</v>
      </c>
      <c r="N1252" s="3">
        <v>0.72843192999999995</v>
      </c>
      <c r="O1252" s="3">
        <v>-0.68088148999999998</v>
      </c>
      <c r="P1252" s="3">
        <v>5.0906979999999998E-2</v>
      </c>
      <c r="Q1252" s="3">
        <v>3.0785275000000001E-2</v>
      </c>
      <c r="R1252" s="3">
        <v>6.5143842000000003</v>
      </c>
      <c r="S1252" s="3">
        <v>-0.60376664999999996</v>
      </c>
      <c r="T1252" s="3">
        <v>0.65661923</v>
      </c>
      <c r="U1252" s="3">
        <v>0.14528009</v>
      </c>
      <c r="V1252" s="3">
        <v>3.9843744000000001</v>
      </c>
      <c r="W1252" s="3">
        <v>-0.46669318999999998</v>
      </c>
      <c r="X1252" s="3">
        <v>-1.6712438999999999E-2</v>
      </c>
      <c r="Y1252" s="3">
        <v>6.1369842000000001E-2</v>
      </c>
      <c r="Z1252" s="3">
        <v>6.0062756000000002E-2</v>
      </c>
      <c r="AA1252" s="3">
        <v>2.3875442E-2</v>
      </c>
      <c r="AB1252" s="3">
        <v>1.8108272000000002E-2</v>
      </c>
      <c r="AC1252" s="3">
        <v>5.6271258999999997E-2</v>
      </c>
      <c r="AD1252" s="3">
        <v>1.0352563E-2</v>
      </c>
      <c r="AE1252" s="3">
        <v>5.5656244000000001E-2</v>
      </c>
    </row>
    <row r="1253" spans="1:31" x14ac:dyDescent="0.2">
      <c r="A1253" s="1">
        <v>100908880</v>
      </c>
      <c r="B1253" s="1">
        <f t="shared" si="96"/>
        <v>1009</v>
      </c>
      <c r="C1253" s="1">
        <f t="shared" si="99"/>
        <v>1</v>
      </c>
      <c r="D1253" s="1">
        <f t="shared" si="100"/>
        <v>9</v>
      </c>
      <c r="E1253" s="1">
        <f t="shared" si="97"/>
        <v>8</v>
      </c>
      <c r="F1253" s="1">
        <f t="shared" si="98"/>
        <v>88</v>
      </c>
      <c r="G1253" s="1">
        <v>2</v>
      </c>
      <c r="H1253" s="2">
        <v>7.5755516999999996E-3</v>
      </c>
      <c r="I1253" s="3">
        <v>9.8166984999999998E-2</v>
      </c>
      <c r="J1253" s="3">
        <v>3</v>
      </c>
      <c r="K1253" s="3">
        <v>0</v>
      </c>
      <c r="L1253" s="3">
        <v>0.51317351</v>
      </c>
      <c r="M1253" s="3">
        <v>5.3022471000000002E-2</v>
      </c>
      <c r="N1253" s="3">
        <v>-2.3939235999999999</v>
      </c>
      <c r="O1253" s="3">
        <v>8.3503620000000001E-2</v>
      </c>
      <c r="P1253" s="3">
        <v>5.1321936999999998E-2</v>
      </c>
      <c r="Q1253" s="3">
        <v>3.2658343999999999E-2</v>
      </c>
      <c r="R1253" s="3">
        <v>8.3801556999999995</v>
      </c>
      <c r="S1253" s="3">
        <v>0.14549342000000001</v>
      </c>
      <c r="T1253" s="3">
        <v>0.69683576999999997</v>
      </c>
      <c r="U1253" s="3">
        <v>0.1749233</v>
      </c>
      <c r="V1253" s="3">
        <v>2.2028837999999999</v>
      </c>
      <c r="W1253" s="3">
        <v>-0.11918168</v>
      </c>
      <c r="X1253" s="3">
        <v>-1.7273612000000001E-2</v>
      </c>
      <c r="Y1253" s="3">
        <v>7.4090732000000006E-2</v>
      </c>
      <c r="Z1253" s="3">
        <v>7.3254936000000007E-2</v>
      </c>
      <c r="AA1253" s="3">
        <v>0.14250259000000001</v>
      </c>
      <c r="AB1253" s="3">
        <v>6.5454279000000004E-2</v>
      </c>
      <c r="AC1253" s="3">
        <v>6.0684525000000003E-2</v>
      </c>
      <c r="AD1253" s="3">
        <v>9.648023E-2</v>
      </c>
      <c r="AE1253" s="3">
        <v>6.9532408000000004E-2</v>
      </c>
    </row>
    <row r="1254" spans="1:31" x14ac:dyDescent="0.2">
      <c r="A1254" s="1">
        <v>101108880</v>
      </c>
      <c r="B1254" s="1">
        <f t="shared" si="96"/>
        <v>1011</v>
      </c>
      <c r="C1254" s="1">
        <f t="shared" si="99"/>
        <v>1</v>
      </c>
      <c r="D1254" s="1">
        <f t="shared" si="100"/>
        <v>11</v>
      </c>
      <c r="E1254" s="1">
        <f t="shared" si="97"/>
        <v>8</v>
      </c>
      <c r="F1254" s="1">
        <f t="shared" si="98"/>
        <v>88</v>
      </c>
      <c r="G1254" s="1">
        <v>2</v>
      </c>
      <c r="H1254" s="2">
        <v>0.44688263</v>
      </c>
      <c r="I1254" s="3">
        <v>0.13294507</v>
      </c>
      <c r="J1254" s="3">
        <v>12</v>
      </c>
      <c r="K1254" s="3">
        <v>0</v>
      </c>
      <c r="L1254" s="3">
        <v>0.52964202999999999</v>
      </c>
      <c r="M1254" s="3">
        <v>5.8453814999999999E-2</v>
      </c>
      <c r="N1254" s="3">
        <v>3.2883346000000002</v>
      </c>
      <c r="O1254" s="3">
        <v>0.13605970000000001</v>
      </c>
      <c r="P1254" s="3">
        <v>5.8614119999999999E-2</v>
      </c>
      <c r="Q1254" s="3">
        <v>4.6935999000000004E-3</v>
      </c>
      <c r="R1254" s="3">
        <v>0.93547327000000002</v>
      </c>
      <c r="S1254" s="3">
        <v>8.9394501000000001E-2</v>
      </c>
      <c r="T1254" s="3">
        <v>0.19211086999999999</v>
      </c>
      <c r="U1254" s="3">
        <v>0.16853325</v>
      </c>
      <c r="V1254" s="3">
        <v>1.2562538000000001</v>
      </c>
      <c r="W1254" s="3">
        <v>-9.7576366999999997E-2</v>
      </c>
      <c r="X1254" s="3">
        <v>-1.1226437000000001E-2</v>
      </c>
      <c r="Y1254" s="3">
        <v>5.9857931000000003E-2</v>
      </c>
      <c r="Z1254" s="3">
        <v>7.2540884E-2</v>
      </c>
      <c r="AA1254" s="3">
        <v>0.12309904000000001</v>
      </c>
      <c r="AB1254" s="3">
        <v>2.4640997000000001E-2</v>
      </c>
      <c r="AC1254" s="3">
        <v>7.7808380999999996E-2</v>
      </c>
      <c r="AD1254" s="3">
        <v>0.12899774999999999</v>
      </c>
      <c r="AE1254" s="3">
        <v>4.6602268000000002E-2</v>
      </c>
    </row>
    <row r="1255" spans="1:31" x14ac:dyDescent="0.2">
      <c r="A1255" s="1">
        <v>101308880</v>
      </c>
      <c r="B1255" s="1">
        <f t="shared" si="96"/>
        <v>1013</v>
      </c>
      <c r="C1255" s="1">
        <f t="shared" si="99"/>
        <v>1</v>
      </c>
      <c r="D1255" s="1">
        <f t="shared" si="100"/>
        <v>13</v>
      </c>
      <c r="E1255" s="1">
        <f t="shared" si="97"/>
        <v>8</v>
      </c>
      <c r="F1255" s="1">
        <f t="shared" si="98"/>
        <v>88</v>
      </c>
      <c r="G1255" s="1">
        <v>2</v>
      </c>
      <c r="H1255" s="2">
        <v>7.9877651000000004E-3</v>
      </c>
      <c r="I1255" s="3">
        <v>0.12326934000000001</v>
      </c>
      <c r="J1255" s="3">
        <v>14</v>
      </c>
      <c r="K1255" s="3">
        <v>0</v>
      </c>
      <c r="L1255" s="3">
        <v>0.52921423000000001</v>
      </c>
      <c r="M1255" s="3">
        <v>5.3777222999999999E-2</v>
      </c>
      <c r="N1255" s="3">
        <v>2.0440562</v>
      </c>
      <c r="O1255" s="3">
        <v>0.11851388</v>
      </c>
      <c r="P1255" s="3">
        <v>7.5267881999999994E-2</v>
      </c>
      <c r="Q1255" s="3">
        <v>8.6323710999999994E-3</v>
      </c>
      <c r="R1255" s="3">
        <v>0.87553168000000003</v>
      </c>
      <c r="S1255" s="3">
        <v>7.5207317999999995E-2</v>
      </c>
      <c r="T1255" s="3">
        <v>0.25574864000000003</v>
      </c>
      <c r="U1255" s="3">
        <v>0.12100096</v>
      </c>
      <c r="V1255" s="3">
        <v>0.59524341000000003</v>
      </c>
      <c r="W1255" s="3">
        <v>-0.11020115</v>
      </c>
      <c r="X1255" s="3">
        <v>-9.7347240999999998E-3</v>
      </c>
      <c r="Y1255" s="3">
        <v>8.0407848000000004E-2</v>
      </c>
      <c r="Z1255" s="3">
        <v>0.11929898999999999</v>
      </c>
      <c r="AA1255" s="3">
        <v>7.8217807E-2</v>
      </c>
      <c r="AB1255" s="3">
        <v>7.3258871000000003E-2</v>
      </c>
      <c r="AC1255" s="3">
        <v>9.3793220999999996E-2</v>
      </c>
      <c r="AD1255" s="3">
        <v>0.11639534999999999</v>
      </c>
      <c r="AE1255" s="3">
        <v>8.2810231999999998E-2</v>
      </c>
    </row>
    <row r="1256" spans="1:31" x14ac:dyDescent="0.2">
      <c r="A1256" s="1">
        <v>101708880</v>
      </c>
      <c r="B1256" s="1">
        <f t="shared" si="96"/>
        <v>1017</v>
      </c>
      <c r="C1256" s="1">
        <f t="shared" si="99"/>
        <v>1</v>
      </c>
      <c r="D1256" s="1">
        <f t="shared" si="100"/>
        <v>17</v>
      </c>
      <c r="E1256" s="1">
        <f t="shared" si="97"/>
        <v>8</v>
      </c>
      <c r="F1256" s="1">
        <f t="shared" si="98"/>
        <v>88</v>
      </c>
      <c r="G1256" s="1">
        <v>2</v>
      </c>
      <c r="H1256" s="2">
        <v>3.8052171000000001E-3</v>
      </c>
      <c r="I1256" s="3">
        <v>0.14749217000000001</v>
      </c>
      <c r="J1256" s="3">
        <v>3</v>
      </c>
      <c r="K1256" s="3">
        <v>1</v>
      </c>
      <c r="L1256" s="3">
        <v>0.51242306999999998</v>
      </c>
      <c r="M1256" s="3">
        <v>5.5675150999999999E-2</v>
      </c>
      <c r="N1256" s="3">
        <v>-0.67243691000000005</v>
      </c>
      <c r="O1256" s="3">
        <v>-0.72580498999999998</v>
      </c>
      <c r="P1256" s="3">
        <v>5.5299872999999999E-2</v>
      </c>
      <c r="Q1256" s="3">
        <v>-1.2830574000000001E-2</v>
      </c>
      <c r="R1256" s="3">
        <v>9.0950316999999998</v>
      </c>
      <c r="S1256" s="3">
        <v>-0.79514450000000003</v>
      </c>
      <c r="T1256" s="3">
        <v>-0.13097443</v>
      </c>
      <c r="U1256" s="3">
        <v>0.15808507999999999</v>
      </c>
      <c r="V1256" s="3">
        <v>5.0814012999999996</v>
      </c>
      <c r="W1256" s="3">
        <v>-0.52653625999999998</v>
      </c>
      <c r="X1256" s="3">
        <v>-6.6244768999999997E-3</v>
      </c>
      <c r="Y1256" s="3">
        <v>9.0897653999999994E-2</v>
      </c>
      <c r="Z1256" s="3">
        <v>0.12375904</v>
      </c>
      <c r="AA1256" s="3">
        <v>0.15105843999999999</v>
      </c>
      <c r="AB1256" s="3">
        <v>0.11656154000000001</v>
      </c>
      <c r="AC1256" s="3">
        <v>0.12046229</v>
      </c>
      <c r="AD1256" s="3">
        <v>8.8017381000000006E-2</v>
      </c>
      <c r="AE1256" s="3">
        <v>0.12443922</v>
      </c>
    </row>
    <row r="1257" spans="1:31" x14ac:dyDescent="0.2">
      <c r="A1257" s="1">
        <v>103008880</v>
      </c>
      <c r="B1257" s="1">
        <f t="shared" si="96"/>
        <v>1030</v>
      </c>
      <c r="C1257" s="1">
        <f t="shared" si="99"/>
        <v>1</v>
      </c>
      <c r="D1257" s="1">
        <f t="shared" si="100"/>
        <v>30</v>
      </c>
      <c r="E1257" s="1">
        <f t="shared" si="97"/>
        <v>8</v>
      </c>
      <c r="F1257" s="1">
        <f t="shared" si="98"/>
        <v>88</v>
      </c>
      <c r="G1257" s="1">
        <v>2</v>
      </c>
      <c r="H1257" s="2">
        <v>3.5840196000000001E-4</v>
      </c>
      <c r="I1257" s="3">
        <v>0.13570831</v>
      </c>
      <c r="J1257" s="3">
        <v>4</v>
      </c>
      <c r="K1257" s="3">
        <v>0</v>
      </c>
      <c r="L1257" s="3">
        <v>0.51707966999999999</v>
      </c>
      <c r="M1257" s="3">
        <v>5.8640478000000003E-2</v>
      </c>
      <c r="N1257" s="3">
        <v>-1.8596926</v>
      </c>
      <c r="O1257" s="3">
        <v>9.0310076000000003E-2</v>
      </c>
      <c r="P1257" s="3">
        <v>5.3941075999999998E-2</v>
      </c>
      <c r="Q1257" s="3">
        <v>-1.2859846E-3</v>
      </c>
      <c r="R1257" s="3">
        <v>7.9988669999999997</v>
      </c>
      <c r="S1257" s="3">
        <v>0.15667602</v>
      </c>
      <c r="T1257" s="3">
        <v>7.9996595000000004E-2</v>
      </c>
      <c r="U1257" s="3">
        <v>0.16953066999999999</v>
      </c>
      <c r="V1257" s="3">
        <v>2.4638962000000002</v>
      </c>
      <c r="W1257" s="3">
        <v>-0.11652103</v>
      </c>
      <c r="X1257" s="3">
        <v>-9.8288192E-3</v>
      </c>
      <c r="Y1257" s="3">
        <v>9.6411518000000002E-2</v>
      </c>
      <c r="Z1257" s="3">
        <v>0.15792191999999999</v>
      </c>
      <c r="AA1257" s="3">
        <v>0.15578434999999999</v>
      </c>
      <c r="AB1257" s="3">
        <v>0.13921529999999999</v>
      </c>
      <c r="AC1257" s="3">
        <v>0.10690897000000001</v>
      </c>
      <c r="AD1257" s="3">
        <v>6.2180301E-2</v>
      </c>
      <c r="AE1257" s="3">
        <v>0.11719214999999999</v>
      </c>
    </row>
    <row r="1258" spans="1:31" x14ac:dyDescent="0.2">
      <c r="A1258" s="1">
        <v>104508880</v>
      </c>
      <c r="B1258" s="1">
        <f t="shared" si="96"/>
        <v>1045</v>
      </c>
      <c r="C1258" s="1">
        <f t="shared" si="99"/>
        <v>1</v>
      </c>
      <c r="D1258" s="1">
        <f t="shared" si="100"/>
        <v>45</v>
      </c>
      <c r="E1258" s="1">
        <f t="shared" si="97"/>
        <v>8</v>
      </c>
      <c r="F1258" s="1">
        <f t="shared" si="98"/>
        <v>88</v>
      </c>
      <c r="G1258" s="1">
        <v>2</v>
      </c>
      <c r="H1258" s="2">
        <v>1.2193497E-3</v>
      </c>
      <c r="I1258" s="3">
        <v>0.16055259999999999</v>
      </c>
      <c r="J1258" s="3">
        <v>14</v>
      </c>
      <c r="K1258" s="3">
        <v>0</v>
      </c>
      <c r="L1258" s="3">
        <v>0.53345507999999997</v>
      </c>
      <c r="M1258" s="3">
        <v>5.4941104999999997E-2</v>
      </c>
      <c r="N1258" s="3">
        <v>2.3347083999999998</v>
      </c>
      <c r="O1258" s="3">
        <v>0.14307979000000001</v>
      </c>
      <c r="P1258" s="3">
        <v>6.4028531999999999E-2</v>
      </c>
      <c r="Q1258" s="3">
        <v>-2.7398849E-3</v>
      </c>
      <c r="R1258" s="3">
        <v>0.42997695000000002</v>
      </c>
      <c r="S1258" s="3">
        <v>9.0825970000000006E-2</v>
      </c>
      <c r="T1258" s="3">
        <v>7.5591254999999996E-2</v>
      </c>
      <c r="U1258" s="3">
        <v>0.15150804000000001</v>
      </c>
      <c r="V1258" s="3">
        <v>0.79321920000000001</v>
      </c>
      <c r="W1258" s="3">
        <v>-0.10515832999999999</v>
      </c>
      <c r="X1258" s="3">
        <v>-1.0277741E-2</v>
      </c>
      <c r="Y1258" s="3">
        <v>0.12606133</v>
      </c>
      <c r="Z1258" s="3">
        <v>9.5002967999999993E-2</v>
      </c>
      <c r="AA1258" s="3">
        <v>0.10775956</v>
      </c>
      <c r="AB1258" s="3">
        <v>0.11498895000000001</v>
      </c>
      <c r="AC1258" s="3">
        <v>0.13289268000000001</v>
      </c>
      <c r="AD1258" s="3">
        <v>6.8933392999999996E-2</v>
      </c>
      <c r="AE1258" s="3">
        <v>0.12252991000000001</v>
      </c>
    </row>
    <row r="1259" spans="1:31" x14ac:dyDescent="0.2">
      <c r="A1259" s="1">
        <v>200508880</v>
      </c>
      <c r="B1259" s="1">
        <f t="shared" si="96"/>
        <v>2005</v>
      </c>
      <c r="C1259" s="1">
        <f t="shared" si="99"/>
        <v>2</v>
      </c>
      <c r="D1259" s="1">
        <f t="shared" si="100"/>
        <v>5</v>
      </c>
      <c r="E1259" s="1">
        <f t="shared" si="97"/>
        <v>8</v>
      </c>
      <c r="F1259" s="1">
        <f t="shared" si="98"/>
        <v>88</v>
      </c>
      <c r="G1259" s="1">
        <v>2</v>
      </c>
      <c r="H1259" s="2">
        <v>7.2190527999999997E-4</v>
      </c>
      <c r="I1259" s="3">
        <v>0.14607886</v>
      </c>
      <c r="J1259" s="3">
        <v>1</v>
      </c>
      <c r="K1259" s="3">
        <v>0</v>
      </c>
      <c r="L1259" s="3">
        <v>0.51906547999999997</v>
      </c>
      <c r="M1259" s="3">
        <v>5.9225643000000001E-2</v>
      </c>
      <c r="N1259" s="3">
        <v>-5.4309922000000004</v>
      </c>
      <c r="O1259" s="3">
        <v>5.9305939000000002E-2</v>
      </c>
      <c r="P1259" s="3">
        <v>5.5693919000000001E-2</v>
      </c>
      <c r="Q1259" s="3">
        <v>-1.2501668000000001E-2</v>
      </c>
      <c r="R1259" s="3">
        <v>11.651384</v>
      </c>
      <c r="S1259" s="3">
        <v>0.16131335999999999</v>
      </c>
      <c r="T1259" s="3">
        <v>-0.12631687999999999</v>
      </c>
      <c r="U1259" s="3">
        <v>0.16568773000000001</v>
      </c>
      <c r="V1259" s="3">
        <v>2.3550816000000001</v>
      </c>
      <c r="W1259" s="3">
        <v>-0.13463890000000001</v>
      </c>
      <c r="X1259" s="3">
        <v>-7.3102146999999996E-3</v>
      </c>
      <c r="Y1259" s="3">
        <v>0.11762291</v>
      </c>
      <c r="Z1259" s="3">
        <v>6.6145321000000007E-2</v>
      </c>
      <c r="AA1259" s="3">
        <v>0.11148117</v>
      </c>
      <c r="AB1259" s="3">
        <v>0.12762174000000001</v>
      </c>
      <c r="AC1259" s="3">
        <v>0.11887124</v>
      </c>
      <c r="AD1259" s="3">
        <v>0.15845529</v>
      </c>
      <c r="AE1259" s="3">
        <v>0.11834981</v>
      </c>
    </row>
    <row r="1260" spans="1:31" x14ac:dyDescent="0.2">
      <c r="A1260" s="1">
        <v>200808880</v>
      </c>
      <c r="B1260" s="1">
        <f t="shared" si="96"/>
        <v>2008</v>
      </c>
      <c r="C1260" s="1">
        <f t="shared" si="99"/>
        <v>2</v>
      </c>
      <c r="D1260" s="1">
        <f t="shared" si="100"/>
        <v>8</v>
      </c>
      <c r="E1260" s="1">
        <f t="shared" si="97"/>
        <v>8</v>
      </c>
      <c r="F1260" s="1">
        <f t="shared" si="98"/>
        <v>88</v>
      </c>
      <c r="G1260" s="1">
        <v>2</v>
      </c>
      <c r="H1260" s="2">
        <v>9.9756503999999992E-3</v>
      </c>
      <c r="I1260" s="3">
        <v>0.10833341</v>
      </c>
      <c r="J1260" s="3">
        <v>11</v>
      </c>
      <c r="K1260" s="3">
        <v>0</v>
      </c>
      <c r="L1260" s="3">
        <v>0.52367412999999996</v>
      </c>
      <c r="M1260" s="3">
        <v>5.5275257000000001E-2</v>
      </c>
      <c r="N1260" s="3">
        <v>3.4985902000000002</v>
      </c>
      <c r="O1260" s="3">
        <v>0.12604071999999999</v>
      </c>
      <c r="P1260" s="3">
        <v>5.8103391999999997E-2</v>
      </c>
      <c r="Q1260" s="3">
        <v>1.1802106E-2</v>
      </c>
      <c r="R1260" s="3">
        <v>1.2290795000000001</v>
      </c>
      <c r="S1260" s="3">
        <v>8.2344899999999999E-2</v>
      </c>
      <c r="T1260" s="3">
        <v>0.30439579999999999</v>
      </c>
      <c r="U1260" s="3">
        <v>0.17160396999999999</v>
      </c>
      <c r="V1260" s="3">
        <v>1.3293465</v>
      </c>
      <c r="W1260" s="3">
        <v>-9.5962323000000002E-2</v>
      </c>
      <c r="X1260" s="3">
        <v>-1.1891608E-2</v>
      </c>
      <c r="Y1260" s="3">
        <v>7.6451851000000001E-2</v>
      </c>
      <c r="Z1260" s="3">
        <v>2.4791592000000001E-2</v>
      </c>
      <c r="AA1260" s="3">
        <v>5.2616007999999999E-2</v>
      </c>
      <c r="AB1260" s="3">
        <v>9.6577406000000005E-2</v>
      </c>
      <c r="AC1260" s="3">
        <v>6.2909844000000006E-2</v>
      </c>
      <c r="AD1260" s="3">
        <v>0.1812337</v>
      </c>
      <c r="AE1260" s="3">
        <v>7.0650731999999994E-2</v>
      </c>
    </row>
    <row r="1261" spans="1:31" x14ac:dyDescent="0.2">
      <c r="A1261" s="1">
        <v>201508880</v>
      </c>
      <c r="B1261" s="1">
        <f t="shared" si="96"/>
        <v>2015</v>
      </c>
      <c r="C1261" s="1">
        <f t="shared" si="99"/>
        <v>2</v>
      </c>
      <c r="D1261" s="1">
        <f t="shared" si="100"/>
        <v>15</v>
      </c>
      <c r="E1261" s="1">
        <f t="shared" si="97"/>
        <v>8</v>
      </c>
      <c r="F1261" s="1">
        <f t="shared" si="98"/>
        <v>88</v>
      </c>
      <c r="G1261" s="1">
        <v>2</v>
      </c>
      <c r="H1261" s="2">
        <v>4.6409446000000002E-4</v>
      </c>
      <c r="I1261" s="3">
        <v>0.10886655000000001</v>
      </c>
      <c r="J1261" s="3">
        <v>4</v>
      </c>
      <c r="K1261" s="3">
        <v>1</v>
      </c>
      <c r="L1261" s="3">
        <v>0.49697386999999998</v>
      </c>
      <c r="M1261" s="3">
        <v>5.6672218000000003E-2</v>
      </c>
      <c r="N1261" s="3">
        <v>0.55885096000000001</v>
      </c>
      <c r="O1261" s="3">
        <v>-0.70285611000000003</v>
      </c>
      <c r="P1261" s="3">
        <v>5.2204143000000001E-2</v>
      </c>
      <c r="Q1261" s="3">
        <v>2.1920212000000001E-2</v>
      </c>
      <c r="R1261" s="3">
        <v>7.0088353999999997</v>
      </c>
      <c r="S1261" s="3">
        <v>-0.66200826999999995</v>
      </c>
      <c r="T1261" s="3">
        <v>0.49996656</v>
      </c>
      <c r="U1261" s="3">
        <v>0.15003712999999999</v>
      </c>
      <c r="V1261" s="3">
        <v>4.2371017999999996</v>
      </c>
      <c r="W1261" s="3">
        <v>-0.49378320999999997</v>
      </c>
      <c r="X1261" s="3">
        <v>-1.4389218E-2</v>
      </c>
      <c r="Y1261" s="3">
        <v>8.3955699999999994E-2</v>
      </c>
      <c r="Z1261" s="3">
        <v>0.1230586</v>
      </c>
      <c r="AA1261" s="3">
        <v>8.8743786999999994E-3</v>
      </c>
      <c r="AB1261" s="3">
        <v>-1.6345925E-3</v>
      </c>
      <c r="AC1261" s="3">
        <v>8.1507017000000001E-2</v>
      </c>
      <c r="AD1261" s="3">
        <v>3.3911359000000002E-2</v>
      </c>
      <c r="AE1261" s="3">
        <v>7.7817152000000001E-2</v>
      </c>
    </row>
    <row r="1262" spans="1:31" x14ac:dyDescent="0.2">
      <c r="A1262" s="1">
        <v>201608880</v>
      </c>
      <c r="B1262" s="1">
        <f t="shared" si="96"/>
        <v>2016</v>
      </c>
      <c r="C1262" s="1">
        <f t="shared" si="99"/>
        <v>2</v>
      </c>
      <c r="D1262" s="1">
        <f t="shared" si="100"/>
        <v>16</v>
      </c>
      <c r="E1262" s="1">
        <f t="shared" si="97"/>
        <v>8</v>
      </c>
      <c r="F1262" s="1">
        <f t="shared" si="98"/>
        <v>88</v>
      </c>
      <c r="G1262" s="1">
        <v>2</v>
      </c>
      <c r="H1262" s="2">
        <v>2.8473553999999999E-3</v>
      </c>
      <c r="I1262" s="3">
        <v>0.14903525000000001</v>
      </c>
      <c r="J1262" s="3">
        <v>3</v>
      </c>
      <c r="K1262" s="3">
        <v>1</v>
      </c>
      <c r="L1262" s="3">
        <v>0.51264089999999995</v>
      </c>
      <c r="M1262" s="3">
        <v>5.5568826000000002E-2</v>
      </c>
      <c r="N1262" s="3">
        <v>-0.68588090000000002</v>
      </c>
      <c r="O1262" s="3">
        <v>-0.72684634999999997</v>
      </c>
      <c r="P1262" s="3">
        <v>5.5363799999999998E-2</v>
      </c>
      <c r="Q1262" s="3">
        <v>-1.4406159E-2</v>
      </c>
      <c r="R1262" s="3">
        <v>9.1156234000000005</v>
      </c>
      <c r="S1262" s="3">
        <v>-0.79728463000000005</v>
      </c>
      <c r="T1262" s="3">
        <v>-0.15981290000000001</v>
      </c>
      <c r="U1262" s="3">
        <v>0.15819121</v>
      </c>
      <c r="V1262" s="3">
        <v>5.0887905</v>
      </c>
      <c r="W1262" s="3">
        <v>-0.52723604999999996</v>
      </c>
      <c r="X1262" s="3">
        <v>-6.2820766000000004E-3</v>
      </c>
      <c r="Y1262" s="3">
        <v>0.12639117</v>
      </c>
      <c r="Z1262" s="3">
        <v>7.3209591000000004E-2</v>
      </c>
      <c r="AA1262" s="3">
        <v>8.668526E-2</v>
      </c>
      <c r="AB1262" s="3">
        <v>0.13345942999999999</v>
      </c>
      <c r="AC1262" s="3">
        <v>0.11115889</v>
      </c>
      <c r="AD1262" s="3">
        <v>0.15626535</v>
      </c>
      <c r="AE1262" s="3">
        <v>0.12142375</v>
      </c>
    </row>
    <row r="1263" spans="1:31" x14ac:dyDescent="0.2">
      <c r="A1263" s="1">
        <v>201908880</v>
      </c>
      <c r="B1263" s="1">
        <f t="shared" si="96"/>
        <v>2019</v>
      </c>
      <c r="C1263" s="1">
        <f t="shared" si="99"/>
        <v>2</v>
      </c>
      <c r="D1263" s="1">
        <f t="shared" si="100"/>
        <v>19</v>
      </c>
      <c r="E1263" s="1">
        <f t="shared" si="97"/>
        <v>8</v>
      </c>
      <c r="F1263" s="1">
        <f t="shared" si="98"/>
        <v>88</v>
      </c>
      <c r="G1263" s="1">
        <v>2</v>
      </c>
      <c r="H1263" s="2">
        <v>2.623486E-3</v>
      </c>
      <c r="I1263" s="3">
        <v>0.13353629</v>
      </c>
      <c r="J1263" s="3">
        <v>13</v>
      </c>
      <c r="K1263" s="3">
        <v>0</v>
      </c>
      <c r="L1263" s="3">
        <v>0.53117318999999996</v>
      </c>
      <c r="M1263" s="3">
        <v>5.6713509000000002E-2</v>
      </c>
      <c r="N1263" s="3">
        <v>2.8579126000000001</v>
      </c>
      <c r="O1263" s="3">
        <v>0.13145017000000001</v>
      </c>
      <c r="P1263" s="3">
        <v>6.4272569000000002E-2</v>
      </c>
      <c r="Q1263" s="3">
        <v>5.4192488E-3</v>
      </c>
      <c r="R1263" s="3">
        <v>0.78101096999999997</v>
      </c>
      <c r="S1263" s="3">
        <v>8.3642812999999996E-2</v>
      </c>
      <c r="T1263" s="3">
        <v>0.20564830000000001</v>
      </c>
      <c r="U1263" s="3">
        <v>0.15279757999999999</v>
      </c>
      <c r="V1263" s="3">
        <v>1.0129054</v>
      </c>
      <c r="W1263" s="3">
        <v>-0.10319311</v>
      </c>
      <c r="X1263" s="3">
        <v>-1.0894506999999999E-2</v>
      </c>
      <c r="Y1263" s="3">
        <v>8.3917408999999998E-2</v>
      </c>
      <c r="Z1263" s="3">
        <v>5.3557018999999997E-2</v>
      </c>
      <c r="AA1263" s="3">
        <v>0.12890592000000001</v>
      </c>
      <c r="AB1263" s="3">
        <v>4.4424735E-2</v>
      </c>
      <c r="AC1263" s="3">
        <v>0.12538315999999999</v>
      </c>
      <c r="AD1263" s="3">
        <v>0.11048483000000001</v>
      </c>
      <c r="AE1263" s="3">
        <v>9.7411833000000003E-2</v>
      </c>
    </row>
    <row r="1264" spans="1:31" x14ac:dyDescent="0.2">
      <c r="A1264" s="1">
        <v>202608880</v>
      </c>
      <c r="B1264" s="1">
        <f t="shared" si="96"/>
        <v>2026</v>
      </c>
      <c r="C1264" s="1">
        <f t="shared" si="99"/>
        <v>2</v>
      </c>
      <c r="D1264" s="1">
        <f t="shared" si="100"/>
        <v>26</v>
      </c>
      <c r="E1264" s="1">
        <f t="shared" si="97"/>
        <v>8</v>
      </c>
      <c r="F1264" s="1">
        <f t="shared" si="98"/>
        <v>88</v>
      </c>
      <c r="G1264" s="1">
        <v>2</v>
      </c>
      <c r="H1264" s="2">
        <v>1.3339662E-2</v>
      </c>
      <c r="I1264" s="3">
        <v>0.10828811000000001</v>
      </c>
      <c r="J1264" s="3">
        <v>13</v>
      </c>
      <c r="K1264" s="3">
        <v>0</v>
      </c>
      <c r="L1264" s="3">
        <v>0.5255031</v>
      </c>
      <c r="M1264" s="3">
        <v>5.3899993E-2</v>
      </c>
      <c r="N1264" s="3">
        <v>2.779731</v>
      </c>
      <c r="O1264" s="3">
        <v>0.11501232</v>
      </c>
      <c r="P1264" s="3">
        <v>7.2959682999999997E-2</v>
      </c>
      <c r="Q1264" s="3">
        <v>1.0901271000000001E-2</v>
      </c>
      <c r="R1264" s="3">
        <v>0.98813043</v>
      </c>
      <c r="S1264" s="3">
        <v>7.3300770000000001E-2</v>
      </c>
      <c r="T1264" s="3">
        <v>0.28560313999999998</v>
      </c>
      <c r="U1264" s="3">
        <v>0.12991510000000001</v>
      </c>
      <c r="V1264" s="3">
        <v>0.80937934</v>
      </c>
      <c r="W1264" s="3">
        <v>-0.10391752999999999</v>
      </c>
      <c r="X1264" s="3">
        <v>-9.6109282000000004E-3</v>
      </c>
      <c r="Y1264" s="3">
        <v>7.7401128999999999E-2</v>
      </c>
      <c r="Z1264" s="3">
        <v>-1.7784764000000001E-3</v>
      </c>
      <c r="AA1264" s="3">
        <v>5.0576625E-2</v>
      </c>
      <c r="AB1264" s="3">
        <v>0.13414947999999999</v>
      </c>
      <c r="AC1264" s="3">
        <v>8.2188247000000006E-2</v>
      </c>
      <c r="AD1264" s="3">
        <v>5.0285508999999999E-2</v>
      </c>
      <c r="AE1264" s="3">
        <v>6.4546762999999993E-2</v>
      </c>
    </row>
    <row r="1265" spans="1:31" x14ac:dyDescent="0.2">
      <c r="A1265" s="1">
        <v>202808880</v>
      </c>
      <c r="B1265" s="1">
        <f t="shared" si="96"/>
        <v>2028</v>
      </c>
      <c r="C1265" s="1">
        <f t="shared" si="99"/>
        <v>2</v>
      </c>
      <c r="D1265" s="1">
        <f t="shared" si="100"/>
        <v>28</v>
      </c>
      <c r="E1265" s="1">
        <f t="shared" si="97"/>
        <v>8</v>
      </c>
      <c r="F1265" s="1">
        <f t="shared" si="98"/>
        <v>88</v>
      </c>
      <c r="G1265" s="1">
        <v>2</v>
      </c>
      <c r="H1265" s="2">
        <v>1.6063653000000001E-2</v>
      </c>
      <c r="I1265" s="3">
        <v>0.19281613</v>
      </c>
      <c r="J1265" s="3">
        <v>16</v>
      </c>
      <c r="K1265" s="3">
        <v>1</v>
      </c>
      <c r="L1265" s="3">
        <v>0.50638483999999995</v>
      </c>
      <c r="M1265" s="3">
        <v>2.8191541000000001E-2</v>
      </c>
      <c r="N1265" s="3">
        <v>0.85313236000000003</v>
      </c>
      <c r="O1265" s="3">
        <v>-0.51139970999999995</v>
      </c>
      <c r="P1265" s="3">
        <v>7.6607144000000002E-2</v>
      </c>
      <c r="Q1265" s="3">
        <v>-1.4353116000000001E-2</v>
      </c>
      <c r="R1265" s="3">
        <v>-0.20625082</v>
      </c>
      <c r="S1265" s="3">
        <v>-0.24810531999999999</v>
      </c>
      <c r="T1265" s="3">
        <v>-0.11734323000000001</v>
      </c>
      <c r="U1265" s="3">
        <v>9.1409700999999996E-2</v>
      </c>
      <c r="V1265" s="3">
        <v>-1.3131301</v>
      </c>
      <c r="W1265" s="3">
        <v>-0.44590853000000003</v>
      </c>
      <c r="X1265" s="3">
        <v>-9.8468127000000006E-4</v>
      </c>
      <c r="Y1265" s="3">
        <v>0.16961187</v>
      </c>
      <c r="Z1265" s="3">
        <v>0.17688149</v>
      </c>
      <c r="AA1265" s="3">
        <v>0.14427477999999999</v>
      </c>
      <c r="AB1265" s="3">
        <v>0.14090411</v>
      </c>
      <c r="AC1265" s="3">
        <v>0.13938597999999999</v>
      </c>
      <c r="AD1265" s="3">
        <v>0.15536087000000001</v>
      </c>
      <c r="AE1265" s="3">
        <v>0.16318281000000001</v>
      </c>
    </row>
    <row r="1266" spans="1:31" x14ac:dyDescent="0.2">
      <c r="A1266" s="1">
        <v>204008880</v>
      </c>
      <c r="B1266" s="1">
        <f t="shared" si="96"/>
        <v>2040</v>
      </c>
      <c r="C1266" s="1">
        <f t="shared" si="99"/>
        <v>2</v>
      </c>
      <c r="D1266" s="1">
        <f t="shared" si="100"/>
        <v>40</v>
      </c>
      <c r="E1266" s="1">
        <f t="shared" si="97"/>
        <v>8</v>
      </c>
      <c r="F1266" s="1">
        <f t="shared" si="98"/>
        <v>88</v>
      </c>
      <c r="G1266" s="1">
        <v>2</v>
      </c>
      <c r="H1266" s="2">
        <v>1.7177287999999999E-2</v>
      </c>
      <c r="I1266" s="3">
        <v>0.10293615</v>
      </c>
      <c r="J1266" s="3">
        <v>10</v>
      </c>
      <c r="K1266" s="3">
        <v>0</v>
      </c>
      <c r="L1266" s="3">
        <v>0.52012895000000003</v>
      </c>
      <c r="M1266" s="3">
        <v>5.4019152000000001E-2</v>
      </c>
      <c r="N1266" s="3">
        <v>3.4828731999999998</v>
      </c>
      <c r="O1266" s="3">
        <v>0.12647462000000001</v>
      </c>
      <c r="P1266" s="3">
        <v>5.3924168000000001E-2</v>
      </c>
      <c r="Q1266" s="3">
        <v>1.4073792E-2</v>
      </c>
      <c r="R1266" s="3">
        <v>1.5314631000000001</v>
      </c>
      <c r="S1266" s="3">
        <v>8.5596133000000005E-2</v>
      </c>
      <c r="T1266" s="3">
        <v>0.34310116000000002</v>
      </c>
      <c r="U1266" s="3">
        <v>0.18212407999999999</v>
      </c>
      <c r="V1266" s="3">
        <v>1.4366064999999999</v>
      </c>
      <c r="W1266" s="3">
        <v>-9.3819409000000006E-2</v>
      </c>
      <c r="X1266" s="3">
        <v>-1.2694406E-2</v>
      </c>
      <c r="Y1266" s="3">
        <v>7.4243013999999996E-2</v>
      </c>
      <c r="Z1266" s="3">
        <v>6.9630015000000003E-2</v>
      </c>
      <c r="AA1266" s="3">
        <v>3.4853055000000001E-2</v>
      </c>
      <c r="AB1266" s="3">
        <v>5.3198144000000003E-2</v>
      </c>
      <c r="AC1266" s="3">
        <v>7.8546294000000003E-2</v>
      </c>
      <c r="AD1266" s="3">
        <v>9.9171705999999998E-2</v>
      </c>
      <c r="AE1266" s="3">
        <v>6.7763873000000002E-2</v>
      </c>
    </row>
    <row r="1267" spans="1:31" x14ac:dyDescent="0.2">
      <c r="A1267" s="1">
        <v>204808880</v>
      </c>
      <c r="B1267" s="1">
        <f t="shared" si="96"/>
        <v>2048</v>
      </c>
      <c r="C1267" s="1">
        <f t="shared" si="99"/>
        <v>2</v>
      </c>
      <c r="D1267" s="1">
        <f t="shared" si="100"/>
        <v>48</v>
      </c>
      <c r="E1267" s="1">
        <f t="shared" si="97"/>
        <v>8</v>
      </c>
      <c r="F1267" s="1">
        <f t="shared" si="98"/>
        <v>88</v>
      </c>
      <c r="G1267" s="1">
        <v>2</v>
      </c>
      <c r="H1267" s="2">
        <v>2.2652699000000002E-3</v>
      </c>
      <c r="I1267" s="3">
        <v>0.13351233000000001</v>
      </c>
      <c r="J1267" s="3">
        <v>3</v>
      </c>
      <c r="K1267" s="3">
        <v>0</v>
      </c>
      <c r="L1267" s="3">
        <v>0.51748172999999997</v>
      </c>
      <c r="M1267" s="3">
        <v>5.8201659000000003E-2</v>
      </c>
      <c r="N1267" s="3">
        <v>-3.0038681999999999</v>
      </c>
      <c r="O1267" s="3">
        <v>7.931937E-2</v>
      </c>
      <c r="P1267" s="3">
        <v>5.4493543999999998E-2</v>
      </c>
      <c r="Q1267" s="3">
        <v>7.4805900999999999E-4</v>
      </c>
      <c r="R1267" s="3">
        <v>9.1879738</v>
      </c>
      <c r="S1267" s="3">
        <v>0.15844264999999999</v>
      </c>
      <c r="T1267" s="3">
        <v>0.11687561</v>
      </c>
      <c r="U1267" s="3">
        <v>0.16809402000000001</v>
      </c>
      <c r="V1267" s="3">
        <v>2.4562165</v>
      </c>
      <c r="W1267" s="3">
        <v>-0.12287379</v>
      </c>
      <c r="X1267" s="3">
        <v>-1.0238257000000001E-2</v>
      </c>
      <c r="Y1267" s="3">
        <v>9.5760953999999995E-2</v>
      </c>
      <c r="Z1267" s="3">
        <v>0.20055748000000001</v>
      </c>
      <c r="AA1267" s="3">
        <v>0.14382911000000001</v>
      </c>
      <c r="AB1267" s="3">
        <v>6.3436806999999998E-2</v>
      </c>
      <c r="AC1267" s="3">
        <v>9.5981328000000005E-2</v>
      </c>
      <c r="AD1267" s="3">
        <v>0.14254105</v>
      </c>
      <c r="AE1267" s="3">
        <v>0.11004458</v>
      </c>
    </row>
    <row r="1268" spans="1:31" x14ac:dyDescent="0.2">
      <c r="A1268" s="1">
        <v>300608880</v>
      </c>
      <c r="B1268" s="1">
        <f t="shared" si="96"/>
        <v>3006</v>
      </c>
      <c r="C1268" s="1">
        <f t="shared" si="99"/>
        <v>3</v>
      </c>
      <c r="D1268" s="1">
        <f t="shared" si="100"/>
        <v>6</v>
      </c>
      <c r="E1268" s="1">
        <f t="shared" si="97"/>
        <v>8</v>
      </c>
      <c r="F1268" s="1">
        <f t="shared" si="98"/>
        <v>88</v>
      </c>
      <c r="G1268" s="1">
        <v>2</v>
      </c>
      <c r="H1268" s="2">
        <v>2.4212367E-3</v>
      </c>
      <c r="I1268" s="3">
        <v>0.15102926999999999</v>
      </c>
      <c r="J1268" s="3">
        <v>20</v>
      </c>
      <c r="K1268" s="3">
        <v>1</v>
      </c>
      <c r="L1268" s="3">
        <v>0.49347980000000002</v>
      </c>
      <c r="M1268" s="3">
        <v>1.6177278E-2</v>
      </c>
      <c r="N1268" s="3">
        <v>-6.3193519</v>
      </c>
      <c r="O1268" s="3">
        <v>0.26458316999999998</v>
      </c>
      <c r="P1268" s="3">
        <v>0.15113828000000001</v>
      </c>
      <c r="Q1268" s="3">
        <v>1.9193735999999999E-2</v>
      </c>
      <c r="R1268" s="3">
        <v>2.6414054999999999</v>
      </c>
      <c r="S1268" s="3">
        <v>0.13550034</v>
      </c>
      <c r="T1268" s="3">
        <v>0.46436711000000003</v>
      </c>
      <c r="U1268" s="3">
        <v>-0.12937583</v>
      </c>
      <c r="V1268" s="3">
        <v>-5.1499249999999996</v>
      </c>
      <c r="W1268" s="3">
        <v>-0.45601876000000002</v>
      </c>
      <c r="X1268" s="3">
        <v>-2.9495821000000001E-3</v>
      </c>
      <c r="Y1268" s="3">
        <v>0.11253352</v>
      </c>
      <c r="Z1268" s="3">
        <v>0.11480507</v>
      </c>
      <c r="AA1268" s="3">
        <v>8.3190788000000002E-2</v>
      </c>
      <c r="AB1268" s="3">
        <v>8.4736958000000001E-2</v>
      </c>
      <c r="AC1268" s="3">
        <v>0.12237191</v>
      </c>
      <c r="AD1268" s="3">
        <v>0.16671082000000001</v>
      </c>
      <c r="AE1268" s="3">
        <v>0.11002149</v>
      </c>
    </row>
    <row r="1269" spans="1:31" x14ac:dyDescent="0.2">
      <c r="A1269" s="1">
        <v>301408880</v>
      </c>
      <c r="B1269" s="1">
        <f t="shared" si="96"/>
        <v>3014</v>
      </c>
      <c r="C1269" s="1">
        <f t="shared" si="99"/>
        <v>3</v>
      </c>
      <c r="D1269" s="1">
        <f t="shared" si="100"/>
        <v>14</v>
      </c>
      <c r="E1269" s="1">
        <f t="shared" si="97"/>
        <v>8</v>
      </c>
      <c r="F1269" s="1">
        <f t="shared" si="98"/>
        <v>88</v>
      </c>
      <c r="G1269" s="1">
        <v>2</v>
      </c>
      <c r="H1269" s="2">
        <v>4.2406131999999999E-3</v>
      </c>
      <c r="I1269" s="3">
        <v>0.17206192000000001</v>
      </c>
      <c r="J1269" s="3">
        <v>7</v>
      </c>
      <c r="K1269" s="3">
        <v>0</v>
      </c>
      <c r="L1269" s="3">
        <v>0.51854184000000003</v>
      </c>
      <c r="M1269" s="3">
        <v>6.2179316999999998E-2</v>
      </c>
      <c r="N1269" s="3">
        <v>0.83831588000000001</v>
      </c>
      <c r="O1269" s="3">
        <v>0.12446664</v>
      </c>
      <c r="P1269" s="3">
        <v>5.4372682999999998E-2</v>
      </c>
      <c r="Q1269" s="3">
        <v>-3.5187081000000002E-2</v>
      </c>
      <c r="R1269" s="3">
        <v>4.9904932999999998</v>
      </c>
      <c r="S1269" s="3">
        <v>0.15917762999999999</v>
      </c>
      <c r="T1269" s="3">
        <v>-0.53663326</v>
      </c>
      <c r="U1269" s="3">
        <v>0.16932437</v>
      </c>
      <c r="V1269" s="3">
        <v>2.3683272999999998</v>
      </c>
      <c r="W1269" s="3">
        <v>-9.7882373999999994E-2</v>
      </c>
      <c r="X1269" s="3">
        <v>-2.2804225E-3</v>
      </c>
      <c r="Y1269" s="3">
        <v>0.15394857000000001</v>
      </c>
      <c r="Z1269" s="3">
        <v>0.11063257</v>
      </c>
      <c r="AA1269" s="3">
        <v>0.13562867000000001</v>
      </c>
      <c r="AB1269" s="3">
        <v>0.13522153000000001</v>
      </c>
      <c r="AC1269" s="3">
        <v>0.14877017000000001</v>
      </c>
      <c r="AD1269" s="3">
        <v>0.19461189000000001</v>
      </c>
      <c r="AE1269" s="3">
        <v>0.12730915000000001</v>
      </c>
    </row>
    <row r="1270" spans="1:31" x14ac:dyDescent="0.2">
      <c r="A1270" s="1">
        <v>400208880</v>
      </c>
      <c r="B1270" s="1">
        <f t="shared" si="96"/>
        <v>4002</v>
      </c>
      <c r="C1270" s="1">
        <f t="shared" si="99"/>
        <v>4</v>
      </c>
      <c r="D1270" s="1">
        <f t="shared" si="100"/>
        <v>2</v>
      </c>
      <c r="E1270" s="1">
        <f t="shared" si="97"/>
        <v>8</v>
      </c>
      <c r="F1270" s="1">
        <f t="shared" si="98"/>
        <v>88</v>
      </c>
      <c r="G1270" s="1">
        <v>2</v>
      </c>
      <c r="H1270" s="2">
        <v>5.4923552999999996E-3</v>
      </c>
      <c r="I1270" s="3">
        <v>0.13956362</v>
      </c>
      <c r="J1270" s="3">
        <v>14</v>
      </c>
      <c r="K1270" s="3">
        <v>0</v>
      </c>
      <c r="L1270" s="3">
        <v>0.53219404999999997</v>
      </c>
      <c r="M1270" s="3">
        <v>5.4572439E-2</v>
      </c>
      <c r="N1270" s="3">
        <v>2.1523086</v>
      </c>
      <c r="O1270" s="3">
        <v>0.12936668000000001</v>
      </c>
      <c r="P1270" s="3">
        <v>6.9383508999999996E-2</v>
      </c>
      <c r="Q1270" s="3">
        <v>4.8975247999999997E-3</v>
      </c>
      <c r="R1270" s="3">
        <v>0.69145087999999999</v>
      </c>
      <c r="S1270" s="3">
        <v>8.1318920000000003E-2</v>
      </c>
      <c r="T1270" s="3">
        <v>0.20048426999999999</v>
      </c>
      <c r="U1270" s="3">
        <v>0.13718447</v>
      </c>
      <c r="V1270" s="3">
        <v>0.73400779999999999</v>
      </c>
      <c r="W1270" s="3">
        <v>-0.10941711</v>
      </c>
      <c r="X1270" s="3">
        <v>-1.0654804E-2</v>
      </c>
      <c r="Y1270" s="3">
        <v>9.5690894999999998E-2</v>
      </c>
      <c r="Z1270" s="3">
        <v>4.1622399999999997E-2</v>
      </c>
      <c r="AA1270" s="3">
        <v>2.5387052E-2</v>
      </c>
      <c r="AB1270" s="3">
        <v>4.9308188000000003E-2</v>
      </c>
      <c r="AC1270" s="3">
        <v>0.11321203000000001</v>
      </c>
      <c r="AD1270" s="3">
        <v>5.9176377000000002E-2</v>
      </c>
      <c r="AE1270" s="3">
        <v>0.11199647</v>
      </c>
    </row>
    <row r="1271" spans="1:31" x14ac:dyDescent="0.2">
      <c r="A1271" s="1">
        <v>401008880</v>
      </c>
      <c r="B1271" s="1">
        <f t="shared" si="96"/>
        <v>4010</v>
      </c>
      <c r="C1271" s="1">
        <f t="shared" si="99"/>
        <v>4</v>
      </c>
      <c r="D1271" s="1">
        <f t="shared" si="100"/>
        <v>10</v>
      </c>
      <c r="E1271" s="1">
        <f t="shared" si="97"/>
        <v>8</v>
      </c>
      <c r="F1271" s="1">
        <f t="shared" si="98"/>
        <v>88</v>
      </c>
      <c r="G1271" s="1">
        <v>2</v>
      </c>
      <c r="H1271" s="2">
        <v>6.1975077999999999E-4</v>
      </c>
      <c r="I1271" s="3">
        <v>0.12691583000000001</v>
      </c>
      <c r="J1271" s="3">
        <v>6</v>
      </c>
      <c r="K1271" s="3">
        <v>0</v>
      </c>
      <c r="L1271" s="3">
        <v>0.51589834999999995</v>
      </c>
      <c r="M1271" s="3">
        <v>5.8350297000000002E-2</v>
      </c>
      <c r="N1271" s="3">
        <v>0.55507638999999998</v>
      </c>
      <c r="O1271" s="3">
        <v>0.11382697999999999</v>
      </c>
      <c r="P1271" s="3">
        <v>5.1113511E-2</v>
      </c>
      <c r="Q1271" s="3">
        <v>6.7397031000000001E-3</v>
      </c>
      <c r="R1271" s="3">
        <v>5.3352032999999999</v>
      </c>
      <c r="S1271" s="3">
        <v>0.14154936000000001</v>
      </c>
      <c r="T1271" s="3">
        <v>0.22635698000000001</v>
      </c>
      <c r="U1271" s="3">
        <v>0.17795409000000001</v>
      </c>
      <c r="V1271" s="3">
        <v>2.2332364999999998</v>
      </c>
      <c r="W1271" s="3">
        <v>-0.10257632999999999</v>
      </c>
      <c r="X1271" s="3">
        <v>-1.1826527E-2</v>
      </c>
      <c r="Y1271" s="3">
        <v>0.10392773</v>
      </c>
      <c r="Z1271" s="3">
        <v>0.11698572</v>
      </c>
      <c r="AA1271" s="3">
        <v>0.14301922</v>
      </c>
      <c r="AB1271" s="3">
        <v>9.9014733999999993E-2</v>
      </c>
      <c r="AC1271" s="3">
        <v>8.0354079999999994E-2</v>
      </c>
      <c r="AD1271" s="3">
        <v>0.13114943000000001</v>
      </c>
      <c r="AE1271" s="3">
        <v>9.0372279E-2</v>
      </c>
    </row>
    <row r="1272" spans="1:31" x14ac:dyDescent="0.2">
      <c r="A1272" s="1">
        <v>401208880</v>
      </c>
      <c r="B1272" s="1">
        <f t="shared" si="96"/>
        <v>4012</v>
      </c>
      <c r="C1272" s="1">
        <f t="shared" si="99"/>
        <v>4</v>
      </c>
      <c r="D1272" s="1">
        <f t="shared" si="100"/>
        <v>12</v>
      </c>
      <c r="E1272" s="1">
        <f t="shared" si="97"/>
        <v>8</v>
      </c>
      <c r="F1272" s="1">
        <f t="shared" si="98"/>
        <v>88</v>
      </c>
      <c r="G1272" s="1">
        <v>2</v>
      </c>
      <c r="H1272" s="2">
        <v>2.5855830999999998E-3</v>
      </c>
      <c r="I1272" s="3">
        <v>0.10182126</v>
      </c>
      <c r="J1272" s="3">
        <v>12</v>
      </c>
      <c r="K1272" s="3">
        <v>0</v>
      </c>
      <c r="L1272" s="3">
        <v>0.52301885000000004</v>
      </c>
      <c r="M1272" s="3">
        <v>5.3522500000000001E-2</v>
      </c>
      <c r="N1272" s="3">
        <v>3.2850584999999999</v>
      </c>
      <c r="O1272" s="3">
        <v>0.11709066999999999</v>
      </c>
      <c r="P1272" s="3">
        <v>6.7081294999999999E-2</v>
      </c>
      <c r="Q1272" s="3">
        <v>1.2269423999999999E-2</v>
      </c>
      <c r="R1272" s="3">
        <v>1.0759296</v>
      </c>
      <c r="S1272" s="3">
        <v>7.4551827000000001E-2</v>
      </c>
      <c r="T1272" s="3">
        <v>0.30629330999999999</v>
      </c>
      <c r="U1272" s="3">
        <v>0.14777054000000001</v>
      </c>
      <c r="V1272" s="3">
        <v>1.0586971999999999</v>
      </c>
      <c r="W1272" s="3">
        <v>-9.9295399000000006E-2</v>
      </c>
      <c r="X1272" s="3">
        <v>-1.0431640000000001E-2</v>
      </c>
      <c r="Y1272" s="3">
        <v>6.9388499000000006E-2</v>
      </c>
      <c r="Z1272" s="3">
        <v>5.1203704000000003E-2</v>
      </c>
      <c r="AA1272" s="3">
        <v>6.1163325999999997E-2</v>
      </c>
      <c r="AB1272" s="3">
        <v>6.9932702999999999E-2</v>
      </c>
      <c r="AC1272" s="3">
        <v>6.6654112000000001E-2</v>
      </c>
      <c r="AD1272" s="3">
        <v>0.1448796</v>
      </c>
      <c r="AE1272" s="3">
        <v>6.3305757000000004E-2</v>
      </c>
    </row>
    <row r="1273" spans="1:31" x14ac:dyDescent="0.2">
      <c r="A1273" s="1">
        <v>601808880</v>
      </c>
      <c r="B1273" s="1">
        <f t="shared" si="96"/>
        <v>6018</v>
      </c>
      <c r="C1273" s="1">
        <f t="shared" si="99"/>
        <v>6</v>
      </c>
      <c r="D1273" s="1">
        <f t="shared" si="100"/>
        <v>18</v>
      </c>
      <c r="E1273" s="1">
        <f t="shared" si="97"/>
        <v>8</v>
      </c>
      <c r="F1273" s="1">
        <f t="shared" si="98"/>
        <v>88</v>
      </c>
      <c r="G1273" s="1">
        <v>2</v>
      </c>
      <c r="H1273" s="2">
        <v>1.6705552000000001E-3</v>
      </c>
      <c r="I1273" s="3">
        <v>0.12357788</v>
      </c>
      <c r="J1273" s="3">
        <v>0</v>
      </c>
      <c r="K1273" s="3">
        <v>0</v>
      </c>
      <c r="L1273" s="3">
        <v>0.51871926999999995</v>
      </c>
      <c r="M1273" s="3">
        <v>5.6893027999999998E-2</v>
      </c>
      <c r="N1273" s="3">
        <v>-6.4622729999999997</v>
      </c>
      <c r="O1273" s="3">
        <v>5.1419693000000002E-2</v>
      </c>
      <c r="P1273" s="3">
        <v>5.5445400999999998E-2</v>
      </c>
      <c r="Q1273" s="3">
        <v>1.0926897E-2</v>
      </c>
      <c r="R1273" s="3">
        <v>12.647516</v>
      </c>
      <c r="S1273" s="3">
        <v>0.15917121000000001</v>
      </c>
      <c r="T1273" s="3">
        <v>0.30303222000000002</v>
      </c>
      <c r="U1273" s="3">
        <v>0.1661281</v>
      </c>
      <c r="V1273" s="3">
        <v>2.2250657</v>
      </c>
      <c r="W1273" s="3">
        <v>-0.13883613</v>
      </c>
      <c r="X1273" s="3">
        <v>-1.2418658000000001E-2</v>
      </c>
      <c r="Y1273" s="3">
        <v>9.4941283000000001E-2</v>
      </c>
      <c r="Z1273" s="3">
        <v>6.4746268999999995E-2</v>
      </c>
      <c r="AA1273" s="3">
        <v>4.9949129000000002E-2</v>
      </c>
      <c r="AB1273" s="3">
        <v>9.1886830000000003E-2</v>
      </c>
      <c r="AC1273" s="3">
        <v>7.4437753999999995E-2</v>
      </c>
      <c r="AD1273" s="3">
        <v>8.3568859999999995E-2</v>
      </c>
      <c r="AE1273" s="3">
        <v>9.5032390999999994E-2</v>
      </c>
    </row>
    <row r="1274" spans="1:31" x14ac:dyDescent="0.2">
      <c r="A1274" s="1">
        <v>100411880</v>
      </c>
      <c r="B1274" s="1">
        <f t="shared" si="96"/>
        <v>1004</v>
      </c>
      <c r="C1274" s="1">
        <f t="shared" si="99"/>
        <v>1</v>
      </c>
      <c r="D1274" s="1">
        <f t="shared" si="100"/>
        <v>4</v>
      </c>
      <c r="E1274" s="1">
        <f t="shared" si="97"/>
        <v>11</v>
      </c>
      <c r="F1274" s="1">
        <f t="shared" si="98"/>
        <v>88</v>
      </c>
      <c r="G1274" s="1">
        <v>2</v>
      </c>
      <c r="H1274" s="2">
        <v>7.3846023999999998E-3</v>
      </c>
      <c r="I1274" s="3">
        <v>8.5813134999999999E-2</v>
      </c>
      <c r="J1274" s="3">
        <v>2</v>
      </c>
      <c r="K1274" s="3">
        <v>1</v>
      </c>
      <c r="L1274" s="3">
        <v>0.79040531999999997</v>
      </c>
      <c r="M1274" s="3">
        <v>-1.3929499E-2</v>
      </c>
      <c r="N1274" s="3">
        <v>-1.5422581</v>
      </c>
      <c r="O1274" s="3">
        <v>-0.13646865999999999</v>
      </c>
      <c r="P1274" s="3">
        <v>-0.16072981</v>
      </c>
      <c r="Q1274" s="3">
        <v>1.3586855E-2</v>
      </c>
      <c r="R1274" s="3">
        <v>5.7177986000000001</v>
      </c>
      <c r="S1274" s="3">
        <v>-0.55200189</v>
      </c>
      <c r="T1274" s="3">
        <v>0.33098891000000003</v>
      </c>
      <c r="U1274" s="3">
        <v>0.15721682000000001</v>
      </c>
      <c r="V1274" s="3">
        <v>1.5960761999999999</v>
      </c>
      <c r="W1274" s="3">
        <v>-0.39331090000000002</v>
      </c>
      <c r="X1274" s="3">
        <v>-5.2155463999999999E-3</v>
      </c>
      <c r="Y1274" s="3">
        <v>6.5241577999999995E-2</v>
      </c>
      <c r="Z1274" s="3">
        <v>2.9583682E-2</v>
      </c>
      <c r="AA1274" s="3">
        <v>9.4538509000000007E-2</v>
      </c>
      <c r="AB1274" s="3">
        <v>6.5105539000000004E-2</v>
      </c>
      <c r="AC1274" s="3">
        <v>5.5498222E-2</v>
      </c>
      <c r="AD1274" s="3">
        <v>3.2178919E-2</v>
      </c>
      <c r="AE1274" s="3">
        <v>5.4734603E-2</v>
      </c>
    </row>
    <row r="1275" spans="1:31" x14ac:dyDescent="0.2">
      <c r="A1275" s="1">
        <v>100611880</v>
      </c>
      <c r="B1275" s="1">
        <f t="shared" si="96"/>
        <v>1006</v>
      </c>
      <c r="C1275" s="1">
        <f t="shared" si="99"/>
        <v>1</v>
      </c>
      <c r="D1275" s="1">
        <f t="shared" si="100"/>
        <v>6</v>
      </c>
      <c r="E1275" s="1">
        <f t="shared" si="97"/>
        <v>11</v>
      </c>
      <c r="F1275" s="1">
        <f t="shared" si="98"/>
        <v>88</v>
      </c>
      <c r="G1275" s="1">
        <v>2</v>
      </c>
      <c r="H1275" s="2">
        <v>2.4564896999999999E-2</v>
      </c>
      <c r="I1275" s="3">
        <v>0.13971317</v>
      </c>
      <c r="J1275" s="3">
        <v>18</v>
      </c>
      <c r="K1275" s="3">
        <v>1</v>
      </c>
      <c r="L1275" s="3">
        <v>0.77935662999999999</v>
      </c>
      <c r="M1275" s="3">
        <v>7.6612030999999997E-3</v>
      </c>
      <c r="N1275" s="3">
        <v>-20.800191000000002</v>
      </c>
      <c r="O1275" s="3">
        <v>-0.29087974</v>
      </c>
      <c r="P1275" s="3">
        <v>0.17717458</v>
      </c>
      <c r="Q1275" s="3">
        <v>2.2710808999999998E-2</v>
      </c>
      <c r="R1275" s="3">
        <v>2.3232092999999998</v>
      </c>
      <c r="S1275" s="3">
        <v>9.0078826000000001E-2</v>
      </c>
      <c r="T1275" s="3">
        <v>0.50698885000000005</v>
      </c>
      <c r="U1275" s="3">
        <v>-0.45191116999999997</v>
      </c>
      <c r="V1275" s="3">
        <v>-11.048225</v>
      </c>
      <c r="W1275" s="3">
        <v>-0.69384325999999996</v>
      </c>
      <c r="X1275" s="3">
        <v>2.2743978000000001E-2</v>
      </c>
      <c r="Y1275" s="3">
        <v>9.6706662999999998E-2</v>
      </c>
      <c r="Z1275" s="3">
        <v>6.0574530000000001E-2</v>
      </c>
      <c r="AA1275" s="3">
        <v>0.10174824</v>
      </c>
      <c r="AB1275" s="3">
        <v>0.1190488</v>
      </c>
      <c r="AC1275" s="3">
        <v>7.7607191000000006E-2</v>
      </c>
      <c r="AD1275" s="3">
        <v>0.20283002999999999</v>
      </c>
      <c r="AE1275" s="3">
        <v>0.10406398</v>
      </c>
    </row>
    <row r="1276" spans="1:31" x14ac:dyDescent="0.2">
      <c r="A1276" s="1">
        <v>100711880</v>
      </c>
      <c r="B1276" s="1">
        <f t="shared" si="96"/>
        <v>1007</v>
      </c>
      <c r="C1276" s="1">
        <f t="shared" si="99"/>
        <v>1</v>
      </c>
      <c r="D1276" s="1">
        <f t="shared" si="100"/>
        <v>7</v>
      </c>
      <c r="E1276" s="1">
        <f t="shared" si="97"/>
        <v>11</v>
      </c>
      <c r="F1276" s="1">
        <f t="shared" si="98"/>
        <v>88</v>
      </c>
      <c r="G1276" s="1">
        <v>2</v>
      </c>
      <c r="H1276" s="2">
        <v>1.7727214000000002E-2</v>
      </c>
      <c r="I1276" s="3">
        <v>0.12197790999999999</v>
      </c>
      <c r="J1276" s="3">
        <v>4</v>
      </c>
      <c r="K1276" s="3">
        <v>1</v>
      </c>
      <c r="L1276" s="3">
        <v>0.79050514000000005</v>
      </c>
      <c r="M1276" s="3">
        <v>-2.2743697E-2</v>
      </c>
      <c r="N1276" s="3">
        <v>-0.28132278999999999</v>
      </c>
      <c r="O1276" s="3">
        <v>-0.11199365999999999</v>
      </c>
      <c r="P1276" s="3">
        <v>-0.15783427999999999</v>
      </c>
      <c r="Q1276" s="3">
        <v>-1.6235174000000002E-2</v>
      </c>
      <c r="R1276" s="3">
        <v>4.1551054000000001</v>
      </c>
      <c r="S1276" s="3">
        <v>-0.55015232000000003</v>
      </c>
      <c r="T1276" s="3">
        <v>-0.20455736999999999</v>
      </c>
      <c r="U1276" s="3">
        <v>0.15118018999999999</v>
      </c>
      <c r="V1276" s="3">
        <v>0.53991224000000004</v>
      </c>
      <c r="W1276" s="3">
        <v>-0.38479695000000003</v>
      </c>
      <c r="X1276" s="3">
        <v>2.4626231999999998E-3</v>
      </c>
      <c r="Y1276" s="3">
        <v>0.10719542</v>
      </c>
      <c r="Z1276" s="3">
        <v>0.15070758000000001</v>
      </c>
      <c r="AA1276" s="3">
        <v>6.1146335000000003E-2</v>
      </c>
      <c r="AB1276" s="3">
        <v>7.5694372999999995E-2</v>
      </c>
      <c r="AC1276" s="3">
        <v>9.3428785E-2</v>
      </c>
      <c r="AD1276" s="3">
        <v>0.12305953</v>
      </c>
      <c r="AE1276" s="3">
        <v>7.3210397999999996E-2</v>
      </c>
    </row>
    <row r="1277" spans="1:31" x14ac:dyDescent="0.2">
      <c r="A1277" s="1">
        <v>100911880</v>
      </c>
      <c r="B1277" s="1">
        <f t="shared" si="96"/>
        <v>1009</v>
      </c>
      <c r="C1277" s="1">
        <f t="shared" si="99"/>
        <v>1</v>
      </c>
      <c r="D1277" s="1">
        <f t="shared" si="100"/>
        <v>9</v>
      </c>
      <c r="E1277" s="1">
        <f t="shared" si="97"/>
        <v>11</v>
      </c>
      <c r="F1277" s="1">
        <f t="shared" si="98"/>
        <v>88</v>
      </c>
      <c r="G1277" s="1">
        <v>2</v>
      </c>
      <c r="H1277" s="2">
        <v>2.2363075E-2</v>
      </c>
      <c r="I1277" s="3">
        <v>8.6704375E-2</v>
      </c>
      <c r="J1277" s="3">
        <v>3</v>
      </c>
      <c r="K1277" s="3">
        <v>0</v>
      </c>
      <c r="L1277" s="3">
        <v>0.7844392</v>
      </c>
      <c r="M1277" s="3">
        <v>-3.0169565999999998E-2</v>
      </c>
      <c r="N1277" s="3">
        <v>-6.2542579000000001E-2</v>
      </c>
      <c r="O1277" s="3">
        <v>-4.0844875000000003E-2</v>
      </c>
      <c r="P1277" s="3">
        <v>-0.16970701999999999</v>
      </c>
      <c r="Q1277" s="3">
        <v>1.0154098E-2</v>
      </c>
      <c r="R1277" s="3">
        <v>4.4625833000000004</v>
      </c>
      <c r="S1277" s="3">
        <v>0.24787424</v>
      </c>
      <c r="T1277" s="3">
        <v>0.26849510999999998</v>
      </c>
      <c r="U1277" s="3">
        <v>0.35285145000000001</v>
      </c>
      <c r="V1277" s="3">
        <v>0.63601200000000002</v>
      </c>
      <c r="W1277" s="3">
        <v>6.1443358999999998E-3</v>
      </c>
      <c r="X1277" s="3">
        <v>-3.7860754E-3</v>
      </c>
      <c r="Y1277" s="3">
        <v>6.0480138000000003E-2</v>
      </c>
      <c r="Z1277" s="3">
        <v>7.0367411000000005E-2</v>
      </c>
      <c r="AA1277" s="3">
        <v>-1.9505171000000002E-2</v>
      </c>
      <c r="AB1277" s="3">
        <v>0.10984380000000001</v>
      </c>
      <c r="AC1277" s="3">
        <v>6.4568427999999997E-2</v>
      </c>
      <c r="AD1277" s="3">
        <v>-5.3550238E-2</v>
      </c>
      <c r="AE1277" s="3">
        <v>5.7626034999999999E-2</v>
      </c>
    </row>
    <row r="1278" spans="1:31" x14ac:dyDescent="0.2">
      <c r="A1278" s="1">
        <v>101111880</v>
      </c>
      <c r="B1278" s="1">
        <f t="shared" si="96"/>
        <v>1011</v>
      </c>
      <c r="C1278" s="1">
        <f t="shared" si="99"/>
        <v>1</v>
      </c>
      <c r="D1278" s="1">
        <f t="shared" si="100"/>
        <v>11</v>
      </c>
      <c r="E1278" s="1">
        <f t="shared" si="97"/>
        <v>11</v>
      </c>
      <c r="F1278" s="1">
        <f t="shared" si="98"/>
        <v>88</v>
      </c>
      <c r="G1278" s="1">
        <v>2</v>
      </c>
      <c r="H1278" s="2">
        <v>1.6421799000000001E-2</v>
      </c>
      <c r="I1278" s="3">
        <v>0.19937516999999999</v>
      </c>
      <c r="J1278" s="3">
        <v>12</v>
      </c>
      <c r="K1278" s="3">
        <v>0</v>
      </c>
      <c r="L1278" s="3">
        <v>0.80073342000000003</v>
      </c>
      <c r="M1278" s="3">
        <v>-1.2730462E-3</v>
      </c>
      <c r="N1278" s="3">
        <v>-7.0239180000000001</v>
      </c>
      <c r="O1278" s="3">
        <v>-0.12526930999999999</v>
      </c>
      <c r="P1278" s="3">
        <v>-0.14823673000000001</v>
      </c>
      <c r="Q1278" s="3">
        <v>-7.6956440000000001E-2</v>
      </c>
      <c r="R1278" s="3">
        <v>-1.9474445</v>
      </c>
      <c r="S1278" s="3">
        <v>0.25494401999999999</v>
      </c>
      <c r="T1278" s="3">
        <v>-1.2884739999999999</v>
      </c>
      <c r="U1278" s="3">
        <v>0.16447465</v>
      </c>
      <c r="V1278" s="3">
        <v>-0.27268224000000002</v>
      </c>
      <c r="W1278" s="3">
        <v>-3.8475892999999997E-2</v>
      </c>
      <c r="X1278" s="3">
        <v>-1.5636249999999999E-3</v>
      </c>
      <c r="Y1278" s="3">
        <v>0.15829617000000001</v>
      </c>
      <c r="Z1278" s="3">
        <v>0.21037617</v>
      </c>
      <c r="AA1278" s="3">
        <v>0.1562318</v>
      </c>
      <c r="AB1278" s="3">
        <v>0.16748863</v>
      </c>
      <c r="AC1278" s="3">
        <v>0.17254459</v>
      </c>
      <c r="AD1278" s="3">
        <v>7.8610134999999998E-2</v>
      </c>
      <c r="AE1278" s="3">
        <v>0.17085917</v>
      </c>
    </row>
    <row r="1279" spans="1:31" x14ac:dyDescent="0.2">
      <c r="A1279" s="1">
        <v>101311880</v>
      </c>
      <c r="B1279" s="1">
        <f t="shared" si="96"/>
        <v>1013</v>
      </c>
      <c r="C1279" s="1">
        <f t="shared" si="99"/>
        <v>1</v>
      </c>
      <c r="D1279" s="1">
        <f t="shared" si="100"/>
        <v>13</v>
      </c>
      <c r="E1279" s="1">
        <f t="shared" si="97"/>
        <v>11</v>
      </c>
      <c r="F1279" s="1">
        <f t="shared" si="98"/>
        <v>88</v>
      </c>
      <c r="G1279" s="1">
        <v>2</v>
      </c>
      <c r="H1279" s="2">
        <v>2.2657989E-2</v>
      </c>
      <c r="I1279" s="3">
        <v>0.10161563</v>
      </c>
      <c r="J1279" s="3">
        <v>14</v>
      </c>
      <c r="K1279" s="3">
        <v>0</v>
      </c>
      <c r="L1279" s="3">
        <v>0.82691477999999996</v>
      </c>
      <c r="M1279" s="3">
        <v>-1.3604642E-2</v>
      </c>
      <c r="N1279" s="3">
        <v>-9.4572299999999991</v>
      </c>
      <c r="O1279" s="3">
        <v>-0.1047057</v>
      </c>
      <c r="P1279" s="3">
        <v>-0.10940583</v>
      </c>
      <c r="Q1279" s="3">
        <v>-9.7335814E-4</v>
      </c>
      <c r="R1279" s="3">
        <v>-1.9872177</v>
      </c>
      <c r="S1279" s="3">
        <v>0.16707158</v>
      </c>
      <c r="T1279" s="3">
        <v>6.2726185000000004E-2</v>
      </c>
      <c r="U1279" s="3">
        <v>3.8997251000000002E-3</v>
      </c>
      <c r="V1279" s="3">
        <v>-2.7324733999999999</v>
      </c>
      <c r="W1279" s="3">
        <v>-1.8015896E-2</v>
      </c>
      <c r="X1279" s="3">
        <v>4.4400144999999997E-3</v>
      </c>
      <c r="Y1279" s="3">
        <v>6.8080800999999996E-2</v>
      </c>
      <c r="Z1279" s="3">
        <v>3.1719404E-2</v>
      </c>
      <c r="AA1279" s="3">
        <v>0.10187893000000001</v>
      </c>
      <c r="AB1279" s="3">
        <v>5.0918284000000001E-2</v>
      </c>
      <c r="AC1279" s="3">
        <v>7.1126183999999995E-2</v>
      </c>
      <c r="AD1279" s="3">
        <v>7.6765680000000003E-2</v>
      </c>
      <c r="AE1279" s="3">
        <v>6.3102087000000001E-2</v>
      </c>
    </row>
    <row r="1280" spans="1:31" x14ac:dyDescent="0.2">
      <c r="A1280" s="1">
        <v>101711880</v>
      </c>
      <c r="B1280" s="1">
        <f t="shared" si="96"/>
        <v>1017</v>
      </c>
      <c r="C1280" s="1">
        <f t="shared" si="99"/>
        <v>1</v>
      </c>
      <c r="D1280" s="1">
        <f t="shared" si="100"/>
        <v>17</v>
      </c>
      <c r="E1280" s="1">
        <f t="shared" si="97"/>
        <v>11</v>
      </c>
      <c r="F1280" s="1">
        <f t="shared" si="98"/>
        <v>88</v>
      </c>
      <c r="G1280" s="1">
        <v>2</v>
      </c>
      <c r="H1280" s="2">
        <v>0.10182323</v>
      </c>
      <c r="I1280" s="3">
        <v>0.11304477</v>
      </c>
      <c r="J1280" s="3">
        <v>3</v>
      </c>
      <c r="K1280" s="3">
        <v>1</v>
      </c>
      <c r="L1280" s="3">
        <v>0.78932683000000003</v>
      </c>
      <c r="M1280" s="3">
        <v>-2.1352857999999999E-2</v>
      </c>
      <c r="N1280" s="3">
        <v>-0.78398248000000004</v>
      </c>
      <c r="O1280" s="3">
        <v>-0.12441302</v>
      </c>
      <c r="P1280" s="3">
        <v>-0.15919075999999999</v>
      </c>
      <c r="Q1280" s="3">
        <v>-8.9062427000000007E-3</v>
      </c>
      <c r="R1280" s="3">
        <v>4.9660200999999997</v>
      </c>
      <c r="S1280" s="3">
        <v>-0.55789630999999995</v>
      </c>
      <c r="T1280" s="3">
        <v>-7.2890099999999999E-2</v>
      </c>
      <c r="U1280" s="3">
        <v>0.15727094999999999</v>
      </c>
      <c r="V1280" s="3">
        <v>1.0330375999999999</v>
      </c>
      <c r="W1280" s="3">
        <v>-0.39013963000000002</v>
      </c>
      <c r="X1280" s="3">
        <v>4.5886475E-4</v>
      </c>
      <c r="Y1280" s="3">
        <v>8.8352818999999999E-2</v>
      </c>
      <c r="Z1280" s="3">
        <v>6.4882515000000002E-2</v>
      </c>
      <c r="AA1280" s="3">
        <v>2.5509210000000001E-2</v>
      </c>
      <c r="AB1280" s="3">
        <v>9.9399698999999994E-2</v>
      </c>
      <c r="AC1280" s="3">
        <v>6.9481329999999994E-2</v>
      </c>
      <c r="AD1280" s="3">
        <v>0.15541851000000001</v>
      </c>
      <c r="AE1280" s="3">
        <v>5.6591022999999997E-2</v>
      </c>
    </row>
    <row r="1281" spans="1:31" x14ac:dyDescent="0.2">
      <c r="A1281" s="1">
        <v>103011880</v>
      </c>
      <c r="B1281" s="1">
        <f t="shared" si="96"/>
        <v>1030</v>
      </c>
      <c r="C1281" s="1">
        <f t="shared" si="99"/>
        <v>1</v>
      </c>
      <c r="D1281" s="1">
        <f t="shared" si="100"/>
        <v>30</v>
      </c>
      <c r="E1281" s="1">
        <f t="shared" si="97"/>
        <v>11</v>
      </c>
      <c r="F1281" s="1">
        <f t="shared" si="98"/>
        <v>88</v>
      </c>
      <c r="G1281" s="1">
        <v>2</v>
      </c>
      <c r="H1281" s="2">
        <v>4.1710567E-3</v>
      </c>
      <c r="I1281" s="3">
        <v>0.13642919000000001</v>
      </c>
      <c r="J1281" s="3">
        <v>4</v>
      </c>
      <c r="K1281" s="3">
        <v>0</v>
      </c>
      <c r="L1281" s="3">
        <v>0.78801288000000003</v>
      </c>
      <c r="M1281" s="3">
        <v>-2.2678140999999999E-2</v>
      </c>
      <c r="N1281" s="3">
        <v>-6.2130133999999997E-2</v>
      </c>
      <c r="O1281" s="3">
        <v>-7.1718775999999998E-2</v>
      </c>
      <c r="P1281" s="3">
        <v>-0.16195812000000001</v>
      </c>
      <c r="Q1281" s="3">
        <v>-2.8735892999999998E-2</v>
      </c>
      <c r="R1281" s="3">
        <v>4.1305373000000003</v>
      </c>
      <c r="S1281" s="3">
        <v>0.28039895999999997</v>
      </c>
      <c r="T1281" s="3">
        <v>-0.42821643999999998</v>
      </c>
      <c r="U1281" s="3">
        <v>0.26834107000000001</v>
      </c>
      <c r="V1281" s="3">
        <v>0.1918579</v>
      </c>
      <c r="W1281" s="3">
        <v>6.4797477000000001E-4</v>
      </c>
      <c r="X1281" s="3">
        <v>5.4243002000000002E-4</v>
      </c>
      <c r="Y1281" s="3">
        <v>0.10553477999999999</v>
      </c>
      <c r="Z1281" s="3">
        <v>7.2863968000000001E-2</v>
      </c>
      <c r="AA1281" s="3">
        <v>0.10005799999999999</v>
      </c>
      <c r="AB1281" s="3">
        <v>0.13301220999999999</v>
      </c>
      <c r="AC1281" s="3">
        <v>0.11752559</v>
      </c>
      <c r="AD1281" s="3">
        <v>0.16226586000000001</v>
      </c>
      <c r="AE1281" s="3">
        <v>9.8152976000000003E-2</v>
      </c>
    </row>
    <row r="1282" spans="1:31" x14ac:dyDescent="0.2">
      <c r="A1282" s="1">
        <v>104511880</v>
      </c>
      <c r="B1282" s="1">
        <f t="shared" ref="B1282:B1345" si="101">+INT(A1282/100000)</f>
        <v>1045</v>
      </c>
      <c r="C1282" s="1">
        <f t="shared" si="99"/>
        <v>1</v>
      </c>
      <c r="D1282" s="1">
        <f t="shared" si="100"/>
        <v>45</v>
      </c>
      <c r="E1282" s="1">
        <f t="shared" ref="E1282:E1345" si="102">+INT((A1282-B1282*100000)/1000)</f>
        <v>11</v>
      </c>
      <c r="F1282" s="1">
        <f t="shared" ref="F1282:F1345" si="103">+INT((A1282-B1282*100000-E1282*1000)/10)</f>
        <v>88</v>
      </c>
      <c r="G1282" s="1">
        <v>2</v>
      </c>
      <c r="H1282" s="2">
        <v>3.8852524000000002E-3</v>
      </c>
      <c r="I1282" s="3">
        <v>0.11963988</v>
      </c>
      <c r="J1282" s="3">
        <v>14</v>
      </c>
      <c r="K1282" s="3">
        <v>0</v>
      </c>
      <c r="L1282" s="3">
        <v>0.82565794000000003</v>
      </c>
      <c r="M1282" s="3">
        <v>-1.0852429E-2</v>
      </c>
      <c r="N1282" s="3">
        <v>-9.2993618999999992</v>
      </c>
      <c r="O1282" s="3">
        <v>-0.11534299000000001</v>
      </c>
      <c r="P1282" s="3">
        <v>-0.12765220999999999</v>
      </c>
      <c r="Q1282" s="3">
        <v>-1.1518776E-2</v>
      </c>
      <c r="R1282" s="3">
        <v>-2.3694443999999999</v>
      </c>
      <c r="S1282" s="3">
        <v>0.19002959999999999</v>
      </c>
      <c r="T1282" s="3">
        <v>-0.11914023</v>
      </c>
      <c r="U1282" s="3">
        <v>5.0952271E-2</v>
      </c>
      <c r="V1282" s="3">
        <v>-2.3004155000000002</v>
      </c>
      <c r="W1282" s="3">
        <v>-1.6442946E-2</v>
      </c>
      <c r="X1282" s="3">
        <v>6.2611773000000003E-3</v>
      </c>
      <c r="Y1282" s="3">
        <v>9.1090605000000005E-2</v>
      </c>
      <c r="Z1282" s="3">
        <v>0.13273649000000001</v>
      </c>
      <c r="AA1282" s="3">
        <v>0.15632361</v>
      </c>
      <c r="AB1282" s="3">
        <v>0.10359359999999999</v>
      </c>
      <c r="AC1282" s="3">
        <v>7.8997788999999999E-2</v>
      </c>
      <c r="AD1282" s="3">
        <v>5.6207800000000002E-2</v>
      </c>
      <c r="AE1282" s="3">
        <v>8.4165293000000002E-2</v>
      </c>
    </row>
    <row r="1283" spans="1:31" x14ac:dyDescent="0.2">
      <c r="A1283" s="1">
        <v>200511880</v>
      </c>
      <c r="B1283" s="1">
        <f t="shared" si="101"/>
        <v>2005</v>
      </c>
      <c r="C1283" s="1">
        <f t="shared" ref="C1283:C1346" si="104">+INT(B1283/1000)</f>
        <v>2</v>
      </c>
      <c r="D1283" s="1">
        <f t="shared" ref="D1283:D1346" si="105">+INT((A1283-C1283*100000000)/100000)</f>
        <v>5</v>
      </c>
      <c r="E1283" s="1">
        <f t="shared" si="102"/>
        <v>11</v>
      </c>
      <c r="F1283" s="1">
        <f t="shared" si="103"/>
        <v>88</v>
      </c>
      <c r="G1283" s="1">
        <v>2</v>
      </c>
      <c r="H1283" s="2">
        <v>4.6194773999999996E-3</v>
      </c>
      <c r="I1283" s="3">
        <v>0.16294984000000001</v>
      </c>
      <c r="J1283" s="3">
        <v>1</v>
      </c>
      <c r="K1283" s="3">
        <v>0</v>
      </c>
      <c r="L1283" s="3">
        <v>0.78655311999999999</v>
      </c>
      <c r="M1283" s="3">
        <v>-2.0488715000000001E-2</v>
      </c>
      <c r="N1283" s="3">
        <v>-1.3129915999999999</v>
      </c>
      <c r="O1283" s="3">
        <v>-5.3247715000000001E-2</v>
      </c>
      <c r="P1283" s="3">
        <v>-0.16081813</v>
      </c>
      <c r="Q1283" s="3">
        <v>-5.6452648000000001E-2</v>
      </c>
      <c r="R1283" s="3">
        <v>7.1775798999999996</v>
      </c>
      <c r="S1283" s="3">
        <v>0.34413757</v>
      </c>
      <c r="T1283" s="3">
        <v>-0.93653748000000003</v>
      </c>
      <c r="U1283" s="3">
        <v>0.24045059999999999</v>
      </c>
      <c r="V1283" s="3">
        <v>0.79879255000000005</v>
      </c>
      <c r="W1283" s="3">
        <v>6.8472743000000003E-2</v>
      </c>
      <c r="X1283" s="3">
        <v>2.4691183999999999E-3</v>
      </c>
      <c r="Y1283" s="3">
        <v>0.13596936000000001</v>
      </c>
      <c r="Z1283" s="3">
        <v>0.15831178000000001</v>
      </c>
      <c r="AA1283" s="3">
        <v>0.16696797999999999</v>
      </c>
      <c r="AB1283" s="3">
        <v>0.17966862</v>
      </c>
      <c r="AC1283" s="3">
        <v>0.14418188000000001</v>
      </c>
      <c r="AD1283" s="3">
        <v>0.16376858</v>
      </c>
      <c r="AE1283" s="3">
        <v>0.13562953999999999</v>
      </c>
    </row>
    <row r="1284" spans="1:31" x14ac:dyDescent="0.2">
      <c r="A1284" s="1">
        <v>200811880</v>
      </c>
      <c r="B1284" s="1">
        <f t="shared" si="101"/>
        <v>2008</v>
      </c>
      <c r="C1284" s="1">
        <f t="shared" si="104"/>
        <v>2</v>
      </c>
      <c r="D1284" s="1">
        <f t="shared" si="105"/>
        <v>8</v>
      </c>
      <c r="E1284" s="1">
        <f t="shared" si="102"/>
        <v>11</v>
      </c>
      <c r="F1284" s="1">
        <f t="shared" si="103"/>
        <v>88</v>
      </c>
      <c r="G1284" s="1">
        <v>2</v>
      </c>
      <c r="H1284" s="2">
        <v>1.2731760999999999E-2</v>
      </c>
      <c r="I1284" s="3">
        <v>0.11655833</v>
      </c>
      <c r="J1284" s="3">
        <v>11</v>
      </c>
      <c r="K1284" s="3">
        <v>0</v>
      </c>
      <c r="L1284" s="3">
        <v>0.81682111000000002</v>
      </c>
      <c r="M1284" s="3">
        <v>-1.6064717999999999E-2</v>
      </c>
      <c r="N1284" s="3">
        <v>-5.5192762000000002</v>
      </c>
      <c r="O1284" s="3">
        <v>-0.10202965</v>
      </c>
      <c r="P1284" s="3">
        <v>-0.1505975</v>
      </c>
      <c r="Q1284" s="3">
        <v>-1.1765691999999999E-2</v>
      </c>
      <c r="R1284" s="3">
        <v>-0.94872942000000005</v>
      </c>
      <c r="S1284" s="3">
        <v>0.20935064</v>
      </c>
      <c r="T1284" s="3">
        <v>-0.12460023000000001</v>
      </c>
      <c r="U1284" s="3">
        <v>0.15319854999999999</v>
      </c>
      <c r="V1284" s="3">
        <v>-0.56842775000000001</v>
      </c>
      <c r="W1284" s="3">
        <v>-2.5381964E-2</v>
      </c>
      <c r="X1284" s="3">
        <v>3.7211750000000002E-3</v>
      </c>
      <c r="Y1284" s="3">
        <v>7.6126024E-2</v>
      </c>
      <c r="Z1284" s="3">
        <v>7.8550487000000002E-2</v>
      </c>
      <c r="AA1284" s="3">
        <v>0.10074876000000001</v>
      </c>
      <c r="AB1284" s="3">
        <v>5.9577779999999997E-2</v>
      </c>
      <c r="AC1284" s="3">
        <v>9.6414290999999999E-2</v>
      </c>
      <c r="AD1284" s="3">
        <v>0.14985251999999999</v>
      </c>
      <c r="AE1284" s="3">
        <v>7.5429909000000003E-2</v>
      </c>
    </row>
    <row r="1285" spans="1:31" x14ac:dyDescent="0.2">
      <c r="A1285" s="1">
        <v>201511880</v>
      </c>
      <c r="B1285" s="1">
        <f t="shared" si="101"/>
        <v>2015</v>
      </c>
      <c r="C1285" s="1">
        <f t="shared" si="104"/>
        <v>2</v>
      </c>
      <c r="D1285" s="1">
        <f t="shared" si="105"/>
        <v>15</v>
      </c>
      <c r="E1285" s="1">
        <f t="shared" si="102"/>
        <v>11</v>
      </c>
      <c r="F1285" s="1">
        <f t="shared" si="103"/>
        <v>88</v>
      </c>
      <c r="G1285" s="1">
        <v>2</v>
      </c>
      <c r="H1285" s="2">
        <v>3.0771947999999999E-3</v>
      </c>
      <c r="I1285" s="3">
        <v>0.11101824</v>
      </c>
      <c r="J1285" s="3">
        <v>4</v>
      </c>
      <c r="K1285" s="3">
        <v>1</v>
      </c>
      <c r="L1285" s="3">
        <v>0.79209706999999996</v>
      </c>
      <c r="M1285" s="3">
        <v>-2.0571381999999999E-2</v>
      </c>
      <c r="N1285" s="3">
        <v>-0.34012033000000003</v>
      </c>
      <c r="O1285" s="3">
        <v>-0.11173660000000001</v>
      </c>
      <c r="P1285" s="3">
        <v>-0.15800797999999999</v>
      </c>
      <c r="Q1285" s="3">
        <v>-7.4238002000000004E-3</v>
      </c>
      <c r="R1285" s="3">
        <v>4.1214981999999996</v>
      </c>
      <c r="S1285" s="3">
        <v>-0.54154955999999999</v>
      </c>
      <c r="T1285" s="3">
        <v>-4.6919989000000002E-2</v>
      </c>
      <c r="U1285" s="3">
        <v>0.14682166999999999</v>
      </c>
      <c r="V1285" s="3">
        <v>0.55679509000000005</v>
      </c>
      <c r="W1285" s="3">
        <v>-0.38522041000000001</v>
      </c>
      <c r="X1285" s="3">
        <v>4.8439661E-4</v>
      </c>
      <c r="Y1285" s="3">
        <v>8.2104921999999997E-2</v>
      </c>
      <c r="Z1285" s="3">
        <v>3.6825687000000003E-2</v>
      </c>
      <c r="AA1285" s="3">
        <v>8.0976307999999997E-2</v>
      </c>
      <c r="AB1285" s="3">
        <v>7.8452695000000003E-2</v>
      </c>
      <c r="AC1285" s="3">
        <v>7.8012076999999999E-2</v>
      </c>
      <c r="AD1285" s="3">
        <v>0.12827672000000001</v>
      </c>
      <c r="AE1285" s="3">
        <v>7.5604093999999997E-2</v>
      </c>
    </row>
    <row r="1286" spans="1:31" x14ac:dyDescent="0.2">
      <c r="A1286" s="1">
        <v>201611880</v>
      </c>
      <c r="B1286" s="1">
        <f t="shared" si="101"/>
        <v>2016</v>
      </c>
      <c r="C1286" s="1">
        <f t="shared" si="104"/>
        <v>2</v>
      </c>
      <c r="D1286" s="1">
        <f t="shared" si="105"/>
        <v>16</v>
      </c>
      <c r="E1286" s="1">
        <f t="shared" si="102"/>
        <v>11</v>
      </c>
      <c r="F1286" s="1">
        <f t="shared" si="103"/>
        <v>88</v>
      </c>
      <c r="G1286" s="1">
        <v>2</v>
      </c>
      <c r="H1286" s="2">
        <v>1.9586268E-2</v>
      </c>
      <c r="I1286" s="3">
        <v>0.12793255000000001</v>
      </c>
      <c r="J1286" s="3">
        <v>3</v>
      </c>
      <c r="K1286" s="3">
        <v>1</v>
      </c>
      <c r="L1286" s="3">
        <v>0.78809426999999999</v>
      </c>
      <c r="M1286" s="3">
        <v>-2.4427682999999999E-2</v>
      </c>
      <c r="N1286" s="3">
        <v>-0.78401125999999999</v>
      </c>
      <c r="O1286" s="3">
        <v>-0.12221667999999999</v>
      </c>
      <c r="P1286" s="3">
        <v>-0.15888244000000001</v>
      </c>
      <c r="Q1286" s="3">
        <v>-2.1654465000000001E-2</v>
      </c>
      <c r="R1286" s="3">
        <v>5.0203923000000001</v>
      </c>
      <c r="S1286" s="3">
        <v>-0.56824021999999996</v>
      </c>
      <c r="T1286" s="3">
        <v>-0.30238313</v>
      </c>
      <c r="U1286" s="3">
        <v>0.1615878</v>
      </c>
      <c r="V1286" s="3">
        <v>1.0164382000000001</v>
      </c>
      <c r="W1286" s="3">
        <v>-0.39075281000000001</v>
      </c>
      <c r="X1286" s="3">
        <v>3.1944371000000001E-3</v>
      </c>
      <c r="Y1286" s="3">
        <v>9.7149509999999994E-2</v>
      </c>
      <c r="Z1286" s="3">
        <v>6.7032482999999999E-3</v>
      </c>
      <c r="AA1286" s="3">
        <v>6.3719609999999996E-2</v>
      </c>
      <c r="AB1286" s="3">
        <v>0.13458171999999999</v>
      </c>
      <c r="AC1286" s="3">
        <v>9.9068967999999993E-2</v>
      </c>
      <c r="AD1286" s="3">
        <v>9.9184757999999998E-2</v>
      </c>
      <c r="AE1286" s="3">
        <v>9.2331249000000004E-2</v>
      </c>
    </row>
    <row r="1287" spans="1:31" x14ac:dyDescent="0.2">
      <c r="A1287" s="1">
        <v>201911880</v>
      </c>
      <c r="B1287" s="1">
        <f t="shared" si="101"/>
        <v>2019</v>
      </c>
      <c r="C1287" s="1">
        <f t="shared" si="104"/>
        <v>2</v>
      </c>
      <c r="D1287" s="1">
        <f t="shared" si="105"/>
        <v>19</v>
      </c>
      <c r="E1287" s="1">
        <f t="shared" si="102"/>
        <v>11</v>
      </c>
      <c r="F1287" s="1">
        <f t="shared" si="103"/>
        <v>88</v>
      </c>
      <c r="G1287" s="1">
        <v>2</v>
      </c>
      <c r="H1287" s="2">
        <v>9.5343527000000001E-3</v>
      </c>
      <c r="I1287" s="3">
        <v>0.11676557</v>
      </c>
      <c r="J1287" s="3">
        <v>13</v>
      </c>
      <c r="K1287" s="3">
        <v>0</v>
      </c>
      <c r="L1287" s="3">
        <v>0.82397275999999997</v>
      </c>
      <c r="M1287" s="3">
        <v>-1.2973379E-2</v>
      </c>
      <c r="N1287" s="3">
        <v>-7.9449249999999996</v>
      </c>
      <c r="O1287" s="3">
        <v>-0.11188113</v>
      </c>
      <c r="P1287" s="3">
        <v>-0.13746265999999999</v>
      </c>
      <c r="Q1287" s="3">
        <v>-1.0814434E-2</v>
      </c>
      <c r="R1287" s="3">
        <v>-1.9649588</v>
      </c>
      <c r="S1287" s="3">
        <v>0.19639654000000001</v>
      </c>
      <c r="T1287" s="3">
        <v>-0.10757464999999999</v>
      </c>
      <c r="U1287" s="3">
        <v>8.6483864999999993E-2</v>
      </c>
      <c r="V1287" s="3">
        <v>-1.6293006999999999</v>
      </c>
      <c r="W1287" s="3">
        <v>-1.9671678000000001E-2</v>
      </c>
      <c r="X1287" s="3">
        <v>5.1037597000000001E-3</v>
      </c>
      <c r="Y1287" s="3">
        <v>7.5310976000000002E-2</v>
      </c>
      <c r="Z1287" s="3">
        <v>1.9624237999999999E-2</v>
      </c>
      <c r="AA1287" s="3">
        <v>0.14641979999999999</v>
      </c>
      <c r="AB1287" s="3">
        <v>9.079429E-2</v>
      </c>
      <c r="AC1287" s="3">
        <v>8.7864004999999995E-2</v>
      </c>
      <c r="AD1287" s="3">
        <v>3.4314695999999999E-2</v>
      </c>
      <c r="AE1287" s="3">
        <v>8.0714209999999995E-2</v>
      </c>
    </row>
    <row r="1288" spans="1:31" x14ac:dyDescent="0.2">
      <c r="A1288" s="1">
        <v>202611880</v>
      </c>
      <c r="B1288" s="1">
        <f t="shared" si="101"/>
        <v>2026</v>
      </c>
      <c r="C1288" s="1">
        <f t="shared" si="104"/>
        <v>2</v>
      </c>
      <c r="D1288" s="1">
        <f t="shared" si="105"/>
        <v>26</v>
      </c>
      <c r="E1288" s="1">
        <f t="shared" si="102"/>
        <v>11</v>
      </c>
      <c r="F1288" s="1">
        <f t="shared" si="103"/>
        <v>88</v>
      </c>
      <c r="G1288" s="1">
        <v>2</v>
      </c>
      <c r="H1288" s="2">
        <v>5.0759022000000003E-3</v>
      </c>
      <c r="I1288" s="3">
        <v>0.12517473000000001</v>
      </c>
      <c r="J1288" s="3">
        <v>13</v>
      </c>
      <c r="K1288" s="3">
        <v>0</v>
      </c>
      <c r="L1288" s="3">
        <v>0.82174692000000005</v>
      </c>
      <c r="M1288" s="3">
        <v>-1.1343363E-2</v>
      </c>
      <c r="N1288" s="3">
        <v>-7.9547800000000004</v>
      </c>
      <c r="O1288" s="3">
        <v>-0.11484769</v>
      </c>
      <c r="P1288" s="3">
        <v>-0.14077840999999999</v>
      </c>
      <c r="Q1288" s="3">
        <v>-1.6235408999999999E-2</v>
      </c>
      <c r="R1288" s="3">
        <v>-2.0525652999999999</v>
      </c>
      <c r="S1288" s="3">
        <v>0.20441349</v>
      </c>
      <c r="T1288" s="3">
        <v>-0.20226994000000001</v>
      </c>
      <c r="U1288" s="3">
        <v>9.9482940000000006E-2</v>
      </c>
      <c r="V1288" s="3">
        <v>-1.5076852000000001</v>
      </c>
      <c r="W1288" s="3">
        <v>-1.9481378000000001E-2</v>
      </c>
      <c r="X1288" s="3">
        <v>5.8614586000000002E-3</v>
      </c>
      <c r="Y1288" s="3">
        <v>0.11219576000000001</v>
      </c>
      <c r="Z1288" s="3">
        <v>0.1096395</v>
      </c>
      <c r="AA1288" s="3">
        <v>4.8937070999999999E-2</v>
      </c>
      <c r="AB1288" s="3">
        <v>2.1282412000000001E-2</v>
      </c>
      <c r="AC1288" s="3">
        <v>8.9443964000000001E-2</v>
      </c>
      <c r="AD1288" s="3">
        <v>5.1208510999999998E-2</v>
      </c>
      <c r="AE1288" s="3">
        <v>9.4504079000000005E-2</v>
      </c>
    </row>
    <row r="1289" spans="1:31" x14ac:dyDescent="0.2">
      <c r="A1289" s="1">
        <v>202811880</v>
      </c>
      <c r="B1289" s="1">
        <f t="shared" si="101"/>
        <v>2028</v>
      </c>
      <c r="C1289" s="1">
        <f t="shared" si="104"/>
        <v>2</v>
      </c>
      <c r="D1289" s="1">
        <f t="shared" si="105"/>
        <v>28</v>
      </c>
      <c r="E1289" s="1">
        <f t="shared" si="102"/>
        <v>11</v>
      </c>
      <c r="F1289" s="1">
        <f t="shared" si="103"/>
        <v>88</v>
      </c>
      <c r="G1289" s="1">
        <v>2</v>
      </c>
      <c r="H1289" s="2">
        <v>1.0992587E-2</v>
      </c>
      <c r="I1289" s="3">
        <v>0.18663867000000001</v>
      </c>
      <c r="J1289" s="3">
        <v>16</v>
      </c>
      <c r="K1289" s="3">
        <v>1</v>
      </c>
      <c r="L1289" s="3">
        <v>0.81335113999999997</v>
      </c>
      <c r="M1289" s="3">
        <v>-3.8125593000000002E-3</v>
      </c>
      <c r="N1289" s="3">
        <v>-12.571147</v>
      </c>
      <c r="O1289" s="3">
        <v>5.9264359000000003E-2</v>
      </c>
      <c r="P1289" s="3">
        <v>-9.7398728000000004E-2</v>
      </c>
      <c r="Q1289" s="3">
        <v>-4.7777596999999998E-2</v>
      </c>
      <c r="R1289" s="3">
        <v>-3.1415730000000002</v>
      </c>
      <c r="S1289" s="3">
        <v>-0.39000363999999998</v>
      </c>
      <c r="T1289" s="3">
        <v>-0.74987022000000003</v>
      </c>
      <c r="U1289" s="3">
        <v>-1.7063287E-2</v>
      </c>
      <c r="V1289" s="3">
        <v>-5.8480065999999997</v>
      </c>
      <c r="W1289" s="3">
        <v>-0.55713285000000001</v>
      </c>
      <c r="X1289" s="3">
        <v>1.9150824E-2</v>
      </c>
      <c r="Y1289" s="3">
        <v>0.14950574</v>
      </c>
      <c r="Z1289" s="3">
        <v>0.12621766000000001</v>
      </c>
      <c r="AA1289" s="3">
        <v>0.18225625000000001</v>
      </c>
      <c r="AB1289" s="3">
        <v>0.17909695</v>
      </c>
      <c r="AC1289" s="3">
        <v>0.13903317000000001</v>
      </c>
      <c r="AD1289" s="3">
        <v>0.15814268000000001</v>
      </c>
      <c r="AE1289" s="3">
        <v>0.16397148</v>
      </c>
    </row>
    <row r="1290" spans="1:31" x14ac:dyDescent="0.2">
      <c r="A1290" s="1">
        <v>204011880</v>
      </c>
      <c r="B1290" s="1">
        <f t="shared" si="101"/>
        <v>2040</v>
      </c>
      <c r="C1290" s="1">
        <f t="shared" si="104"/>
        <v>2</v>
      </c>
      <c r="D1290" s="1">
        <f t="shared" si="105"/>
        <v>40</v>
      </c>
      <c r="E1290" s="1">
        <f t="shared" si="102"/>
        <v>11</v>
      </c>
      <c r="F1290" s="1">
        <f t="shared" si="103"/>
        <v>88</v>
      </c>
      <c r="G1290" s="1">
        <v>2</v>
      </c>
      <c r="H1290" s="2">
        <v>2.2791197999999999E-3</v>
      </c>
      <c r="I1290" s="3">
        <v>0.11758771</v>
      </c>
      <c r="J1290" s="3">
        <v>10</v>
      </c>
      <c r="K1290" s="3">
        <v>0</v>
      </c>
      <c r="L1290" s="3">
        <v>0.81228834000000005</v>
      </c>
      <c r="M1290" s="3">
        <v>-1.7393951000000001E-2</v>
      </c>
      <c r="N1290" s="3">
        <v>-4.4222275</v>
      </c>
      <c r="O1290" s="3">
        <v>-9.6235499000000002E-2</v>
      </c>
      <c r="P1290" s="3">
        <v>-0.15434290000000001</v>
      </c>
      <c r="Q1290" s="3">
        <v>-1.2699393E-2</v>
      </c>
      <c r="R1290" s="3">
        <v>-0.35060763</v>
      </c>
      <c r="S1290" s="3">
        <v>0.21529902000000001</v>
      </c>
      <c r="T1290" s="3">
        <v>-0.14095284</v>
      </c>
      <c r="U1290" s="3">
        <v>0.18141555000000001</v>
      </c>
      <c r="V1290" s="3">
        <v>-0.20391734</v>
      </c>
      <c r="W1290" s="3">
        <v>-2.7576254000000001E-2</v>
      </c>
      <c r="X1290" s="3">
        <v>3.2191085999999998E-3</v>
      </c>
      <c r="Y1290" s="3">
        <v>7.0504869999999997E-2</v>
      </c>
      <c r="Z1290" s="3">
        <v>9.8729650000000002E-2</v>
      </c>
      <c r="AA1290" s="3">
        <v>9.3577311999999996E-2</v>
      </c>
      <c r="AB1290" s="3">
        <v>4.0208727999999999E-2</v>
      </c>
      <c r="AC1290" s="3">
        <v>9.7963228999999999E-2</v>
      </c>
      <c r="AD1290" s="3">
        <v>0.13643983000000001</v>
      </c>
      <c r="AE1290" s="3">
        <v>8.6911046000000006E-2</v>
      </c>
    </row>
    <row r="1291" spans="1:31" x14ac:dyDescent="0.2">
      <c r="A1291" s="1">
        <v>204811880</v>
      </c>
      <c r="B1291" s="1">
        <f t="shared" si="101"/>
        <v>2048</v>
      </c>
      <c r="C1291" s="1">
        <f t="shared" si="104"/>
        <v>2</v>
      </c>
      <c r="D1291" s="1">
        <f t="shared" si="105"/>
        <v>48</v>
      </c>
      <c r="E1291" s="1">
        <f t="shared" si="102"/>
        <v>11</v>
      </c>
      <c r="F1291" s="1">
        <f t="shared" si="103"/>
        <v>88</v>
      </c>
      <c r="G1291" s="1">
        <v>2</v>
      </c>
      <c r="H1291" s="2">
        <v>1.6096637E-2</v>
      </c>
      <c r="I1291" s="3">
        <v>9.4066683999999998E-2</v>
      </c>
      <c r="J1291" s="3">
        <v>3</v>
      </c>
      <c r="K1291" s="3">
        <v>0</v>
      </c>
      <c r="L1291" s="3">
        <v>0.78465616000000005</v>
      </c>
      <c r="M1291" s="3">
        <v>-2.9537659000000001E-2</v>
      </c>
      <c r="N1291" s="3">
        <v>-7.0101630999999998E-2</v>
      </c>
      <c r="O1291" s="3">
        <v>-4.4245866000000002E-2</v>
      </c>
      <c r="P1291" s="3">
        <v>-0.16845431999999999</v>
      </c>
      <c r="Q1291" s="3">
        <v>5.1212100999999998E-3</v>
      </c>
      <c r="R1291" s="3">
        <v>4.5649689000000002</v>
      </c>
      <c r="S1291" s="3">
        <v>0.25571579999999999</v>
      </c>
      <c r="T1291" s="3">
        <v>0.17946451999999999</v>
      </c>
      <c r="U1291" s="3">
        <v>0.33881934000000002</v>
      </c>
      <c r="V1291" s="3">
        <v>0.58765738999999995</v>
      </c>
      <c r="W1291" s="3">
        <v>8.2178983000000001E-3</v>
      </c>
      <c r="X1291" s="3">
        <v>-3.0494608000000002E-3</v>
      </c>
      <c r="Y1291" s="3">
        <v>7.3138988000000002E-2</v>
      </c>
      <c r="Z1291" s="3">
        <v>-6.0195797000000004E-3</v>
      </c>
      <c r="AA1291" s="3">
        <v>2.8580125000000001E-2</v>
      </c>
      <c r="AB1291" s="3">
        <v>9.8938709E-2</v>
      </c>
      <c r="AC1291" s="3">
        <v>5.8687736999999997E-2</v>
      </c>
      <c r="AD1291" s="3">
        <v>4.7798684000000001E-2</v>
      </c>
      <c r="AE1291" s="3">
        <v>7.3608650999999997E-2</v>
      </c>
    </row>
    <row r="1292" spans="1:31" x14ac:dyDescent="0.2">
      <c r="A1292" s="1">
        <v>300611880</v>
      </c>
      <c r="B1292" s="1">
        <f t="shared" si="101"/>
        <v>3006</v>
      </c>
      <c r="C1292" s="1">
        <f t="shared" si="104"/>
        <v>3</v>
      </c>
      <c r="D1292" s="1">
        <f t="shared" si="105"/>
        <v>6</v>
      </c>
      <c r="E1292" s="1">
        <f t="shared" si="102"/>
        <v>11</v>
      </c>
      <c r="F1292" s="1">
        <f t="shared" si="103"/>
        <v>88</v>
      </c>
      <c r="G1292" s="1">
        <v>2</v>
      </c>
      <c r="H1292" s="2">
        <v>7.3476790000000002E-3</v>
      </c>
      <c r="I1292" s="3">
        <v>0.17289515999999999</v>
      </c>
      <c r="J1292" s="3">
        <v>20</v>
      </c>
      <c r="K1292" s="3">
        <v>1</v>
      </c>
      <c r="L1292" s="3">
        <v>0.77807101000000001</v>
      </c>
      <c r="M1292" s="3">
        <v>1.2104057999999999E-2</v>
      </c>
      <c r="N1292" s="3">
        <v>-23.644936999999999</v>
      </c>
      <c r="O1292" s="3">
        <v>-0.27386796000000002</v>
      </c>
      <c r="P1292" s="3">
        <v>0.15936157000000001</v>
      </c>
      <c r="Q1292" s="3">
        <v>1.9786629E-2</v>
      </c>
      <c r="R1292" s="3">
        <v>1.8308618000000001</v>
      </c>
      <c r="S1292" s="3">
        <v>5.3646279999999998E-2</v>
      </c>
      <c r="T1292" s="3">
        <v>0.47315991000000002</v>
      </c>
      <c r="U1292" s="3">
        <v>-0.41301385000000002</v>
      </c>
      <c r="V1292" s="3">
        <v>-12.241533</v>
      </c>
      <c r="W1292" s="3">
        <v>-0.69395353999999998</v>
      </c>
      <c r="X1292" s="3">
        <v>2.9149484E-2</v>
      </c>
      <c r="Y1292" s="3">
        <v>0.12845164000000001</v>
      </c>
      <c r="Z1292" s="3">
        <v>0.13408396</v>
      </c>
      <c r="AA1292" s="3">
        <v>0.22984299</v>
      </c>
      <c r="AB1292" s="3">
        <v>0.14981352000000001</v>
      </c>
      <c r="AC1292" s="3">
        <v>0.12724631</v>
      </c>
      <c r="AD1292" s="3">
        <v>9.5722428999999998E-2</v>
      </c>
      <c r="AE1292" s="3">
        <v>0.13541391</v>
      </c>
    </row>
    <row r="1293" spans="1:31" x14ac:dyDescent="0.2">
      <c r="A1293" s="1">
        <v>301411880</v>
      </c>
      <c r="B1293" s="1">
        <f t="shared" si="101"/>
        <v>3014</v>
      </c>
      <c r="C1293" s="1">
        <f t="shared" si="104"/>
        <v>3</v>
      </c>
      <c r="D1293" s="1">
        <f t="shared" si="105"/>
        <v>14</v>
      </c>
      <c r="E1293" s="1">
        <f t="shared" si="102"/>
        <v>11</v>
      </c>
      <c r="F1293" s="1">
        <f t="shared" si="103"/>
        <v>88</v>
      </c>
      <c r="G1293" s="1">
        <v>2</v>
      </c>
      <c r="H1293" s="2">
        <v>5.1580423E-2</v>
      </c>
      <c r="I1293" s="3">
        <v>0.17854048</v>
      </c>
      <c r="J1293" s="3">
        <v>7</v>
      </c>
      <c r="K1293" s="3">
        <v>0</v>
      </c>
      <c r="L1293" s="3">
        <v>0.79330228000000003</v>
      </c>
      <c r="M1293" s="3">
        <v>-1.1776362E-2</v>
      </c>
      <c r="N1293" s="3">
        <v>-1.4368968</v>
      </c>
      <c r="O1293" s="3">
        <v>-0.10243530000000001</v>
      </c>
      <c r="P1293" s="3">
        <v>-0.15575850999999999</v>
      </c>
      <c r="Q1293" s="3">
        <v>-6.4309268000000003E-2</v>
      </c>
      <c r="R1293" s="3">
        <v>1.8146766999999999</v>
      </c>
      <c r="S1293" s="3">
        <v>0.27384016</v>
      </c>
      <c r="T1293" s="3">
        <v>-1.0687081</v>
      </c>
      <c r="U1293" s="3">
        <v>0.21507488999999999</v>
      </c>
      <c r="V1293" s="3">
        <v>-0.14283915</v>
      </c>
      <c r="W1293" s="3">
        <v>-3.3709728000000001E-2</v>
      </c>
      <c r="X1293" s="3">
        <v>-1.5584396E-3</v>
      </c>
      <c r="Y1293" s="3">
        <v>0.14852575000000001</v>
      </c>
      <c r="Z1293" s="3">
        <v>0.10508983</v>
      </c>
      <c r="AA1293" s="3">
        <v>0.17023036999999999</v>
      </c>
      <c r="AB1293" s="3">
        <v>0.14968110000000001</v>
      </c>
      <c r="AC1293" s="3">
        <v>0.13579231</v>
      </c>
      <c r="AD1293" s="3">
        <v>0.11392537</v>
      </c>
      <c r="AE1293" s="3">
        <v>0.13231338000000001</v>
      </c>
    </row>
    <row r="1294" spans="1:31" x14ac:dyDescent="0.2">
      <c r="A1294" s="1">
        <v>400211880</v>
      </c>
      <c r="B1294" s="1">
        <f t="shared" si="101"/>
        <v>4002</v>
      </c>
      <c r="C1294" s="1">
        <f t="shared" si="104"/>
        <v>4</v>
      </c>
      <c r="D1294" s="1">
        <f t="shared" si="105"/>
        <v>2</v>
      </c>
      <c r="E1294" s="1">
        <f t="shared" si="102"/>
        <v>11</v>
      </c>
      <c r="F1294" s="1">
        <f t="shared" si="103"/>
        <v>88</v>
      </c>
      <c r="G1294" s="1">
        <v>2</v>
      </c>
      <c r="H1294" s="2">
        <v>1.4609110999999999E-2</v>
      </c>
      <c r="I1294" s="3">
        <v>0.16792203</v>
      </c>
      <c r="J1294" s="3">
        <v>14</v>
      </c>
      <c r="K1294" s="3">
        <v>0</v>
      </c>
      <c r="L1294" s="3">
        <v>0.81194858999999997</v>
      </c>
      <c r="M1294" s="3">
        <v>-2.0438433000000002E-3</v>
      </c>
      <c r="N1294" s="3">
        <v>-9.4286156999999999</v>
      </c>
      <c r="O1294" s="3">
        <v>-0.13127014000000001</v>
      </c>
      <c r="P1294" s="3">
        <v>-0.14343681</v>
      </c>
      <c r="Q1294" s="3">
        <v>-4.6886369999999997E-2</v>
      </c>
      <c r="R1294" s="3">
        <v>-2.9883570000000002</v>
      </c>
      <c r="S1294" s="3">
        <v>0.23199998999999999</v>
      </c>
      <c r="T1294" s="3">
        <v>-0.74431449999999999</v>
      </c>
      <c r="U1294" s="3">
        <v>0.12053850000000001</v>
      </c>
      <c r="V1294" s="3">
        <v>-1.4573598000000001</v>
      </c>
      <c r="W1294" s="3">
        <v>-1.7680458E-2</v>
      </c>
      <c r="X1294" s="3">
        <v>7.5670434E-3</v>
      </c>
      <c r="Y1294" s="3">
        <v>0.10928756000000001</v>
      </c>
      <c r="Z1294" s="3">
        <v>8.7144240999999997E-2</v>
      </c>
      <c r="AA1294" s="3">
        <v>0.15011989000000001</v>
      </c>
      <c r="AB1294" s="3">
        <v>0.12700464</v>
      </c>
      <c r="AC1294" s="3">
        <v>0.13357574</v>
      </c>
      <c r="AD1294" s="3">
        <v>5.4772791000000001E-2</v>
      </c>
      <c r="AE1294" s="3">
        <v>0.13568646000000001</v>
      </c>
    </row>
    <row r="1295" spans="1:31" x14ac:dyDescent="0.2">
      <c r="A1295" s="1">
        <v>401011880</v>
      </c>
      <c r="B1295" s="1">
        <f t="shared" si="101"/>
        <v>4010</v>
      </c>
      <c r="C1295" s="1">
        <f t="shared" si="104"/>
        <v>4</v>
      </c>
      <c r="D1295" s="1">
        <f t="shared" si="105"/>
        <v>10</v>
      </c>
      <c r="E1295" s="1">
        <f t="shared" si="102"/>
        <v>11</v>
      </c>
      <c r="F1295" s="1">
        <f t="shared" si="103"/>
        <v>88</v>
      </c>
      <c r="G1295" s="1">
        <v>2</v>
      </c>
      <c r="H1295" s="2">
        <v>1.1976848E-2</v>
      </c>
      <c r="I1295" s="3">
        <v>0.10018985</v>
      </c>
      <c r="J1295" s="3">
        <v>6</v>
      </c>
      <c r="K1295" s="3">
        <v>0</v>
      </c>
      <c r="L1295" s="3">
        <v>0.79711030000000005</v>
      </c>
      <c r="M1295" s="3">
        <v>-2.6280477E-2</v>
      </c>
      <c r="N1295" s="3">
        <v>-0.93423407999999997</v>
      </c>
      <c r="O1295" s="3">
        <v>-6.6258956999999993E-2</v>
      </c>
      <c r="P1295" s="3">
        <v>-0.16437579999999999</v>
      </c>
      <c r="Q1295" s="3">
        <v>-8.5216801999999996E-4</v>
      </c>
      <c r="R1295" s="3">
        <v>2.2730841000000002</v>
      </c>
      <c r="S1295" s="3">
        <v>0.22659312000000001</v>
      </c>
      <c r="T1295" s="3">
        <v>6.9559445999999997E-2</v>
      </c>
      <c r="U1295" s="3">
        <v>0.28343863000000002</v>
      </c>
      <c r="V1295" s="3">
        <v>0.51575521000000002</v>
      </c>
      <c r="W1295" s="3">
        <v>-2.1814159E-2</v>
      </c>
      <c r="X1295" s="3">
        <v>-5.2706469999999996E-4</v>
      </c>
      <c r="Y1295" s="3">
        <v>7.7809938999999995E-2</v>
      </c>
      <c r="Z1295" s="3">
        <v>2.5682683000000001E-2</v>
      </c>
      <c r="AA1295" s="3">
        <v>6.9086834E-2</v>
      </c>
      <c r="AB1295" s="3">
        <v>4.3941018999999998E-2</v>
      </c>
      <c r="AC1295" s="3">
        <v>5.3965819999999998E-2</v>
      </c>
      <c r="AD1295" s="3">
        <v>9.5525709E-2</v>
      </c>
      <c r="AE1295" s="3">
        <v>7.8481066000000002E-2</v>
      </c>
    </row>
    <row r="1296" spans="1:31" x14ac:dyDescent="0.2">
      <c r="A1296" s="1">
        <v>401211880</v>
      </c>
      <c r="B1296" s="1">
        <f t="shared" si="101"/>
        <v>4012</v>
      </c>
      <c r="C1296" s="1">
        <f t="shared" si="104"/>
        <v>4</v>
      </c>
      <c r="D1296" s="1">
        <f t="shared" si="105"/>
        <v>12</v>
      </c>
      <c r="E1296" s="1">
        <f t="shared" si="102"/>
        <v>11</v>
      </c>
      <c r="F1296" s="1">
        <f t="shared" si="103"/>
        <v>88</v>
      </c>
      <c r="G1296" s="1">
        <v>2</v>
      </c>
      <c r="H1296" s="2">
        <v>4.1967759E-2</v>
      </c>
      <c r="I1296" s="3">
        <v>0.10225223</v>
      </c>
      <c r="J1296" s="3">
        <v>12</v>
      </c>
      <c r="K1296" s="3">
        <v>0</v>
      </c>
      <c r="L1296" s="3">
        <v>0.82409728000000004</v>
      </c>
      <c r="M1296" s="3">
        <v>-1.7280129000000002E-2</v>
      </c>
      <c r="N1296" s="3">
        <v>-6.6703982000000002</v>
      </c>
      <c r="O1296" s="3">
        <v>-0.10296746</v>
      </c>
      <c r="P1296" s="3">
        <v>-0.14039710999999999</v>
      </c>
      <c r="Q1296" s="3">
        <v>-2.7779637999999999E-3</v>
      </c>
      <c r="R1296" s="3">
        <v>-1.3971357</v>
      </c>
      <c r="S1296" s="3">
        <v>0.19013948999999999</v>
      </c>
      <c r="T1296" s="3">
        <v>3.1550458000000003E-2</v>
      </c>
      <c r="U1296" s="3">
        <v>0.10289851</v>
      </c>
      <c r="V1296" s="3">
        <v>-1.1925477</v>
      </c>
      <c r="W1296" s="3">
        <v>-2.2914105000000001E-2</v>
      </c>
      <c r="X1296" s="3">
        <v>2.7919566000000002E-3</v>
      </c>
      <c r="Y1296" s="3">
        <v>6.8991197000000004E-2</v>
      </c>
      <c r="Z1296" s="3">
        <v>6.9598203999999997E-2</v>
      </c>
      <c r="AA1296" s="3">
        <v>9.1992140999999999E-2</v>
      </c>
      <c r="AB1296" s="3">
        <v>0.12319092</v>
      </c>
      <c r="AC1296" s="3">
        <v>7.3988965000000004E-2</v>
      </c>
      <c r="AD1296" s="3">
        <v>0.10057484</v>
      </c>
      <c r="AE1296" s="3">
        <v>5.9197813000000002E-2</v>
      </c>
    </row>
    <row r="1297" spans="1:31" x14ac:dyDescent="0.2">
      <c r="A1297" s="1">
        <v>601811880</v>
      </c>
      <c r="B1297" s="1">
        <f t="shared" si="101"/>
        <v>6018</v>
      </c>
      <c r="C1297" s="1">
        <f t="shared" si="104"/>
        <v>6</v>
      </c>
      <c r="D1297" s="1">
        <f t="shared" si="105"/>
        <v>18</v>
      </c>
      <c r="E1297" s="1">
        <f t="shared" si="102"/>
        <v>11</v>
      </c>
      <c r="F1297" s="1">
        <f t="shared" si="103"/>
        <v>88</v>
      </c>
      <c r="G1297" s="1">
        <v>2</v>
      </c>
      <c r="H1297" s="2">
        <v>1.1499705000000001E-2</v>
      </c>
      <c r="I1297" s="3">
        <v>0.15663752</v>
      </c>
      <c r="J1297" s="3">
        <v>0</v>
      </c>
      <c r="K1297" s="3">
        <v>0</v>
      </c>
      <c r="L1297" s="3">
        <v>0.78600495000000004</v>
      </c>
      <c r="M1297" s="3">
        <v>-2.1793001999999999E-2</v>
      </c>
      <c r="N1297" s="3">
        <v>-2.347108</v>
      </c>
      <c r="O1297" s="3">
        <v>-3.4267480000000003E-2</v>
      </c>
      <c r="P1297" s="3">
        <v>-0.16131216000000001</v>
      </c>
      <c r="Q1297" s="3">
        <v>-5.0839367000000003E-2</v>
      </c>
      <c r="R1297" s="3">
        <v>8.1807613000000003</v>
      </c>
      <c r="S1297" s="3">
        <v>0.35527178999999998</v>
      </c>
      <c r="T1297" s="3">
        <v>-0.83504098000000004</v>
      </c>
      <c r="U1297" s="3">
        <v>0.24148458</v>
      </c>
      <c r="V1297" s="3">
        <v>1.3501744</v>
      </c>
      <c r="W1297" s="3">
        <v>9.3110044000000003E-2</v>
      </c>
      <c r="X1297" s="3">
        <v>2.7177261999999998E-3</v>
      </c>
      <c r="Y1297" s="3">
        <v>0.14809281999999999</v>
      </c>
      <c r="Z1297" s="3">
        <v>1.582306E-2</v>
      </c>
      <c r="AA1297" s="3">
        <v>1.0902386999999999E-2</v>
      </c>
      <c r="AB1297" s="3">
        <v>0.13418100999999999</v>
      </c>
      <c r="AC1297" s="3">
        <v>0.12629895999999999</v>
      </c>
      <c r="AD1297" s="3">
        <v>2.2643966000000001E-2</v>
      </c>
      <c r="AE1297" s="3">
        <v>0.12464486</v>
      </c>
    </row>
    <row r="1298" spans="1:31" x14ac:dyDescent="0.2">
      <c r="A1298" s="1">
        <v>100412880</v>
      </c>
      <c r="B1298" s="1">
        <f t="shared" si="101"/>
        <v>1004</v>
      </c>
      <c r="C1298" s="1">
        <f t="shared" si="104"/>
        <v>1</v>
      </c>
      <c r="D1298" s="1">
        <f t="shared" si="105"/>
        <v>4</v>
      </c>
      <c r="E1298" s="1">
        <f t="shared" si="102"/>
        <v>12</v>
      </c>
      <c r="F1298" s="1">
        <f t="shared" si="103"/>
        <v>88</v>
      </c>
      <c r="G1298" s="1">
        <v>2</v>
      </c>
      <c r="H1298" s="2">
        <v>2.3912650000000001E-2</v>
      </c>
      <c r="I1298" s="3">
        <v>4.7539751999999998E-2</v>
      </c>
      <c r="J1298" s="3">
        <v>2</v>
      </c>
      <c r="K1298" s="3">
        <v>1</v>
      </c>
      <c r="L1298" s="3">
        <v>6.4560285999999995E-2</v>
      </c>
      <c r="M1298" s="3">
        <v>-6.9872043000000002E-4</v>
      </c>
      <c r="N1298" s="3">
        <v>-3.9474364999999998</v>
      </c>
      <c r="O1298" s="3">
        <v>-0.48279815999999998</v>
      </c>
      <c r="P1298" s="3">
        <v>-0.24716284999999999</v>
      </c>
      <c r="Q1298" s="3">
        <v>1.3235543000000001E-2</v>
      </c>
      <c r="R1298" s="3">
        <v>2.3863284999999999</v>
      </c>
      <c r="S1298" s="3">
        <v>-0.43339368</v>
      </c>
      <c r="T1298" s="3">
        <v>0.29850044999999997</v>
      </c>
      <c r="U1298" s="3">
        <v>-0.14890337000000001</v>
      </c>
      <c r="V1298" s="3">
        <v>4.1543748999999996</v>
      </c>
      <c r="W1298" s="3">
        <v>-0.51435428000000005</v>
      </c>
      <c r="X1298" s="3">
        <v>-1.0476352E-2</v>
      </c>
      <c r="Y1298" s="3">
        <v>2.0709925000000001E-2</v>
      </c>
      <c r="Z1298" s="3">
        <v>7.6207921999999997E-2</v>
      </c>
      <c r="AA1298" s="3">
        <v>-1.8763424000000001E-2</v>
      </c>
      <c r="AB1298" s="3">
        <v>2.4961814999999998E-2</v>
      </c>
      <c r="AC1298" s="3">
        <v>6.9058176000000001E-3</v>
      </c>
      <c r="AD1298" s="3">
        <v>-2.453806E-2</v>
      </c>
      <c r="AE1298" s="3">
        <v>7.4622919000000001E-3</v>
      </c>
    </row>
    <row r="1299" spans="1:31" x14ac:dyDescent="0.2">
      <c r="A1299" s="1">
        <v>100612880</v>
      </c>
      <c r="B1299" s="1">
        <f t="shared" si="101"/>
        <v>1006</v>
      </c>
      <c r="C1299" s="1">
        <f t="shared" si="104"/>
        <v>1</v>
      </c>
      <c r="D1299" s="1">
        <f t="shared" si="105"/>
        <v>6</v>
      </c>
      <c r="E1299" s="1">
        <f t="shared" si="102"/>
        <v>12</v>
      </c>
      <c r="F1299" s="1">
        <f t="shared" si="103"/>
        <v>88</v>
      </c>
      <c r="G1299" s="1">
        <v>2</v>
      </c>
      <c r="H1299" s="2">
        <v>3.4508321000000002E-2</v>
      </c>
      <c r="I1299" s="3">
        <v>0.10879974000000001</v>
      </c>
      <c r="J1299" s="3">
        <v>18</v>
      </c>
      <c r="K1299" s="3">
        <v>1</v>
      </c>
      <c r="L1299" s="3">
        <v>-0.24319735000000001</v>
      </c>
      <c r="M1299" s="3">
        <v>-2.0425717999999999E-2</v>
      </c>
      <c r="N1299" s="3">
        <v>-16.359480000000001</v>
      </c>
      <c r="O1299" s="3">
        <v>-0.64447403000000003</v>
      </c>
      <c r="P1299" s="3">
        <v>-6.0948043000000004E-4</v>
      </c>
      <c r="Q1299" s="3">
        <v>-1.2488645999999999E-3</v>
      </c>
      <c r="R1299" s="3">
        <v>-0.10454594</v>
      </c>
      <c r="S1299" s="3">
        <v>1.5740645000000001E-2</v>
      </c>
      <c r="T1299" s="3">
        <v>5.8088009000000003E-2</v>
      </c>
      <c r="U1299" s="3">
        <v>3.5229086E-2</v>
      </c>
      <c r="V1299" s="3">
        <v>0.12042489000000001</v>
      </c>
      <c r="W1299" s="3">
        <v>3.2965273000000002E-3</v>
      </c>
      <c r="X1299" s="3">
        <v>-1.6117049000000001E-2</v>
      </c>
      <c r="Y1299" s="3">
        <v>6.1585876999999997E-2</v>
      </c>
      <c r="Z1299" s="3">
        <v>7.3815514000000002E-3</v>
      </c>
      <c r="AA1299" s="3">
        <v>6.5196378999999999E-2</v>
      </c>
      <c r="AB1299" s="3">
        <v>0.11467347999999999</v>
      </c>
      <c r="AC1299" s="3">
        <v>6.8335122999999998E-2</v>
      </c>
      <c r="AD1299" s="3">
        <v>9.5250611999999998E-2</v>
      </c>
      <c r="AE1299" s="3">
        <v>7.0293810999999998E-2</v>
      </c>
    </row>
    <row r="1300" spans="1:31" x14ac:dyDescent="0.2">
      <c r="A1300" s="1">
        <v>100712880</v>
      </c>
      <c r="B1300" s="1">
        <f t="shared" si="101"/>
        <v>1007</v>
      </c>
      <c r="C1300" s="1">
        <f t="shared" si="104"/>
        <v>1</v>
      </c>
      <c r="D1300" s="1">
        <f t="shared" si="105"/>
        <v>7</v>
      </c>
      <c r="E1300" s="1">
        <f t="shared" si="102"/>
        <v>12</v>
      </c>
      <c r="F1300" s="1">
        <f t="shared" si="103"/>
        <v>88</v>
      </c>
      <c r="G1300" s="1">
        <v>2</v>
      </c>
      <c r="H1300" s="2">
        <v>2.5360989E-2</v>
      </c>
      <c r="I1300" s="3">
        <v>7.9615027000000005E-2</v>
      </c>
      <c r="J1300" s="3">
        <v>4</v>
      </c>
      <c r="K1300" s="3">
        <v>1</v>
      </c>
      <c r="L1300" s="3">
        <v>5.7857691000000003E-2</v>
      </c>
      <c r="M1300" s="3">
        <v>-4.6715602999999996E-3</v>
      </c>
      <c r="N1300" s="3">
        <v>-3.5541076</v>
      </c>
      <c r="O1300" s="3">
        <v>-0.56826118000000003</v>
      </c>
      <c r="P1300" s="3">
        <v>-0.24366842</v>
      </c>
      <c r="Q1300" s="3">
        <v>-4.2319424E-3</v>
      </c>
      <c r="R1300" s="3">
        <v>1.4348118999999999</v>
      </c>
      <c r="S1300" s="3">
        <v>-0.44348441999999999</v>
      </c>
      <c r="T1300" s="3">
        <v>-2.2093048999999999E-3</v>
      </c>
      <c r="U1300" s="3">
        <v>-0.13490231999999999</v>
      </c>
      <c r="V1300" s="3">
        <v>3.1402234999999998</v>
      </c>
      <c r="W1300" s="3">
        <v>-0.52805005000000005</v>
      </c>
      <c r="X1300" s="3">
        <v>-4.3465333999999998E-3</v>
      </c>
      <c r="Y1300" s="3">
        <v>5.1540866999999997E-2</v>
      </c>
      <c r="Z1300" s="3">
        <v>2.0817782E-2</v>
      </c>
      <c r="AA1300" s="3">
        <v>6.8556128999999993E-2</v>
      </c>
      <c r="AB1300" s="3">
        <v>4.4941596E-2</v>
      </c>
      <c r="AC1300" s="3">
        <v>3.9399063999999998E-2</v>
      </c>
      <c r="AD1300" s="3">
        <v>8.7325567000000007E-2</v>
      </c>
      <c r="AE1300" s="3">
        <v>5.0700443999999997E-2</v>
      </c>
    </row>
    <row r="1301" spans="1:31" x14ac:dyDescent="0.2">
      <c r="A1301" s="1">
        <v>100912880</v>
      </c>
      <c r="B1301" s="1">
        <f t="shared" si="101"/>
        <v>1009</v>
      </c>
      <c r="C1301" s="1">
        <f t="shared" si="104"/>
        <v>1</v>
      </c>
      <c r="D1301" s="1">
        <f t="shared" si="105"/>
        <v>9</v>
      </c>
      <c r="E1301" s="1">
        <f t="shared" si="102"/>
        <v>12</v>
      </c>
      <c r="F1301" s="1">
        <f t="shared" si="103"/>
        <v>88</v>
      </c>
      <c r="G1301" s="1">
        <v>2</v>
      </c>
      <c r="H1301" s="2">
        <v>8.1670845999999991E-3</v>
      </c>
      <c r="I1301" s="3">
        <v>8.5634168999999996E-2</v>
      </c>
      <c r="J1301" s="3">
        <v>3</v>
      </c>
      <c r="K1301" s="3">
        <v>0</v>
      </c>
      <c r="L1301" s="3">
        <v>8.4003389999999997E-2</v>
      </c>
      <c r="M1301" s="3">
        <v>-8.4305947999999999E-3</v>
      </c>
      <c r="N1301" s="3">
        <v>-3.7400921</v>
      </c>
      <c r="O1301" s="3">
        <v>-8.9402465E-2</v>
      </c>
      <c r="P1301" s="3">
        <v>-0.26932323000000002</v>
      </c>
      <c r="Q1301" s="3">
        <v>-1.1885524999999999E-2</v>
      </c>
      <c r="R1301" s="3">
        <v>1.6961435</v>
      </c>
      <c r="S1301" s="3">
        <v>0.15978635999999999</v>
      </c>
      <c r="T1301" s="3">
        <v>-0.14282908</v>
      </c>
      <c r="U1301" s="3">
        <v>-6.4377526000000004E-2</v>
      </c>
      <c r="V1301" s="3">
        <v>3.1178766000000002</v>
      </c>
      <c r="W1301" s="3">
        <v>0.10996159</v>
      </c>
      <c r="X1301" s="3">
        <v>-3.4057063000000002E-3</v>
      </c>
      <c r="Y1301" s="3">
        <v>5.1347064999999997E-2</v>
      </c>
      <c r="Z1301" s="3">
        <v>5.986698E-2</v>
      </c>
      <c r="AA1301" s="3">
        <v>5.0167173000000002E-2</v>
      </c>
      <c r="AB1301" s="3">
        <v>7.1974812999999999E-2</v>
      </c>
      <c r="AC1301" s="3">
        <v>4.8164553999999998E-2</v>
      </c>
      <c r="AD1301" s="3">
        <v>2.5294325999999999E-2</v>
      </c>
      <c r="AE1301" s="3">
        <v>4.9129396999999998E-2</v>
      </c>
    </row>
    <row r="1302" spans="1:31" x14ac:dyDescent="0.2">
      <c r="A1302" s="1">
        <v>101112880</v>
      </c>
      <c r="B1302" s="1">
        <f t="shared" si="101"/>
        <v>1011</v>
      </c>
      <c r="C1302" s="1">
        <f t="shared" si="104"/>
        <v>1</v>
      </c>
      <c r="D1302" s="1">
        <f t="shared" si="105"/>
        <v>11</v>
      </c>
      <c r="E1302" s="1">
        <f t="shared" si="102"/>
        <v>12</v>
      </c>
      <c r="F1302" s="1">
        <f t="shared" si="103"/>
        <v>88</v>
      </c>
      <c r="G1302" s="1">
        <v>2</v>
      </c>
      <c r="H1302" s="2">
        <v>2.6857022000000001E-2</v>
      </c>
      <c r="I1302" s="3">
        <v>0.15827511999999999</v>
      </c>
      <c r="J1302" s="3">
        <v>12</v>
      </c>
      <c r="K1302" s="3">
        <v>0</v>
      </c>
      <c r="L1302" s="3">
        <v>-4.0861037000000003E-2</v>
      </c>
      <c r="M1302" s="3">
        <v>-2.2139771999999999E-2</v>
      </c>
      <c r="N1302" s="3">
        <v>-5.0405074000000001</v>
      </c>
      <c r="O1302" s="3">
        <v>3.8212598E-2</v>
      </c>
      <c r="P1302" s="3">
        <v>-0.21769980999999999</v>
      </c>
      <c r="Q1302" s="3">
        <v>-4.3738032000000003E-2</v>
      </c>
      <c r="R1302" s="3">
        <v>-2.9449329999999998</v>
      </c>
      <c r="S1302" s="3">
        <v>0.11003366000000001</v>
      </c>
      <c r="T1302" s="3">
        <v>-0.67814315999999997</v>
      </c>
      <c r="U1302" s="3">
        <v>8.2862934999999999E-2</v>
      </c>
      <c r="V1302" s="3">
        <v>0.56631893</v>
      </c>
      <c r="W1302" s="3">
        <v>5.8023933999999999E-2</v>
      </c>
      <c r="X1302" s="3">
        <v>-1.156778E-2</v>
      </c>
      <c r="Y1302" s="3">
        <v>0.13278392999999999</v>
      </c>
      <c r="Z1302" s="3">
        <v>9.8531174999999999E-2</v>
      </c>
      <c r="AA1302" s="3">
        <v>0.15484025000000001</v>
      </c>
      <c r="AB1302" s="3">
        <v>0.10141791</v>
      </c>
      <c r="AC1302" s="3">
        <v>0.11985377999999999</v>
      </c>
      <c r="AD1302" s="3">
        <v>0.15207349000000001</v>
      </c>
      <c r="AE1302" s="3">
        <v>0.11452626</v>
      </c>
    </row>
    <row r="1303" spans="1:31" x14ac:dyDescent="0.2">
      <c r="A1303" s="1">
        <v>101312880</v>
      </c>
      <c r="B1303" s="1">
        <f t="shared" si="101"/>
        <v>1013</v>
      </c>
      <c r="C1303" s="1">
        <f t="shared" si="104"/>
        <v>1</v>
      </c>
      <c r="D1303" s="1">
        <f t="shared" si="105"/>
        <v>13</v>
      </c>
      <c r="E1303" s="1">
        <f t="shared" si="102"/>
        <v>12</v>
      </c>
      <c r="F1303" s="1">
        <f t="shared" si="103"/>
        <v>88</v>
      </c>
      <c r="G1303" s="1">
        <v>2</v>
      </c>
      <c r="H1303" s="2">
        <v>7.102087E-3</v>
      </c>
      <c r="I1303" s="3">
        <v>0.13828202000000001</v>
      </c>
      <c r="J1303" s="3">
        <v>14</v>
      </c>
      <c r="K1303" s="3">
        <v>0</v>
      </c>
      <c r="L1303" s="3">
        <v>-0.11591721000000001</v>
      </c>
      <c r="M1303" s="3">
        <v>-1.4502770999999999E-2</v>
      </c>
      <c r="N1303" s="3">
        <v>-8.8765259000000007</v>
      </c>
      <c r="O1303" s="3">
        <v>1.6532339E-2</v>
      </c>
      <c r="P1303" s="3">
        <v>-0.17641116000000001</v>
      </c>
      <c r="Q1303" s="3">
        <v>-2.7285033E-2</v>
      </c>
      <c r="R1303" s="3">
        <v>-2.758823</v>
      </c>
      <c r="S1303" s="3">
        <v>6.2556349999999997E-2</v>
      </c>
      <c r="T1303" s="3">
        <v>-0.38825632999999998</v>
      </c>
      <c r="U1303" s="3">
        <v>0.1939911</v>
      </c>
      <c r="V1303" s="3">
        <v>2.7718801000000002</v>
      </c>
      <c r="W1303" s="3">
        <v>-7.3292482000000001E-3</v>
      </c>
      <c r="X1303" s="3">
        <v>-2.0051320000000001E-2</v>
      </c>
      <c r="Y1303" s="3">
        <v>0.11138278</v>
      </c>
      <c r="Z1303" s="3">
        <v>8.3064507999999995E-2</v>
      </c>
      <c r="AA1303" s="3">
        <v>5.5841760999999997E-2</v>
      </c>
      <c r="AB1303" s="3">
        <v>0.10078732999999999</v>
      </c>
      <c r="AC1303" s="3">
        <v>9.9593293999999999E-2</v>
      </c>
      <c r="AD1303" s="3">
        <v>0.1260474</v>
      </c>
      <c r="AE1303" s="3">
        <v>0.1017914</v>
      </c>
    </row>
    <row r="1304" spans="1:31" x14ac:dyDescent="0.2">
      <c r="A1304" s="1">
        <v>101712880</v>
      </c>
      <c r="B1304" s="1">
        <f t="shared" si="101"/>
        <v>1017</v>
      </c>
      <c r="C1304" s="1">
        <f t="shared" si="104"/>
        <v>1</v>
      </c>
      <c r="D1304" s="1">
        <f t="shared" si="105"/>
        <v>17</v>
      </c>
      <c r="E1304" s="1">
        <f t="shared" si="102"/>
        <v>12</v>
      </c>
      <c r="F1304" s="1">
        <f t="shared" si="103"/>
        <v>88</v>
      </c>
      <c r="G1304" s="1">
        <v>2</v>
      </c>
      <c r="H1304" s="2">
        <v>1.9610276999999999E-2</v>
      </c>
      <c r="I1304" s="3">
        <v>0.10790238000000001</v>
      </c>
      <c r="J1304" s="3">
        <v>3</v>
      </c>
      <c r="K1304" s="3">
        <v>1</v>
      </c>
      <c r="L1304" s="3">
        <v>6.3407382999999998E-2</v>
      </c>
      <c r="M1304" s="3">
        <v>-1.3559491E-2</v>
      </c>
      <c r="N1304" s="3">
        <v>-3.9459414000000002</v>
      </c>
      <c r="O1304" s="3">
        <v>-0.55523809999999996</v>
      </c>
      <c r="P1304" s="3">
        <v>-0.24625268</v>
      </c>
      <c r="Q1304" s="3">
        <v>-2.1960299999999999E-2</v>
      </c>
      <c r="R1304" s="3">
        <v>2.7217750000000001</v>
      </c>
      <c r="S1304" s="3">
        <v>-0.49849317999999998</v>
      </c>
      <c r="T1304" s="3">
        <v>-0.31282178999999999</v>
      </c>
      <c r="U1304" s="3">
        <v>-9.9403459E-2</v>
      </c>
      <c r="V1304" s="3">
        <v>4.8044596999999998</v>
      </c>
      <c r="W1304" s="3">
        <v>-0.56992081000000006</v>
      </c>
      <c r="X1304" s="3">
        <v>-4.4186755E-4</v>
      </c>
      <c r="Y1304" s="3">
        <v>6.7372798999999997E-2</v>
      </c>
      <c r="Z1304" s="3">
        <v>7.1018730000000002E-2</v>
      </c>
      <c r="AA1304" s="3">
        <v>0.1367005</v>
      </c>
      <c r="AB1304" s="3">
        <v>0.12045234</v>
      </c>
      <c r="AC1304" s="3">
        <v>7.1329892000000006E-2</v>
      </c>
      <c r="AD1304" s="3">
        <v>0.12589059999999999</v>
      </c>
      <c r="AE1304" s="3">
        <v>5.6777881000000002E-2</v>
      </c>
    </row>
    <row r="1305" spans="1:31" x14ac:dyDescent="0.2">
      <c r="A1305" s="1">
        <v>103012880</v>
      </c>
      <c r="B1305" s="1">
        <f t="shared" si="101"/>
        <v>1030</v>
      </c>
      <c r="C1305" s="1">
        <f t="shared" si="104"/>
        <v>1</v>
      </c>
      <c r="D1305" s="1">
        <f t="shared" si="105"/>
        <v>30</v>
      </c>
      <c r="E1305" s="1">
        <f t="shared" si="102"/>
        <v>12</v>
      </c>
      <c r="F1305" s="1">
        <f t="shared" si="103"/>
        <v>88</v>
      </c>
      <c r="G1305" s="1">
        <v>2</v>
      </c>
      <c r="H1305" s="2">
        <v>4.1121311999999998E-3</v>
      </c>
      <c r="I1305" s="3">
        <v>0.13321917</v>
      </c>
      <c r="J1305" s="3">
        <v>4</v>
      </c>
      <c r="K1305" s="3">
        <v>0</v>
      </c>
      <c r="L1305" s="3">
        <v>0.10021258</v>
      </c>
      <c r="M1305" s="3">
        <v>-2.8451424999999999E-2</v>
      </c>
      <c r="N1305" s="3">
        <v>-3.2882674000000001</v>
      </c>
      <c r="O1305" s="3">
        <v>-5.3236994000000003E-2</v>
      </c>
      <c r="P1305" s="3">
        <v>-0.26983879</v>
      </c>
      <c r="Q1305" s="3">
        <v>-4.3873496999999997E-2</v>
      </c>
      <c r="R1305" s="3">
        <v>1.3075355</v>
      </c>
      <c r="S1305" s="3">
        <v>0.18669796999999999</v>
      </c>
      <c r="T1305" s="3">
        <v>-0.70460816000000004</v>
      </c>
      <c r="U1305" s="3">
        <v>-6.2989754999999995E-2</v>
      </c>
      <c r="V1305" s="3">
        <v>3.016197</v>
      </c>
      <c r="W1305" s="3">
        <v>0.14034093</v>
      </c>
      <c r="X1305" s="3">
        <v>5.0026230999999999E-3</v>
      </c>
      <c r="Y1305" s="3">
        <v>0.10804842000000001</v>
      </c>
      <c r="Z1305" s="3">
        <v>6.1959503999999999E-2</v>
      </c>
      <c r="AA1305" s="3">
        <v>1.752712E-2</v>
      </c>
      <c r="AB1305" s="3">
        <v>3.7818719000000001E-2</v>
      </c>
      <c r="AC1305" s="3">
        <v>0.10677899</v>
      </c>
      <c r="AD1305" s="3">
        <v>0.14213983999999999</v>
      </c>
      <c r="AE1305" s="3">
        <v>9.5439000999999996E-2</v>
      </c>
    </row>
    <row r="1306" spans="1:31" x14ac:dyDescent="0.2">
      <c r="A1306" s="1">
        <v>104512880</v>
      </c>
      <c r="B1306" s="1">
        <f t="shared" si="101"/>
        <v>1045</v>
      </c>
      <c r="C1306" s="1">
        <f t="shared" si="104"/>
        <v>1</v>
      </c>
      <c r="D1306" s="1">
        <f t="shared" si="105"/>
        <v>45</v>
      </c>
      <c r="E1306" s="1">
        <f t="shared" si="102"/>
        <v>12</v>
      </c>
      <c r="F1306" s="1">
        <f t="shared" si="103"/>
        <v>88</v>
      </c>
      <c r="G1306" s="1">
        <v>2</v>
      </c>
      <c r="H1306" s="2">
        <v>1.1448271E-3</v>
      </c>
      <c r="I1306" s="3">
        <v>0.14806754</v>
      </c>
      <c r="J1306" s="3">
        <v>14</v>
      </c>
      <c r="K1306" s="3">
        <v>0</v>
      </c>
      <c r="L1306" s="3">
        <v>-0.10205976</v>
      </c>
      <c r="M1306" s="3">
        <v>-1.6005610999999999E-2</v>
      </c>
      <c r="N1306" s="3">
        <v>-8.5779645000000002</v>
      </c>
      <c r="O1306" s="3">
        <v>2.1037567E-2</v>
      </c>
      <c r="P1306" s="3">
        <v>-0.18370026</v>
      </c>
      <c r="Q1306" s="3">
        <v>-3.1526156E-2</v>
      </c>
      <c r="R1306" s="3">
        <v>-2.9255499999999999</v>
      </c>
      <c r="S1306" s="3">
        <v>7.0418168000000003E-2</v>
      </c>
      <c r="T1306" s="3">
        <v>-0.45860437999999998</v>
      </c>
      <c r="U1306" s="3">
        <v>0.17883931</v>
      </c>
      <c r="V1306" s="3">
        <v>2.4837932</v>
      </c>
      <c r="W1306" s="3">
        <v>2.2239818000000001E-3</v>
      </c>
      <c r="X1306" s="3">
        <v>-2.1662071000000001E-2</v>
      </c>
      <c r="Y1306" s="3">
        <v>0.1067621</v>
      </c>
      <c r="Z1306" s="3">
        <v>0.13479484</v>
      </c>
      <c r="AA1306" s="3">
        <v>9.0101266999999999E-2</v>
      </c>
      <c r="AB1306" s="3">
        <v>0.12979558999999999</v>
      </c>
      <c r="AC1306" s="3">
        <v>0.10080165000000001</v>
      </c>
      <c r="AD1306" s="3">
        <v>0.19324747</v>
      </c>
      <c r="AE1306" s="3">
        <v>0.11783589</v>
      </c>
    </row>
    <row r="1307" spans="1:31" x14ac:dyDescent="0.2">
      <c r="A1307" s="1">
        <v>200512880</v>
      </c>
      <c r="B1307" s="1">
        <f t="shared" si="101"/>
        <v>2005</v>
      </c>
      <c r="C1307" s="1">
        <f t="shared" si="104"/>
        <v>2</v>
      </c>
      <c r="D1307" s="1">
        <f t="shared" si="105"/>
        <v>5</v>
      </c>
      <c r="E1307" s="1">
        <f t="shared" si="102"/>
        <v>12</v>
      </c>
      <c r="F1307" s="1">
        <f t="shared" si="103"/>
        <v>88</v>
      </c>
      <c r="G1307" s="1">
        <v>2</v>
      </c>
      <c r="H1307" s="2">
        <v>6.3410174E-2</v>
      </c>
      <c r="I1307" s="3">
        <v>0.11727462</v>
      </c>
      <c r="J1307" s="3">
        <v>1</v>
      </c>
      <c r="K1307" s="3">
        <v>0</v>
      </c>
      <c r="L1307" s="3">
        <v>0.13602358000000001</v>
      </c>
      <c r="M1307" s="3">
        <v>-2.2787109999999999E-2</v>
      </c>
      <c r="N1307" s="3">
        <v>-5.9391321000000001</v>
      </c>
      <c r="O1307" s="3">
        <v>-0.11640209999999999</v>
      </c>
      <c r="P1307" s="3">
        <v>-0.27938226999999999</v>
      </c>
      <c r="Q1307" s="3">
        <v>-3.3856758000000001E-2</v>
      </c>
      <c r="R1307" s="3">
        <v>3.5819162000000002</v>
      </c>
      <c r="S1307" s="3">
        <v>0.19181819999999999</v>
      </c>
      <c r="T1307" s="3">
        <v>-0.52980746000000001</v>
      </c>
      <c r="U1307" s="3">
        <v>-7.4896095999999995E-2</v>
      </c>
      <c r="V1307" s="3">
        <v>5.0623687000000004</v>
      </c>
      <c r="W1307" s="3">
        <v>0.13809283</v>
      </c>
      <c r="X1307" s="3">
        <v>2.2385526999999998E-3</v>
      </c>
      <c r="Y1307" s="3">
        <v>8.2832718E-2</v>
      </c>
      <c r="Z1307" s="3">
        <v>0.11906873</v>
      </c>
      <c r="AA1307" s="3">
        <v>2.8300062000000001E-2</v>
      </c>
      <c r="AB1307" s="3">
        <v>0.13144127</v>
      </c>
      <c r="AC1307" s="3">
        <v>8.4899338000000005E-2</v>
      </c>
      <c r="AD1307" s="3">
        <v>5.6896991000000001E-2</v>
      </c>
      <c r="AE1307" s="3">
        <v>7.6050926000000005E-2</v>
      </c>
    </row>
    <row r="1308" spans="1:31" x14ac:dyDescent="0.2">
      <c r="A1308" s="1">
        <v>200812880</v>
      </c>
      <c r="B1308" s="1">
        <f t="shared" si="101"/>
        <v>2008</v>
      </c>
      <c r="C1308" s="1">
        <f t="shared" si="104"/>
        <v>2</v>
      </c>
      <c r="D1308" s="1">
        <f t="shared" si="105"/>
        <v>8</v>
      </c>
      <c r="E1308" s="1">
        <f t="shared" si="102"/>
        <v>12</v>
      </c>
      <c r="F1308" s="1">
        <f t="shared" si="103"/>
        <v>88</v>
      </c>
      <c r="G1308" s="1">
        <v>2</v>
      </c>
      <c r="H1308" s="2">
        <v>6.7987521999999995E-2</v>
      </c>
      <c r="I1308" s="3">
        <v>8.8866088999999995E-2</v>
      </c>
      <c r="J1308" s="3">
        <v>11</v>
      </c>
      <c r="K1308" s="3">
        <v>0</v>
      </c>
      <c r="L1308" s="3">
        <v>-0.11556076</v>
      </c>
      <c r="M1308" s="3">
        <v>-9.4163010999999998E-3</v>
      </c>
      <c r="N1308" s="3">
        <v>-5.1995996</v>
      </c>
      <c r="O1308" s="3">
        <v>-4.0616947E-3</v>
      </c>
      <c r="P1308" s="3">
        <v>-0.19067712000000001</v>
      </c>
      <c r="Q1308" s="3">
        <v>-1.4854157E-2</v>
      </c>
      <c r="R1308" s="3">
        <v>-2.066004</v>
      </c>
      <c r="S1308" s="3">
        <v>5.9887285999999998E-2</v>
      </c>
      <c r="T1308" s="3">
        <v>-0.19926376000000001</v>
      </c>
      <c r="U1308" s="3">
        <v>0.13643094</v>
      </c>
      <c r="V1308" s="3">
        <v>1.3051934000000001</v>
      </c>
      <c r="W1308" s="3">
        <v>3.0872937999999999E-3</v>
      </c>
      <c r="X1308" s="3">
        <v>-4.0702500000000001E-3</v>
      </c>
      <c r="Y1308" s="3">
        <v>4.9862604999999997E-2</v>
      </c>
      <c r="Z1308" s="3">
        <v>3.7740139E-3</v>
      </c>
      <c r="AA1308" s="3">
        <v>4.3433306999999997E-2</v>
      </c>
      <c r="AB1308" s="3">
        <v>8.1243672000000003E-2</v>
      </c>
      <c r="AC1308" s="3">
        <v>5.6737709999999997E-2</v>
      </c>
      <c r="AD1308" s="3">
        <v>0.10779594000000001</v>
      </c>
      <c r="AE1308" s="3">
        <v>5.0237854999999998E-2</v>
      </c>
    </row>
    <row r="1309" spans="1:31" x14ac:dyDescent="0.2">
      <c r="A1309" s="1">
        <v>201512880</v>
      </c>
      <c r="B1309" s="1">
        <f t="shared" si="101"/>
        <v>2015</v>
      </c>
      <c r="C1309" s="1">
        <f t="shared" si="104"/>
        <v>2</v>
      </c>
      <c r="D1309" s="1">
        <f t="shared" si="105"/>
        <v>15</v>
      </c>
      <c r="E1309" s="1">
        <f t="shared" si="102"/>
        <v>12</v>
      </c>
      <c r="F1309" s="1">
        <f t="shared" si="103"/>
        <v>88</v>
      </c>
      <c r="G1309" s="1">
        <v>2</v>
      </c>
      <c r="H1309" s="2">
        <v>5.6981204E-4</v>
      </c>
      <c r="I1309" s="3">
        <v>0.10040386</v>
      </c>
      <c r="J1309" s="3">
        <v>4</v>
      </c>
      <c r="K1309" s="3">
        <v>1</v>
      </c>
      <c r="L1309" s="3">
        <v>5.9292144999999997E-2</v>
      </c>
      <c r="M1309" s="3">
        <v>-1.0220196000000001E-2</v>
      </c>
      <c r="N1309" s="3">
        <v>-3.7234379999999998</v>
      </c>
      <c r="O1309" s="3">
        <v>-0.58602282000000006</v>
      </c>
      <c r="P1309" s="3">
        <v>-0.24426054</v>
      </c>
      <c r="Q1309" s="3">
        <v>-1.6668952000000001E-2</v>
      </c>
      <c r="R1309" s="3">
        <v>1.7755205000000001</v>
      </c>
      <c r="S1309" s="3">
        <v>-0.47442129999999999</v>
      </c>
      <c r="T1309" s="3">
        <v>-0.21902052999999999</v>
      </c>
      <c r="U1309" s="3">
        <v>-0.11326907</v>
      </c>
      <c r="V1309" s="3">
        <v>3.6551307999999998</v>
      </c>
      <c r="W1309" s="3">
        <v>-0.55349570000000003</v>
      </c>
      <c r="X1309" s="3">
        <v>-1.2385497000000001E-3</v>
      </c>
      <c r="Y1309" s="3">
        <v>7.8035202999999997E-2</v>
      </c>
      <c r="Z1309" s="3">
        <v>9.9999308999999995E-2</v>
      </c>
      <c r="AA1309" s="3">
        <v>7.2580877000000002E-2</v>
      </c>
      <c r="AB1309" s="3">
        <v>0.11484671</v>
      </c>
      <c r="AC1309" s="3">
        <v>5.8151671000000002E-2</v>
      </c>
      <c r="AD1309" s="3">
        <v>3.8017254E-2</v>
      </c>
      <c r="AE1309" s="3">
        <v>5.3910933000000001E-2</v>
      </c>
    </row>
    <row r="1310" spans="1:31" x14ac:dyDescent="0.2">
      <c r="A1310" s="1">
        <v>201612880</v>
      </c>
      <c r="B1310" s="1">
        <f t="shared" si="101"/>
        <v>2016</v>
      </c>
      <c r="C1310" s="1">
        <f t="shared" si="104"/>
        <v>2</v>
      </c>
      <c r="D1310" s="1">
        <f t="shared" si="105"/>
        <v>16</v>
      </c>
      <c r="E1310" s="1">
        <f t="shared" si="102"/>
        <v>12</v>
      </c>
      <c r="F1310" s="1">
        <f t="shared" si="103"/>
        <v>88</v>
      </c>
      <c r="G1310" s="1">
        <v>2</v>
      </c>
      <c r="H1310" s="2">
        <v>5.6448923E-3</v>
      </c>
      <c r="I1310" s="3">
        <v>0.13940622999999999</v>
      </c>
      <c r="J1310" s="3">
        <v>3</v>
      </c>
      <c r="K1310" s="3">
        <v>1</v>
      </c>
      <c r="L1310" s="3">
        <v>5.9908131000000003E-2</v>
      </c>
      <c r="M1310" s="3">
        <v>-2.6316458000000001E-2</v>
      </c>
      <c r="N1310" s="3">
        <v>-3.9982554000000001</v>
      </c>
      <c r="O1310" s="3">
        <v>-0.60395577</v>
      </c>
      <c r="P1310" s="3">
        <v>-0.24433000999999999</v>
      </c>
      <c r="Q1310" s="3">
        <v>-4.7129097000000002E-2</v>
      </c>
      <c r="R1310" s="3">
        <v>3.1314983999999999</v>
      </c>
      <c r="S1310" s="3">
        <v>-0.52292806000000003</v>
      </c>
      <c r="T1310" s="3">
        <v>-0.76333532999999998</v>
      </c>
      <c r="U1310" s="3">
        <v>-8.2248732000000005E-2</v>
      </c>
      <c r="V1310" s="3">
        <v>5.3961183999999998</v>
      </c>
      <c r="W1310" s="3">
        <v>-0.59683565000000005</v>
      </c>
      <c r="X1310" s="3">
        <v>5.3596117999999996E-3</v>
      </c>
      <c r="Y1310" s="3">
        <v>9.1366916000000006E-2</v>
      </c>
      <c r="Z1310" s="3">
        <v>0.17023961000000001</v>
      </c>
      <c r="AA1310" s="3">
        <v>0.11354907</v>
      </c>
      <c r="AB1310" s="3">
        <v>0.13399894000000001</v>
      </c>
      <c r="AC1310" s="3">
        <v>0.1096734</v>
      </c>
      <c r="AD1310" s="3">
        <v>0.11133941999999999</v>
      </c>
      <c r="AE1310" s="3">
        <v>9.9362992999999997E-2</v>
      </c>
    </row>
    <row r="1311" spans="1:31" x14ac:dyDescent="0.2">
      <c r="A1311" s="1">
        <v>201912880</v>
      </c>
      <c r="B1311" s="1">
        <f t="shared" si="101"/>
        <v>2019</v>
      </c>
      <c r="C1311" s="1">
        <f t="shared" si="104"/>
        <v>2</v>
      </c>
      <c r="D1311" s="1">
        <f t="shared" si="105"/>
        <v>19</v>
      </c>
      <c r="E1311" s="1">
        <f t="shared" si="102"/>
        <v>12</v>
      </c>
      <c r="F1311" s="1">
        <f t="shared" si="103"/>
        <v>88</v>
      </c>
      <c r="G1311" s="1">
        <v>2</v>
      </c>
      <c r="H1311" s="2">
        <v>2.2839378E-2</v>
      </c>
      <c r="I1311" s="3">
        <v>0.11249671</v>
      </c>
      <c r="J1311" s="3">
        <v>13</v>
      </c>
      <c r="K1311" s="3">
        <v>0</v>
      </c>
      <c r="L1311" s="3">
        <v>-0.12984691000000001</v>
      </c>
      <c r="M1311" s="3">
        <v>-1.1794163E-2</v>
      </c>
      <c r="N1311" s="3">
        <v>-7.7560509</v>
      </c>
      <c r="O1311" s="3">
        <v>7.9386801999999992E-3</v>
      </c>
      <c r="P1311" s="3">
        <v>-0.17347104999999999</v>
      </c>
      <c r="Q1311" s="3">
        <v>-1.9996591000000001E-2</v>
      </c>
      <c r="R1311" s="3">
        <v>-2.4027154999999998</v>
      </c>
      <c r="S1311" s="3">
        <v>5.5014207000000002E-2</v>
      </c>
      <c r="T1311" s="3">
        <v>-0.27509084</v>
      </c>
      <c r="U1311" s="3">
        <v>0.19082205999999999</v>
      </c>
      <c r="V1311" s="3">
        <v>2.4334308</v>
      </c>
      <c r="W1311" s="3">
        <v>-1.1347741999999999E-2</v>
      </c>
      <c r="X1311" s="3">
        <v>-1.1732388E-2</v>
      </c>
      <c r="Y1311" s="3">
        <v>7.0614362999999999E-2</v>
      </c>
      <c r="Z1311" s="3">
        <v>0.11032227999999999</v>
      </c>
      <c r="AA1311" s="3">
        <v>7.9656108000000003E-2</v>
      </c>
      <c r="AB1311" s="3">
        <v>9.2195108999999997E-2</v>
      </c>
      <c r="AC1311" s="3">
        <v>6.8159606999999997E-2</v>
      </c>
      <c r="AD1311" s="3">
        <v>0.14741615</v>
      </c>
      <c r="AE1311" s="3">
        <v>7.4649019999999996E-2</v>
      </c>
    </row>
    <row r="1312" spans="1:31" x14ac:dyDescent="0.2">
      <c r="A1312" s="1">
        <v>202612880</v>
      </c>
      <c r="B1312" s="1">
        <f t="shared" si="101"/>
        <v>2026</v>
      </c>
      <c r="C1312" s="1">
        <f t="shared" si="104"/>
        <v>2</v>
      </c>
      <c r="D1312" s="1">
        <f t="shared" si="105"/>
        <v>26</v>
      </c>
      <c r="E1312" s="1">
        <f t="shared" si="102"/>
        <v>12</v>
      </c>
      <c r="F1312" s="1">
        <f t="shared" si="103"/>
        <v>88</v>
      </c>
      <c r="G1312" s="1">
        <v>2</v>
      </c>
      <c r="H1312" s="2">
        <v>3.573849E-3</v>
      </c>
      <c r="I1312" s="3">
        <v>0.16282919000000001</v>
      </c>
      <c r="J1312" s="3">
        <v>13</v>
      </c>
      <c r="K1312" s="3">
        <v>0</v>
      </c>
      <c r="L1312" s="3">
        <v>-5.8471044999999999E-2</v>
      </c>
      <c r="M1312" s="3">
        <v>-2.1166207999999999E-2</v>
      </c>
      <c r="N1312" s="3">
        <v>-6.3933587000000003</v>
      </c>
      <c r="O1312" s="3">
        <v>3.8209496000000003E-2</v>
      </c>
      <c r="P1312" s="3">
        <v>-0.20744757</v>
      </c>
      <c r="Q1312" s="3">
        <v>-4.2716418999999999E-2</v>
      </c>
      <c r="R1312" s="3">
        <v>-3.1418556999999998</v>
      </c>
      <c r="S1312" s="3">
        <v>9.9136097000000006E-2</v>
      </c>
      <c r="T1312" s="3">
        <v>-0.65487441999999996</v>
      </c>
      <c r="U1312" s="3">
        <v>0.11535626</v>
      </c>
      <c r="V1312" s="3">
        <v>1.1077551000000001</v>
      </c>
      <c r="W1312" s="3">
        <v>4.183253E-2</v>
      </c>
      <c r="X1312" s="3">
        <v>-1.7336196000000002E-2</v>
      </c>
      <c r="Y1312" s="3">
        <v>0.14424695000000001</v>
      </c>
      <c r="Z1312" s="3">
        <v>9.0215395000000004E-2</v>
      </c>
      <c r="AA1312" s="3">
        <v>0.1706252</v>
      </c>
      <c r="AB1312" s="3">
        <v>0.10826152999999999</v>
      </c>
      <c r="AC1312" s="3">
        <v>0.12789449</v>
      </c>
      <c r="AD1312" s="3">
        <v>9.8838395999999995E-2</v>
      </c>
      <c r="AE1312" s="3">
        <v>0.12016718</v>
      </c>
    </row>
    <row r="1313" spans="1:31" x14ac:dyDescent="0.2">
      <c r="A1313" s="1">
        <v>202812880</v>
      </c>
      <c r="B1313" s="1">
        <f t="shared" si="101"/>
        <v>2028</v>
      </c>
      <c r="C1313" s="1">
        <f t="shared" si="104"/>
        <v>2</v>
      </c>
      <c r="D1313" s="1">
        <f t="shared" si="105"/>
        <v>28</v>
      </c>
      <c r="E1313" s="1">
        <f t="shared" si="102"/>
        <v>12</v>
      </c>
      <c r="F1313" s="1">
        <f t="shared" si="103"/>
        <v>88</v>
      </c>
      <c r="G1313" s="1">
        <v>2</v>
      </c>
      <c r="H1313" s="2">
        <v>4.1928549000000002E-2</v>
      </c>
      <c r="I1313" s="3">
        <v>0.15401819</v>
      </c>
      <c r="J1313" s="3">
        <v>16</v>
      </c>
      <c r="K1313" s="3">
        <v>1</v>
      </c>
      <c r="L1313" s="3">
        <v>-6.1256493000000002E-2</v>
      </c>
      <c r="M1313" s="3">
        <v>-2.5041395000000001E-2</v>
      </c>
      <c r="N1313" s="3">
        <v>-8.7804442999999992</v>
      </c>
      <c r="O1313" s="3">
        <v>-0.72188602000000002</v>
      </c>
      <c r="P1313" s="3">
        <v>-0.15986370999999999</v>
      </c>
      <c r="Q1313" s="3">
        <v>-3.2196966E-2</v>
      </c>
      <c r="R1313" s="3">
        <v>-3.7552924999999999</v>
      </c>
      <c r="S1313" s="3">
        <v>-0.23713614999999999</v>
      </c>
      <c r="T1313" s="3">
        <v>-0.47060415999999999</v>
      </c>
      <c r="U1313" s="3">
        <v>-7.9103257999999996E-2</v>
      </c>
      <c r="V1313" s="3">
        <v>-3.4914703999999999</v>
      </c>
      <c r="W1313" s="3">
        <v>-0.27201739000000003</v>
      </c>
      <c r="X1313" s="3">
        <v>-2.9711285000000001E-3</v>
      </c>
      <c r="Y1313" s="3">
        <v>0.11651862</v>
      </c>
      <c r="Z1313" s="3">
        <v>0.11563717</v>
      </c>
      <c r="AA1313" s="3">
        <v>0.11793526999999999</v>
      </c>
      <c r="AB1313" s="3">
        <v>0.12862876000000001</v>
      </c>
      <c r="AC1313" s="3">
        <v>0.11728817</v>
      </c>
      <c r="AD1313" s="3">
        <v>7.4616564999999996E-2</v>
      </c>
      <c r="AE1313" s="3">
        <v>0.10960091</v>
      </c>
    </row>
    <row r="1314" spans="1:31" x14ac:dyDescent="0.2">
      <c r="A1314" s="1">
        <v>204012880</v>
      </c>
      <c r="B1314" s="1">
        <f t="shared" si="101"/>
        <v>2040</v>
      </c>
      <c r="C1314" s="1">
        <f t="shared" si="104"/>
        <v>2</v>
      </c>
      <c r="D1314" s="1">
        <f t="shared" si="105"/>
        <v>40</v>
      </c>
      <c r="E1314" s="1">
        <f t="shared" si="102"/>
        <v>12</v>
      </c>
      <c r="F1314" s="1">
        <f t="shared" si="103"/>
        <v>88</v>
      </c>
      <c r="G1314" s="1">
        <v>2</v>
      </c>
      <c r="H1314" s="2">
        <v>1.0776300000000001E-2</v>
      </c>
      <c r="I1314" s="3">
        <v>0.11193976</v>
      </c>
      <c r="J1314" s="3">
        <v>10</v>
      </c>
      <c r="K1314" s="3">
        <v>0</v>
      </c>
      <c r="L1314" s="3">
        <v>-5.5868317000000001E-2</v>
      </c>
      <c r="M1314" s="3">
        <v>-1.2690290999999999E-2</v>
      </c>
      <c r="N1314" s="3">
        <v>-3.6609568000000001</v>
      </c>
      <c r="O1314" s="3">
        <v>-2.658231E-3</v>
      </c>
      <c r="P1314" s="3">
        <v>-0.21953462000000001</v>
      </c>
      <c r="Q1314" s="3">
        <v>-2.4310997000000001E-2</v>
      </c>
      <c r="R1314" s="3">
        <v>-2.0759574000000001</v>
      </c>
      <c r="S1314" s="3">
        <v>9.0802550999999995E-2</v>
      </c>
      <c r="T1314" s="3">
        <v>-0.35449623000000002</v>
      </c>
      <c r="U1314" s="3">
        <v>6.5616912999999999E-2</v>
      </c>
      <c r="V1314" s="3">
        <v>0.54833582999999997</v>
      </c>
      <c r="W1314" s="3">
        <v>3.9844142999999999E-2</v>
      </c>
      <c r="X1314" s="3">
        <v>-4.1641053000000001E-3</v>
      </c>
      <c r="Y1314" s="3">
        <v>7.4379155000000002E-2</v>
      </c>
      <c r="Z1314" s="3">
        <v>4.5565186000000001E-2</v>
      </c>
      <c r="AA1314" s="3">
        <v>9.2925505000000005E-2</v>
      </c>
      <c r="AB1314" s="3">
        <v>7.9420596999999996E-2</v>
      </c>
      <c r="AC1314" s="3">
        <v>7.1492078000000001E-2</v>
      </c>
      <c r="AD1314" s="3">
        <v>0.10784413</v>
      </c>
      <c r="AE1314" s="3">
        <v>8.4214742999999995E-2</v>
      </c>
    </row>
    <row r="1315" spans="1:31" x14ac:dyDescent="0.2">
      <c r="A1315" s="1">
        <v>204812880</v>
      </c>
      <c r="B1315" s="1">
        <f t="shared" si="101"/>
        <v>2048</v>
      </c>
      <c r="C1315" s="1">
        <f t="shared" si="104"/>
        <v>2</v>
      </c>
      <c r="D1315" s="1">
        <f t="shared" si="105"/>
        <v>48</v>
      </c>
      <c r="E1315" s="1">
        <f t="shared" si="102"/>
        <v>12</v>
      </c>
      <c r="F1315" s="1">
        <f t="shared" si="103"/>
        <v>88</v>
      </c>
      <c r="G1315" s="1">
        <v>2</v>
      </c>
      <c r="H1315" s="2">
        <v>6.9379319000000004E-3</v>
      </c>
      <c r="I1315" s="3">
        <v>0.13562139000000001</v>
      </c>
      <c r="J1315" s="3">
        <v>3</v>
      </c>
      <c r="K1315" s="3">
        <v>0</v>
      </c>
      <c r="L1315" s="3">
        <v>0.11578123</v>
      </c>
      <c r="M1315" s="3">
        <v>-3.1081846999999999E-2</v>
      </c>
      <c r="N1315" s="3">
        <v>-4.0307719000000004</v>
      </c>
      <c r="O1315" s="3">
        <v>-7.0990870999999997E-2</v>
      </c>
      <c r="P1315" s="3">
        <v>-0.27350834000000002</v>
      </c>
      <c r="Q1315" s="3">
        <v>-4.6555535000000002E-2</v>
      </c>
      <c r="R1315" s="3">
        <v>2.1027841999999999</v>
      </c>
      <c r="S1315" s="3">
        <v>0.19355965</v>
      </c>
      <c r="T1315" s="3">
        <v>-0.75345614000000005</v>
      </c>
      <c r="U1315" s="3">
        <v>-6.8322061000000003E-2</v>
      </c>
      <c r="V1315" s="3">
        <v>3.7913383999999999</v>
      </c>
      <c r="W1315" s="3">
        <v>0.14522431999999999</v>
      </c>
      <c r="X1315" s="3">
        <v>5.7836965000000002E-3</v>
      </c>
      <c r="Y1315" s="3">
        <v>0.10963452</v>
      </c>
      <c r="Z1315" s="3">
        <v>3.2347690999999998E-2</v>
      </c>
      <c r="AA1315" s="3">
        <v>6.7560449999999994E-2</v>
      </c>
      <c r="AB1315" s="3">
        <v>7.6248680999999999E-2</v>
      </c>
      <c r="AC1315" s="3">
        <v>0.10151622</v>
      </c>
      <c r="AD1315" s="3">
        <v>0.12423844000000001</v>
      </c>
      <c r="AE1315" s="3">
        <v>0.10405412</v>
      </c>
    </row>
    <row r="1316" spans="1:31" x14ac:dyDescent="0.2">
      <c r="A1316" s="1">
        <v>300612880</v>
      </c>
      <c r="B1316" s="1">
        <f t="shared" si="101"/>
        <v>3006</v>
      </c>
      <c r="C1316" s="1">
        <f t="shared" si="104"/>
        <v>3</v>
      </c>
      <c r="D1316" s="1">
        <f t="shared" si="105"/>
        <v>6</v>
      </c>
      <c r="E1316" s="1">
        <f t="shared" si="102"/>
        <v>12</v>
      </c>
      <c r="F1316" s="1">
        <f t="shared" si="103"/>
        <v>88</v>
      </c>
      <c r="G1316" s="1">
        <v>2</v>
      </c>
      <c r="H1316" s="2">
        <v>9.8544544000000005E-3</v>
      </c>
      <c r="I1316" s="3">
        <v>0.10097768</v>
      </c>
      <c r="J1316" s="3">
        <v>20</v>
      </c>
      <c r="K1316" s="3">
        <v>1</v>
      </c>
      <c r="L1316" s="3">
        <v>-0.41203930999999999</v>
      </c>
      <c r="M1316" s="3">
        <v>-1.5373029E-2</v>
      </c>
      <c r="N1316" s="3">
        <v>-24.823606000000002</v>
      </c>
      <c r="O1316" s="3">
        <v>-0.54236622000000001</v>
      </c>
      <c r="P1316" s="3">
        <v>0.15554018999999999</v>
      </c>
      <c r="Q1316" s="3">
        <v>1.3698304E-2</v>
      </c>
      <c r="R1316" s="3">
        <v>3.3171070999999999</v>
      </c>
      <c r="S1316" s="3">
        <v>0.18515838000000001</v>
      </c>
      <c r="T1316" s="3">
        <v>0.31580912</v>
      </c>
      <c r="U1316" s="3">
        <v>0.15783523999999999</v>
      </c>
      <c r="V1316" s="3">
        <v>3.1175269000000001</v>
      </c>
      <c r="W1316" s="3">
        <v>0.15619693000000001</v>
      </c>
      <c r="X1316" s="3">
        <v>-2.8020671E-2</v>
      </c>
      <c r="Y1316" s="3">
        <v>6.4989064999999999E-2</v>
      </c>
      <c r="Z1316" s="3">
        <v>0.12941484</v>
      </c>
      <c r="AA1316" s="3">
        <v>0.13084187</v>
      </c>
      <c r="AB1316" s="3">
        <v>3.5020502000000001E-3</v>
      </c>
      <c r="AC1316" s="3">
        <v>5.0072331999999997E-2</v>
      </c>
      <c r="AD1316" s="3">
        <v>2.5699270999999999E-2</v>
      </c>
      <c r="AE1316" s="3">
        <v>6.7022604999999999E-2</v>
      </c>
    </row>
    <row r="1317" spans="1:31" x14ac:dyDescent="0.2">
      <c r="A1317" s="1">
        <v>301412880</v>
      </c>
      <c r="B1317" s="1">
        <f t="shared" si="101"/>
        <v>3014</v>
      </c>
      <c r="C1317" s="1">
        <f t="shared" si="104"/>
        <v>3</v>
      </c>
      <c r="D1317" s="1">
        <f t="shared" si="105"/>
        <v>14</v>
      </c>
      <c r="E1317" s="1">
        <f t="shared" si="102"/>
        <v>12</v>
      </c>
      <c r="F1317" s="1">
        <f t="shared" si="103"/>
        <v>88</v>
      </c>
      <c r="G1317" s="1">
        <v>2</v>
      </c>
      <c r="H1317" s="2">
        <v>8.3496513999999997E-3</v>
      </c>
      <c r="I1317" s="3">
        <v>0.14369681000000001</v>
      </c>
      <c r="J1317" s="3">
        <v>7</v>
      </c>
      <c r="K1317" s="3">
        <v>0</v>
      </c>
      <c r="L1317" s="3">
        <v>5.5330999999999998E-2</v>
      </c>
      <c r="M1317" s="3">
        <v>-2.8497584999999999E-2</v>
      </c>
      <c r="N1317" s="3">
        <v>-2.2368003000000001</v>
      </c>
      <c r="O1317" s="3">
        <v>4.7535345999999996E-3</v>
      </c>
      <c r="P1317" s="3">
        <v>-0.25701701999999998</v>
      </c>
      <c r="Q1317" s="3">
        <v>-4.7575682000000001E-2</v>
      </c>
      <c r="R1317" s="3">
        <v>-0.77199503999999997</v>
      </c>
      <c r="S1317" s="3">
        <v>0.16837340000000001</v>
      </c>
      <c r="T1317" s="3">
        <v>-0.76451944999999999</v>
      </c>
      <c r="U1317" s="3">
        <v>-3.6576886000000003E-2</v>
      </c>
      <c r="V1317" s="3">
        <v>1.0729029000000001</v>
      </c>
      <c r="W1317" s="3">
        <v>0.12725139999999999</v>
      </c>
      <c r="X1317" s="3">
        <v>4.2616668999999998E-3</v>
      </c>
      <c r="Y1317" s="3">
        <v>0.11397255000000001</v>
      </c>
      <c r="Z1317" s="3">
        <v>0.11502368</v>
      </c>
      <c r="AA1317" s="3">
        <v>0.11546428</v>
      </c>
      <c r="AB1317" s="3">
        <v>0.13404849999999999</v>
      </c>
      <c r="AC1317" s="3">
        <v>0.11874114</v>
      </c>
      <c r="AD1317" s="3">
        <v>0.14659417999999999</v>
      </c>
      <c r="AE1317" s="3">
        <v>0.10606430999999999</v>
      </c>
    </row>
    <row r="1318" spans="1:31" x14ac:dyDescent="0.2">
      <c r="A1318" s="1">
        <v>400212880</v>
      </c>
      <c r="B1318" s="1">
        <f t="shared" si="101"/>
        <v>4002</v>
      </c>
      <c r="C1318" s="1">
        <f t="shared" si="104"/>
        <v>4</v>
      </c>
      <c r="D1318" s="1">
        <f t="shared" si="105"/>
        <v>2</v>
      </c>
      <c r="E1318" s="1">
        <f t="shared" si="102"/>
        <v>12</v>
      </c>
      <c r="F1318" s="1">
        <f t="shared" si="103"/>
        <v>88</v>
      </c>
      <c r="G1318" s="1">
        <v>2</v>
      </c>
      <c r="H1318" s="2">
        <v>7.9509565000000001E-3</v>
      </c>
      <c r="I1318" s="3">
        <v>0.15300259999999999</v>
      </c>
      <c r="J1318" s="3">
        <v>14</v>
      </c>
      <c r="K1318" s="3">
        <v>0</v>
      </c>
      <c r="L1318" s="3">
        <v>-9.5148353000000005E-2</v>
      </c>
      <c r="M1318" s="3">
        <v>-1.6908596000000001E-2</v>
      </c>
      <c r="N1318" s="3">
        <v>-8.4287515000000006</v>
      </c>
      <c r="O1318" s="3">
        <v>2.4128314000000001E-2</v>
      </c>
      <c r="P1318" s="3">
        <v>-0.18716458</v>
      </c>
      <c r="Q1318" s="3">
        <v>-3.3838647999999999E-2</v>
      </c>
      <c r="R1318" s="3">
        <v>-3.0106497000000001</v>
      </c>
      <c r="S1318" s="3">
        <v>7.4708599000000001E-2</v>
      </c>
      <c r="T1318" s="3">
        <v>-0.49740115000000001</v>
      </c>
      <c r="U1318" s="3">
        <v>0.17116141000000001</v>
      </c>
      <c r="V1318" s="3">
        <v>2.3310621</v>
      </c>
      <c r="W1318" s="3">
        <v>7.5471831000000003E-3</v>
      </c>
      <c r="X1318" s="3">
        <v>-2.2359034E-2</v>
      </c>
      <c r="Y1318" s="3">
        <v>0.11403360999999999</v>
      </c>
      <c r="Z1318" s="3">
        <v>8.1497649999999998E-3</v>
      </c>
      <c r="AA1318" s="3">
        <v>7.6406553000000002E-2</v>
      </c>
      <c r="AB1318" s="3">
        <v>0.14598760999999999</v>
      </c>
      <c r="AC1318" s="3">
        <v>0.12338444</v>
      </c>
      <c r="AD1318" s="3">
        <v>0.11657235000000001</v>
      </c>
      <c r="AE1318" s="3">
        <v>0.11351356999999999</v>
      </c>
    </row>
    <row r="1319" spans="1:31" x14ac:dyDescent="0.2">
      <c r="A1319" s="1">
        <v>401012880</v>
      </c>
      <c r="B1319" s="1">
        <f t="shared" si="101"/>
        <v>4010</v>
      </c>
      <c r="C1319" s="1">
        <f t="shared" si="104"/>
        <v>4</v>
      </c>
      <c r="D1319" s="1">
        <f t="shared" si="105"/>
        <v>10</v>
      </c>
      <c r="E1319" s="1">
        <f t="shared" si="102"/>
        <v>12</v>
      </c>
      <c r="F1319" s="1">
        <f t="shared" si="103"/>
        <v>88</v>
      </c>
      <c r="G1319" s="1">
        <v>2</v>
      </c>
      <c r="H1319" s="2">
        <v>4.2518082999999998E-3</v>
      </c>
      <c r="I1319" s="3">
        <v>0.11797342</v>
      </c>
      <c r="J1319" s="3">
        <v>6</v>
      </c>
      <c r="K1319" s="3">
        <v>0</v>
      </c>
      <c r="L1319" s="3">
        <v>5.1576749999999998E-2</v>
      </c>
      <c r="M1319" s="3">
        <v>-1.8840171999999999E-2</v>
      </c>
      <c r="N1319" s="3">
        <v>-2.3677062000000002</v>
      </c>
      <c r="O1319" s="3">
        <v>-3.0565037999999999E-2</v>
      </c>
      <c r="P1319" s="3">
        <v>-0.25853148999999997</v>
      </c>
      <c r="Q1319" s="3">
        <v>-3.1510187000000002E-2</v>
      </c>
      <c r="R1319" s="3">
        <v>-0.22760232</v>
      </c>
      <c r="S1319" s="3">
        <v>0.15417927000000001</v>
      </c>
      <c r="T1319" s="3">
        <v>-0.48410950000000003</v>
      </c>
      <c r="U1319" s="3">
        <v>-4.0999597999999998E-2</v>
      </c>
      <c r="V1319" s="3">
        <v>1.4421368999999999</v>
      </c>
      <c r="W1319" s="3">
        <v>0.10956101</v>
      </c>
      <c r="X1319" s="3">
        <v>1.4390647999999999E-3</v>
      </c>
      <c r="Y1319" s="3">
        <v>9.7198785999999995E-2</v>
      </c>
      <c r="Z1319" s="3">
        <v>4.0884889000000001E-2</v>
      </c>
      <c r="AA1319" s="3">
        <v>7.8476689000000002E-2</v>
      </c>
      <c r="AB1319" s="3">
        <v>4.7278456000000003E-2</v>
      </c>
      <c r="AC1319" s="3">
        <v>9.9404791000000006E-2</v>
      </c>
      <c r="AD1319" s="3">
        <v>0.15612798999999999</v>
      </c>
      <c r="AE1319" s="3">
        <v>8.1709634000000003E-2</v>
      </c>
    </row>
    <row r="1320" spans="1:31" x14ac:dyDescent="0.2">
      <c r="A1320" s="1">
        <v>401212880</v>
      </c>
      <c r="B1320" s="1">
        <f t="shared" si="101"/>
        <v>4012</v>
      </c>
      <c r="C1320" s="1">
        <f t="shared" si="104"/>
        <v>4</v>
      </c>
      <c r="D1320" s="1">
        <f t="shared" si="105"/>
        <v>12</v>
      </c>
      <c r="E1320" s="1">
        <f t="shared" si="102"/>
        <v>12</v>
      </c>
      <c r="F1320" s="1">
        <f t="shared" si="103"/>
        <v>88</v>
      </c>
      <c r="G1320" s="1">
        <v>2</v>
      </c>
      <c r="H1320" s="2">
        <v>2.0276965000000001E-2</v>
      </c>
      <c r="I1320" s="3">
        <v>0.13245043000000001</v>
      </c>
      <c r="J1320" s="3">
        <v>12</v>
      </c>
      <c r="K1320" s="3">
        <v>0</v>
      </c>
      <c r="L1320" s="3">
        <v>-7.6888268999999995E-2</v>
      </c>
      <c r="M1320" s="3">
        <v>-1.5111344000000001E-2</v>
      </c>
      <c r="N1320" s="3">
        <v>-5.6154006000000001</v>
      </c>
      <c r="O1320" s="3">
        <v>1.3069687E-2</v>
      </c>
      <c r="P1320" s="3">
        <v>-0.20371205000000001</v>
      </c>
      <c r="Q1320" s="3">
        <v>-2.9990838999999998E-2</v>
      </c>
      <c r="R1320" s="3">
        <v>-2.6274554999999999</v>
      </c>
      <c r="S1320" s="3">
        <v>8.2721502000000002E-2</v>
      </c>
      <c r="T1320" s="3">
        <v>-0.44311540999999999</v>
      </c>
      <c r="U1320" s="3">
        <v>0.11867547000000001</v>
      </c>
      <c r="V1320" s="3">
        <v>1.1600337999999999</v>
      </c>
      <c r="W1320" s="3">
        <v>2.4777073E-2</v>
      </c>
      <c r="X1320" s="3">
        <v>-1.0927295E-2</v>
      </c>
      <c r="Y1320" s="3">
        <v>9.2910636000000005E-2</v>
      </c>
      <c r="Z1320" s="3">
        <v>3.3068808999999998E-2</v>
      </c>
      <c r="AA1320" s="3">
        <v>0.10821695000000001</v>
      </c>
      <c r="AB1320" s="3">
        <v>0.14197356</v>
      </c>
      <c r="AC1320" s="3">
        <v>8.7318788999999994E-2</v>
      </c>
      <c r="AD1320" s="3">
        <v>0.10772297</v>
      </c>
      <c r="AE1320" s="3">
        <v>9.8638352999999998E-2</v>
      </c>
    </row>
    <row r="1321" spans="1:31" x14ac:dyDescent="0.2">
      <c r="A1321" s="1">
        <v>601812880</v>
      </c>
      <c r="B1321" s="1">
        <f t="shared" si="101"/>
        <v>6018</v>
      </c>
      <c r="C1321" s="1">
        <f t="shared" si="104"/>
        <v>6</v>
      </c>
      <c r="D1321" s="1">
        <f t="shared" si="105"/>
        <v>18</v>
      </c>
      <c r="E1321" s="1">
        <f t="shared" si="102"/>
        <v>12</v>
      </c>
      <c r="F1321" s="1">
        <f t="shared" si="103"/>
        <v>88</v>
      </c>
      <c r="G1321" s="1">
        <v>2</v>
      </c>
      <c r="H1321" s="2">
        <v>3.4294776999999999E-2</v>
      </c>
      <c r="I1321" s="3">
        <v>0.14277108999999999</v>
      </c>
      <c r="J1321" s="3">
        <v>0</v>
      </c>
      <c r="K1321" s="3">
        <v>0</v>
      </c>
      <c r="L1321" s="3">
        <v>0.15345955999999999</v>
      </c>
      <c r="M1321" s="3">
        <v>-3.9498658999999998E-2</v>
      </c>
      <c r="N1321" s="3">
        <v>-7.2866515999999999</v>
      </c>
      <c r="O1321" s="3">
        <v>-0.12374995</v>
      </c>
      <c r="P1321" s="3">
        <v>-0.28275284000000001</v>
      </c>
      <c r="Q1321" s="3">
        <v>-5.4173827000000001E-2</v>
      </c>
      <c r="R1321" s="3">
        <v>4.5220288000000002</v>
      </c>
      <c r="S1321" s="3">
        <v>0.20123916</v>
      </c>
      <c r="T1321" s="3">
        <v>-0.89179355999999999</v>
      </c>
      <c r="U1321" s="3">
        <v>-7.8288416E-2</v>
      </c>
      <c r="V1321" s="3">
        <v>5.9504824000000003</v>
      </c>
      <c r="W1321" s="3">
        <v>0.14655947999999999</v>
      </c>
      <c r="X1321" s="3">
        <v>7.8299842000000008E-3</v>
      </c>
      <c r="Y1321" s="3">
        <v>0.11586952</v>
      </c>
      <c r="Z1321" s="3">
        <v>6.5795989999999999E-2</v>
      </c>
      <c r="AA1321" s="3">
        <v>9.8265729999999996E-2</v>
      </c>
      <c r="AB1321" s="3">
        <v>5.6022257999999998E-2</v>
      </c>
      <c r="AC1321" s="3">
        <v>9.0220852000000004E-2</v>
      </c>
      <c r="AD1321" s="3">
        <v>7.8461147999999994E-2</v>
      </c>
      <c r="AE1321" s="3">
        <v>0.10722362000000001</v>
      </c>
    </row>
    <row r="1322" spans="1:31" x14ac:dyDescent="0.2">
      <c r="A1322" s="1">
        <v>100413880</v>
      </c>
      <c r="B1322" s="1">
        <f t="shared" si="101"/>
        <v>1004</v>
      </c>
      <c r="C1322" s="1">
        <f t="shared" si="104"/>
        <v>1</v>
      </c>
      <c r="D1322" s="1">
        <f t="shared" si="105"/>
        <v>4</v>
      </c>
      <c r="E1322" s="1">
        <f t="shared" si="102"/>
        <v>13</v>
      </c>
      <c r="F1322" s="1">
        <f t="shared" si="103"/>
        <v>88</v>
      </c>
      <c r="G1322" s="1">
        <v>2</v>
      </c>
      <c r="H1322" s="2">
        <v>2.4108916000000001E-2</v>
      </c>
      <c r="I1322" s="3">
        <v>5.4075926000000003E-2</v>
      </c>
      <c r="J1322" s="3">
        <v>2</v>
      </c>
      <c r="K1322" s="3">
        <v>1</v>
      </c>
      <c r="L1322" s="3">
        <v>-0.12049169999999999</v>
      </c>
      <c r="M1322" s="3">
        <v>5.4210800000000003E-2</v>
      </c>
      <c r="N1322" s="3">
        <v>-1.318964</v>
      </c>
      <c r="O1322" s="3">
        <v>-0.74775289</v>
      </c>
      <c r="P1322" s="3">
        <v>-0.25887816000000002</v>
      </c>
      <c r="Q1322" s="3">
        <v>6.2003242000000002E-3</v>
      </c>
      <c r="R1322" s="3">
        <v>2.1569946999999998</v>
      </c>
      <c r="S1322" s="3">
        <v>-0.46586651000000001</v>
      </c>
      <c r="T1322" s="3">
        <v>0.17192619000000001</v>
      </c>
      <c r="U1322" s="3">
        <v>-0.57413320999999995</v>
      </c>
      <c r="V1322" s="3">
        <v>-0.98030702999999997</v>
      </c>
      <c r="W1322" s="3">
        <v>-0.65913885000000005</v>
      </c>
      <c r="X1322" s="3">
        <v>1.1166148000000001E-2</v>
      </c>
      <c r="Y1322" s="3">
        <v>2.6922551999999999E-2</v>
      </c>
      <c r="Z1322" s="3">
        <v>9.9286832000000005E-2</v>
      </c>
      <c r="AA1322" s="3">
        <v>-1.9146409999999999E-2</v>
      </c>
      <c r="AB1322" s="3">
        <v>8.2544343000000003E-3</v>
      </c>
      <c r="AC1322" s="3">
        <v>1.9807713000000001E-2</v>
      </c>
      <c r="AD1322" s="3">
        <v>-1.5792226999999999E-2</v>
      </c>
      <c r="AE1322" s="3">
        <v>1.5490723E-2</v>
      </c>
    </row>
    <row r="1323" spans="1:31" x14ac:dyDescent="0.2">
      <c r="A1323" s="1">
        <v>100613880</v>
      </c>
      <c r="B1323" s="1">
        <f t="shared" si="101"/>
        <v>1006</v>
      </c>
      <c r="C1323" s="1">
        <f t="shared" si="104"/>
        <v>1</v>
      </c>
      <c r="D1323" s="1">
        <f t="shared" si="105"/>
        <v>6</v>
      </c>
      <c r="E1323" s="1">
        <f t="shared" si="102"/>
        <v>13</v>
      </c>
      <c r="F1323" s="1">
        <f t="shared" si="103"/>
        <v>88</v>
      </c>
      <c r="G1323" s="1">
        <v>2</v>
      </c>
      <c r="H1323" s="2">
        <v>4.8355162E-2</v>
      </c>
      <c r="I1323" s="3">
        <v>0.11796871</v>
      </c>
      <c r="J1323" s="3">
        <v>18</v>
      </c>
      <c r="K1323" s="3">
        <v>1</v>
      </c>
      <c r="L1323" s="3">
        <v>-0.21727673</v>
      </c>
      <c r="M1323" s="3">
        <v>7.3550546999999994E-2</v>
      </c>
      <c r="N1323" s="3">
        <v>-9.4779985</v>
      </c>
      <c r="O1323" s="3">
        <v>-0.41399956999999998</v>
      </c>
      <c r="P1323" s="3">
        <v>-0.13153703999999999</v>
      </c>
      <c r="Q1323" s="3">
        <v>-1.5597573999999999E-2</v>
      </c>
      <c r="R1323" s="3">
        <v>-3.0657073000000001</v>
      </c>
      <c r="S1323" s="3">
        <v>-0.18461380999999999</v>
      </c>
      <c r="T1323" s="3">
        <v>-0.18929257999999999</v>
      </c>
      <c r="U1323" s="3">
        <v>-0.56632243000000004</v>
      </c>
      <c r="V1323" s="3">
        <v>-10.62987</v>
      </c>
      <c r="W1323" s="3">
        <v>-0.63001331000000005</v>
      </c>
      <c r="X1323" s="3">
        <v>2.4546205000000001E-2</v>
      </c>
      <c r="Y1323" s="3">
        <v>8.5450979999999996E-2</v>
      </c>
      <c r="Z1323" s="3">
        <v>0.12701538000000001</v>
      </c>
      <c r="AA1323" s="3">
        <v>0.13212146</v>
      </c>
      <c r="AB1323" s="3">
        <v>0.13352865</v>
      </c>
      <c r="AC1323" s="3">
        <v>8.0861311000000005E-2</v>
      </c>
      <c r="AD1323" s="3">
        <v>3.9632853000000003E-2</v>
      </c>
      <c r="AE1323" s="3">
        <v>8.3627923000000007E-2</v>
      </c>
    </row>
    <row r="1324" spans="1:31" x14ac:dyDescent="0.2">
      <c r="A1324" s="1">
        <v>100713880</v>
      </c>
      <c r="B1324" s="1">
        <f t="shared" si="101"/>
        <v>1007</v>
      </c>
      <c r="C1324" s="1">
        <f t="shared" si="104"/>
        <v>1</v>
      </c>
      <c r="D1324" s="1">
        <f t="shared" si="105"/>
        <v>7</v>
      </c>
      <c r="E1324" s="1">
        <f t="shared" si="102"/>
        <v>13</v>
      </c>
      <c r="F1324" s="1">
        <f t="shared" si="103"/>
        <v>88</v>
      </c>
      <c r="G1324" s="1">
        <v>2</v>
      </c>
      <c r="H1324" s="2">
        <v>1.7409974000000002E-2</v>
      </c>
      <c r="I1324" s="3">
        <v>9.8190286000000002E-2</v>
      </c>
      <c r="J1324" s="3">
        <v>4</v>
      </c>
      <c r="K1324" s="3">
        <v>1</v>
      </c>
      <c r="L1324" s="3">
        <v>-0.10223937</v>
      </c>
      <c r="M1324" s="3">
        <v>6.2200881999999999E-2</v>
      </c>
      <c r="N1324" s="3">
        <v>0.21469688000000001</v>
      </c>
      <c r="O1324" s="3">
        <v>-0.72328616000000001</v>
      </c>
      <c r="P1324" s="3">
        <v>-0.25599945000000002</v>
      </c>
      <c r="Q1324" s="3">
        <v>-1.7633103000000001E-2</v>
      </c>
      <c r="R1324" s="3">
        <v>1.3099540000000001</v>
      </c>
      <c r="S1324" s="3">
        <v>-0.51322520000000005</v>
      </c>
      <c r="T1324" s="3">
        <v>-0.23747118</v>
      </c>
      <c r="U1324" s="3">
        <v>-0.56171727999999999</v>
      </c>
      <c r="V1324" s="3">
        <v>-2.3532798000000001</v>
      </c>
      <c r="W1324" s="3">
        <v>-0.66093676999999995</v>
      </c>
      <c r="X1324" s="3">
        <v>1.9353484000000001E-2</v>
      </c>
      <c r="Y1324" s="3">
        <v>6.3795401000000002E-2</v>
      </c>
      <c r="Z1324" s="3">
        <v>7.6416367999999998E-2</v>
      </c>
      <c r="AA1324" s="3">
        <v>5.8810432000000003E-2</v>
      </c>
      <c r="AB1324" s="3">
        <v>4.3692117000000003E-2</v>
      </c>
      <c r="AC1324" s="3">
        <v>7.4898740000000005E-2</v>
      </c>
      <c r="AD1324" s="3">
        <v>2.8510501000000001E-2</v>
      </c>
      <c r="AE1324" s="3">
        <v>6.4575356E-2</v>
      </c>
    </row>
    <row r="1325" spans="1:31" x14ac:dyDescent="0.2">
      <c r="A1325" s="1">
        <v>100913880</v>
      </c>
      <c r="B1325" s="1">
        <f t="shared" si="101"/>
        <v>1009</v>
      </c>
      <c r="C1325" s="1">
        <f t="shared" si="104"/>
        <v>1</v>
      </c>
      <c r="D1325" s="1">
        <f t="shared" si="105"/>
        <v>9</v>
      </c>
      <c r="E1325" s="1">
        <f t="shared" si="102"/>
        <v>13</v>
      </c>
      <c r="F1325" s="1">
        <f t="shared" si="103"/>
        <v>88</v>
      </c>
      <c r="G1325" s="1">
        <v>2</v>
      </c>
      <c r="H1325" s="2">
        <v>5.0791756999999998E-3</v>
      </c>
      <c r="I1325" s="3">
        <v>0.11747143</v>
      </c>
      <c r="J1325" s="3">
        <v>3</v>
      </c>
      <c r="K1325" s="3">
        <v>0</v>
      </c>
      <c r="L1325" s="3">
        <v>-7.9802159999999997E-2</v>
      </c>
      <c r="M1325" s="3">
        <v>5.9844218999999997E-2</v>
      </c>
      <c r="N1325" s="3">
        <v>-0.42051577000000001</v>
      </c>
      <c r="O1325" s="3">
        <v>-4.2984198000000001E-2</v>
      </c>
      <c r="P1325" s="3">
        <v>-0.26154146</v>
      </c>
      <c r="Q1325" s="3">
        <v>-3.1746897000000003E-2</v>
      </c>
      <c r="R1325" s="3">
        <v>2.7416539000000002</v>
      </c>
      <c r="S1325" s="3">
        <v>0.23028580000000001</v>
      </c>
      <c r="T1325" s="3">
        <v>-0.48824701999999998</v>
      </c>
      <c r="U1325" s="3">
        <v>-0.48253732999999999</v>
      </c>
      <c r="V1325" s="3">
        <v>-2.7135742999999999</v>
      </c>
      <c r="W1325" s="3">
        <v>-5.7307058000000001E-2</v>
      </c>
      <c r="X1325" s="3">
        <v>1.9553055E-2</v>
      </c>
      <c r="Y1325" s="3">
        <v>8.5997999000000006E-2</v>
      </c>
      <c r="Z1325" s="3">
        <v>0.13536276999999999</v>
      </c>
      <c r="AA1325" s="3">
        <v>0.11053847</v>
      </c>
      <c r="AB1325" s="3">
        <v>5.5770413999999997E-2</v>
      </c>
      <c r="AC1325" s="3">
        <v>9.2760931000000005E-2</v>
      </c>
      <c r="AD1325" s="3">
        <v>9.2449227999999994E-2</v>
      </c>
      <c r="AE1325" s="3">
        <v>8.2625404E-2</v>
      </c>
    </row>
    <row r="1326" spans="1:31" x14ac:dyDescent="0.2">
      <c r="A1326" s="1">
        <v>101113880</v>
      </c>
      <c r="B1326" s="1">
        <f t="shared" si="101"/>
        <v>1011</v>
      </c>
      <c r="C1326" s="1">
        <f t="shared" si="104"/>
        <v>1</v>
      </c>
      <c r="D1326" s="1">
        <f t="shared" si="105"/>
        <v>11</v>
      </c>
      <c r="E1326" s="1">
        <f t="shared" si="102"/>
        <v>13</v>
      </c>
      <c r="F1326" s="1">
        <f t="shared" si="103"/>
        <v>88</v>
      </c>
      <c r="G1326" s="1">
        <v>2</v>
      </c>
      <c r="H1326" s="2">
        <v>1.5471409E-2</v>
      </c>
      <c r="I1326" s="3">
        <v>0.17171944</v>
      </c>
      <c r="J1326" s="3">
        <v>12</v>
      </c>
      <c r="K1326" s="3">
        <v>0</v>
      </c>
      <c r="L1326" s="3">
        <v>-0.12419516</v>
      </c>
      <c r="M1326" s="3">
        <v>6.7782558000000007E-2</v>
      </c>
      <c r="N1326" s="3">
        <v>0.67775193</v>
      </c>
      <c r="O1326" s="3">
        <v>0.10762602</v>
      </c>
      <c r="P1326" s="3">
        <v>-0.22944286999999999</v>
      </c>
      <c r="Q1326" s="3">
        <v>-6.9732873000000001E-2</v>
      </c>
      <c r="R1326" s="3">
        <v>-3.8513264</v>
      </c>
      <c r="S1326" s="3">
        <v>0.21236490999999999</v>
      </c>
      <c r="T1326" s="3">
        <v>-1.1669536</v>
      </c>
      <c r="U1326" s="3">
        <v>-0.51224020999999997</v>
      </c>
      <c r="V1326" s="3">
        <v>-5.9856245000000001</v>
      </c>
      <c r="W1326" s="3">
        <v>-2.7624744999999999E-2</v>
      </c>
      <c r="X1326" s="3">
        <v>2.9409952999999999E-2</v>
      </c>
      <c r="Y1326" s="3">
        <v>0.14599316000000001</v>
      </c>
      <c r="Z1326" s="3">
        <v>0.22392830999999999</v>
      </c>
      <c r="AA1326" s="3">
        <v>0.20497979</v>
      </c>
      <c r="AB1326" s="3">
        <v>0.21903297999999999</v>
      </c>
      <c r="AC1326" s="3">
        <v>0.12910273</v>
      </c>
      <c r="AD1326" s="3">
        <v>0.10969842</v>
      </c>
      <c r="AE1326" s="3">
        <v>0.13962215</v>
      </c>
    </row>
    <row r="1327" spans="1:31" x14ac:dyDescent="0.2">
      <c r="A1327" s="1">
        <v>101313880</v>
      </c>
      <c r="B1327" s="1">
        <f t="shared" si="101"/>
        <v>1013</v>
      </c>
      <c r="C1327" s="1">
        <f t="shared" si="104"/>
        <v>1</v>
      </c>
      <c r="D1327" s="1">
        <f t="shared" si="105"/>
        <v>13</v>
      </c>
      <c r="E1327" s="1">
        <f t="shared" si="102"/>
        <v>13</v>
      </c>
      <c r="F1327" s="1">
        <f t="shared" si="103"/>
        <v>88</v>
      </c>
      <c r="G1327" s="1">
        <v>2</v>
      </c>
      <c r="H1327" s="2">
        <v>1.4106805E-2</v>
      </c>
      <c r="I1327" s="3">
        <v>0.14247388</v>
      </c>
      <c r="J1327" s="3">
        <v>14</v>
      </c>
      <c r="K1327" s="3">
        <v>0</v>
      </c>
      <c r="L1327" s="3">
        <v>-0.16829210999999999</v>
      </c>
      <c r="M1327" s="3">
        <v>7.4547795E-2</v>
      </c>
      <c r="N1327" s="3">
        <v>-2.4135262000000002</v>
      </c>
      <c r="O1327" s="3">
        <v>0.12631796000000001</v>
      </c>
      <c r="P1327" s="3">
        <v>-0.19668084999999999</v>
      </c>
      <c r="Q1327" s="3">
        <v>-3.5376315999999998E-2</v>
      </c>
      <c r="R1327" s="3">
        <v>-3.7123179999999998</v>
      </c>
      <c r="S1327" s="3">
        <v>0.13178570000000001</v>
      </c>
      <c r="T1327" s="3">
        <v>-0.53683091000000005</v>
      </c>
      <c r="U1327" s="3">
        <v>-0.52217711</v>
      </c>
      <c r="V1327" s="3">
        <v>-7.1576595000000003</v>
      </c>
      <c r="W1327" s="3">
        <v>-2.5653911000000001E-2</v>
      </c>
      <c r="X1327" s="3">
        <v>2.7677507E-2</v>
      </c>
      <c r="Y1327" s="3">
        <v>0.12209636</v>
      </c>
      <c r="Z1327" s="3">
        <v>2.9227500999999999E-2</v>
      </c>
      <c r="AA1327" s="3">
        <v>0.17863575000000001</v>
      </c>
      <c r="AB1327" s="3">
        <v>9.2868146999999998E-2</v>
      </c>
      <c r="AC1327" s="3">
        <v>0.11112067</v>
      </c>
      <c r="AD1327" s="3">
        <v>0.13861018999999999</v>
      </c>
      <c r="AE1327" s="3">
        <v>0.10207956999999999</v>
      </c>
    </row>
    <row r="1328" spans="1:31" x14ac:dyDescent="0.2">
      <c r="A1328" s="1">
        <v>101713880</v>
      </c>
      <c r="B1328" s="1">
        <f t="shared" si="101"/>
        <v>1017</v>
      </c>
      <c r="C1328" s="1">
        <f t="shared" si="104"/>
        <v>1</v>
      </c>
      <c r="D1328" s="1">
        <f t="shared" si="105"/>
        <v>17</v>
      </c>
      <c r="E1328" s="1">
        <f t="shared" si="102"/>
        <v>13</v>
      </c>
      <c r="F1328" s="1">
        <f t="shared" si="103"/>
        <v>88</v>
      </c>
      <c r="G1328" s="1">
        <v>2</v>
      </c>
      <c r="H1328" s="2">
        <v>2.9108312000000001E-2</v>
      </c>
      <c r="I1328" s="3">
        <v>0.11973556</v>
      </c>
      <c r="J1328" s="3">
        <v>3</v>
      </c>
      <c r="K1328" s="3">
        <v>1</v>
      </c>
      <c r="L1328" s="3">
        <v>-8.4261284000000006E-2</v>
      </c>
      <c r="M1328" s="3">
        <v>5.9889183999999998E-2</v>
      </c>
      <c r="N1328" s="3">
        <v>-0.22970755000000001</v>
      </c>
      <c r="O1328" s="3">
        <v>-0.61938245999999997</v>
      </c>
      <c r="P1328" s="3">
        <v>-0.25821505</v>
      </c>
      <c r="Q1328" s="3">
        <v>-3.2878823000000001E-2</v>
      </c>
      <c r="R1328" s="3">
        <v>2.4094696</v>
      </c>
      <c r="S1328" s="3">
        <v>-0.59765623999999995</v>
      </c>
      <c r="T1328" s="3">
        <v>-0.50763791999999996</v>
      </c>
      <c r="U1328" s="3">
        <v>-0.54222000999999997</v>
      </c>
      <c r="V1328" s="3">
        <v>-1.8927890000000001</v>
      </c>
      <c r="W1328" s="3">
        <v>-0.65420860000000003</v>
      </c>
      <c r="X1328" s="3">
        <v>2.3081312999999999E-2</v>
      </c>
      <c r="Y1328" s="3">
        <v>7.8453308999999999E-2</v>
      </c>
      <c r="Z1328" s="3">
        <v>7.1617409000000007E-2</v>
      </c>
      <c r="AA1328" s="3">
        <v>0.12784545999999999</v>
      </c>
      <c r="AB1328" s="3">
        <v>9.7239286999999994E-2</v>
      </c>
      <c r="AC1328" s="3">
        <v>7.1825549000000002E-2</v>
      </c>
      <c r="AD1328" s="3">
        <v>7.7839296000000002E-2</v>
      </c>
      <c r="AE1328" s="3">
        <v>8.0280953000000002E-2</v>
      </c>
    </row>
    <row r="1329" spans="1:31" x14ac:dyDescent="0.2">
      <c r="A1329" s="1">
        <v>103013880</v>
      </c>
      <c r="B1329" s="1">
        <f t="shared" si="101"/>
        <v>1030</v>
      </c>
      <c r="C1329" s="1">
        <f t="shared" si="104"/>
        <v>1</v>
      </c>
      <c r="D1329" s="1">
        <f t="shared" si="105"/>
        <v>30</v>
      </c>
      <c r="E1329" s="1">
        <f t="shared" si="102"/>
        <v>13</v>
      </c>
      <c r="F1329" s="1">
        <f t="shared" si="103"/>
        <v>88</v>
      </c>
      <c r="G1329" s="1">
        <v>2</v>
      </c>
      <c r="H1329" s="2">
        <v>3.0415694E-2</v>
      </c>
      <c r="I1329" s="3">
        <v>0.10035424</v>
      </c>
      <c r="J1329" s="3">
        <v>4</v>
      </c>
      <c r="K1329" s="3">
        <v>0</v>
      </c>
      <c r="L1329" s="3">
        <v>-8.8869519999999994E-2</v>
      </c>
      <c r="M1329" s="3">
        <v>5.8296527000000001E-2</v>
      </c>
      <c r="N1329" s="3">
        <v>0.13897567</v>
      </c>
      <c r="O1329" s="3">
        <v>-7.6571028000000001E-3</v>
      </c>
      <c r="P1329" s="3">
        <v>-0.26106370000000001</v>
      </c>
      <c r="Q1329" s="3">
        <v>-1.7731187999999998E-2</v>
      </c>
      <c r="R1329" s="3">
        <v>1.6666886999999999</v>
      </c>
      <c r="S1329" s="3">
        <v>0.20176348999999999</v>
      </c>
      <c r="T1329" s="3">
        <v>-0.23627078000000001</v>
      </c>
      <c r="U1329" s="3">
        <v>-0.48216878000000002</v>
      </c>
      <c r="V1329" s="3">
        <v>-2.8240538000000002</v>
      </c>
      <c r="W1329" s="3">
        <v>-5.6769065E-2</v>
      </c>
      <c r="X1329" s="3">
        <v>1.9902265999999998E-2</v>
      </c>
      <c r="Y1329" s="3">
        <v>7.7607757999999999E-2</v>
      </c>
      <c r="Z1329" s="3">
        <v>4.0704864E-2</v>
      </c>
      <c r="AA1329" s="3">
        <v>3.1191816000000001E-2</v>
      </c>
      <c r="AB1329" s="3">
        <v>1.8679359E-2</v>
      </c>
      <c r="AC1329" s="3">
        <v>5.9661456000000002E-2</v>
      </c>
      <c r="AD1329" s="3">
        <v>8.1275802999999994E-2</v>
      </c>
      <c r="AE1329" s="3">
        <v>5.9452693000000001E-2</v>
      </c>
    </row>
    <row r="1330" spans="1:31" x14ac:dyDescent="0.2">
      <c r="A1330" s="1">
        <v>104513880</v>
      </c>
      <c r="B1330" s="1">
        <f t="shared" si="101"/>
        <v>1045</v>
      </c>
      <c r="C1330" s="1">
        <f t="shared" si="104"/>
        <v>1</v>
      </c>
      <c r="D1330" s="1">
        <f t="shared" si="105"/>
        <v>45</v>
      </c>
      <c r="E1330" s="1">
        <f t="shared" si="102"/>
        <v>13</v>
      </c>
      <c r="F1330" s="1">
        <f t="shared" si="103"/>
        <v>88</v>
      </c>
      <c r="G1330" s="1">
        <v>2</v>
      </c>
      <c r="H1330" s="2">
        <v>3.5496655999999998E-3</v>
      </c>
      <c r="I1330" s="3">
        <v>0.14930368999999999</v>
      </c>
      <c r="J1330" s="3">
        <v>14</v>
      </c>
      <c r="K1330" s="3">
        <v>0</v>
      </c>
      <c r="L1330" s="3">
        <v>-0.16150284000000001</v>
      </c>
      <c r="M1330" s="3">
        <v>7.6129609000000001E-2</v>
      </c>
      <c r="N1330" s="3">
        <v>-2.3640020000000002</v>
      </c>
      <c r="O1330" s="3">
        <v>0.13397545999999999</v>
      </c>
      <c r="P1330" s="3">
        <v>-0.2010296</v>
      </c>
      <c r="Q1330" s="3">
        <v>-4.0793214000000001E-2</v>
      </c>
      <c r="R1330" s="3">
        <v>-3.8926764999999999</v>
      </c>
      <c r="S1330" s="3">
        <v>0.14603651000000001</v>
      </c>
      <c r="T1330" s="3">
        <v>-0.63366878000000004</v>
      </c>
      <c r="U1330" s="3">
        <v>-0.52211584</v>
      </c>
      <c r="V1330" s="3">
        <v>-7.1598379000000003</v>
      </c>
      <c r="W1330" s="3">
        <v>-2.5254634000000001E-2</v>
      </c>
      <c r="X1330" s="3">
        <v>2.8698648E-2</v>
      </c>
      <c r="Y1330" s="3">
        <v>0.14846435999999999</v>
      </c>
      <c r="Z1330" s="3">
        <v>0.13559940000000001</v>
      </c>
      <c r="AA1330" s="3">
        <v>0.10060272000000001</v>
      </c>
      <c r="AB1330" s="3">
        <v>0.12780468</v>
      </c>
      <c r="AC1330" s="3">
        <v>0.11447611000000001</v>
      </c>
      <c r="AD1330" s="3">
        <v>0.14903642</v>
      </c>
      <c r="AE1330" s="3">
        <v>0.10573926</v>
      </c>
    </row>
    <row r="1331" spans="1:31" x14ac:dyDescent="0.2">
      <c r="A1331" s="1">
        <v>200513880</v>
      </c>
      <c r="B1331" s="1">
        <f t="shared" si="101"/>
        <v>2005</v>
      </c>
      <c r="C1331" s="1">
        <f t="shared" si="104"/>
        <v>2</v>
      </c>
      <c r="D1331" s="1">
        <f t="shared" si="105"/>
        <v>5</v>
      </c>
      <c r="E1331" s="1">
        <f t="shared" si="102"/>
        <v>13</v>
      </c>
      <c r="F1331" s="1">
        <f t="shared" si="103"/>
        <v>88</v>
      </c>
      <c r="G1331" s="1">
        <v>2</v>
      </c>
      <c r="H1331" s="2">
        <v>3.5660182999999998E-2</v>
      </c>
      <c r="I1331" s="3">
        <v>9.8328354000000007E-2</v>
      </c>
      <c r="J1331" s="3">
        <v>1</v>
      </c>
      <c r="K1331" s="3">
        <v>0</v>
      </c>
      <c r="L1331" s="3">
        <v>-7.6397613000000003E-2</v>
      </c>
      <c r="M1331" s="3">
        <v>6.0026252000000002E-2</v>
      </c>
      <c r="N1331" s="3">
        <v>-1.6950651999999999</v>
      </c>
      <c r="O1331" s="3">
        <v>-5.0446954000000002E-2</v>
      </c>
      <c r="P1331" s="3">
        <v>-0.26342602999999998</v>
      </c>
      <c r="Q1331" s="3">
        <v>-1.5405168E-2</v>
      </c>
      <c r="R1331" s="3">
        <v>4.4174074000000001</v>
      </c>
      <c r="S1331" s="3">
        <v>0.22615948999999999</v>
      </c>
      <c r="T1331" s="3">
        <v>-0.19336381</v>
      </c>
      <c r="U1331" s="3">
        <v>-0.47864101999999997</v>
      </c>
      <c r="V1331" s="3">
        <v>-2.5371505000000001</v>
      </c>
      <c r="W1331" s="3">
        <v>-6.3628163000000001E-2</v>
      </c>
      <c r="X1331" s="3">
        <v>1.9792105000000001E-2</v>
      </c>
      <c r="Y1331" s="3">
        <v>7.5407541999999994E-2</v>
      </c>
      <c r="Z1331" s="3">
        <v>-4.4763741000000001E-4</v>
      </c>
      <c r="AA1331" s="3">
        <v>3.1211254000000001E-2</v>
      </c>
      <c r="AB1331" s="3">
        <v>1.4669155E-2</v>
      </c>
      <c r="AC1331" s="3">
        <v>7.1689777999999996E-2</v>
      </c>
      <c r="AD1331" s="3">
        <v>7.4804978999999994E-2</v>
      </c>
      <c r="AE1331" s="3">
        <v>5.6843499999999998E-2</v>
      </c>
    </row>
    <row r="1332" spans="1:31" x14ac:dyDescent="0.2">
      <c r="A1332" s="1">
        <v>200813880</v>
      </c>
      <c r="B1332" s="1">
        <f t="shared" si="101"/>
        <v>2008</v>
      </c>
      <c r="C1332" s="1">
        <f t="shared" si="104"/>
        <v>2</v>
      </c>
      <c r="D1332" s="1">
        <f t="shared" si="105"/>
        <v>8</v>
      </c>
      <c r="E1332" s="1">
        <f t="shared" si="102"/>
        <v>13</v>
      </c>
      <c r="F1332" s="1">
        <f t="shared" si="103"/>
        <v>88</v>
      </c>
      <c r="G1332" s="1">
        <v>2</v>
      </c>
      <c r="H1332" s="2">
        <v>3.3318937999999999E-2</v>
      </c>
      <c r="I1332" s="3">
        <v>0.11114831999999999</v>
      </c>
      <c r="J1332" s="3">
        <v>11</v>
      </c>
      <c r="K1332" s="3">
        <v>0</v>
      </c>
      <c r="L1332" s="3">
        <v>-0.16195346999999999</v>
      </c>
      <c r="M1332" s="3">
        <v>5.8164098999999997E-2</v>
      </c>
      <c r="N1332" s="3">
        <v>1.3811637000000001</v>
      </c>
      <c r="O1332" s="3">
        <v>0.11006562</v>
      </c>
      <c r="P1332" s="3">
        <v>-0.21458379</v>
      </c>
      <c r="Q1332" s="3">
        <v>-2.1505645E-2</v>
      </c>
      <c r="R1332" s="3">
        <v>-2.4681266000000002</v>
      </c>
      <c r="S1332" s="3">
        <v>0.11506217000000001</v>
      </c>
      <c r="T1332" s="3">
        <v>-0.30069056</v>
      </c>
      <c r="U1332" s="3">
        <v>-0.50943296999999998</v>
      </c>
      <c r="V1332" s="3">
        <v>-5.1566327000000003</v>
      </c>
      <c r="W1332" s="3">
        <v>-2.6600972000000001E-2</v>
      </c>
      <c r="X1332" s="3">
        <v>2.1727522999999999E-2</v>
      </c>
      <c r="Y1332" s="3">
        <v>7.5804852000000006E-2</v>
      </c>
      <c r="Z1332" s="3">
        <v>0.16547719999999999</v>
      </c>
      <c r="AA1332" s="3">
        <v>8.7401803E-2</v>
      </c>
      <c r="AB1332" s="3">
        <v>9.1218599999999997E-2</v>
      </c>
      <c r="AC1332" s="3">
        <v>8.7534178000000004E-2</v>
      </c>
      <c r="AD1332" s="3">
        <v>6.2581857000000005E-2</v>
      </c>
      <c r="AE1332" s="3">
        <v>6.3353609000000005E-2</v>
      </c>
    </row>
    <row r="1333" spans="1:31" x14ac:dyDescent="0.2">
      <c r="A1333" s="1">
        <v>201513880</v>
      </c>
      <c r="B1333" s="1">
        <f t="shared" si="101"/>
        <v>2015</v>
      </c>
      <c r="C1333" s="1">
        <f t="shared" si="104"/>
        <v>2</v>
      </c>
      <c r="D1333" s="1">
        <f t="shared" si="105"/>
        <v>15</v>
      </c>
      <c r="E1333" s="1">
        <f t="shared" si="102"/>
        <v>13</v>
      </c>
      <c r="F1333" s="1">
        <f t="shared" si="103"/>
        <v>88</v>
      </c>
      <c r="G1333" s="1">
        <v>2</v>
      </c>
      <c r="H1333" s="2">
        <v>1.6976064000000001E-3</v>
      </c>
      <c r="I1333" s="3">
        <v>0.10339938</v>
      </c>
      <c r="J1333" s="3">
        <v>4</v>
      </c>
      <c r="K1333" s="3">
        <v>1</v>
      </c>
      <c r="L1333" s="3">
        <v>-9.8656667000000003E-2</v>
      </c>
      <c r="M1333" s="3">
        <v>6.2287608000000001E-2</v>
      </c>
      <c r="N1333" s="3">
        <v>0.25471692000000001</v>
      </c>
      <c r="O1333" s="3">
        <v>-0.70987391</v>
      </c>
      <c r="P1333" s="3">
        <v>-0.25621048000000002</v>
      </c>
      <c r="Q1333" s="3">
        <v>-2.0850454000000001E-2</v>
      </c>
      <c r="R1333" s="3">
        <v>1.3711952000000001</v>
      </c>
      <c r="S1333" s="3">
        <v>-0.52657114000000005</v>
      </c>
      <c r="T1333" s="3">
        <v>-0.29364953999999999</v>
      </c>
      <c r="U1333" s="3">
        <v>-0.55855860999999996</v>
      </c>
      <c r="V1333" s="3">
        <v>-2.3770711000000002</v>
      </c>
      <c r="W1333" s="3">
        <v>-0.65995912000000001</v>
      </c>
      <c r="X1333" s="3">
        <v>2.0300852000000001E-2</v>
      </c>
      <c r="Y1333" s="3">
        <v>7.7813702999999998E-2</v>
      </c>
      <c r="Z1333" s="3">
        <v>0.11147497000000001</v>
      </c>
      <c r="AA1333" s="3">
        <v>4.7204205999999999E-2</v>
      </c>
      <c r="AB1333" s="3">
        <v>9.4233683999999998E-2</v>
      </c>
      <c r="AC1333" s="3">
        <v>7.7532469000000007E-2</v>
      </c>
      <c r="AD1333" s="3">
        <v>9.1708835000000002E-2</v>
      </c>
      <c r="AE1333" s="3">
        <v>6.4093402999999993E-2</v>
      </c>
    </row>
    <row r="1334" spans="1:31" x14ac:dyDescent="0.2">
      <c r="A1334" s="1">
        <v>201613880</v>
      </c>
      <c r="B1334" s="1">
        <f t="shared" si="101"/>
        <v>2016</v>
      </c>
      <c r="C1334" s="1">
        <f t="shared" si="104"/>
        <v>2</v>
      </c>
      <c r="D1334" s="1">
        <f t="shared" si="105"/>
        <v>16</v>
      </c>
      <c r="E1334" s="1">
        <f t="shared" si="102"/>
        <v>13</v>
      </c>
      <c r="F1334" s="1">
        <f t="shared" si="103"/>
        <v>88</v>
      </c>
      <c r="G1334" s="1">
        <v>2</v>
      </c>
      <c r="H1334" s="2">
        <v>2.9467475999999999E-2</v>
      </c>
      <c r="I1334" s="3">
        <v>0.11428112</v>
      </c>
      <c r="J1334" s="3">
        <v>3</v>
      </c>
      <c r="K1334" s="3">
        <v>1</v>
      </c>
      <c r="L1334" s="3">
        <v>-8.5823491000000002E-2</v>
      </c>
      <c r="M1334" s="3">
        <v>6.0915879999999999E-2</v>
      </c>
      <c r="N1334" s="3">
        <v>-0.26748758</v>
      </c>
      <c r="O1334" s="3">
        <v>-0.63606552000000005</v>
      </c>
      <c r="P1334" s="3">
        <v>-0.25836452999999998</v>
      </c>
      <c r="Q1334" s="3">
        <v>-2.8588737999999999E-2</v>
      </c>
      <c r="R1334" s="3">
        <v>2.3308646</v>
      </c>
      <c r="S1334" s="3">
        <v>-0.58282798999999996</v>
      </c>
      <c r="T1334" s="3">
        <v>-0.43073853000000001</v>
      </c>
      <c r="U1334" s="3">
        <v>-0.54532714000000004</v>
      </c>
      <c r="V1334" s="3">
        <v>-1.8685997000000001</v>
      </c>
      <c r="W1334" s="3">
        <v>-0.65324813999999998</v>
      </c>
      <c r="X1334" s="3">
        <v>2.2113021E-2</v>
      </c>
      <c r="Y1334" s="3">
        <v>9.7328956999999994E-2</v>
      </c>
      <c r="Z1334" s="3">
        <v>0.12805262000000001</v>
      </c>
      <c r="AA1334" s="3">
        <v>6.8373952000000002E-2</v>
      </c>
      <c r="AB1334" s="3">
        <v>0.11841677</v>
      </c>
      <c r="AC1334" s="3">
        <v>8.1541179000000005E-2</v>
      </c>
      <c r="AD1334" s="3">
        <v>0.12398052</v>
      </c>
      <c r="AE1334" s="3">
        <v>7.6934363000000006E-2</v>
      </c>
    </row>
    <row r="1335" spans="1:31" x14ac:dyDescent="0.2">
      <c r="A1335" s="1">
        <v>201913880</v>
      </c>
      <c r="B1335" s="1">
        <f t="shared" si="101"/>
        <v>2019</v>
      </c>
      <c r="C1335" s="1">
        <f t="shared" si="104"/>
        <v>2</v>
      </c>
      <c r="D1335" s="1">
        <f t="shared" si="105"/>
        <v>19</v>
      </c>
      <c r="E1335" s="1">
        <f t="shared" si="102"/>
        <v>13</v>
      </c>
      <c r="F1335" s="1">
        <f t="shared" si="103"/>
        <v>88</v>
      </c>
      <c r="G1335" s="1">
        <v>2</v>
      </c>
      <c r="H1335" s="2">
        <v>1.3497342000000001E-2</v>
      </c>
      <c r="I1335" s="3">
        <v>0.13292747999999999</v>
      </c>
      <c r="J1335" s="3">
        <v>13</v>
      </c>
      <c r="K1335" s="3">
        <v>0</v>
      </c>
      <c r="L1335" s="3">
        <v>-0.16507785999999999</v>
      </c>
      <c r="M1335" s="3">
        <v>6.8654252999999998E-2</v>
      </c>
      <c r="N1335" s="3">
        <v>-0.74541679999999999</v>
      </c>
      <c r="O1335" s="3">
        <v>0.12255194</v>
      </c>
      <c r="P1335" s="3">
        <v>-0.20260260999999999</v>
      </c>
      <c r="Q1335" s="3">
        <v>-3.1071622E-2</v>
      </c>
      <c r="R1335" s="3">
        <v>-3.2917442000000001</v>
      </c>
      <c r="S1335" s="3">
        <v>0.12623649000000001</v>
      </c>
      <c r="T1335" s="3">
        <v>-0.46317968999999998</v>
      </c>
      <c r="U1335" s="3">
        <v>-0.51854078999999997</v>
      </c>
      <c r="V1335" s="3">
        <v>-6.4621446000000002</v>
      </c>
      <c r="W1335" s="3">
        <v>-2.5652167E-2</v>
      </c>
      <c r="X1335" s="3">
        <v>2.5568186999999999E-2</v>
      </c>
      <c r="Y1335" s="3">
        <v>8.9039957000000003E-2</v>
      </c>
      <c r="Z1335" s="3">
        <v>0.10628876</v>
      </c>
      <c r="AA1335" s="3">
        <v>9.4463865999999994E-2</v>
      </c>
      <c r="AB1335" s="3">
        <v>0.1078041</v>
      </c>
      <c r="AC1335" s="3">
        <v>9.7215647000000002E-2</v>
      </c>
      <c r="AD1335" s="3">
        <v>0.12549917999999999</v>
      </c>
      <c r="AE1335" s="3">
        <v>0.10386877999999999</v>
      </c>
    </row>
    <row r="1336" spans="1:31" x14ac:dyDescent="0.2">
      <c r="A1336" s="1">
        <v>202613880</v>
      </c>
      <c r="B1336" s="1">
        <f t="shared" si="101"/>
        <v>2026</v>
      </c>
      <c r="C1336" s="1">
        <f t="shared" si="104"/>
        <v>2</v>
      </c>
      <c r="D1336" s="1">
        <f t="shared" si="105"/>
        <v>26</v>
      </c>
      <c r="E1336" s="1">
        <f t="shared" si="102"/>
        <v>13</v>
      </c>
      <c r="F1336" s="1">
        <f t="shared" si="103"/>
        <v>88</v>
      </c>
      <c r="G1336" s="1">
        <v>2</v>
      </c>
      <c r="H1336" s="2">
        <v>1.2485764E-2</v>
      </c>
      <c r="I1336" s="3">
        <v>0.15124309999999999</v>
      </c>
      <c r="J1336" s="3">
        <v>13</v>
      </c>
      <c r="K1336" s="3">
        <v>0</v>
      </c>
      <c r="L1336" s="3">
        <v>-0.14763867999999999</v>
      </c>
      <c r="M1336" s="3">
        <v>7.2415470999999995E-2</v>
      </c>
      <c r="N1336" s="3">
        <v>-0.57547636000000002</v>
      </c>
      <c r="O1336" s="3">
        <v>0.13393531</v>
      </c>
      <c r="P1336" s="3">
        <v>-0.21300453</v>
      </c>
      <c r="Q1336" s="3">
        <v>-4.5517411000000001E-2</v>
      </c>
      <c r="R1336" s="3">
        <v>-3.6987728</v>
      </c>
      <c r="S1336" s="3">
        <v>0.16297834999999999</v>
      </c>
      <c r="T1336" s="3">
        <v>-0.72154642999999996</v>
      </c>
      <c r="U1336" s="3">
        <v>-0.51816063000000001</v>
      </c>
      <c r="V1336" s="3">
        <v>-6.4699967000000003</v>
      </c>
      <c r="W1336" s="3">
        <v>-2.5653816999999999E-2</v>
      </c>
      <c r="X1336" s="3">
        <v>2.7995336999999999E-2</v>
      </c>
      <c r="Y1336" s="3">
        <v>0.11548719</v>
      </c>
      <c r="Z1336" s="3">
        <v>9.8581817000000002E-2</v>
      </c>
      <c r="AA1336" s="3">
        <v>0.16063825000000001</v>
      </c>
      <c r="AB1336" s="3">
        <v>7.2560278000000006E-2</v>
      </c>
      <c r="AC1336" s="3">
        <v>0.12161221999999999</v>
      </c>
      <c r="AD1336" s="3">
        <v>9.5350608000000003E-2</v>
      </c>
      <c r="AE1336" s="3">
        <v>0.1237766</v>
      </c>
    </row>
    <row r="1337" spans="1:31" x14ac:dyDescent="0.2">
      <c r="A1337" s="1">
        <v>202813880</v>
      </c>
      <c r="B1337" s="1">
        <f t="shared" si="101"/>
        <v>2028</v>
      </c>
      <c r="C1337" s="1">
        <f t="shared" si="104"/>
        <v>2</v>
      </c>
      <c r="D1337" s="1">
        <f t="shared" si="105"/>
        <v>28</v>
      </c>
      <c r="E1337" s="1">
        <f t="shared" si="102"/>
        <v>13</v>
      </c>
      <c r="F1337" s="1">
        <f t="shared" si="103"/>
        <v>88</v>
      </c>
      <c r="G1337" s="1">
        <v>2</v>
      </c>
      <c r="H1337" s="2">
        <v>2.5821246999999999E-2</v>
      </c>
      <c r="I1337" s="3">
        <v>0.14731179999999999</v>
      </c>
      <c r="J1337" s="3">
        <v>16</v>
      </c>
      <c r="K1337" s="3">
        <v>1</v>
      </c>
      <c r="L1337" s="3">
        <v>-0.1651955</v>
      </c>
      <c r="M1337" s="3">
        <v>8.0384676000000002E-2</v>
      </c>
      <c r="N1337" s="3">
        <v>-5.6513843000000001</v>
      </c>
      <c r="O1337" s="3">
        <v>-0.70101206000000005</v>
      </c>
      <c r="P1337" s="3">
        <v>-0.18801100000000001</v>
      </c>
      <c r="Q1337" s="3">
        <v>-3.4443453999999998E-2</v>
      </c>
      <c r="R1337" s="3">
        <v>-4.0399947000000003</v>
      </c>
      <c r="S1337" s="3">
        <v>-0.35391036999999997</v>
      </c>
      <c r="T1337" s="3">
        <v>-0.51420171000000003</v>
      </c>
      <c r="U1337" s="3">
        <v>-0.56605030000000001</v>
      </c>
      <c r="V1337" s="3">
        <v>-9.6451840999999998</v>
      </c>
      <c r="W1337" s="3">
        <v>-0.66478103</v>
      </c>
      <c r="X1337" s="3">
        <v>3.0601301000000001E-2</v>
      </c>
      <c r="Y1337" s="3">
        <v>0.13057668</v>
      </c>
      <c r="Z1337" s="3">
        <v>0.13929424000000001</v>
      </c>
      <c r="AA1337" s="3">
        <v>0.21671070000000001</v>
      </c>
      <c r="AB1337" s="3">
        <v>0.14988265000000001</v>
      </c>
      <c r="AC1337" s="3">
        <v>0.1065908</v>
      </c>
      <c r="AD1337" s="3">
        <v>8.6930587000000004E-2</v>
      </c>
      <c r="AE1337" s="3">
        <v>0.1182245</v>
      </c>
    </row>
    <row r="1338" spans="1:31" x14ac:dyDescent="0.2">
      <c r="A1338" s="1">
        <v>204013880</v>
      </c>
      <c r="B1338" s="1">
        <f t="shared" si="101"/>
        <v>2040</v>
      </c>
      <c r="C1338" s="1">
        <f t="shared" si="104"/>
        <v>2</v>
      </c>
      <c r="D1338" s="1">
        <f t="shared" si="105"/>
        <v>40</v>
      </c>
      <c r="E1338" s="1">
        <f t="shared" si="102"/>
        <v>13</v>
      </c>
      <c r="F1338" s="1">
        <f t="shared" si="103"/>
        <v>88</v>
      </c>
      <c r="G1338" s="1">
        <v>2</v>
      </c>
      <c r="H1338" s="2">
        <v>1.2659561E-2</v>
      </c>
      <c r="I1338" s="3">
        <v>0.13126766000000001</v>
      </c>
      <c r="J1338" s="3">
        <v>10</v>
      </c>
      <c r="K1338" s="3">
        <v>0</v>
      </c>
      <c r="L1338" s="3">
        <v>-0.12718475000000001</v>
      </c>
      <c r="M1338" s="3">
        <v>6.2255940000000003E-2</v>
      </c>
      <c r="N1338" s="3">
        <v>2.1767219999999998</v>
      </c>
      <c r="O1338" s="3">
        <v>9.4023261999999996E-2</v>
      </c>
      <c r="P1338" s="3">
        <v>-0.23533583</v>
      </c>
      <c r="Q1338" s="3">
        <v>-3.6669533999999997E-2</v>
      </c>
      <c r="R1338" s="3">
        <v>-2.3575322000000001</v>
      </c>
      <c r="S1338" s="3">
        <v>0.16694677999999999</v>
      </c>
      <c r="T1338" s="3">
        <v>-0.57000782000000005</v>
      </c>
      <c r="U1338" s="3">
        <v>-0.50423896999999995</v>
      </c>
      <c r="V1338" s="3">
        <v>-4.5853489999999999</v>
      </c>
      <c r="W1338" s="3">
        <v>-3.2708533999999997E-2</v>
      </c>
      <c r="X1338" s="3">
        <v>2.2947512E-2</v>
      </c>
      <c r="Y1338" s="3">
        <v>9.1334697000000006E-2</v>
      </c>
      <c r="Z1338" s="3">
        <v>1.4594093000000001E-2</v>
      </c>
      <c r="AA1338" s="3">
        <v>0.12568978</v>
      </c>
      <c r="AB1338" s="3">
        <v>8.8914252999999999E-2</v>
      </c>
      <c r="AC1338" s="3">
        <v>8.6524815000000005E-2</v>
      </c>
      <c r="AD1338" s="3">
        <v>0.10512378999999999</v>
      </c>
      <c r="AE1338" s="3">
        <v>0.10371982</v>
      </c>
    </row>
    <row r="1339" spans="1:31" x14ac:dyDescent="0.2">
      <c r="A1339" s="1">
        <v>204813880</v>
      </c>
      <c r="B1339" s="1">
        <f t="shared" si="101"/>
        <v>2048</v>
      </c>
      <c r="C1339" s="1">
        <f t="shared" si="104"/>
        <v>2</v>
      </c>
      <c r="D1339" s="1">
        <f t="shared" si="105"/>
        <v>48</v>
      </c>
      <c r="E1339" s="1">
        <f t="shared" si="102"/>
        <v>13</v>
      </c>
      <c r="F1339" s="1">
        <f t="shared" si="103"/>
        <v>88</v>
      </c>
      <c r="G1339" s="1">
        <v>2</v>
      </c>
      <c r="H1339" s="2">
        <v>6.2050194000000001E-3</v>
      </c>
      <c r="I1339" s="3">
        <v>0.13761133</v>
      </c>
      <c r="J1339" s="3">
        <v>3</v>
      </c>
      <c r="K1339" s="3">
        <v>0</v>
      </c>
      <c r="L1339" s="3">
        <v>-7.9533486E-2</v>
      </c>
      <c r="M1339" s="3">
        <v>5.6685615000000002E-2</v>
      </c>
      <c r="N1339" s="3">
        <v>-0.33892960999999999</v>
      </c>
      <c r="O1339" s="3">
        <v>-6.3269775E-2</v>
      </c>
      <c r="P1339" s="3">
        <v>-0.26005441000000001</v>
      </c>
      <c r="Q1339" s="3">
        <v>-5.0979710999999997E-2</v>
      </c>
      <c r="R1339" s="3">
        <v>2.9317340000000001</v>
      </c>
      <c r="S1339" s="3">
        <v>0.25039326000000001</v>
      </c>
      <c r="T1339" s="3">
        <v>-0.83928479</v>
      </c>
      <c r="U1339" s="3">
        <v>-0.48545606000000002</v>
      </c>
      <c r="V1339" s="3">
        <v>-2.6485455999999998</v>
      </c>
      <c r="W1339" s="3">
        <v>-5.1911448999999998E-2</v>
      </c>
      <c r="X1339" s="3">
        <v>2.0379652000000002E-2</v>
      </c>
      <c r="Y1339" s="3">
        <v>0.10548101</v>
      </c>
      <c r="Z1339" s="3">
        <v>-3.6622158000000002E-2</v>
      </c>
      <c r="AA1339" s="3">
        <v>2.9943106000000001E-2</v>
      </c>
      <c r="AB1339" s="3">
        <v>0.12782133000000001</v>
      </c>
      <c r="AC1339" s="3">
        <v>0.10047926</v>
      </c>
      <c r="AD1339" s="3">
        <v>6.4749380999999995E-2</v>
      </c>
      <c r="AE1339" s="3">
        <v>0.1083238</v>
      </c>
    </row>
    <row r="1340" spans="1:31" x14ac:dyDescent="0.2">
      <c r="A1340" s="1">
        <v>300613880</v>
      </c>
      <c r="B1340" s="1">
        <f t="shared" si="101"/>
        <v>3006</v>
      </c>
      <c r="C1340" s="1">
        <f t="shared" si="104"/>
        <v>3</v>
      </c>
      <c r="D1340" s="1">
        <f t="shared" si="105"/>
        <v>6</v>
      </c>
      <c r="E1340" s="1">
        <f t="shared" si="102"/>
        <v>13</v>
      </c>
      <c r="F1340" s="1">
        <f t="shared" si="103"/>
        <v>88</v>
      </c>
      <c r="G1340" s="1">
        <v>2</v>
      </c>
      <c r="H1340" s="2">
        <v>7.7712612999999997E-4</v>
      </c>
      <c r="I1340" s="3">
        <v>0.15633493000000001</v>
      </c>
      <c r="J1340" s="3">
        <v>20</v>
      </c>
      <c r="K1340" s="3">
        <v>1</v>
      </c>
      <c r="L1340" s="3">
        <v>-0.20189668</v>
      </c>
      <c r="M1340" s="3">
        <v>9.8576035000000006E-2</v>
      </c>
      <c r="N1340" s="3">
        <v>-13.734450000000001</v>
      </c>
      <c r="O1340" s="3">
        <v>-0.4889404</v>
      </c>
      <c r="P1340" s="3">
        <v>-0.14914578000000001</v>
      </c>
      <c r="Q1340" s="3">
        <v>-3.0213713999999999E-2</v>
      </c>
      <c r="R1340" s="3">
        <v>-4.6531642</v>
      </c>
      <c r="S1340" s="3">
        <v>-0.26664958999999999</v>
      </c>
      <c r="T1340" s="3">
        <v>-0.43047819999999998</v>
      </c>
      <c r="U1340" s="3">
        <v>-0.55646554999999998</v>
      </c>
      <c r="V1340" s="3">
        <v>-11.681540999999999</v>
      </c>
      <c r="W1340" s="3">
        <v>-0.63288067000000003</v>
      </c>
      <c r="X1340" s="3">
        <v>3.2954311E-2</v>
      </c>
      <c r="Y1340" s="3">
        <v>0.11575647999999999</v>
      </c>
      <c r="Z1340" s="3">
        <v>9.0472053999999996E-2</v>
      </c>
      <c r="AA1340" s="3">
        <v>6.5196034999999999E-2</v>
      </c>
      <c r="AB1340" s="3">
        <v>0.13796032999999999</v>
      </c>
      <c r="AC1340" s="3">
        <v>0.11790947</v>
      </c>
      <c r="AD1340" s="3">
        <v>0.10963109</v>
      </c>
      <c r="AE1340" s="3">
        <v>0.11838757</v>
      </c>
    </row>
    <row r="1341" spans="1:31" x14ac:dyDescent="0.2">
      <c r="A1341" s="1">
        <v>301413880</v>
      </c>
      <c r="B1341" s="1">
        <f t="shared" si="101"/>
        <v>3014</v>
      </c>
      <c r="C1341" s="1">
        <f t="shared" si="104"/>
        <v>3</v>
      </c>
      <c r="D1341" s="1">
        <f t="shared" si="105"/>
        <v>14</v>
      </c>
      <c r="E1341" s="1">
        <f t="shared" si="102"/>
        <v>13</v>
      </c>
      <c r="F1341" s="1">
        <f t="shared" si="103"/>
        <v>88</v>
      </c>
      <c r="G1341" s="1">
        <v>2</v>
      </c>
      <c r="H1341" s="2">
        <v>1.0226727999999999E-2</v>
      </c>
      <c r="I1341" s="3">
        <v>0.1324871</v>
      </c>
      <c r="J1341" s="3">
        <v>7</v>
      </c>
      <c r="K1341" s="3">
        <v>0</v>
      </c>
      <c r="L1341" s="3">
        <v>-9.6007781E-2</v>
      </c>
      <c r="M1341" s="3">
        <v>5.9769285999999998E-2</v>
      </c>
      <c r="N1341" s="3">
        <v>1.6949536000000001</v>
      </c>
      <c r="O1341" s="3">
        <v>1.6348306E-2</v>
      </c>
      <c r="P1341" s="3">
        <v>-0.25419398999999998</v>
      </c>
      <c r="Q1341" s="3">
        <v>-4.2721088999999997E-2</v>
      </c>
      <c r="R1341" s="3">
        <v>-0.62435801000000002</v>
      </c>
      <c r="S1341" s="3">
        <v>0.20975663999999999</v>
      </c>
      <c r="T1341" s="3">
        <v>-0.68450924999999996</v>
      </c>
      <c r="U1341" s="3">
        <v>-0.49147266000000001</v>
      </c>
      <c r="V1341" s="3">
        <v>-3.5192496000000002</v>
      </c>
      <c r="W1341" s="3">
        <v>-4.5550572999999997E-2</v>
      </c>
      <c r="X1341" s="3">
        <v>2.0911704E-2</v>
      </c>
      <c r="Y1341" s="3">
        <v>0.10734782</v>
      </c>
      <c r="Z1341" s="3">
        <v>0.13496625000000001</v>
      </c>
      <c r="AA1341" s="3">
        <v>6.0760164999999998E-2</v>
      </c>
      <c r="AB1341" s="3">
        <v>0.14871667999999999</v>
      </c>
      <c r="AC1341" s="3">
        <v>8.4360847000000003E-2</v>
      </c>
      <c r="AD1341" s="3">
        <v>0.14466069000000001</v>
      </c>
      <c r="AE1341" s="3">
        <v>9.9485617999999998E-2</v>
      </c>
    </row>
    <row r="1342" spans="1:31" x14ac:dyDescent="0.2">
      <c r="A1342" s="1">
        <v>400213880</v>
      </c>
      <c r="B1342" s="1">
        <f t="shared" si="101"/>
        <v>4002</v>
      </c>
      <c r="C1342" s="1">
        <f t="shared" si="104"/>
        <v>4</v>
      </c>
      <c r="D1342" s="1">
        <f t="shared" si="105"/>
        <v>2</v>
      </c>
      <c r="E1342" s="1">
        <f t="shared" si="102"/>
        <v>13</v>
      </c>
      <c r="F1342" s="1">
        <f t="shared" si="103"/>
        <v>88</v>
      </c>
      <c r="G1342" s="1">
        <v>2</v>
      </c>
      <c r="H1342" s="2">
        <v>1.0433247999999999E-2</v>
      </c>
      <c r="I1342" s="3">
        <v>0.14948527</v>
      </c>
      <c r="J1342" s="3">
        <v>14</v>
      </c>
      <c r="K1342" s="3">
        <v>0</v>
      </c>
      <c r="L1342" s="3">
        <v>-0.16133291999999999</v>
      </c>
      <c r="M1342" s="3">
        <v>7.6166206E-2</v>
      </c>
      <c r="N1342" s="3">
        <v>-2.3630753000000002</v>
      </c>
      <c r="O1342" s="3">
        <v>0.13415603000000001</v>
      </c>
      <c r="P1342" s="3">
        <v>-0.20113897999999999</v>
      </c>
      <c r="Q1342" s="3">
        <v>-4.0944808999999999E-2</v>
      </c>
      <c r="R1342" s="3">
        <v>-3.8975173000000001</v>
      </c>
      <c r="S1342" s="3">
        <v>0.14641509</v>
      </c>
      <c r="T1342" s="3">
        <v>-0.63639044</v>
      </c>
      <c r="U1342" s="3">
        <v>-0.52211240000000003</v>
      </c>
      <c r="V1342" s="3">
        <v>-7.1600014999999999</v>
      </c>
      <c r="W1342" s="3">
        <v>-2.5244490000000001E-2</v>
      </c>
      <c r="X1342" s="3">
        <v>2.8725586000000001E-2</v>
      </c>
      <c r="Y1342" s="3">
        <v>0.1223186</v>
      </c>
      <c r="Z1342" s="3">
        <v>9.5312290999999993E-2</v>
      </c>
      <c r="AA1342" s="3">
        <v>5.0147786999999999E-2</v>
      </c>
      <c r="AB1342" s="3">
        <v>0.17762917</v>
      </c>
      <c r="AC1342" s="3">
        <v>0.10758419</v>
      </c>
      <c r="AD1342" s="3">
        <v>0.12972568000000001</v>
      </c>
      <c r="AE1342" s="3">
        <v>0.11510112</v>
      </c>
    </row>
    <row r="1343" spans="1:31" x14ac:dyDescent="0.2">
      <c r="A1343" s="1">
        <v>401013880</v>
      </c>
      <c r="B1343" s="1">
        <f t="shared" si="101"/>
        <v>4010</v>
      </c>
      <c r="C1343" s="1">
        <f t="shared" si="104"/>
        <v>4</v>
      </c>
      <c r="D1343" s="1">
        <f t="shared" si="105"/>
        <v>10</v>
      </c>
      <c r="E1343" s="1">
        <f t="shared" si="102"/>
        <v>13</v>
      </c>
      <c r="F1343" s="1">
        <f t="shared" si="103"/>
        <v>88</v>
      </c>
      <c r="G1343" s="1">
        <v>2</v>
      </c>
      <c r="H1343" s="2">
        <v>8.2647473000000001E-4</v>
      </c>
      <c r="I1343" s="3">
        <v>0.11342284</v>
      </c>
      <c r="J1343" s="3">
        <v>6</v>
      </c>
      <c r="K1343" s="3">
        <v>0</v>
      </c>
      <c r="L1343" s="3">
        <v>-9.7368946999999997E-2</v>
      </c>
      <c r="M1343" s="3">
        <v>5.9031248000000001E-2</v>
      </c>
      <c r="N1343" s="3">
        <v>1.3035374</v>
      </c>
      <c r="O1343" s="3">
        <v>1.7723860000000001E-2</v>
      </c>
      <c r="P1343" s="3">
        <v>-0.25650888999999999</v>
      </c>
      <c r="Q1343" s="3">
        <v>-2.7475818999999999E-2</v>
      </c>
      <c r="R1343" s="3">
        <v>0.11451966</v>
      </c>
      <c r="S1343" s="3">
        <v>0.19503226000000001</v>
      </c>
      <c r="T1343" s="3">
        <v>-0.41031216999999998</v>
      </c>
      <c r="U1343" s="3">
        <v>-0.48769554999999998</v>
      </c>
      <c r="V1343" s="3">
        <v>-3.1555279000000001</v>
      </c>
      <c r="W1343" s="3">
        <v>-4.9308820000000003E-2</v>
      </c>
      <c r="X1343" s="3">
        <v>2.0076343E-2</v>
      </c>
      <c r="Y1343" s="3">
        <v>7.8796558000000003E-2</v>
      </c>
      <c r="Z1343" s="3">
        <v>4.7839012E-2</v>
      </c>
      <c r="AA1343" s="3">
        <v>0.16192000000000001</v>
      </c>
      <c r="AB1343" s="3">
        <v>9.1515099000000003E-2</v>
      </c>
      <c r="AC1343" s="3">
        <v>7.5584186999999997E-2</v>
      </c>
      <c r="AD1343" s="3">
        <v>0.11665533</v>
      </c>
      <c r="AE1343" s="3">
        <v>8.1687191000000006E-2</v>
      </c>
    </row>
    <row r="1344" spans="1:31" x14ac:dyDescent="0.2">
      <c r="A1344" s="1">
        <v>401213880</v>
      </c>
      <c r="B1344" s="1">
        <f t="shared" si="101"/>
        <v>4012</v>
      </c>
      <c r="C1344" s="1">
        <f t="shared" si="104"/>
        <v>4</v>
      </c>
      <c r="D1344" s="1">
        <f t="shared" si="105"/>
        <v>12</v>
      </c>
      <c r="E1344" s="1">
        <f t="shared" si="102"/>
        <v>13</v>
      </c>
      <c r="F1344" s="1">
        <f t="shared" si="103"/>
        <v>88</v>
      </c>
      <c r="G1344" s="1">
        <v>2</v>
      </c>
      <c r="H1344" s="2">
        <v>5.1164050000000003E-2</v>
      </c>
      <c r="I1344" s="3">
        <v>0.10472068</v>
      </c>
      <c r="J1344" s="3">
        <v>12</v>
      </c>
      <c r="K1344" s="3">
        <v>0</v>
      </c>
      <c r="L1344" s="3">
        <v>-0.18540899</v>
      </c>
      <c r="M1344" s="3">
        <v>5.6102178000000003E-2</v>
      </c>
      <c r="N1344" s="3">
        <v>0.13102425000000001</v>
      </c>
      <c r="O1344" s="3">
        <v>0.10019008</v>
      </c>
      <c r="P1344" s="3">
        <v>-0.19591922000000001</v>
      </c>
      <c r="Q1344" s="3">
        <v>-1.7270924E-2</v>
      </c>
      <c r="R1344" s="3">
        <v>-2.6053704</v>
      </c>
      <c r="S1344" s="3">
        <v>8.8513779000000001E-2</v>
      </c>
      <c r="T1344" s="3">
        <v>-0.22735185999999999</v>
      </c>
      <c r="U1344" s="3">
        <v>-0.51353490000000002</v>
      </c>
      <c r="V1344" s="3">
        <v>-5.8537375999999997</v>
      </c>
      <c r="W1344" s="3">
        <v>-2.5082139999999999E-2</v>
      </c>
      <c r="X1344" s="3">
        <v>2.1094661000000001E-2</v>
      </c>
      <c r="Y1344" s="3">
        <v>6.9837532999999993E-2</v>
      </c>
      <c r="Z1344" s="3">
        <v>3.7303650000000001E-2</v>
      </c>
      <c r="AA1344" s="3">
        <v>3.0965869E-2</v>
      </c>
      <c r="AB1344" s="3">
        <v>8.5580653000000007E-2</v>
      </c>
      <c r="AC1344" s="3">
        <v>7.6352009999999998E-2</v>
      </c>
      <c r="AD1344" s="3">
        <v>7.2751141000000005E-2</v>
      </c>
      <c r="AE1344" s="3">
        <v>7.8520177999999996E-2</v>
      </c>
    </row>
    <row r="1345" spans="1:31" x14ac:dyDescent="0.2">
      <c r="A1345" s="1">
        <v>601813880</v>
      </c>
      <c r="B1345" s="1">
        <f t="shared" si="101"/>
        <v>6018</v>
      </c>
      <c r="C1345" s="1">
        <f t="shared" si="104"/>
        <v>6</v>
      </c>
      <c r="D1345" s="1">
        <f t="shared" si="105"/>
        <v>18</v>
      </c>
      <c r="E1345" s="1">
        <f t="shared" si="102"/>
        <v>13</v>
      </c>
      <c r="F1345" s="1">
        <f t="shared" si="103"/>
        <v>88</v>
      </c>
      <c r="G1345" s="1">
        <v>2</v>
      </c>
      <c r="H1345" s="2">
        <v>3.6652273999999999E-2</v>
      </c>
      <c r="I1345" s="3">
        <v>0.10121854</v>
      </c>
      <c r="J1345" s="3">
        <v>0</v>
      </c>
      <c r="K1345" s="3">
        <v>0</v>
      </c>
      <c r="L1345" s="3">
        <v>-7.4570905000000007E-2</v>
      </c>
      <c r="M1345" s="3">
        <v>6.0704366000000003E-2</v>
      </c>
      <c r="N1345" s="3">
        <v>-2.2297546000000001</v>
      </c>
      <c r="O1345" s="3">
        <v>-6.3611793999999999E-2</v>
      </c>
      <c r="P1345" s="3">
        <v>-0.26317970000000002</v>
      </c>
      <c r="Q1345" s="3">
        <v>-1.75693E-2</v>
      </c>
      <c r="R1345" s="3">
        <v>5.4419541000000002</v>
      </c>
      <c r="S1345" s="3">
        <v>0.23484530000000001</v>
      </c>
      <c r="T1345" s="3">
        <v>-0.23193596999999999</v>
      </c>
      <c r="U1345" s="3">
        <v>-0.47883244000000003</v>
      </c>
      <c r="V1345" s="3">
        <v>-2.3524417</v>
      </c>
      <c r="W1345" s="3">
        <v>-6.3586824E-2</v>
      </c>
      <c r="X1345" s="3">
        <v>1.9622237000000001E-2</v>
      </c>
      <c r="Y1345" s="3">
        <v>4.4845185000000003E-2</v>
      </c>
      <c r="Z1345" s="3">
        <v>8.3949280000000001E-2</v>
      </c>
      <c r="AA1345" s="3">
        <v>1.7361293E-2</v>
      </c>
      <c r="AB1345" s="3">
        <v>7.5271565999999998E-2</v>
      </c>
      <c r="AC1345" s="3">
        <v>6.7261682000000003E-2</v>
      </c>
      <c r="AD1345" s="3">
        <v>4.1649704000000003E-2</v>
      </c>
      <c r="AE1345" s="3">
        <v>7.1674641999999997E-2</v>
      </c>
    </row>
    <row r="1346" spans="1:31" x14ac:dyDescent="0.2">
      <c r="A1346" s="1">
        <v>100414880</v>
      </c>
      <c r="B1346" s="1">
        <f t="shared" ref="B1346:B1409" si="106">+INT(A1346/100000)</f>
        <v>1004</v>
      </c>
      <c r="C1346" s="1">
        <f t="shared" si="104"/>
        <v>1</v>
      </c>
      <c r="D1346" s="1">
        <f t="shared" si="105"/>
        <v>4</v>
      </c>
      <c r="E1346" s="1">
        <f t="shared" ref="E1346:E1409" si="107">+INT((A1346-B1346*100000)/1000)</f>
        <v>14</v>
      </c>
      <c r="F1346" s="1">
        <f t="shared" ref="F1346:F1409" si="108">+INT((A1346-B1346*100000-E1346*1000)/10)</f>
        <v>88</v>
      </c>
      <c r="G1346" s="1">
        <v>2</v>
      </c>
      <c r="H1346" s="2">
        <v>4.2997130000000001E-3</v>
      </c>
      <c r="I1346" s="3">
        <v>9.1908699999999996E-2</v>
      </c>
      <c r="J1346" s="3">
        <v>2</v>
      </c>
      <c r="K1346" s="3">
        <v>1</v>
      </c>
      <c r="L1346" s="3">
        <v>-0.62644319000000004</v>
      </c>
      <c r="M1346" s="3">
        <v>3.8696109999999999E-2</v>
      </c>
      <c r="N1346" s="3">
        <v>-0.48360075000000002</v>
      </c>
      <c r="O1346" s="3">
        <v>-0.63138753000000003</v>
      </c>
      <c r="P1346" s="3">
        <v>-0.27284691</v>
      </c>
      <c r="Q1346" s="3">
        <v>-9.1226428000000005E-3</v>
      </c>
      <c r="R1346" s="3">
        <v>2.9372921000000001</v>
      </c>
      <c r="S1346" s="3">
        <v>-0.59411482999999998</v>
      </c>
      <c r="T1346" s="3">
        <v>-8.1292907999999997E-2</v>
      </c>
      <c r="U1346" s="3">
        <v>-0.21574545000000001</v>
      </c>
      <c r="V1346" s="3">
        <v>1.7883574</v>
      </c>
      <c r="W1346" s="3">
        <v>-0.69670863999999999</v>
      </c>
      <c r="X1346" s="3">
        <v>-3.2938575E-3</v>
      </c>
      <c r="Y1346" s="3">
        <v>7.3217709000000006E-2</v>
      </c>
      <c r="Z1346" s="3">
        <v>-9.9714358000000003E-2</v>
      </c>
      <c r="AA1346" s="3">
        <v>4.1148180999999999E-2</v>
      </c>
      <c r="AB1346" s="3">
        <v>1.9482097E-2</v>
      </c>
      <c r="AC1346" s="3">
        <v>6.4854928000000006E-2</v>
      </c>
      <c r="AD1346" s="3">
        <v>4.3852755E-2</v>
      </c>
      <c r="AE1346" s="3">
        <v>5.2080582E-2</v>
      </c>
    </row>
    <row r="1347" spans="1:31" x14ac:dyDescent="0.2">
      <c r="A1347" s="1">
        <v>100614880</v>
      </c>
      <c r="B1347" s="1">
        <f t="shared" si="106"/>
        <v>1006</v>
      </c>
      <c r="C1347" s="1">
        <f t="shared" ref="C1347:C1410" si="109">+INT(B1347/1000)</f>
        <v>1</v>
      </c>
      <c r="D1347" s="1">
        <f t="shared" ref="D1347:D1410" si="110">+INT((A1347-C1347*100000000)/100000)</f>
        <v>6</v>
      </c>
      <c r="E1347" s="1">
        <f t="shared" si="107"/>
        <v>14</v>
      </c>
      <c r="F1347" s="1">
        <f t="shared" si="108"/>
        <v>88</v>
      </c>
      <c r="G1347" s="1">
        <v>2</v>
      </c>
      <c r="H1347" s="2">
        <v>2.1824743000000001E-2</v>
      </c>
      <c r="I1347" s="3">
        <v>8.2741437000000001E-2</v>
      </c>
      <c r="J1347" s="3">
        <v>18</v>
      </c>
      <c r="K1347" s="3">
        <v>1</v>
      </c>
      <c r="L1347" s="3">
        <v>-0.36483689000000002</v>
      </c>
      <c r="M1347" s="3">
        <v>3.7669568E-2</v>
      </c>
      <c r="N1347" s="3">
        <v>-5.9800238999999999</v>
      </c>
      <c r="O1347" s="3">
        <v>-0.70611648000000005</v>
      </c>
      <c r="P1347" s="3">
        <v>-0.15300385</v>
      </c>
      <c r="Q1347" s="3">
        <v>-1.1458103000000001E-2</v>
      </c>
      <c r="R1347" s="3">
        <v>-3.1185917999999999</v>
      </c>
      <c r="S1347" s="3">
        <v>-0.21333083999999999</v>
      </c>
      <c r="T1347" s="3">
        <v>-0.14732529</v>
      </c>
      <c r="U1347" s="3">
        <v>-0.41941676999999999</v>
      </c>
      <c r="V1347" s="3">
        <v>-10.596344999999999</v>
      </c>
      <c r="W1347" s="3">
        <v>-0.76550878</v>
      </c>
      <c r="X1347" s="3">
        <v>6.5160958999999996E-5</v>
      </c>
      <c r="Y1347" s="3">
        <v>5.357833E-2</v>
      </c>
      <c r="Z1347" s="3">
        <v>2.6487465000000002E-2</v>
      </c>
      <c r="AA1347" s="3">
        <v>5.7588963E-2</v>
      </c>
      <c r="AB1347" s="3">
        <v>1.8066608000000001E-2</v>
      </c>
      <c r="AC1347" s="3">
        <v>3.3248231000000003E-2</v>
      </c>
      <c r="AD1347" s="3">
        <v>7.2985429000000004E-2</v>
      </c>
      <c r="AE1347" s="3">
        <v>3.7585169000000002E-2</v>
      </c>
    </row>
    <row r="1348" spans="1:31" x14ac:dyDescent="0.2">
      <c r="A1348" s="1">
        <v>100714880</v>
      </c>
      <c r="B1348" s="1">
        <f t="shared" si="106"/>
        <v>1007</v>
      </c>
      <c r="C1348" s="1">
        <f t="shared" si="109"/>
        <v>1</v>
      </c>
      <c r="D1348" s="1">
        <f t="shared" si="110"/>
        <v>7</v>
      </c>
      <c r="E1348" s="1">
        <f t="shared" si="107"/>
        <v>14</v>
      </c>
      <c r="F1348" s="1">
        <f t="shared" si="108"/>
        <v>88</v>
      </c>
      <c r="G1348" s="1">
        <v>2</v>
      </c>
      <c r="H1348" s="2">
        <v>1.9749214000000001E-2</v>
      </c>
      <c r="I1348" s="3">
        <v>9.0998493999999999E-2</v>
      </c>
      <c r="J1348" s="3">
        <v>4</v>
      </c>
      <c r="K1348" s="3">
        <v>1</v>
      </c>
      <c r="L1348" s="3">
        <v>-0.60625629000000003</v>
      </c>
      <c r="M1348" s="3">
        <v>3.9864921999999997E-2</v>
      </c>
      <c r="N1348" s="3">
        <v>0.82522563000000004</v>
      </c>
      <c r="O1348" s="3">
        <v>-0.61924477</v>
      </c>
      <c r="P1348" s="3">
        <v>-0.26470177</v>
      </c>
      <c r="Q1348" s="3">
        <v>-9.8670991999999999E-3</v>
      </c>
      <c r="R1348" s="3">
        <v>1.3139559000000001</v>
      </c>
      <c r="S1348" s="3">
        <v>-0.54305802999999997</v>
      </c>
      <c r="T1348" s="3">
        <v>-9.7595184000000001E-2</v>
      </c>
      <c r="U1348" s="3">
        <v>-0.23291883999999999</v>
      </c>
      <c r="V1348" s="3">
        <v>0.40288161</v>
      </c>
      <c r="W1348" s="3">
        <v>-0.70714686000000004</v>
      </c>
      <c r="X1348" s="3">
        <v>-3.2751982000000001E-3</v>
      </c>
      <c r="Y1348" s="3">
        <v>6.1305030000000003E-2</v>
      </c>
      <c r="Z1348" s="3">
        <v>-1.1188069E-2</v>
      </c>
      <c r="AA1348" s="3">
        <v>5.9520086E-2</v>
      </c>
      <c r="AB1348" s="3">
        <v>2.6114925000000001E-2</v>
      </c>
      <c r="AC1348" s="3">
        <v>4.9626990000000003E-2</v>
      </c>
      <c r="AD1348" s="3">
        <v>7.3189026000000004E-2</v>
      </c>
      <c r="AE1348" s="3">
        <v>5.4031063999999997E-2</v>
      </c>
    </row>
    <row r="1349" spans="1:31" x14ac:dyDescent="0.2">
      <c r="A1349" s="1">
        <v>100914880</v>
      </c>
      <c r="B1349" s="1">
        <f t="shared" si="106"/>
        <v>1009</v>
      </c>
      <c r="C1349" s="1">
        <f t="shared" si="109"/>
        <v>1</v>
      </c>
      <c r="D1349" s="1">
        <f t="shared" si="110"/>
        <v>9</v>
      </c>
      <c r="E1349" s="1">
        <f t="shared" si="107"/>
        <v>14</v>
      </c>
      <c r="F1349" s="1">
        <f t="shared" si="108"/>
        <v>88</v>
      </c>
      <c r="G1349" s="1">
        <v>2</v>
      </c>
      <c r="H1349" s="2">
        <v>2.1024861999999998E-2</v>
      </c>
      <c r="I1349" s="3">
        <v>0.11258522</v>
      </c>
      <c r="J1349" s="3">
        <v>3</v>
      </c>
      <c r="K1349" s="3">
        <v>0</v>
      </c>
      <c r="L1349" s="3">
        <v>-0.66920250000000003</v>
      </c>
      <c r="M1349" s="3">
        <v>4.7423060000000003E-2</v>
      </c>
      <c r="N1349" s="3">
        <v>0.27149579000000001</v>
      </c>
      <c r="O1349" s="3">
        <v>-1.7381172E-2</v>
      </c>
      <c r="P1349" s="3">
        <v>-0.28330123000000001</v>
      </c>
      <c r="Q1349" s="3">
        <v>-2.6114722999999999E-2</v>
      </c>
      <c r="R1349" s="3">
        <v>2.1075624999999998</v>
      </c>
      <c r="S1349" s="3">
        <v>0.13974916000000001</v>
      </c>
      <c r="T1349" s="3">
        <v>-0.38461018000000002</v>
      </c>
      <c r="U1349" s="3">
        <v>-0.17514067</v>
      </c>
      <c r="V1349" s="3">
        <v>0.59984674999999998</v>
      </c>
      <c r="W1349" s="3">
        <v>2.8625275999999999E-3</v>
      </c>
      <c r="X1349" s="3">
        <v>6.9081901999999999E-4</v>
      </c>
      <c r="Y1349" s="3">
        <v>8.4703176000000005E-2</v>
      </c>
      <c r="Z1349" s="3">
        <v>1.6732639000000001E-2</v>
      </c>
      <c r="AA1349" s="3">
        <v>6.3460686000000002E-2</v>
      </c>
      <c r="AB1349" s="3">
        <v>4.0125092000000001E-2</v>
      </c>
      <c r="AC1349" s="3">
        <v>7.7332163999999995E-2</v>
      </c>
      <c r="AD1349" s="3">
        <v>5.7571092999999997E-2</v>
      </c>
      <c r="AE1349" s="3">
        <v>7.9131841999999994E-2</v>
      </c>
    </row>
    <row r="1350" spans="1:31" x14ac:dyDescent="0.2">
      <c r="A1350" s="1">
        <v>101114880</v>
      </c>
      <c r="B1350" s="1">
        <f t="shared" si="106"/>
        <v>1011</v>
      </c>
      <c r="C1350" s="1">
        <f t="shared" si="109"/>
        <v>1</v>
      </c>
      <c r="D1350" s="1">
        <f t="shared" si="110"/>
        <v>11</v>
      </c>
      <c r="E1350" s="1">
        <f t="shared" si="107"/>
        <v>14</v>
      </c>
      <c r="F1350" s="1">
        <f t="shared" si="108"/>
        <v>88</v>
      </c>
      <c r="G1350" s="1">
        <v>2</v>
      </c>
      <c r="H1350" s="2">
        <v>2.4488320000000001E-2</v>
      </c>
      <c r="I1350" s="3">
        <v>0.19400081999999999</v>
      </c>
      <c r="J1350" s="3">
        <v>12</v>
      </c>
      <c r="K1350" s="3">
        <v>0</v>
      </c>
      <c r="L1350" s="3">
        <v>-0.60529292000000001</v>
      </c>
      <c r="M1350" s="3">
        <v>1.2866386E-2</v>
      </c>
      <c r="N1350" s="3">
        <v>-0.60012721000000002</v>
      </c>
      <c r="O1350" s="3">
        <v>-8.3822874000000006E-2</v>
      </c>
      <c r="P1350" s="3">
        <v>-0.24960918000000001</v>
      </c>
      <c r="Q1350" s="3">
        <v>-7.4432742999999996E-2</v>
      </c>
      <c r="R1350" s="3">
        <v>-3.3676244999999998</v>
      </c>
      <c r="S1350" s="3">
        <v>0.13163095999999999</v>
      </c>
      <c r="T1350" s="3">
        <v>-1.2248176</v>
      </c>
      <c r="U1350" s="3">
        <v>-0.20345713000000001</v>
      </c>
      <c r="V1350" s="3">
        <v>-3.2487146</v>
      </c>
      <c r="W1350" s="3">
        <v>2.1462609000000001E-2</v>
      </c>
      <c r="X1350" s="3">
        <v>1.4297898999999999E-2</v>
      </c>
      <c r="Y1350" s="3">
        <v>0.16514587</v>
      </c>
      <c r="Z1350" s="3">
        <v>0.1467984</v>
      </c>
      <c r="AA1350" s="3">
        <v>0.11436258000000001</v>
      </c>
      <c r="AB1350" s="3">
        <v>0.21213082999999999</v>
      </c>
      <c r="AC1350" s="3">
        <v>0.15207718000000001</v>
      </c>
      <c r="AD1350" s="3">
        <v>0.19396864</v>
      </c>
      <c r="AE1350" s="3">
        <v>0.15880743</v>
      </c>
    </row>
    <row r="1351" spans="1:31" x14ac:dyDescent="0.2">
      <c r="A1351" s="1">
        <v>101314880</v>
      </c>
      <c r="B1351" s="1">
        <f t="shared" si="106"/>
        <v>1013</v>
      </c>
      <c r="C1351" s="1">
        <f t="shared" si="109"/>
        <v>1</v>
      </c>
      <c r="D1351" s="1">
        <f t="shared" si="110"/>
        <v>13</v>
      </c>
      <c r="E1351" s="1">
        <f t="shared" si="107"/>
        <v>14</v>
      </c>
      <c r="F1351" s="1">
        <f t="shared" si="108"/>
        <v>88</v>
      </c>
      <c r="G1351" s="1">
        <v>2</v>
      </c>
      <c r="H1351" s="2">
        <v>1.3056142E-2</v>
      </c>
      <c r="I1351" s="3">
        <v>0.14715465999999999</v>
      </c>
      <c r="J1351" s="3">
        <v>14</v>
      </c>
      <c r="K1351" s="3">
        <v>0</v>
      </c>
      <c r="L1351" s="3">
        <v>-0.59318786999999995</v>
      </c>
      <c r="M1351" s="3">
        <v>2.4087641999999999E-2</v>
      </c>
      <c r="N1351" s="3">
        <v>-2.7110343000000001</v>
      </c>
      <c r="O1351" s="3">
        <v>-7.2607384999999997E-2</v>
      </c>
      <c r="P1351" s="3">
        <v>-0.2323547</v>
      </c>
      <c r="Q1351" s="3">
        <v>-3.9697637000000001E-2</v>
      </c>
      <c r="R1351" s="3">
        <v>-3.7241363999999999</v>
      </c>
      <c r="S1351" s="3">
        <v>9.5608114999999994E-2</v>
      </c>
      <c r="T1351" s="3">
        <v>-0.61057022000000005</v>
      </c>
      <c r="U1351" s="3">
        <v>-0.20130956</v>
      </c>
      <c r="V1351" s="3">
        <v>-4.4331746000000001</v>
      </c>
      <c r="W1351" s="3">
        <v>1.2178091E-2</v>
      </c>
      <c r="X1351" s="3">
        <v>1.9259129E-3</v>
      </c>
      <c r="Y1351" s="3">
        <v>0.10764807999999999</v>
      </c>
      <c r="Z1351" s="3">
        <v>0.12297225000000001</v>
      </c>
      <c r="AA1351" s="3">
        <v>0.15337081999999999</v>
      </c>
      <c r="AB1351" s="3">
        <v>0.17512701999999999</v>
      </c>
      <c r="AC1351" s="3">
        <v>0.10239273</v>
      </c>
      <c r="AD1351" s="3">
        <v>9.0034089999999997E-2</v>
      </c>
      <c r="AE1351" s="3">
        <v>0.11492779</v>
      </c>
    </row>
    <row r="1352" spans="1:31" x14ac:dyDescent="0.2">
      <c r="A1352" s="1">
        <v>101714880</v>
      </c>
      <c r="B1352" s="1">
        <f t="shared" si="106"/>
        <v>1017</v>
      </c>
      <c r="C1352" s="1">
        <f t="shared" si="109"/>
        <v>1</v>
      </c>
      <c r="D1352" s="1">
        <f t="shared" si="110"/>
        <v>17</v>
      </c>
      <c r="E1352" s="1">
        <f t="shared" si="107"/>
        <v>14</v>
      </c>
      <c r="F1352" s="1">
        <f t="shared" si="108"/>
        <v>88</v>
      </c>
      <c r="G1352" s="1">
        <v>2</v>
      </c>
      <c r="H1352" s="2">
        <v>2.276036E-2</v>
      </c>
      <c r="I1352" s="3">
        <v>9.9569968999999994E-2</v>
      </c>
      <c r="J1352" s="3">
        <v>3</v>
      </c>
      <c r="K1352" s="3">
        <v>1</v>
      </c>
      <c r="L1352" s="3">
        <v>-0.62011579999999999</v>
      </c>
      <c r="M1352" s="3">
        <v>4.1754270000000003E-2</v>
      </c>
      <c r="N1352" s="3">
        <v>0.17447294999999999</v>
      </c>
      <c r="O1352" s="3">
        <v>-0.64975115000000006</v>
      </c>
      <c r="P1352" s="3">
        <v>-0.27004953999999998</v>
      </c>
      <c r="Q1352" s="3">
        <v>-1.4960813999999999E-2</v>
      </c>
      <c r="R1352" s="3">
        <v>2.1549958999999999</v>
      </c>
      <c r="S1352" s="3">
        <v>-0.58358184000000002</v>
      </c>
      <c r="T1352" s="3">
        <v>-0.18541305999999999</v>
      </c>
      <c r="U1352" s="3">
        <v>-0.22036748</v>
      </c>
      <c r="V1352" s="3">
        <v>1.0952054</v>
      </c>
      <c r="W1352" s="3">
        <v>-0.70368892999999999</v>
      </c>
      <c r="X1352" s="3">
        <v>-1.5506572000000001E-3</v>
      </c>
      <c r="Y1352" s="3">
        <v>5.5292088000000003E-2</v>
      </c>
      <c r="Z1352" s="3">
        <v>8.4543489999999999E-2</v>
      </c>
      <c r="AA1352" s="3">
        <v>8.4030869999999994E-2</v>
      </c>
      <c r="AB1352" s="3">
        <v>2.6908706000000001E-2</v>
      </c>
      <c r="AC1352" s="3">
        <v>3.4157227999999998E-2</v>
      </c>
      <c r="AD1352" s="3">
        <v>8.7155739999999995E-2</v>
      </c>
      <c r="AE1352" s="3">
        <v>7.0462431000000006E-2</v>
      </c>
    </row>
    <row r="1353" spans="1:31" x14ac:dyDescent="0.2">
      <c r="A1353" s="1">
        <v>103014880</v>
      </c>
      <c r="B1353" s="1">
        <f t="shared" si="106"/>
        <v>1030</v>
      </c>
      <c r="C1353" s="1">
        <f t="shared" si="109"/>
        <v>1</v>
      </c>
      <c r="D1353" s="1">
        <f t="shared" si="110"/>
        <v>30</v>
      </c>
      <c r="E1353" s="1">
        <f t="shared" si="107"/>
        <v>14</v>
      </c>
      <c r="F1353" s="1">
        <f t="shared" si="108"/>
        <v>88</v>
      </c>
      <c r="G1353" s="1">
        <v>2</v>
      </c>
      <c r="H1353" s="2">
        <v>4.1535521000000001E-3</v>
      </c>
      <c r="I1353" s="3">
        <v>0.12404967</v>
      </c>
      <c r="J1353" s="3">
        <v>4</v>
      </c>
      <c r="K1353" s="3">
        <v>0</v>
      </c>
      <c r="L1353" s="3">
        <v>-0.66343620999999997</v>
      </c>
      <c r="M1353" s="3">
        <v>4.8648959999999998E-2</v>
      </c>
      <c r="N1353" s="3">
        <v>0.95608514</v>
      </c>
      <c r="O1353" s="3">
        <v>-1.4359090999999999E-2</v>
      </c>
      <c r="P1353" s="3">
        <v>-0.27988972000000001</v>
      </c>
      <c r="Q1353" s="3">
        <v>-3.3882549999999997E-2</v>
      </c>
      <c r="R1353" s="3">
        <v>1.4140233</v>
      </c>
      <c r="S1353" s="3">
        <v>0.14050672</v>
      </c>
      <c r="T1353" s="3">
        <v>-0.52164544999999996</v>
      </c>
      <c r="U1353" s="3">
        <v>-0.17723264999999999</v>
      </c>
      <c r="V1353" s="3">
        <v>0.30184801999999999</v>
      </c>
      <c r="W1353" s="3">
        <v>4.3929798000000003E-3</v>
      </c>
      <c r="X1353" s="3">
        <v>2.8065269E-3</v>
      </c>
      <c r="Y1353" s="3">
        <v>9.6885969000000002E-2</v>
      </c>
      <c r="Z1353" s="3">
        <v>6.1250089000000001E-2</v>
      </c>
      <c r="AA1353" s="3">
        <v>9.3570932999999995E-2</v>
      </c>
      <c r="AB1353" s="3">
        <v>0.13547643000000001</v>
      </c>
      <c r="AC1353" s="3">
        <v>8.9070414000000001E-2</v>
      </c>
      <c r="AD1353" s="3">
        <v>0.16067566</v>
      </c>
      <c r="AE1353" s="3">
        <v>8.1110774999999996E-2</v>
      </c>
    </row>
    <row r="1354" spans="1:31" x14ac:dyDescent="0.2">
      <c r="A1354" s="1">
        <v>104514880</v>
      </c>
      <c r="B1354" s="1">
        <f t="shared" si="106"/>
        <v>1045</v>
      </c>
      <c r="C1354" s="1">
        <f t="shared" si="109"/>
        <v>1</v>
      </c>
      <c r="D1354" s="1">
        <f t="shared" si="110"/>
        <v>45</v>
      </c>
      <c r="E1354" s="1">
        <f t="shared" si="107"/>
        <v>14</v>
      </c>
      <c r="F1354" s="1">
        <f t="shared" si="108"/>
        <v>88</v>
      </c>
      <c r="G1354" s="1">
        <v>2</v>
      </c>
      <c r="H1354" s="2">
        <v>5.9324184000000002E-3</v>
      </c>
      <c r="I1354" s="3">
        <v>0.10173377</v>
      </c>
      <c r="J1354" s="3">
        <v>14</v>
      </c>
      <c r="K1354" s="3">
        <v>0</v>
      </c>
      <c r="L1354" s="3">
        <v>-0.59157844999999998</v>
      </c>
      <c r="M1354" s="3">
        <v>3.5730972999999999E-2</v>
      </c>
      <c r="N1354" s="3">
        <v>-2.7330657</v>
      </c>
      <c r="O1354" s="3">
        <v>-2.2365408999999999E-2</v>
      </c>
      <c r="P1354" s="3">
        <v>-0.21906234999999999</v>
      </c>
      <c r="Q1354" s="3">
        <v>-1.8587288E-2</v>
      </c>
      <c r="R1354" s="3">
        <v>-3.3245988</v>
      </c>
      <c r="S1354" s="3">
        <v>6.5043658000000004E-2</v>
      </c>
      <c r="T1354" s="3">
        <v>-0.25612737000000002</v>
      </c>
      <c r="U1354" s="3">
        <v>-0.19408144999999999</v>
      </c>
      <c r="V1354" s="3">
        <v>-4.1845274999999997</v>
      </c>
      <c r="W1354" s="3">
        <v>-7.4405415000000001E-4</v>
      </c>
      <c r="X1354" s="3">
        <v>-5.8719122E-3</v>
      </c>
      <c r="Y1354" s="3">
        <v>7.0039561E-2</v>
      </c>
      <c r="Z1354" s="3">
        <v>0.10454388000000001</v>
      </c>
      <c r="AA1354" s="3">
        <v>5.6509115999999998E-2</v>
      </c>
      <c r="AB1354" s="3">
        <v>5.2342656000000003E-3</v>
      </c>
      <c r="AC1354" s="3">
        <v>5.7452439000000001E-2</v>
      </c>
      <c r="AD1354" s="3">
        <v>-1.8823607999999999E-2</v>
      </c>
      <c r="AE1354" s="3">
        <v>6.2260574999999999E-2</v>
      </c>
    </row>
    <row r="1355" spans="1:31" x14ac:dyDescent="0.2">
      <c r="A1355" s="1">
        <v>200514880</v>
      </c>
      <c r="B1355" s="1">
        <f t="shared" si="106"/>
        <v>2005</v>
      </c>
      <c r="C1355" s="1">
        <f t="shared" si="109"/>
        <v>2</v>
      </c>
      <c r="D1355" s="1">
        <f t="shared" si="110"/>
        <v>5</v>
      </c>
      <c r="E1355" s="1">
        <f t="shared" si="107"/>
        <v>14</v>
      </c>
      <c r="F1355" s="1">
        <f t="shared" si="108"/>
        <v>88</v>
      </c>
      <c r="G1355" s="1">
        <v>2</v>
      </c>
      <c r="H1355" s="2">
        <v>8.7160514999999994E-2</v>
      </c>
      <c r="I1355" s="3">
        <v>0.11213933</v>
      </c>
      <c r="J1355" s="3">
        <v>1</v>
      </c>
      <c r="K1355" s="3">
        <v>0</v>
      </c>
      <c r="L1355" s="3">
        <v>-0.67441518</v>
      </c>
      <c r="M1355" s="3">
        <v>4.8460995999999999E-2</v>
      </c>
      <c r="N1355" s="3">
        <v>-1.5075102</v>
      </c>
      <c r="O1355" s="3">
        <v>-1.1458645999999999E-2</v>
      </c>
      <c r="P1355" s="3">
        <v>-0.28825843000000001</v>
      </c>
      <c r="Q1355" s="3">
        <v>-2.5882287E-2</v>
      </c>
      <c r="R1355" s="3">
        <v>3.6017052999999999</v>
      </c>
      <c r="S1355" s="3">
        <v>0.14624567999999999</v>
      </c>
      <c r="T1355" s="3">
        <v>-0.37999032999999999</v>
      </c>
      <c r="U1355" s="3">
        <v>-0.17572861000000001</v>
      </c>
      <c r="V1355" s="3">
        <v>1.1854450000000001</v>
      </c>
      <c r="W1355" s="3">
        <v>1.7702344E-3</v>
      </c>
      <c r="X1355" s="3">
        <v>1.1826077E-3</v>
      </c>
      <c r="Y1355" s="3">
        <v>7.1724147000000002E-2</v>
      </c>
      <c r="Z1355" s="3">
        <v>9.2225041999999993E-2</v>
      </c>
      <c r="AA1355" s="3">
        <v>0.14822572000000001</v>
      </c>
      <c r="AB1355" s="3">
        <v>6.5705295999999996E-2</v>
      </c>
      <c r="AC1355" s="3">
        <v>7.3271964999999994E-2</v>
      </c>
      <c r="AD1355" s="3">
        <v>3.9877851999999998E-2</v>
      </c>
      <c r="AE1355" s="3">
        <v>8.2852760999999997E-2</v>
      </c>
    </row>
    <row r="1356" spans="1:31" x14ac:dyDescent="0.2">
      <c r="A1356" s="1">
        <v>200814880</v>
      </c>
      <c r="B1356" s="1">
        <f t="shared" si="106"/>
        <v>2008</v>
      </c>
      <c r="C1356" s="1">
        <f t="shared" si="109"/>
        <v>2</v>
      </c>
      <c r="D1356" s="1">
        <f t="shared" si="110"/>
        <v>8</v>
      </c>
      <c r="E1356" s="1">
        <f t="shared" si="107"/>
        <v>14</v>
      </c>
      <c r="F1356" s="1">
        <f t="shared" si="108"/>
        <v>88</v>
      </c>
      <c r="G1356" s="1">
        <v>2</v>
      </c>
      <c r="H1356" s="2">
        <v>5.3025082999999997E-3</v>
      </c>
      <c r="I1356" s="3">
        <v>0.11401946</v>
      </c>
      <c r="J1356" s="3">
        <v>11</v>
      </c>
      <c r="K1356" s="3">
        <v>0</v>
      </c>
      <c r="L1356" s="3">
        <v>-0.61688863999999999</v>
      </c>
      <c r="M1356" s="3">
        <v>3.6349019000000003E-2</v>
      </c>
      <c r="N1356" s="3">
        <v>0.11136595000000001</v>
      </c>
      <c r="O1356" s="3">
        <v>-4.9525236E-2</v>
      </c>
      <c r="P1356" s="3">
        <v>-0.23705123</v>
      </c>
      <c r="Q1356" s="3">
        <v>-2.4159251999999999E-2</v>
      </c>
      <c r="R1356" s="3">
        <v>-2.3881144999999999</v>
      </c>
      <c r="S1356" s="3">
        <v>9.2270143999999998E-2</v>
      </c>
      <c r="T1356" s="3">
        <v>-0.34865279999999998</v>
      </c>
      <c r="U1356" s="3">
        <v>-0.1823198</v>
      </c>
      <c r="V1356" s="3">
        <v>-2.4187306</v>
      </c>
      <c r="W1356" s="3">
        <v>5.8596452000000002E-3</v>
      </c>
      <c r="X1356" s="3">
        <v>-3.5945266E-3</v>
      </c>
      <c r="Y1356" s="3">
        <v>9.6224952000000002E-2</v>
      </c>
      <c r="Z1356" s="3">
        <v>5.8671031999999998E-2</v>
      </c>
      <c r="AA1356" s="3">
        <v>9.3005662000000003E-2</v>
      </c>
      <c r="AB1356" s="3">
        <v>9.1337630999999992E-3</v>
      </c>
      <c r="AC1356" s="3">
        <v>6.9883690999999998E-2</v>
      </c>
      <c r="AD1356" s="3">
        <v>0.11361264</v>
      </c>
      <c r="AE1356" s="3">
        <v>6.8835847000000006E-2</v>
      </c>
    </row>
    <row r="1357" spans="1:31" x14ac:dyDescent="0.2">
      <c r="A1357" s="1">
        <v>201514880</v>
      </c>
      <c r="B1357" s="1">
        <f t="shared" si="106"/>
        <v>2015</v>
      </c>
      <c r="C1357" s="1">
        <f t="shared" si="109"/>
        <v>2</v>
      </c>
      <c r="D1357" s="1">
        <f t="shared" si="110"/>
        <v>15</v>
      </c>
      <c r="E1357" s="1">
        <f t="shared" si="107"/>
        <v>14</v>
      </c>
      <c r="F1357" s="1">
        <f t="shared" si="108"/>
        <v>88</v>
      </c>
      <c r="G1357" s="1">
        <v>2</v>
      </c>
      <c r="H1357" s="2">
        <v>2.0199471999999999E-3</v>
      </c>
      <c r="I1357" s="3">
        <v>0.11113315999999999</v>
      </c>
      <c r="J1357" s="3">
        <v>4</v>
      </c>
      <c r="K1357" s="3">
        <v>1</v>
      </c>
      <c r="L1357" s="3">
        <v>-0.61461133999999995</v>
      </c>
      <c r="M1357" s="3">
        <v>4.4695805999999998E-2</v>
      </c>
      <c r="N1357" s="3">
        <v>0.68623648000000004</v>
      </c>
      <c r="O1357" s="3">
        <v>-0.67256201000000004</v>
      </c>
      <c r="P1357" s="3">
        <v>-0.26747810999999999</v>
      </c>
      <c r="Q1357" s="3">
        <v>-2.3368835000000001E-2</v>
      </c>
      <c r="R1357" s="3">
        <v>1.4112342</v>
      </c>
      <c r="S1357" s="3">
        <v>-0.57793510999999997</v>
      </c>
      <c r="T1357" s="3">
        <v>-0.33457631999999998</v>
      </c>
      <c r="U1357" s="3">
        <v>-0.22397038</v>
      </c>
      <c r="V1357" s="3">
        <v>0.39948668999999998</v>
      </c>
      <c r="W1357" s="3">
        <v>-0.71115415999999998</v>
      </c>
      <c r="X1357" s="3">
        <v>1.0454351E-3</v>
      </c>
      <c r="Y1357" s="3">
        <v>8.6604080999999999E-2</v>
      </c>
      <c r="Z1357" s="3">
        <v>9.5920378000000001E-2</v>
      </c>
      <c r="AA1357" s="3">
        <v>2.9000453000000001E-3</v>
      </c>
      <c r="AB1357" s="3">
        <v>2.2663932000000001E-2</v>
      </c>
      <c r="AC1357" s="3">
        <v>7.9674298000000005E-2</v>
      </c>
      <c r="AD1357" s="3">
        <v>7.4732277E-2</v>
      </c>
      <c r="AE1357" s="3">
        <v>8.4330533999999999E-2</v>
      </c>
    </row>
    <row r="1358" spans="1:31" x14ac:dyDescent="0.2">
      <c r="A1358" s="1">
        <v>201614880</v>
      </c>
      <c r="B1358" s="1">
        <f t="shared" si="106"/>
        <v>2016</v>
      </c>
      <c r="C1358" s="1">
        <f t="shared" si="109"/>
        <v>2</v>
      </c>
      <c r="D1358" s="1">
        <f t="shared" si="110"/>
        <v>16</v>
      </c>
      <c r="E1358" s="1">
        <f t="shared" si="107"/>
        <v>14</v>
      </c>
      <c r="F1358" s="1">
        <f t="shared" si="108"/>
        <v>88</v>
      </c>
      <c r="G1358" s="1">
        <v>2</v>
      </c>
      <c r="H1358" s="2">
        <v>1.1874912E-2</v>
      </c>
      <c r="I1358" s="3">
        <v>0.13410482000000001</v>
      </c>
      <c r="J1358" s="3">
        <v>3</v>
      </c>
      <c r="K1358" s="3">
        <v>1</v>
      </c>
      <c r="L1358" s="3">
        <v>-0.62845101000000003</v>
      </c>
      <c r="M1358" s="3">
        <v>4.9036168999999998E-2</v>
      </c>
      <c r="N1358" s="3">
        <v>-9.3171515999999996E-2</v>
      </c>
      <c r="O1358" s="3">
        <v>-0.75348289999999996</v>
      </c>
      <c r="P1358" s="3">
        <v>-0.2725436</v>
      </c>
      <c r="Q1358" s="3">
        <v>-4.1757211000000002E-2</v>
      </c>
      <c r="R1358" s="3">
        <v>2.2600866000000002</v>
      </c>
      <c r="S1358" s="3">
        <v>-0.64508566000000001</v>
      </c>
      <c r="T1358" s="3">
        <v>-0.66301999</v>
      </c>
      <c r="U1358" s="3">
        <v>-0.21129433</v>
      </c>
      <c r="V1358" s="3">
        <v>1.0528127</v>
      </c>
      <c r="W1358" s="3">
        <v>-0.70702067000000002</v>
      </c>
      <c r="X1358" s="3">
        <v>6.0797383999999996E-3</v>
      </c>
      <c r="Y1358" s="3">
        <v>0.11657634</v>
      </c>
      <c r="Z1358" s="3">
        <v>0.12922217999999999</v>
      </c>
      <c r="AA1358" s="3">
        <v>3.4968408999999999E-2</v>
      </c>
      <c r="AB1358" s="3">
        <v>0.13727165999999999</v>
      </c>
      <c r="AC1358" s="3">
        <v>0.10231416</v>
      </c>
      <c r="AD1358" s="3">
        <v>0.17046188000000001</v>
      </c>
      <c r="AE1358" s="3">
        <v>0.10456854</v>
      </c>
    </row>
    <row r="1359" spans="1:31" x14ac:dyDescent="0.2">
      <c r="A1359" s="1">
        <v>201914880</v>
      </c>
      <c r="B1359" s="1">
        <f t="shared" si="106"/>
        <v>2019</v>
      </c>
      <c r="C1359" s="1">
        <f t="shared" si="109"/>
        <v>2</v>
      </c>
      <c r="D1359" s="1">
        <f t="shared" si="110"/>
        <v>19</v>
      </c>
      <c r="E1359" s="1">
        <f t="shared" si="107"/>
        <v>14</v>
      </c>
      <c r="F1359" s="1">
        <f t="shared" si="108"/>
        <v>88</v>
      </c>
      <c r="G1359" s="1">
        <v>2</v>
      </c>
      <c r="H1359" s="2">
        <v>6.5262731000000004E-2</v>
      </c>
      <c r="I1359" s="3">
        <v>0.11974485999999999</v>
      </c>
      <c r="J1359" s="3">
        <v>13</v>
      </c>
      <c r="K1359" s="3">
        <v>0</v>
      </c>
      <c r="L1359" s="3">
        <v>-0.60082416999999999</v>
      </c>
      <c r="M1359" s="3">
        <v>3.3043164999999999E-2</v>
      </c>
      <c r="N1359" s="3">
        <v>-1.7420964000000001</v>
      </c>
      <c r="O1359" s="3">
        <v>-4.8705430000000001E-2</v>
      </c>
      <c r="P1359" s="3">
        <v>-0.22883305000000001</v>
      </c>
      <c r="Q1359" s="3">
        <v>-2.6248840999999998E-2</v>
      </c>
      <c r="R1359" s="3">
        <v>-3.1513832000000002</v>
      </c>
      <c r="S1359" s="3">
        <v>8.2966046000000002E-2</v>
      </c>
      <c r="T1359" s="3">
        <v>-0.38294930999999999</v>
      </c>
      <c r="U1359" s="3">
        <v>-0.19161387999999999</v>
      </c>
      <c r="V1359" s="3">
        <v>-3.6388354999999999</v>
      </c>
      <c r="W1359" s="3">
        <v>5.4982779999999997E-3</v>
      </c>
      <c r="X1359" s="3">
        <v>-3.1488803999999999E-3</v>
      </c>
      <c r="Y1359" s="3">
        <v>8.1792755999999994E-2</v>
      </c>
      <c r="Z1359" s="3">
        <v>3.0472454999999999E-2</v>
      </c>
      <c r="AA1359" s="3">
        <v>4.4729449999999997E-2</v>
      </c>
      <c r="AB1359" s="3">
        <v>0.11806364</v>
      </c>
      <c r="AC1359" s="3">
        <v>7.5616427999999999E-2</v>
      </c>
      <c r="AD1359" s="3">
        <v>0.14905368999999999</v>
      </c>
      <c r="AE1359" s="3">
        <v>8.2368957000000007E-2</v>
      </c>
    </row>
    <row r="1360" spans="1:31" x14ac:dyDescent="0.2">
      <c r="A1360" s="1">
        <v>202614880</v>
      </c>
      <c r="B1360" s="1">
        <f t="shared" si="106"/>
        <v>2026</v>
      </c>
      <c r="C1360" s="1">
        <f t="shared" si="109"/>
        <v>2</v>
      </c>
      <c r="D1360" s="1">
        <f t="shared" si="110"/>
        <v>26</v>
      </c>
      <c r="E1360" s="1">
        <f t="shared" si="107"/>
        <v>14</v>
      </c>
      <c r="F1360" s="1">
        <f t="shared" si="108"/>
        <v>88</v>
      </c>
      <c r="G1360" s="1">
        <v>2</v>
      </c>
      <c r="H1360" s="2">
        <v>5.1361907000000004E-3</v>
      </c>
      <c r="I1360" s="3">
        <v>0.15292333999999999</v>
      </c>
      <c r="J1360" s="3">
        <v>13</v>
      </c>
      <c r="K1360" s="3">
        <v>0</v>
      </c>
      <c r="L1360" s="3">
        <v>-0.59944856000000002</v>
      </c>
      <c r="M1360" s="3">
        <v>2.3669723E-2</v>
      </c>
      <c r="N1360" s="3">
        <v>-1.6585008000000001</v>
      </c>
      <c r="O1360" s="3">
        <v>-7.7561178999999994E-2</v>
      </c>
      <c r="P1360" s="3">
        <v>-0.23744873999999999</v>
      </c>
      <c r="Q1360" s="3">
        <v>-4.3989848999999998E-2</v>
      </c>
      <c r="R1360" s="3">
        <v>-3.4001380000000001</v>
      </c>
      <c r="S1360" s="3">
        <v>0.10454057999999999</v>
      </c>
      <c r="T1360" s="3">
        <v>-0.68622559000000005</v>
      </c>
      <c r="U1360" s="3">
        <v>-0.1989387</v>
      </c>
      <c r="V1360" s="3">
        <v>-3.7796077000000001</v>
      </c>
      <c r="W1360" s="3">
        <v>1.4485341000000001E-2</v>
      </c>
      <c r="X1360" s="3">
        <v>3.5093822999999998E-3</v>
      </c>
      <c r="Y1360" s="3">
        <v>0.11835701</v>
      </c>
      <c r="Z1360" s="3">
        <v>0.19950092</v>
      </c>
      <c r="AA1360" s="3">
        <v>0.12879963999999999</v>
      </c>
      <c r="AB1360" s="3">
        <v>0.13396015</v>
      </c>
      <c r="AC1360" s="3">
        <v>0.11968748</v>
      </c>
      <c r="AD1360" s="3">
        <v>0.11450462</v>
      </c>
      <c r="AE1360" s="3">
        <v>0.12304995000000001</v>
      </c>
    </row>
    <row r="1361" spans="1:31" x14ac:dyDescent="0.2">
      <c r="A1361" s="1">
        <v>202814880</v>
      </c>
      <c r="B1361" s="1">
        <f t="shared" si="106"/>
        <v>2028</v>
      </c>
      <c r="C1361" s="1">
        <f t="shared" si="109"/>
        <v>2</v>
      </c>
      <c r="D1361" s="1">
        <f t="shared" si="110"/>
        <v>28</v>
      </c>
      <c r="E1361" s="1">
        <f t="shared" si="107"/>
        <v>14</v>
      </c>
      <c r="F1361" s="1">
        <f t="shared" si="108"/>
        <v>88</v>
      </c>
      <c r="G1361" s="1">
        <v>2</v>
      </c>
      <c r="H1361" s="2">
        <v>5.8434075000000002E-2</v>
      </c>
      <c r="I1361" s="3">
        <v>0.1693577</v>
      </c>
      <c r="J1361" s="3">
        <v>16</v>
      </c>
      <c r="K1361" s="3">
        <v>1</v>
      </c>
      <c r="L1361" s="3">
        <v>-0.52276973000000004</v>
      </c>
      <c r="M1361" s="3">
        <v>3.0921895000000001E-2</v>
      </c>
      <c r="N1361" s="3">
        <v>-5.1078165999999996</v>
      </c>
      <c r="O1361" s="3">
        <v>-0.54532546999999998</v>
      </c>
      <c r="P1361" s="3">
        <v>-0.22878456999999999</v>
      </c>
      <c r="Q1361" s="3">
        <v>-4.9114652000000002E-2</v>
      </c>
      <c r="R1361" s="3">
        <v>-4.5265257999999999</v>
      </c>
      <c r="S1361" s="3">
        <v>-0.38054503000000001</v>
      </c>
      <c r="T1361" s="3">
        <v>-0.76699728</v>
      </c>
      <c r="U1361" s="3">
        <v>-0.30121292</v>
      </c>
      <c r="V1361" s="3">
        <v>-8.2098651</v>
      </c>
      <c r="W1361" s="3">
        <v>-0.77282936000000002</v>
      </c>
      <c r="X1361" s="3">
        <v>1.5249156E-2</v>
      </c>
      <c r="Y1361" s="3">
        <v>0.12481406</v>
      </c>
      <c r="Z1361" s="3">
        <v>0.17501641000000001</v>
      </c>
      <c r="AA1361" s="3">
        <v>0.20115922999999999</v>
      </c>
      <c r="AB1361" s="3">
        <v>9.1714606000000004E-2</v>
      </c>
      <c r="AC1361" s="3">
        <v>0.1245663</v>
      </c>
      <c r="AD1361" s="3">
        <v>9.0393985999999996E-2</v>
      </c>
      <c r="AE1361" s="3">
        <v>0.13269096999999999</v>
      </c>
    </row>
    <row r="1362" spans="1:31" x14ac:dyDescent="0.2">
      <c r="A1362" s="1">
        <v>204014880</v>
      </c>
      <c r="B1362" s="1">
        <f t="shared" si="106"/>
        <v>2040</v>
      </c>
      <c r="C1362" s="1">
        <f t="shared" si="109"/>
        <v>2</v>
      </c>
      <c r="D1362" s="1">
        <f t="shared" si="110"/>
        <v>40</v>
      </c>
      <c r="E1362" s="1">
        <f t="shared" si="107"/>
        <v>14</v>
      </c>
      <c r="F1362" s="1">
        <f t="shared" si="108"/>
        <v>88</v>
      </c>
      <c r="G1362" s="1">
        <v>2</v>
      </c>
      <c r="H1362" s="2">
        <v>1.4237598E-3</v>
      </c>
      <c r="I1362" s="3">
        <v>0.15032245</v>
      </c>
      <c r="J1362" s="3">
        <v>10</v>
      </c>
      <c r="K1362" s="3">
        <v>0</v>
      </c>
      <c r="L1362" s="3">
        <v>-0.62142538999999997</v>
      </c>
      <c r="M1362" s="3">
        <v>3.2530221999999998E-2</v>
      </c>
      <c r="N1362" s="3">
        <v>1.0088676000000001</v>
      </c>
      <c r="O1362" s="3">
        <v>-5.9135363000000003E-2</v>
      </c>
      <c r="P1362" s="3">
        <v>-0.25161392999999999</v>
      </c>
      <c r="Q1362" s="3">
        <v>-4.6188994999999997E-2</v>
      </c>
      <c r="R1362" s="3">
        <v>-2.1331755999999999</v>
      </c>
      <c r="S1362" s="3">
        <v>0.12043252</v>
      </c>
      <c r="T1362" s="3">
        <v>-0.73066043999999997</v>
      </c>
      <c r="U1362" s="3">
        <v>-0.18964188000000001</v>
      </c>
      <c r="V1362" s="3">
        <v>-1.9612122000000001</v>
      </c>
      <c r="W1362" s="3">
        <v>1.3197336E-2</v>
      </c>
      <c r="X1362" s="3">
        <v>4.6713138000000001E-3</v>
      </c>
      <c r="Y1362" s="3">
        <v>0.12722828</v>
      </c>
      <c r="Z1362" s="3">
        <v>0.19550229</v>
      </c>
      <c r="AA1362" s="3">
        <v>0.14960639000000001</v>
      </c>
      <c r="AB1362" s="3">
        <v>0.14749282</v>
      </c>
      <c r="AC1362" s="3">
        <v>0.10157438000000001</v>
      </c>
      <c r="AD1362" s="3">
        <v>0.10624607</v>
      </c>
      <c r="AE1362" s="3">
        <v>0.11105956</v>
      </c>
    </row>
    <row r="1363" spans="1:31" x14ac:dyDescent="0.2">
      <c r="A1363" s="1">
        <v>204814880</v>
      </c>
      <c r="B1363" s="1">
        <f t="shared" si="106"/>
        <v>2048</v>
      </c>
      <c r="C1363" s="1">
        <f t="shared" si="109"/>
        <v>2</v>
      </c>
      <c r="D1363" s="1">
        <f t="shared" si="110"/>
        <v>48</v>
      </c>
      <c r="E1363" s="1">
        <f t="shared" si="107"/>
        <v>14</v>
      </c>
      <c r="F1363" s="1">
        <f t="shared" si="108"/>
        <v>88</v>
      </c>
      <c r="G1363" s="1">
        <v>2</v>
      </c>
      <c r="H1363" s="2">
        <v>3.9734656999999996E-3</v>
      </c>
      <c r="I1363" s="3">
        <v>0.12718497000000001</v>
      </c>
      <c r="J1363" s="3">
        <v>3</v>
      </c>
      <c r="K1363" s="3">
        <v>0</v>
      </c>
      <c r="L1363" s="3">
        <v>-0.66663106000000005</v>
      </c>
      <c r="M1363" s="3">
        <v>5.0393307999999998E-2</v>
      </c>
      <c r="N1363" s="3">
        <v>0.20322198</v>
      </c>
      <c r="O1363" s="3">
        <v>-6.8475617000000001E-3</v>
      </c>
      <c r="P1363" s="3">
        <v>-0.28313895</v>
      </c>
      <c r="Q1363" s="3">
        <v>-3.6674626000000002E-2</v>
      </c>
      <c r="R1363" s="3">
        <v>2.1254092999999998</v>
      </c>
      <c r="S1363" s="3">
        <v>0.14570995</v>
      </c>
      <c r="T1363" s="3">
        <v>-0.57177102999999996</v>
      </c>
      <c r="U1363" s="3">
        <v>-0.17781129000000001</v>
      </c>
      <c r="V1363" s="3">
        <v>0.58130446999999996</v>
      </c>
      <c r="W1363" s="3">
        <v>3.8156470000000001E-3</v>
      </c>
      <c r="X1363" s="3">
        <v>3.9457353000000002E-3</v>
      </c>
      <c r="Y1363" s="3">
        <v>9.9719959999999996E-2</v>
      </c>
      <c r="Z1363" s="3">
        <v>0.11983466</v>
      </c>
      <c r="AA1363" s="3">
        <v>9.5510688999999996E-2</v>
      </c>
      <c r="AB1363" s="3">
        <v>7.9608225000000005E-2</v>
      </c>
      <c r="AC1363" s="3">
        <v>0.10395703000000001</v>
      </c>
      <c r="AD1363" s="3">
        <v>-1.4002166E-2</v>
      </c>
      <c r="AE1363" s="3">
        <v>8.7468078000000005E-2</v>
      </c>
    </row>
    <row r="1364" spans="1:31" x14ac:dyDescent="0.2">
      <c r="A1364" s="1">
        <v>300614880</v>
      </c>
      <c r="B1364" s="1">
        <f t="shared" si="106"/>
        <v>3006</v>
      </c>
      <c r="C1364" s="1">
        <f t="shared" si="109"/>
        <v>3</v>
      </c>
      <c r="D1364" s="1">
        <f t="shared" si="110"/>
        <v>6</v>
      </c>
      <c r="E1364" s="1">
        <f t="shared" si="107"/>
        <v>14</v>
      </c>
      <c r="F1364" s="1">
        <f t="shared" si="108"/>
        <v>88</v>
      </c>
      <c r="G1364" s="1">
        <v>2</v>
      </c>
      <c r="H1364" s="2">
        <v>1.7835158E-2</v>
      </c>
      <c r="I1364" s="3">
        <v>0.12524801999999999</v>
      </c>
      <c r="J1364" s="3">
        <v>20</v>
      </c>
      <c r="K1364" s="3">
        <v>1</v>
      </c>
      <c r="L1364" s="3">
        <v>-0.42854023000000002</v>
      </c>
      <c r="M1364" s="3">
        <v>4.5990442999999999E-2</v>
      </c>
      <c r="N1364" s="3">
        <v>-7.8494051999999996</v>
      </c>
      <c r="O1364" s="3">
        <v>-0.67246267999999998</v>
      </c>
      <c r="P1364" s="3">
        <v>-0.18677173</v>
      </c>
      <c r="Q1364" s="3">
        <v>-2.4595545999999999E-2</v>
      </c>
      <c r="R1364" s="3">
        <v>-4.4810290000000004</v>
      </c>
      <c r="S1364" s="3">
        <v>-0.26776212999999999</v>
      </c>
      <c r="T1364" s="3">
        <v>-0.35171466000000001</v>
      </c>
      <c r="U1364" s="3">
        <v>-0.37964821999999998</v>
      </c>
      <c r="V1364" s="3">
        <v>-11.717404999999999</v>
      </c>
      <c r="W1364" s="3">
        <v>-0.76313602000000003</v>
      </c>
      <c r="X1364" s="3">
        <v>8.1729392999999994E-3</v>
      </c>
      <c r="Y1364" s="3">
        <v>8.7777921999999994E-2</v>
      </c>
      <c r="Z1364" s="3">
        <v>0.12101853</v>
      </c>
      <c r="AA1364" s="3">
        <v>3.2996675000000003E-2</v>
      </c>
      <c r="AB1364" s="3">
        <v>5.6055010000000002E-2</v>
      </c>
      <c r="AC1364" s="3">
        <v>9.9990390999999998E-2</v>
      </c>
      <c r="AD1364" s="3">
        <v>8.9176416999999994E-2</v>
      </c>
      <c r="AE1364" s="3">
        <v>8.6185529999999996E-2</v>
      </c>
    </row>
    <row r="1365" spans="1:31" x14ac:dyDescent="0.2">
      <c r="A1365" s="1">
        <v>301414880</v>
      </c>
      <c r="B1365" s="1">
        <f t="shared" si="106"/>
        <v>3014</v>
      </c>
      <c r="C1365" s="1">
        <f t="shared" si="109"/>
        <v>3</v>
      </c>
      <c r="D1365" s="1">
        <f t="shared" si="110"/>
        <v>14</v>
      </c>
      <c r="E1365" s="1">
        <f t="shared" si="107"/>
        <v>14</v>
      </c>
      <c r="F1365" s="1">
        <f t="shared" si="108"/>
        <v>88</v>
      </c>
      <c r="G1365" s="1">
        <v>2</v>
      </c>
      <c r="H1365" s="2">
        <v>2.8084403999999999E-3</v>
      </c>
      <c r="I1365" s="3">
        <v>0.17506492000000001</v>
      </c>
      <c r="J1365" s="3">
        <v>7</v>
      </c>
      <c r="K1365" s="3">
        <v>0</v>
      </c>
      <c r="L1365" s="3">
        <v>-0.64210080999999997</v>
      </c>
      <c r="M1365" s="3">
        <v>4.1944711000000003E-2</v>
      </c>
      <c r="N1365" s="3">
        <v>1.694523</v>
      </c>
      <c r="O1365" s="3">
        <v>-1.0771373000000001E-2</v>
      </c>
      <c r="P1365" s="3">
        <v>-0.27061306000000002</v>
      </c>
      <c r="Q1365" s="3">
        <v>-7.1706541999999998E-2</v>
      </c>
      <c r="R1365" s="3">
        <v>-0.79038540999999995</v>
      </c>
      <c r="S1365" s="3">
        <v>0.14848664</v>
      </c>
      <c r="T1365" s="3">
        <v>-1.1952611</v>
      </c>
      <c r="U1365" s="3">
        <v>-0.18808385999999999</v>
      </c>
      <c r="V1365" s="3">
        <v>-0.83302133</v>
      </c>
      <c r="W1365" s="3">
        <v>1.0041171999999999E-2</v>
      </c>
      <c r="X1365" s="3">
        <v>1.3118523999999999E-2</v>
      </c>
      <c r="Y1365" s="3">
        <v>0.13102928999999999</v>
      </c>
      <c r="Z1365" s="3">
        <v>0.13765695999999999</v>
      </c>
      <c r="AA1365" s="3">
        <v>0.22496891999999999</v>
      </c>
      <c r="AB1365" s="3">
        <v>0.10152497000000001</v>
      </c>
      <c r="AC1365" s="3">
        <v>0.16722266</v>
      </c>
      <c r="AD1365" s="3">
        <v>0.1213939</v>
      </c>
      <c r="AE1365" s="3">
        <v>0.15208804000000001</v>
      </c>
    </row>
    <row r="1366" spans="1:31" x14ac:dyDescent="0.2">
      <c r="A1366" s="1">
        <v>400214880</v>
      </c>
      <c r="B1366" s="1">
        <f t="shared" si="106"/>
        <v>4002</v>
      </c>
      <c r="C1366" s="1">
        <f t="shared" si="109"/>
        <v>4</v>
      </c>
      <c r="D1366" s="1">
        <f t="shared" si="110"/>
        <v>2</v>
      </c>
      <c r="E1366" s="1">
        <f t="shared" si="107"/>
        <v>14</v>
      </c>
      <c r="F1366" s="1">
        <f t="shared" si="108"/>
        <v>88</v>
      </c>
      <c r="G1366" s="1">
        <v>2</v>
      </c>
      <c r="H1366" s="2">
        <v>1.4408483999999999E-2</v>
      </c>
      <c r="I1366" s="3">
        <v>0.15840871000000001</v>
      </c>
      <c r="J1366" s="3">
        <v>14</v>
      </c>
      <c r="K1366" s="3">
        <v>0</v>
      </c>
      <c r="L1366" s="3">
        <v>-0.59283129000000001</v>
      </c>
      <c r="M1366" s="3">
        <v>1.9910359999999998E-2</v>
      </c>
      <c r="N1366" s="3">
        <v>-2.7099880999999999</v>
      </c>
      <c r="O1366" s="3">
        <v>-8.2729387000000001E-2</v>
      </c>
      <c r="P1366" s="3">
        <v>-0.23495663999999999</v>
      </c>
      <c r="Q1366" s="3">
        <v>-4.6217124999999998E-2</v>
      </c>
      <c r="R1366" s="3">
        <v>-3.8247201999999998</v>
      </c>
      <c r="S1366" s="3">
        <v>0.10279218</v>
      </c>
      <c r="T1366" s="3">
        <v>-0.72299380000000002</v>
      </c>
      <c r="U1366" s="3">
        <v>-0.20350788</v>
      </c>
      <c r="V1366" s="3">
        <v>-4.4929617000000004</v>
      </c>
      <c r="W1366" s="3">
        <v>1.5346482E-2</v>
      </c>
      <c r="X1366" s="3">
        <v>4.4072733999999999E-3</v>
      </c>
      <c r="Y1366" s="3">
        <v>0.12675840999999999</v>
      </c>
      <c r="Z1366" s="3">
        <v>0.21163697000000001</v>
      </c>
      <c r="AA1366" s="3">
        <v>0.1110555</v>
      </c>
      <c r="AB1366" s="3">
        <v>0.12544920000000001</v>
      </c>
      <c r="AC1366" s="3">
        <v>0.13255285999999999</v>
      </c>
      <c r="AD1366" s="3">
        <v>7.0863112000000006E-2</v>
      </c>
      <c r="AE1366" s="3">
        <v>0.11850795</v>
      </c>
    </row>
    <row r="1367" spans="1:31" x14ac:dyDescent="0.2">
      <c r="A1367" s="1">
        <v>401014880</v>
      </c>
      <c r="B1367" s="1">
        <f t="shared" si="106"/>
        <v>4010</v>
      </c>
      <c r="C1367" s="1">
        <f t="shared" si="109"/>
        <v>4</v>
      </c>
      <c r="D1367" s="1">
        <f t="shared" si="110"/>
        <v>10</v>
      </c>
      <c r="E1367" s="1">
        <f t="shared" si="107"/>
        <v>14</v>
      </c>
      <c r="F1367" s="1">
        <f t="shared" si="108"/>
        <v>88</v>
      </c>
      <c r="G1367" s="1">
        <v>2</v>
      </c>
      <c r="H1367" s="2">
        <v>2.4627077000000001E-2</v>
      </c>
      <c r="I1367" s="3">
        <v>9.6548171000000002E-2</v>
      </c>
      <c r="J1367" s="3">
        <v>6</v>
      </c>
      <c r="K1367" s="3">
        <v>0</v>
      </c>
      <c r="L1367" s="3">
        <v>-0.65788332000000005</v>
      </c>
      <c r="M1367" s="3">
        <v>4.1538091999999999E-2</v>
      </c>
      <c r="N1367" s="3">
        <v>2.0654173999999998</v>
      </c>
      <c r="O1367" s="3">
        <v>-3.7701255000000003E-2</v>
      </c>
      <c r="P1367" s="3">
        <v>-0.26709727999999999</v>
      </c>
      <c r="Q1367" s="3">
        <v>-1.5883122E-2</v>
      </c>
      <c r="R1367" s="3">
        <v>0.1053945</v>
      </c>
      <c r="S1367" s="3">
        <v>0.11850189</v>
      </c>
      <c r="T1367" s="3">
        <v>-0.20731140000000001</v>
      </c>
      <c r="U1367" s="3">
        <v>-0.16954567000000001</v>
      </c>
      <c r="V1367" s="3">
        <v>-0.21984690000000001</v>
      </c>
      <c r="W1367" s="3">
        <v>2.6937258E-3</v>
      </c>
      <c r="X1367" s="3">
        <v>-4.1584389999999999E-3</v>
      </c>
      <c r="Y1367" s="3">
        <v>6.5223620999999996E-2</v>
      </c>
      <c r="Z1367" s="3">
        <v>9.1787436999999999E-2</v>
      </c>
      <c r="AA1367" s="3">
        <v>7.6232747000000003E-2</v>
      </c>
      <c r="AB1367" s="3">
        <v>0.12705536000000001</v>
      </c>
      <c r="AC1367" s="3">
        <v>5.8736258999999999E-2</v>
      </c>
      <c r="AD1367" s="3">
        <v>6.5223236000000004E-2</v>
      </c>
      <c r="AE1367" s="3">
        <v>5.9230092999999998E-2</v>
      </c>
    </row>
    <row r="1368" spans="1:31" x14ac:dyDescent="0.2">
      <c r="A1368" s="1">
        <v>401214880</v>
      </c>
      <c r="B1368" s="1">
        <f t="shared" si="106"/>
        <v>4012</v>
      </c>
      <c r="C1368" s="1">
        <f t="shared" si="109"/>
        <v>4</v>
      </c>
      <c r="D1368" s="1">
        <f t="shared" si="110"/>
        <v>12</v>
      </c>
      <c r="E1368" s="1">
        <f t="shared" si="107"/>
        <v>14</v>
      </c>
      <c r="F1368" s="1">
        <f t="shared" si="108"/>
        <v>88</v>
      </c>
      <c r="G1368" s="1">
        <v>2</v>
      </c>
      <c r="H1368" s="2">
        <v>1.2381647000000001E-2</v>
      </c>
      <c r="I1368" s="3">
        <v>0.10656590000000001</v>
      </c>
      <c r="J1368" s="3">
        <v>12</v>
      </c>
      <c r="K1368" s="3">
        <v>0</v>
      </c>
      <c r="L1368" s="3">
        <v>-0.60900240999999999</v>
      </c>
      <c r="M1368" s="3">
        <v>3.6286112000000002E-2</v>
      </c>
      <c r="N1368" s="3">
        <v>-0.84200637</v>
      </c>
      <c r="O1368" s="3">
        <v>-4.0412409000000003E-2</v>
      </c>
      <c r="P1368" s="3">
        <v>-0.22940656000000001</v>
      </c>
      <c r="Q1368" s="3">
        <v>-2.0534413000000001E-2</v>
      </c>
      <c r="R1368" s="3">
        <v>-2.7220849</v>
      </c>
      <c r="S1368" s="3">
        <v>8.0470421E-2</v>
      </c>
      <c r="T1368" s="3">
        <v>-0.28766949000000003</v>
      </c>
      <c r="U1368" s="3">
        <v>-0.18426659000000001</v>
      </c>
      <c r="V1368" s="3">
        <v>-2.9785183000000002</v>
      </c>
      <c r="W1368" s="3">
        <v>3.1205001E-3</v>
      </c>
      <c r="X1368" s="3">
        <v>-5.1099739999999998E-3</v>
      </c>
      <c r="Y1368" s="3">
        <v>9.265719E-2</v>
      </c>
      <c r="Z1368" s="3">
        <v>0.10427776</v>
      </c>
      <c r="AA1368" s="3">
        <v>8.8579405E-2</v>
      </c>
      <c r="AB1368" s="3">
        <v>0.10826017</v>
      </c>
      <c r="AC1368" s="3">
        <v>7.9050089000000004E-2</v>
      </c>
      <c r="AD1368" s="3">
        <v>1.3616570999999999E-2</v>
      </c>
      <c r="AE1368" s="3">
        <v>6.7821724999999999E-2</v>
      </c>
    </row>
    <row r="1369" spans="1:31" x14ac:dyDescent="0.2">
      <c r="A1369" s="1">
        <v>601814880</v>
      </c>
      <c r="B1369" s="1">
        <f t="shared" si="106"/>
        <v>6018</v>
      </c>
      <c r="C1369" s="1">
        <f t="shared" si="109"/>
        <v>6</v>
      </c>
      <c r="D1369" s="1">
        <f t="shared" si="110"/>
        <v>18</v>
      </c>
      <c r="E1369" s="1">
        <f t="shared" si="107"/>
        <v>14</v>
      </c>
      <c r="F1369" s="1">
        <f t="shared" si="108"/>
        <v>88</v>
      </c>
      <c r="G1369" s="1">
        <v>2</v>
      </c>
      <c r="H1369" s="2">
        <v>7.5226217999999997E-2</v>
      </c>
      <c r="I1369" s="3">
        <v>0.13082563</v>
      </c>
      <c r="J1369" s="3">
        <v>0</v>
      </c>
      <c r="K1369" s="3">
        <v>0</v>
      </c>
      <c r="L1369" s="3">
        <v>-0.67244612999999998</v>
      </c>
      <c r="M1369" s="3">
        <v>5.3156861E-2</v>
      </c>
      <c r="N1369" s="3">
        <v>-2.3006042999999998</v>
      </c>
      <c r="O1369" s="3">
        <v>4.8151165000000001E-3</v>
      </c>
      <c r="P1369" s="3">
        <v>-0.28813177000000001</v>
      </c>
      <c r="Q1369" s="3">
        <v>-4.0859843999999999E-2</v>
      </c>
      <c r="R1369" s="3">
        <v>4.5763031999999999</v>
      </c>
      <c r="S1369" s="3">
        <v>0.15775812</v>
      </c>
      <c r="T1369" s="3">
        <v>-0.64856729999999996</v>
      </c>
      <c r="U1369" s="3">
        <v>-0.17841013</v>
      </c>
      <c r="V1369" s="3">
        <v>1.5875523</v>
      </c>
      <c r="W1369" s="3">
        <v>1.8362160000000001E-3</v>
      </c>
      <c r="X1369" s="3">
        <v>5.4984565999999999E-3</v>
      </c>
      <c r="Y1369" s="3">
        <v>8.7565546999999994E-2</v>
      </c>
      <c r="Z1369" s="3">
        <v>5.6230672000000002E-2</v>
      </c>
      <c r="AA1369" s="3">
        <v>9.4497922999999998E-2</v>
      </c>
      <c r="AB1369" s="3">
        <v>0.14239239000000001</v>
      </c>
      <c r="AC1369" s="3">
        <v>0.10573615</v>
      </c>
      <c r="AD1369" s="3">
        <v>0.11940897</v>
      </c>
      <c r="AE1369" s="3">
        <v>8.5972060000000003E-2</v>
      </c>
    </row>
    <row r="1370" spans="1:31" x14ac:dyDescent="0.2">
      <c r="A1370" s="1">
        <v>100415880</v>
      </c>
      <c r="B1370" s="1">
        <f t="shared" si="106"/>
        <v>1004</v>
      </c>
      <c r="C1370" s="1">
        <f t="shared" si="109"/>
        <v>1</v>
      </c>
      <c r="D1370" s="1">
        <f t="shared" si="110"/>
        <v>4</v>
      </c>
      <c r="E1370" s="1">
        <f t="shared" si="107"/>
        <v>15</v>
      </c>
      <c r="F1370" s="1">
        <f t="shared" si="108"/>
        <v>88</v>
      </c>
      <c r="G1370" s="1">
        <v>2</v>
      </c>
      <c r="H1370" s="2">
        <v>5.6277645000000001E-3</v>
      </c>
      <c r="I1370" s="3">
        <v>8.6709332E-2</v>
      </c>
      <c r="J1370" s="3">
        <v>2</v>
      </c>
      <c r="K1370" s="3">
        <v>1</v>
      </c>
      <c r="L1370" s="3">
        <v>-0.22235237999999999</v>
      </c>
      <c r="M1370" s="3">
        <v>1.0667144E-2</v>
      </c>
      <c r="N1370" s="3">
        <v>-4.1251360000000004</v>
      </c>
      <c r="O1370" s="3">
        <v>-0.89007431000000004</v>
      </c>
      <c r="P1370" s="3">
        <v>-0.23292441</v>
      </c>
      <c r="Q1370" s="3">
        <v>3.7772827000000001E-3</v>
      </c>
      <c r="R1370" s="3">
        <v>5.6217939000000001</v>
      </c>
      <c r="S1370" s="3">
        <v>-0.70399023999999999</v>
      </c>
      <c r="T1370" s="3">
        <v>0.16596867000000001</v>
      </c>
      <c r="U1370" s="3">
        <v>-0.12026845</v>
      </c>
      <c r="V1370" s="3">
        <v>4.3209739000000003</v>
      </c>
      <c r="W1370" s="3">
        <v>-0.73757859999999997</v>
      </c>
      <c r="X1370" s="3">
        <v>1.1880336E-3</v>
      </c>
      <c r="Y1370" s="3">
        <v>7.7976941999999994E-2</v>
      </c>
      <c r="Z1370" s="3">
        <v>-4.1811820999999999E-2</v>
      </c>
      <c r="AA1370" s="3">
        <v>3.9985943000000003E-2</v>
      </c>
      <c r="AB1370" s="3">
        <v>4.6540402000000002E-2</v>
      </c>
      <c r="AC1370" s="3">
        <v>4.3566471000000002E-2</v>
      </c>
      <c r="AD1370" s="3">
        <v>1.7849907000000002E-2</v>
      </c>
      <c r="AE1370" s="3">
        <v>7.3140158999999996E-2</v>
      </c>
    </row>
    <row r="1371" spans="1:31" x14ac:dyDescent="0.2">
      <c r="A1371" s="1">
        <v>100615880</v>
      </c>
      <c r="B1371" s="1">
        <f t="shared" si="106"/>
        <v>1006</v>
      </c>
      <c r="C1371" s="1">
        <f t="shared" si="109"/>
        <v>1</v>
      </c>
      <c r="D1371" s="1">
        <f t="shared" si="110"/>
        <v>6</v>
      </c>
      <c r="E1371" s="1">
        <f t="shared" si="107"/>
        <v>15</v>
      </c>
      <c r="F1371" s="1">
        <f t="shared" si="108"/>
        <v>88</v>
      </c>
      <c r="G1371" s="1">
        <v>2</v>
      </c>
      <c r="H1371" s="2">
        <v>0.12344751</v>
      </c>
      <c r="I1371" s="3">
        <v>0.13177306</v>
      </c>
      <c r="J1371" s="3">
        <v>18</v>
      </c>
      <c r="K1371" s="3">
        <v>1</v>
      </c>
      <c r="L1371" s="3">
        <v>-0.37005086999999998</v>
      </c>
      <c r="M1371" s="3">
        <v>3.2444371E-2</v>
      </c>
      <c r="N1371" s="3">
        <v>-1.7801556000000001</v>
      </c>
      <c r="O1371" s="3">
        <v>-0.56193046999999996</v>
      </c>
      <c r="P1371" s="3">
        <v>-0.14419035999999999</v>
      </c>
      <c r="Q1371" s="3">
        <v>-2.1079510999999999E-2</v>
      </c>
      <c r="R1371" s="3">
        <v>-3.1846206000000001</v>
      </c>
      <c r="S1371" s="3">
        <v>-0.20744565000000001</v>
      </c>
      <c r="T1371" s="3">
        <v>-0.28230849000000002</v>
      </c>
      <c r="U1371" s="3">
        <v>-0.26104935000000001</v>
      </c>
      <c r="V1371" s="3">
        <v>-7.0460015</v>
      </c>
      <c r="W1371" s="3">
        <v>-0.58413026999999995</v>
      </c>
      <c r="X1371" s="3">
        <v>1.5077520000000001E-2</v>
      </c>
      <c r="Y1371" s="3">
        <v>0.10284217</v>
      </c>
      <c r="Z1371" s="3">
        <v>0.12469042</v>
      </c>
      <c r="AA1371" s="3">
        <v>0.1083288</v>
      </c>
      <c r="AB1371" s="3">
        <v>7.2352205000000003E-2</v>
      </c>
      <c r="AC1371" s="3">
        <v>7.5263338999999999E-2</v>
      </c>
      <c r="AD1371" s="3">
        <v>0.13847385000000001</v>
      </c>
      <c r="AE1371" s="3">
        <v>9.1038626999999997E-2</v>
      </c>
    </row>
    <row r="1372" spans="1:31" x14ac:dyDescent="0.2">
      <c r="A1372" s="1">
        <v>100715880</v>
      </c>
      <c r="B1372" s="1">
        <f t="shared" si="106"/>
        <v>1007</v>
      </c>
      <c r="C1372" s="1">
        <f t="shared" si="109"/>
        <v>1</v>
      </c>
      <c r="D1372" s="1">
        <f t="shared" si="110"/>
        <v>7</v>
      </c>
      <c r="E1372" s="1">
        <f t="shared" si="107"/>
        <v>15</v>
      </c>
      <c r="F1372" s="1">
        <f t="shared" si="108"/>
        <v>88</v>
      </c>
      <c r="G1372" s="1">
        <v>2</v>
      </c>
      <c r="H1372" s="2">
        <v>2.7282633000000001E-2</v>
      </c>
      <c r="I1372" s="3">
        <v>0.10216263</v>
      </c>
      <c r="J1372" s="3">
        <v>4</v>
      </c>
      <c r="K1372" s="3">
        <v>1</v>
      </c>
      <c r="L1372" s="3">
        <v>-0.23716276</v>
      </c>
      <c r="M1372" s="3">
        <v>1.0693017000000001E-2</v>
      </c>
      <c r="N1372" s="3">
        <v>-2.4393001999999999</v>
      </c>
      <c r="O1372" s="3">
        <v>-0.90215020999999995</v>
      </c>
      <c r="P1372" s="3">
        <v>-0.23123690999999999</v>
      </c>
      <c r="Q1372" s="3">
        <v>-9.5577318000000001E-3</v>
      </c>
      <c r="R1372" s="3">
        <v>3.8231953000000001</v>
      </c>
      <c r="S1372" s="3">
        <v>-0.68707006000000004</v>
      </c>
      <c r="T1372" s="3">
        <v>-7.6874367999999998E-2</v>
      </c>
      <c r="U1372" s="3">
        <v>-0.12560921999999999</v>
      </c>
      <c r="V1372" s="3">
        <v>2.7398935999999998</v>
      </c>
      <c r="W1372" s="3">
        <v>-0.73508001000000001</v>
      </c>
      <c r="X1372" s="3">
        <v>4.8609884999999999E-3</v>
      </c>
      <c r="Y1372" s="3">
        <v>6.8925152000000003E-2</v>
      </c>
      <c r="Z1372" s="3">
        <v>6.5598467999999993E-2</v>
      </c>
      <c r="AA1372" s="3">
        <v>3.4368672000000003E-2</v>
      </c>
      <c r="AB1372" s="3">
        <v>8.2711155999999994E-2</v>
      </c>
      <c r="AC1372" s="3">
        <v>9.1601042999999993E-2</v>
      </c>
      <c r="AD1372" s="3">
        <v>3.0152198000000002E-2</v>
      </c>
      <c r="AE1372" s="3">
        <v>5.9265558000000003E-2</v>
      </c>
    </row>
    <row r="1373" spans="1:31" x14ac:dyDescent="0.2">
      <c r="A1373" s="1">
        <v>100915880</v>
      </c>
      <c r="B1373" s="1">
        <f t="shared" si="106"/>
        <v>1009</v>
      </c>
      <c r="C1373" s="1">
        <f t="shared" si="109"/>
        <v>1</v>
      </c>
      <c r="D1373" s="1">
        <f t="shared" si="110"/>
        <v>9</v>
      </c>
      <c r="E1373" s="1">
        <f t="shared" si="107"/>
        <v>15</v>
      </c>
      <c r="F1373" s="1">
        <f t="shared" si="108"/>
        <v>88</v>
      </c>
      <c r="G1373" s="1">
        <v>2</v>
      </c>
      <c r="H1373" s="2">
        <v>2.2534433999999999E-2</v>
      </c>
      <c r="I1373" s="3">
        <v>8.5681436E-2</v>
      </c>
      <c r="J1373" s="3">
        <v>3</v>
      </c>
      <c r="K1373" s="3">
        <v>0</v>
      </c>
      <c r="L1373" s="3">
        <v>-0.21374114</v>
      </c>
      <c r="M1373" s="3">
        <v>1.6288403999999999E-2</v>
      </c>
      <c r="N1373" s="3">
        <v>-6.0744003999999997E-2</v>
      </c>
      <c r="O1373" s="3">
        <v>-0.26981664</v>
      </c>
      <c r="P1373" s="3">
        <v>-0.21810764999999999</v>
      </c>
      <c r="Q1373" s="3">
        <v>1.9203375000000002E-2</v>
      </c>
      <c r="R1373" s="3">
        <v>6.1252611000000003</v>
      </c>
      <c r="S1373" s="3">
        <v>0.31404703</v>
      </c>
      <c r="T1373" s="3">
        <v>0.47397981</v>
      </c>
      <c r="U1373" s="3">
        <v>0.12781627000000001</v>
      </c>
      <c r="V1373" s="3">
        <v>2.8101834999999999</v>
      </c>
      <c r="W1373" s="3">
        <v>-0.17684211</v>
      </c>
      <c r="X1373" s="3">
        <v>-5.0143710999999997E-3</v>
      </c>
      <c r="Y1373" s="3">
        <v>3.4427673999999998E-2</v>
      </c>
      <c r="Z1373" s="3">
        <v>4.4432659999999999E-2</v>
      </c>
      <c r="AA1373" s="3">
        <v>2.0336964999999999E-3</v>
      </c>
      <c r="AB1373" s="3">
        <v>8.6151139000000002E-2</v>
      </c>
      <c r="AC1373" s="3">
        <v>5.1341831999999997E-2</v>
      </c>
      <c r="AD1373" s="3">
        <v>0.12852180999999999</v>
      </c>
      <c r="AE1373" s="3">
        <v>5.2793136999999997E-2</v>
      </c>
    </row>
    <row r="1374" spans="1:31" x14ac:dyDescent="0.2">
      <c r="A1374" s="1">
        <v>101115880</v>
      </c>
      <c r="B1374" s="1">
        <f t="shared" si="106"/>
        <v>1011</v>
      </c>
      <c r="C1374" s="1">
        <f t="shared" si="109"/>
        <v>1</v>
      </c>
      <c r="D1374" s="1">
        <f t="shared" si="110"/>
        <v>11</v>
      </c>
      <c r="E1374" s="1">
        <f t="shared" si="107"/>
        <v>15</v>
      </c>
      <c r="F1374" s="1">
        <f t="shared" si="108"/>
        <v>88</v>
      </c>
      <c r="G1374" s="1">
        <v>2</v>
      </c>
      <c r="H1374" s="2">
        <v>1.1055185E-2</v>
      </c>
      <c r="I1374" s="3">
        <v>0.16918663</v>
      </c>
      <c r="J1374" s="3">
        <v>12</v>
      </c>
      <c r="K1374" s="3">
        <v>0</v>
      </c>
      <c r="L1374" s="3">
        <v>-0.28910135999999997</v>
      </c>
      <c r="M1374" s="3">
        <v>9.2610068000000001E-4</v>
      </c>
      <c r="N1374" s="3">
        <v>0.33569483999999999</v>
      </c>
      <c r="O1374" s="3">
        <v>-0.21563788</v>
      </c>
      <c r="P1374" s="3">
        <v>-0.20554415000000001</v>
      </c>
      <c r="Q1374" s="3">
        <v>-7.2146757000000006E-2</v>
      </c>
      <c r="R1374" s="3">
        <v>-4.2441988000000004</v>
      </c>
      <c r="S1374" s="3">
        <v>0.27852186000000001</v>
      </c>
      <c r="T1374" s="3">
        <v>-1.2344227999999999</v>
      </c>
      <c r="U1374" s="3">
        <v>6.4364231999999993E-2</v>
      </c>
      <c r="V1374" s="3">
        <v>-0.7199776</v>
      </c>
      <c r="W1374" s="3">
        <v>-0.20560916000000001</v>
      </c>
      <c r="X1374" s="3">
        <v>1.4068173E-2</v>
      </c>
      <c r="Y1374" s="3">
        <v>0.12946460000000001</v>
      </c>
      <c r="Z1374" s="3">
        <v>9.7866695000000004E-2</v>
      </c>
      <c r="AA1374" s="3">
        <v>0.17837757000000001</v>
      </c>
      <c r="AB1374" s="3">
        <v>8.4754069000000001E-2</v>
      </c>
      <c r="AC1374" s="3">
        <v>0.12993946000000001</v>
      </c>
      <c r="AD1374" s="3">
        <v>0.17492940000000001</v>
      </c>
      <c r="AE1374" s="3">
        <v>0.14516391000000001</v>
      </c>
    </row>
    <row r="1375" spans="1:31" x14ac:dyDescent="0.2">
      <c r="A1375" s="1">
        <v>101315880</v>
      </c>
      <c r="B1375" s="1">
        <f t="shared" si="106"/>
        <v>1013</v>
      </c>
      <c r="C1375" s="1">
        <f t="shared" si="109"/>
        <v>1</v>
      </c>
      <c r="D1375" s="1">
        <f t="shared" si="110"/>
        <v>13</v>
      </c>
      <c r="E1375" s="1">
        <f t="shared" si="107"/>
        <v>15</v>
      </c>
      <c r="F1375" s="1">
        <f t="shared" si="108"/>
        <v>88</v>
      </c>
      <c r="G1375" s="1">
        <v>2</v>
      </c>
      <c r="H1375" s="2">
        <v>2.0007032E-3</v>
      </c>
      <c r="I1375" s="3">
        <v>0.13065441999999999</v>
      </c>
      <c r="J1375" s="3">
        <v>14</v>
      </c>
      <c r="K1375" s="3">
        <v>0</v>
      </c>
      <c r="L1375" s="3">
        <v>-0.34589199999999998</v>
      </c>
      <c r="M1375" s="3">
        <v>7.7203601000000004E-3</v>
      </c>
      <c r="N1375" s="3">
        <v>-2.6679528000000001E-2</v>
      </c>
      <c r="O1375" s="3">
        <v>-0.11371025999999999</v>
      </c>
      <c r="P1375" s="3">
        <v>-0.18469003000000001</v>
      </c>
      <c r="Q1375" s="3">
        <v>-2.6978055000000001E-2</v>
      </c>
      <c r="R1375" s="3">
        <v>-3.1135157000000002</v>
      </c>
      <c r="S1375" s="3">
        <v>0.11838859</v>
      </c>
      <c r="T1375" s="3">
        <v>-0.39037221999999999</v>
      </c>
      <c r="U1375" s="3">
        <v>6.5662229000000003E-2</v>
      </c>
      <c r="V1375" s="3">
        <v>-0.64588261000000002</v>
      </c>
      <c r="W1375" s="3">
        <v>-0.21279788999999999</v>
      </c>
      <c r="X1375" s="3">
        <v>6.5148219000000004E-3</v>
      </c>
      <c r="Y1375" s="3">
        <v>0.11136194000000001</v>
      </c>
      <c r="Z1375" s="3">
        <v>0.13711915999999999</v>
      </c>
      <c r="AA1375" s="3">
        <v>6.0677158000000002E-2</v>
      </c>
      <c r="AB1375" s="3">
        <v>0.13244933</v>
      </c>
      <c r="AC1375" s="3">
        <v>8.4616236999999997E-2</v>
      </c>
      <c r="AD1375" s="3">
        <v>0.12709345</v>
      </c>
      <c r="AE1375" s="3">
        <v>8.7936787000000002E-2</v>
      </c>
    </row>
    <row r="1376" spans="1:31" x14ac:dyDescent="0.2">
      <c r="A1376" s="1">
        <v>101715880</v>
      </c>
      <c r="B1376" s="1">
        <f t="shared" si="106"/>
        <v>1017</v>
      </c>
      <c r="C1376" s="1">
        <f t="shared" si="109"/>
        <v>1</v>
      </c>
      <c r="D1376" s="1">
        <f t="shared" si="110"/>
        <v>17</v>
      </c>
      <c r="E1376" s="1">
        <f t="shared" si="107"/>
        <v>15</v>
      </c>
      <c r="F1376" s="1">
        <f t="shared" si="108"/>
        <v>88</v>
      </c>
      <c r="G1376" s="1">
        <v>2</v>
      </c>
      <c r="H1376" s="2">
        <v>2.8487917000000001E-3</v>
      </c>
      <c r="I1376" s="3">
        <v>0.16551983000000001</v>
      </c>
      <c r="J1376" s="3">
        <v>3</v>
      </c>
      <c r="K1376" s="3">
        <v>1</v>
      </c>
      <c r="L1376" s="3">
        <v>-0.25530111</v>
      </c>
      <c r="M1376" s="3">
        <v>-1.9488197999999999E-3</v>
      </c>
      <c r="N1376" s="3">
        <v>-0.18774444000000001</v>
      </c>
      <c r="O1376" s="3">
        <v>-0.47735958000000001</v>
      </c>
      <c r="P1376" s="3">
        <v>-0.21690344</v>
      </c>
      <c r="Q1376" s="3">
        <v>-8.4654840999999995E-2</v>
      </c>
      <c r="R1376" s="3">
        <v>7.2819083999999998</v>
      </c>
      <c r="S1376" s="3">
        <v>-1.0435403000000001</v>
      </c>
      <c r="T1376" s="3">
        <v>-1.4872574999999999</v>
      </c>
      <c r="U1376" s="3">
        <v>1.7592575999999999E-2</v>
      </c>
      <c r="V1376" s="3">
        <v>3.3741569</v>
      </c>
      <c r="W1376" s="3">
        <v>-0.68351041999999995</v>
      </c>
      <c r="X1376" s="3">
        <v>1.5649502999999999E-2</v>
      </c>
      <c r="Y1376" s="3">
        <v>0.12663720000000001</v>
      </c>
      <c r="Z1376" s="3">
        <v>5.8952678000000001E-2</v>
      </c>
      <c r="AA1376" s="3">
        <v>0.11872347</v>
      </c>
      <c r="AB1376" s="3">
        <v>0.15410940000000001</v>
      </c>
      <c r="AC1376" s="3">
        <v>0.13924510000000001</v>
      </c>
      <c r="AD1376" s="3">
        <v>9.1346307000000002E-2</v>
      </c>
      <c r="AE1376" s="3">
        <v>0.13555423999999999</v>
      </c>
    </row>
    <row r="1377" spans="1:31" x14ac:dyDescent="0.2">
      <c r="A1377" s="1">
        <v>103015880</v>
      </c>
      <c r="B1377" s="1">
        <f t="shared" si="106"/>
        <v>1030</v>
      </c>
      <c r="C1377" s="1">
        <f t="shared" si="109"/>
        <v>1</v>
      </c>
      <c r="D1377" s="1">
        <f t="shared" si="110"/>
        <v>30</v>
      </c>
      <c r="E1377" s="1">
        <f t="shared" si="107"/>
        <v>15</v>
      </c>
      <c r="F1377" s="1">
        <f t="shared" si="108"/>
        <v>88</v>
      </c>
      <c r="G1377" s="1">
        <v>2</v>
      </c>
      <c r="H1377" s="2">
        <v>9.0418726000000005E-3</v>
      </c>
      <c r="I1377" s="3">
        <v>0.12090228</v>
      </c>
      <c r="J1377" s="3">
        <v>4</v>
      </c>
      <c r="K1377" s="3">
        <v>0</v>
      </c>
      <c r="L1377" s="3">
        <v>-0.24178783000000001</v>
      </c>
      <c r="M1377" s="3">
        <v>4.5324181999999999E-3</v>
      </c>
      <c r="N1377" s="3">
        <v>0.16187183999999999</v>
      </c>
      <c r="O1377" s="3">
        <v>-0.33924444999999998</v>
      </c>
      <c r="P1377" s="3">
        <v>-0.21532791000000001</v>
      </c>
      <c r="Q1377" s="3">
        <v>-2.2766829999999998E-2</v>
      </c>
      <c r="R1377" s="3">
        <v>5.6116275</v>
      </c>
      <c r="S1377" s="3">
        <v>0.36353743999999999</v>
      </c>
      <c r="T1377" s="3">
        <v>-0.31371170999999998</v>
      </c>
      <c r="U1377" s="3">
        <v>7.8466014000000001E-2</v>
      </c>
      <c r="V1377" s="3">
        <v>2.6543945999999998</v>
      </c>
      <c r="W1377" s="3">
        <v>-0.19546183</v>
      </c>
      <c r="X1377" s="3">
        <v>3.3227824E-3</v>
      </c>
      <c r="Y1377" s="3">
        <v>0.10231680999999999</v>
      </c>
      <c r="Z1377" s="3">
        <v>-2.7126419999999999E-3</v>
      </c>
      <c r="AA1377" s="3">
        <v>9.2264684E-2</v>
      </c>
      <c r="AB1377" s="3">
        <v>7.4103130000000003E-2</v>
      </c>
      <c r="AC1377" s="3">
        <v>8.7752870999999996E-2</v>
      </c>
      <c r="AD1377" s="3">
        <v>2.9016970999999999E-2</v>
      </c>
      <c r="AE1377" s="3">
        <v>9.5555640999999997E-2</v>
      </c>
    </row>
    <row r="1378" spans="1:31" x14ac:dyDescent="0.2">
      <c r="A1378" s="1">
        <v>104515880</v>
      </c>
      <c r="B1378" s="1">
        <f t="shared" si="106"/>
        <v>1045</v>
      </c>
      <c r="C1378" s="1">
        <f t="shared" si="109"/>
        <v>1</v>
      </c>
      <c r="D1378" s="1">
        <f t="shared" si="110"/>
        <v>45</v>
      </c>
      <c r="E1378" s="1">
        <f t="shared" si="107"/>
        <v>15</v>
      </c>
      <c r="F1378" s="1">
        <f t="shared" si="108"/>
        <v>88</v>
      </c>
      <c r="G1378" s="1">
        <v>2</v>
      </c>
      <c r="H1378" s="2">
        <v>9.0864575000000006E-3</v>
      </c>
      <c r="I1378" s="3">
        <v>0.13571029000000001</v>
      </c>
      <c r="J1378" s="3">
        <v>14</v>
      </c>
      <c r="K1378" s="3">
        <v>0</v>
      </c>
      <c r="L1378" s="3">
        <v>-0.34411098000000001</v>
      </c>
      <c r="M1378" s="3">
        <v>8.3451384000000003E-3</v>
      </c>
      <c r="N1378" s="3">
        <v>-2.5315167999999999E-2</v>
      </c>
      <c r="O1378" s="3">
        <v>-0.11590064999999999</v>
      </c>
      <c r="P1378" s="3">
        <v>-0.18606299000000001</v>
      </c>
      <c r="Q1378" s="3">
        <v>-2.9496855999999998E-2</v>
      </c>
      <c r="R1378" s="3">
        <v>-3.2216871</v>
      </c>
      <c r="S1378" s="3">
        <v>0.12455463999999999</v>
      </c>
      <c r="T1378" s="3">
        <v>-0.43340113000000002</v>
      </c>
      <c r="U1378" s="3">
        <v>6.3814895999999996E-2</v>
      </c>
      <c r="V1378" s="3">
        <v>-0.69570438000000001</v>
      </c>
      <c r="W1378" s="3">
        <v>-0.21439083</v>
      </c>
      <c r="X1378" s="3">
        <v>7.5152409999999998E-3</v>
      </c>
      <c r="Y1378" s="3">
        <v>0.10600977</v>
      </c>
      <c r="Z1378" s="3">
        <v>0.14261961000000001</v>
      </c>
      <c r="AA1378" s="3">
        <v>0.11789713</v>
      </c>
      <c r="AB1378" s="3">
        <v>9.7812683999999997E-2</v>
      </c>
      <c r="AC1378" s="3">
        <v>0.10569176</v>
      </c>
      <c r="AD1378" s="3">
        <v>0.14499324</v>
      </c>
      <c r="AE1378" s="3">
        <v>9.3854411999999998E-2</v>
      </c>
    </row>
    <row r="1379" spans="1:31" x14ac:dyDescent="0.2">
      <c r="A1379" s="1">
        <v>200515880</v>
      </c>
      <c r="B1379" s="1">
        <f t="shared" si="106"/>
        <v>2005</v>
      </c>
      <c r="C1379" s="1">
        <f t="shared" si="109"/>
        <v>2</v>
      </c>
      <c r="D1379" s="1">
        <f t="shared" si="110"/>
        <v>5</v>
      </c>
      <c r="E1379" s="1">
        <f t="shared" si="107"/>
        <v>15</v>
      </c>
      <c r="F1379" s="1">
        <f t="shared" si="108"/>
        <v>88</v>
      </c>
      <c r="G1379" s="1">
        <v>2</v>
      </c>
      <c r="H1379" s="2">
        <v>1.1254463000000001E-3</v>
      </c>
      <c r="I1379" s="3">
        <v>0.16428603999999999</v>
      </c>
      <c r="J1379" s="3">
        <v>1</v>
      </c>
      <c r="K1379" s="3">
        <v>0</v>
      </c>
      <c r="L1379" s="3">
        <v>-0.25423881999999998</v>
      </c>
      <c r="M1379" s="3">
        <v>-1.0096513999999999E-2</v>
      </c>
      <c r="N1379" s="3">
        <v>1.4299506E-2</v>
      </c>
      <c r="O1379" s="3">
        <v>-0.38885014000000001</v>
      </c>
      <c r="P1379" s="3">
        <v>-0.21380220999999999</v>
      </c>
      <c r="Q1379" s="3">
        <v>-8.6521671999999994E-2</v>
      </c>
      <c r="R1379" s="3">
        <v>10.573226</v>
      </c>
      <c r="S1379" s="3">
        <v>0.39921151999999999</v>
      </c>
      <c r="T1379" s="3">
        <v>-1.5260952999999999</v>
      </c>
      <c r="U1379" s="3">
        <v>5.0517760000000002E-2</v>
      </c>
      <c r="V1379" s="3">
        <v>4.1264989999999999</v>
      </c>
      <c r="W1379" s="3">
        <v>-0.20659665999999999</v>
      </c>
      <c r="X1379" s="3">
        <v>1.4419737E-2</v>
      </c>
      <c r="Y1379" s="3">
        <v>0.16111902</v>
      </c>
      <c r="Z1379" s="3">
        <v>9.1413300000000003E-2</v>
      </c>
      <c r="AA1379" s="3">
        <v>0.12404158999999999</v>
      </c>
      <c r="AB1379" s="3">
        <v>0.13049343999999999</v>
      </c>
      <c r="AC1379" s="3">
        <v>0.15058932</v>
      </c>
      <c r="AD1379" s="3">
        <v>0.10678675</v>
      </c>
      <c r="AE1379" s="3">
        <v>0.12508501</v>
      </c>
    </row>
    <row r="1380" spans="1:31" x14ac:dyDescent="0.2">
      <c r="A1380" s="1">
        <v>200815880</v>
      </c>
      <c r="B1380" s="1">
        <f t="shared" si="106"/>
        <v>2008</v>
      </c>
      <c r="C1380" s="1">
        <f t="shared" si="109"/>
        <v>2</v>
      </c>
      <c r="D1380" s="1">
        <f t="shared" si="110"/>
        <v>8</v>
      </c>
      <c r="E1380" s="1">
        <f t="shared" si="107"/>
        <v>15</v>
      </c>
      <c r="F1380" s="1">
        <f t="shared" si="108"/>
        <v>88</v>
      </c>
      <c r="G1380" s="1">
        <v>2</v>
      </c>
      <c r="H1380" s="2">
        <v>6.3075563000000003E-3</v>
      </c>
      <c r="I1380" s="3">
        <v>8.8343958E-2</v>
      </c>
      <c r="J1380" s="3">
        <v>11</v>
      </c>
      <c r="K1380" s="3">
        <v>0</v>
      </c>
      <c r="L1380" s="3">
        <v>-0.32052044000000002</v>
      </c>
      <c r="M1380" s="3">
        <v>1.6955283000000001E-3</v>
      </c>
      <c r="N1380" s="3">
        <v>2.1033702000000001</v>
      </c>
      <c r="O1380" s="3">
        <v>-8.2625928000000001E-2</v>
      </c>
      <c r="P1380" s="3">
        <v>-0.18694352</v>
      </c>
      <c r="Q1380" s="3">
        <v>-9.8761374000000002E-3</v>
      </c>
      <c r="R1380" s="3">
        <v>-1.8338353000000001</v>
      </c>
      <c r="S1380" s="3">
        <v>0.10715582999999999</v>
      </c>
      <c r="T1380" s="3">
        <v>-0.10608902000000001</v>
      </c>
      <c r="U1380" s="3">
        <v>0.11941153</v>
      </c>
      <c r="V1380" s="3">
        <v>6.0141778E-2</v>
      </c>
      <c r="W1380" s="3">
        <v>-0.18326197999999999</v>
      </c>
      <c r="X1380" s="3">
        <v>-2.4445373000000002E-3</v>
      </c>
      <c r="Y1380" s="3">
        <v>5.1152064999999997E-2</v>
      </c>
      <c r="Z1380" s="3">
        <v>6.7029480000000002E-2</v>
      </c>
      <c r="AA1380" s="3">
        <v>-3.2663228000000002E-3</v>
      </c>
      <c r="AB1380" s="3">
        <v>4.2168279000000003E-2</v>
      </c>
      <c r="AC1380" s="3">
        <v>6.4544866000000006E-2</v>
      </c>
      <c r="AD1380" s="3">
        <v>3.5733261E-3</v>
      </c>
      <c r="AE1380" s="3">
        <v>5.0464736000000003E-2</v>
      </c>
    </row>
    <row r="1381" spans="1:31" x14ac:dyDescent="0.2">
      <c r="A1381" s="1">
        <v>201515880</v>
      </c>
      <c r="B1381" s="1">
        <f t="shared" si="106"/>
        <v>2015</v>
      </c>
      <c r="C1381" s="1">
        <f t="shared" si="109"/>
        <v>2</v>
      </c>
      <c r="D1381" s="1">
        <f t="shared" si="110"/>
        <v>15</v>
      </c>
      <c r="E1381" s="1">
        <f t="shared" si="107"/>
        <v>15</v>
      </c>
      <c r="F1381" s="1">
        <f t="shared" si="108"/>
        <v>88</v>
      </c>
      <c r="G1381" s="1">
        <v>2</v>
      </c>
      <c r="H1381" s="2">
        <v>1.2645325E-3</v>
      </c>
      <c r="I1381" s="3">
        <v>0.12770822000000001</v>
      </c>
      <c r="J1381" s="3">
        <v>4</v>
      </c>
      <c r="K1381" s="3">
        <v>1</v>
      </c>
      <c r="L1381" s="3">
        <v>-0.24751181</v>
      </c>
      <c r="M1381" s="3">
        <v>9.1285071000000006E-3</v>
      </c>
      <c r="N1381" s="3">
        <v>-1.6038108</v>
      </c>
      <c r="O1381" s="3">
        <v>-0.72649174999999999</v>
      </c>
      <c r="P1381" s="3">
        <v>-0.22565952</v>
      </c>
      <c r="Q1381" s="3">
        <v>-3.1062736000000001E-2</v>
      </c>
      <c r="R1381" s="3">
        <v>4.6921189999999999</v>
      </c>
      <c r="S1381" s="3">
        <v>-0.83499586000000003</v>
      </c>
      <c r="T1381" s="3">
        <v>-0.46837331999999998</v>
      </c>
      <c r="U1381" s="3">
        <v>-6.3105366999999996E-2</v>
      </c>
      <c r="V1381" s="3">
        <v>2.8187319</v>
      </c>
      <c r="W1381" s="3">
        <v>-0.71299718000000001</v>
      </c>
      <c r="X1381" s="3">
        <v>9.0817082999999996E-3</v>
      </c>
      <c r="Y1381" s="3">
        <v>9.9180240000000003E-2</v>
      </c>
      <c r="Z1381" s="3">
        <v>0.11742039</v>
      </c>
      <c r="AA1381" s="3">
        <v>5.9447181000000002E-2</v>
      </c>
      <c r="AB1381" s="3">
        <v>0.10270761</v>
      </c>
      <c r="AC1381" s="3">
        <v>0.11195016000000001</v>
      </c>
      <c r="AD1381" s="3">
        <v>7.7354851000000002E-2</v>
      </c>
      <c r="AE1381" s="3">
        <v>0.10162873</v>
      </c>
    </row>
    <row r="1382" spans="1:31" x14ac:dyDescent="0.2">
      <c r="A1382" s="1">
        <v>201615880</v>
      </c>
      <c r="B1382" s="1">
        <f t="shared" si="106"/>
        <v>2016</v>
      </c>
      <c r="C1382" s="1">
        <f t="shared" si="109"/>
        <v>2</v>
      </c>
      <c r="D1382" s="1">
        <f t="shared" si="110"/>
        <v>16</v>
      </c>
      <c r="E1382" s="1">
        <f t="shared" si="107"/>
        <v>15</v>
      </c>
      <c r="F1382" s="1">
        <f t="shared" si="108"/>
        <v>88</v>
      </c>
      <c r="G1382" s="1">
        <v>2</v>
      </c>
      <c r="H1382" s="2">
        <v>1.8415391E-2</v>
      </c>
      <c r="I1382" s="3">
        <v>0.13865442</v>
      </c>
      <c r="J1382" s="3">
        <v>3</v>
      </c>
      <c r="K1382" s="3">
        <v>1</v>
      </c>
      <c r="L1382" s="3">
        <v>-0.25018308</v>
      </c>
      <c r="M1382" s="3">
        <v>5.4347151000000002E-3</v>
      </c>
      <c r="N1382" s="3">
        <v>-1.21469</v>
      </c>
      <c r="O1382" s="3">
        <v>-0.58810028999999997</v>
      </c>
      <c r="P1382" s="3">
        <v>-0.22150563000000001</v>
      </c>
      <c r="Q1382" s="3">
        <v>-4.4935452000000001E-2</v>
      </c>
      <c r="R1382" s="3">
        <v>6.5413290999999996</v>
      </c>
      <c r="S1382" s="3">
        <v>-0.94156466000000005</v>
      </c>
      <c r="T1382" s="3">
        <v>-0.73026115000000003</v>
      </c>
      <c r="U1382" s="3">
        <v>-2.0198323000000001E-2</v>
      </c>
      <c r="V1382" s="3">
        <v>3.4396897000000002</v>
      </c>
      <c r="W1382" s="3">
        <v>-0.69696292000000004</v>
      </c>
      <c r="X1382" s="3">
        <v>1.046397E-2</v>
      </c>
      <c r="Y1382" s="3">
        <v>0.11177813</v>
      </c>
      <c r="Z1382" s="3">
        <v>4.1338754999999998E-2</v>
      </c>
      <c r="AA1382" s="3">
        <v>8.0362386999999993E-2</v>
      </c>
      <c r="AB1382" s="3">
        <v>9.3546177999999994E-2</v>
      </c>
      <c r="AC1382" s="3">
        <v>0.11690804</v>
      </c>
      <c r="AD1382" s="3">
        <v>0.12562084000000001</v>
      </c>
      <c r="AE1382" s="3">
        <v>0.10034663000000001</v>
      </c>
    </row>
    <row r="1383" spans="1:31" x14ac:dyDescent="0.2">
      <c r="A1383" s="1">
        <v>201915880</v>
      </c>
      <c r="B1383" s="1">
        <f t="shared" si="106"/>
        <v>2019</v>
      </c>
      <c r="C1383" s="1">
        <f t="shared" si="109"/>
        <v>2</v>
      </c>
      <c r="D1383" s="1">
        <f t="shared" si="110"/>
        <v>19</v>
      </c>
      <c r="E1383" s="1">
        <f t="shared" si="107"/>
        <v>15</v>
      </c>
      <c r="F1383" s="1">
        <f t="shared" si="108"/>
        <v>88</v>
      </c>
      <c r="G1383" s="1">
        <v>2</v>
      </c>
      <c r="H1383" s="2">
        <v>8.8710624000000002E-2</v>
      </c>
      <c r="I1383" s="3">
        <v>0.11353003</v>
      </c>
      <c r="J1383" s="3">
        <v>13</v>
      </c>
      <c r="K1383" s="3">
        <v>0</v>
      </c>
      <c r="L1383" s="3">
        <v>-0.34064388000000001</v>
      </c>
      <c r="M1383" s="3">
        <v>4.5824849000000003E-3</v>
      </c>
      <c r="N1383" s="3">
        <v>0.78081926999999995</v>
      </c>
      <c r="O1383" s="3">
        <v>-0.10446902</v>
      </c>
      <c r="P1383" s="3">
        <v>-0.18436147999999999</v>
      </c>
      <c r="Q1383" s="3">
        <v>-1.9894907999999999E-2</v>
      </c>
      <c r="R1383" s="3">
        <v>-2.6324510999999999</v>
      </c>
      <c r="S1383" s="3">
        <v>0.11180908000000001</v>
      </c>
      <c r="T1383" s="3">
        <v>-0.27239496000000002</v>
      </c>
      <c r="U1383" s="3">
        <v>8.2510037999999994E-2</v>
      </c>
      <c r="V1383" s="3">
        <v>-0.39067721999999999</v>
      </c>
      <c r="W1383" s="3">
        <v>-0.20288196999999999</v>
      </c>
      <c r="X1383" s="3">
        <v>2.7924767000000001E-3</v>
      </c>
      <c r="Y1383" s="3">
        <v>7.9341359E-2</v>
      </c>
      <c r="Z1383" s="3">
        <v>8.9021508999999999E-2</v>
      </c>
      <c r="AA1383" s="3">
        <v>0.17596266999999999</v>
      </c>
      <c r="AB1383" s="3">
        <v>2.8447490999999998E-2</v>
      </c>
      <c r="AC1383" s="3">
        <v>5.6911304000000003E-2</v>
      </c>
      <c r="AD1383" s="3">
        <v>0.10899942</v>
      </c>
      <c r="AE1383" s="3">
        <v>7.5812829999999998E-2</v>
      </c>
    </row>
    <row r="1384" spans="1:31" x14ac:dyDescent="0.2">
      <c r="A1384" s="1">
        <v>202615880</v>
      </c>
      <c r="B1384" s="1">
        <f t="shared" si="106"/>
        <v>2026</v>
      </c>
      <c r="C1384" s="1">
        <f t="shared" si="109"/>
        <v>2</v>
      </c>
      <c r="D1384" s="1">
        <f t="shared" si="110"/>
        <v>26</v>
      </c>
      <c r="E1384" s="1">
        <f t="shared" si="107"/>
        <v>15</v>
      </c>
      <c r="F1384" s="1">
        <f t="shared" si="108"/>
        <v>88</v>
      </c>
      <c r="G1384" s="1">
        <v>2</v>
      </c>
      <c r="H1384" s="2">
        <v>3.1231800000000001E-3</v>
      </c>
      <c r="I1384" s="3">
        <v>0.16462407000000001</v>
      </c>
      <c r="J1384" s="3">
        <v>13</v>
      </c>
      <c r="K1384" s="3">
        <v>0</v>
      </c>
      <c r="L1384" s="3">
        <v>-0.31031849</v>
      </c>
      <c r="M1384" s="3">
        <v>5.5654887000000002E-3</v>
      </c>
      <c r="N1384" s="3">
        <v>0.27778146999999997</v>
      </c>
      <c r="O1384" s="3">
        <v>-0.17013782</v>
      </c>
      <c r="P1384" s="3">
        <v>-0.19957997999999999</v>
      </c>
      <c r="Q1384" s="3">
        <v>-5.7997053999999999E-2</v>
      </c>
      <c r="R1384" s="3">
        <v>-4.2954034999999999</v>
      </c>
      <c r="S1384" s="3">
        <v>0.22000621000000001</v>
      </c>
      <c r="T1384" s="3">
        <v>-0.95923778000000004</v>
      </c>
      <c r="U1384" s="3">
        <v>6.2077475E-2</v>
      </c>
      <c r="V1384" s="3">
        <v>-0.90042681999999996</v>
      </c>
      <c r="W1384" s="3">
        <v>-0.21221835999999999</v>
      </c>
      <c r="X1384" s="3">
        <v>1.3161823E-2</v>
      </c>
      <c r="Y1384" s="3">
        <v>0.14644488999999999</v>
      </c>
      <c r="Z1384" s="3">
        <v>0.15236045000000001</v>
      </c>
      <c r="AA1384" s="3">
        <v>0.15342979000000001</v>
      </c>
      <c r="AB1384" s="3">
        <v>0.12881703999999999</v>
      </c>
      <c r="AC1384" s="3">
        <v>0.11638408</v>
      </c>
      <c r="AD1384" s="3">
        <v>0.12598829</v>
      </c>
      <c r="AE1384" s="3">
        <v>0.13167093999999999</v>
      </c>
    </row>
    <row r="1385" spans="1:31" x14ac:dyDescent="0.2">
      <c r="A1385" s="1">
        <v>202815880</v>
      </c>
      <c r="B1385" s="1">
        <f t="shared" si="106"/>
        <v>2028</v>
      </c>
      <c r="C1385" s="1">
        <f t="shared" si="109"/>
        <v>2</v>
      </c>
      <c r="D1385" s="1">
        <f t="shared" si="110"/>
        <v>28</v>
      </c>
      <c r="E1385" s="1">
        <f t="shared" si="107"/>
        <v>15</v>
      </c>
      <c r="F1385" s="1">
        <f t="shared" si="108"/>
        <v>88</v>
      </c>
      <c r="G1385" s="1">
        <v>2</v>
      </c>
      <c r="H1385" s="2">
        <v>7.0517532999999997E-3</v>
      </c>
      <c r="I1385" s="3">
        <v>0.20802142000000001</v>
      </c>
      <c r="J1385" s="3">
        <v>16</v>
      </c>
      <c r="K1385" s="3">
        <v>1</v>
      </c>
      <c r="L1385" s="3">
        <v>-0.32018503999999998</v>
      </c>
      <c r="M1385" s="3">
        <v>3.6825007E-2</v>
      </c>
      <c r="N1385" s="3">
        <v>1.0522057</v>
      </c>
      <c r="O1385" s="3">
        <v>-0.68024006000000004</v>
      </c>
      <c r="P1385" s="3">
        <v>-0.20133148000000001</v>
      </c>
      <c r="Q1385" s="3">
        <v>-7.8641461999999995E-2</v>
      </c>
      <c r="R1385" s="3">
        <v>-5.2115077999999997</v>
      </c>
      <c r="S1385" s="3">
        <v>-0.50155552000000003</v>
      </c>
      <c r="T1385" s="3">
        <v>-1.3097453999999999</v>
      </c>
      <c r="U1385" s="3">
        <v>-0.12405055</v>
      </c>
      <c r="V1385" s="3">
        <v>-4.9116998000000001</v>
      </c>
      <c r="W1385" s="3">
        <v>-0.57140513999999998</v>
      </c>
      <c r="X1385" s="3">
        <v>2.9540364E-2</v>
      </c>
      <c r="Y1385" s="3">
        <v>0.17532428999999999</v>
      </c>
      <c r="Z1385" s="3">
        <v>0.11419585</v>
      </c>
      <c r="AA1385" s="3">
        <v>0.20146153</v>
      </c>
      <c r="AB1385" s="3">
        <v>0.18699993000000001</v>
      </c>
      <c r="AC1385" s="3">
        <v>0.18575623999999999</v>
      </c>
      <c r="AD1385" s="3">
        <v>0.17686004999999999</v>
      </c>
      <c r="AE1385" s="3">
        <v>0.16867847999999999</v>
      </c>
    </row>
    <row r="1386" spans="1:31" x14ac:dyDescent="0.2">
      <c r="A1386" s="1">
        <v>204015880</v>
      </c>
      <c r="B1386" s="1">
        <f t="shared" si="106"/>
        <v>2040</v>
      </c>
      <c r="C1386" s="1">
        <f t="shared" si="109"/>
        <v>2</v>
      </c>
      <c r="D1386" s="1">
        <f t="shared" si="110"/>
        <v>40</v>
      </c>
      <c r="E1386" s="1">
        <f t="shared" si="107"/>
        <v>15</v>
      </c>
      <c r="F1386" s="1">
        <f t="shared" si="108"/>
        <v>88</v>
      </c>
      <c r="G1386" s="1">
        <v>2</v>
      </c>
      <c r="H1386" s="2">
        <v>8.6842130999999993E-3</v>
      </c>
      <c r="I1386" s="3">
        <v>0.12353001</v>
      </c>
      <c r="J1386" s="3">
        <v>10</v>
      </c>
      <c r="K1386" s="3">
        <v>0</v>
      </c>
      <c r="L1386" s="3">
        <v>-0.28614998000000003</v>
      </c>
      <c r="M1386" s="3">
        <v>3.3211311999999998E-3</v>
      </c>
      <c r="N1386" s="3">
        <v>1.9583140999999999</v>
      </c>
      <c r="O1386" s="3">
        <v>-0.13608959000000001</v>
      </c>
      <c r="P1386" s="3">
        <v>-0.20304256000000001</v>
      </c>
      <c r="Q1386" s="3">
        <v>-2.5455713000000001E-2</v>
      </c>
      <c r="R1386" s="3">
        <v>-1.8333379000000001</v>
      </c>
      <c r="S1386" s="3">
        <v>0.20045054000000001</v>
      </c>
      <c r="T1386" s="3">
        <v>-0.36603432000000002</v>
      </c>
      <c r="U1386" s="3">
        <v>0.10678168</v>
      </c>
      <c r="V1386" s="3">
        <v>7.9517462999999997E-2</v>
      </c>
      <c r="W1386" s="3">
        <v>-0.18805749999999999</v>
      </c>
      <c r="X1386" s="3">
        <v>3.0639017999999998E-3</v>
      </c>
      <c r="Y1386" s="3">
        <v>8.2147770999999994E-2</v>
      </c>
      <c r="Z1386" s="3">
        <v>2.5387160999999998E-2</v>
      </c>
      <c r="AA1386" s="3">
        <v>0.13534549000000001</v>
      </c>
      <c r="AB1386" s="3">
        <v>6.3717450999999994E-2</v>
      </c>
      <c r="AC1386" s="3">
        <v>9.4536229999999999E-2</v>
      </c>
      <c r="AD1386" s="3">
        <v>0.1040595</v>
      </c>
      <c r="AE1386" s="3">
        <v>9.5879867999999993E-2</v>
      </c>
    </row>
    <row r="1387" spans="1:31" x14ac:dyDescent="0.2">
      <c r="A1387" s="1">
        <v>204815880</v>
      </c>
      <c r="B1387" s="1">
        <f t="shared" si="106"/>
        <v>2048</v>
      </c>
      <c r="C1387" s="1">
        <f t="shared" si="109"/>
        <v>2</v>
      </c>
      <c r="D1387" s="1">
        <f t="shared" si="110"/>
        <v>48</v>
      </c>
      <c r="E1387" s="1">
        <f t="shared" si="107"/>
        <v>15</v>
      </c>
      <c r="F1387" s="1">
        <f t="shared" si="108"/>
        <v>88</v>
      </c>
      <c r="G1387" s="1">
        <v>2</v>
      </c>
      <c r="H1387" s="2">
        <v>2.5096035000000002E-3</v>
      </c>
      <c r="I1387" s="3">
        <v>0.13054758999999999</v>
      </c>
      <c r="J1387" s="3">
        <v>3</v>
      </c>
      <c r="K1387" s="3">
        <v>0</v>
      </c>
      <c r="L1387" s="3">
        <v>-0.24731417999999999</v>
      </c>
      <c r="M1387" s="3">
        <v>1.377711E-3</v>
      </c>
      <c r="N1387" s="3">
        <v>-4.5902656999999999E-2</v>
      </c>
      <c r="O1387" s="3">
        <v>-0.36971372000000002</v>
      </c>
      <c r="P1387" s="3">
        <v>-0.21472364999999999</v>
      </c>
      <c r="Q1387" s="3">
        <v>-3.6311043000000001E-2</v>
      </c>
      <c r="R1387" s="3">
        <v>7.3060470999999998</v>
      </c>
      <c r="S1387" s="3">
        <v>0.38120009999999999</v>
      </c>
      <c r="T1387" s="3">
        <v>-0.57058414999999996</v>
      </c>
      <c r="U1387" s="3">
        <v>6.4342699000000003E-2</v>
      </c>
      <c r="V1387" s="3">
        <v>3.1533177999999999</v>
      </c>
      <c r="W1387" s="3">
        <v>-0.20165003000000001</v>
      </c>
      <c r="X1387" s="3">
        <v>6.0305897000000001E-3</v>
      </c>
      <c r="Y1387" s="3">
        <v>9.9373389000000006E-2</v>
      </c>
      <c r="Z1387" s="3">
        <v>0.18714130000000001</v>
      </c>
      <c r="AA1387" s="3">
        <v>6.7139850000000001E-2</v>
      </c>
      <c r="AB1387" s="3">
        <v>3.5857188999999998E-2</v>
      </c>
      <c r="AC1387" s="3">
        <v>0.11129628</v>
      </c>
      <c r="AD1387" s="3">
        <v>0.16290155000000001</v>
      </c>
      <c r="AE1387" s="3">
        <v>0.1014516</v>
      </c>
    </row>
    <row r="1388" spans="1:31" x14ac:dyDescent="0.2">
      <c r="A1388" s="1">
        <v>300615880</v>
      </c>
      <c r="B1388" s="1">
        <f t="shared" si="106"/>
        <v>3006</v>
      </c>
      <c r="C1388" s="1">
        <f t="shared" si="109"/>
        <v>3</v>
      </c>
      <c r="D1388" s="1">
        <f t="shared" si="110"/>
        <v>6</v>
      </c>
      <c r="E1388" s="1">
        <f t="shared" si="107"/>
        <v>15</v>
      </c>
      <c r="F1388" s="1">
        <f t="shared" si="108"/>
        <v>88</v>
      </c>
      <c r="G1388" s="1">
        <v>2</v>
      </c>
      <c r="H1388" s="2">
        <v>5.0089128000000002E-3</v>
      </c>
      <c r="I1388" s="3">
        <v>0.11752619</v>
      </c>
      <c r="J1388" s="3">
        <v>20</v>
      </c>
      <c r="K1388" s="3">
        <v>1</v>
      </c>
      <c r="L1388" s="3">
        <v>-0.38666098999999998</v>
      </c>
      <c r="M1388" s="3">
        <v>2.0812898999999999E-2</v>
      </c>
      <c r="N1388" s="3">
        <v>-6.1265650999999997</v>
      </c>
      <c r="O1388" s="3">
        <v>-0.59829723000000001</v>
      </c>
      <c r="P1388" s="3">
        <v>-7.8814964000000001E-2</v>
      </c>
      <c r="Q1388" s="3">
        <v>-1.5127916999999999E-2</v>
      </c>
      <c r="R1388" s="3">
        <v>-1.5529202</v>
      </c>
      <c r="S1388" s="3">
        <v>-0.12674356000000001</v>
      </c>
      <c r="T1388" s="3">
        <v>-0.19402932000000001</v>
      </c>
      <c r="U1388" s="3">
        <v>-0.29720496000000002</v>
      </c>
      <c r="V1388" s="3">
        <v>-9.2058520000000001</v>
      </c>
      <c r="W1388" s="3">
        <v>-0.60357223000000004</v>
      </c>
      <c r="X1388" s="3">
        <v>1.2662270999999999E-2</v>
      </c>
      <c r="Y1388" s="3">
        <v>8.5516391999999997E-2</v>
      </c>
      <c r="Z1388" s="3">
        <v>2.8555726E-3</v>
      </c>
      <c r="AA1388" s="3">
        <v>2.2171096000000001E-2</v>
      </c>
      <c r="AB1388" s="3">
        <v>8.7196899999999994E-2</v>
      </c>
      <c r="AC1388" s="3">
        <v>8.2357316E-2</v>
      </c>
      <c r="AD1388" s="3">
        <v>0.10164053000000001</v>
      </c>
      <c r="AE1388" s="3">
        <v>8.5311096000000003E-2</v>
      </c>
    </row>
    <row r="1389" spans="1:31" x14ac:dyDescent="0.2">
      <c r="A1389" s="1">
        <v>301415880</v>
      </c>
      <c r="B1389" s="1">
        <f t="shared" si="106"/>
        <v>3014</v>
      </c>
      <c r="C1389" s="1">
        <f t="shared" si="109"/>
        <v>3</v>
      </c>
      <c r="D1389" s="1">
        <f t="shared" si="110"/>
        <v>14</v>
      </c>
      <c r="E1389" s="1">
        <f t="shared" si="107"/>
        <v>15</v>
      </c>
      <c r="F1389" s="1">
        <f t="shared" si="108"/>
        <v>88</v>
      </c>
      <c r="G1389" s="1">
        <v>2</v>
      </c>
      <c r="H1389" s="2">
        <v>5.2363923E-3</v>
      </c>
      <c r="I1389" s="3">
        <v>0.13485648</v>
      </c>
      <c r="J1389" s="3">
        <v>7</v>
      </c>
      <c r="K1389" s="3">
        <v>0</v>
      </c>
      <c r="L1389" s="3">
        <v>-0.24943644000000001</v>
      </c>
      <c r="M1389" s="3">
        <v>2.3613576999999999E-4</v>
      </c>
      <c r="N1389" s="3">
        <v>0.79172368000000004</v>
      </c>
      <c r="O1389" s="3">
        <v>-0.28713778000000001</v>
      </c>
      <c r="P1389" s="3">
        <v>-0.21385472999999999</v>
      </c>
      <c r="Q1389" s="3">
        <v>-4.0560447999999999E-2</v>
      </c>
      <c r="R1389" s="3">
        <v>1.3246969</v>
      </c>
      <c r="S1389" s="3">
        <v>0.33949161999999999</v>
      </c>
      <c r="T1389" s="3">
        <v>-0.64957810000000005</v>
      </c>
      <c r="U1389" s="3">
        <v>8.4165709000000005E-2</v>
      </c>
      <c r="V1389" s="3">
        <v>1.3201050999999999</v>
      </c>
      <c r="W1389" s="3">
        <v>-0.19142192</v>
      </c>
      <c r="X1389" s="3">
        <v>5.9685205000000003E-3</v>
      </c>
      <c r="Y1389" s="3">
        <v>0.10011165</v>
      </c>
      <c r="Z1389" s="3">
        <v>0.13166565</v>
      </c>
      <c r="AA1389" s="3">
        <v>6.7350203999999997E-2</v>
      </c>
      <c r="AB1389" s="3">
        <v>6.4601020999999995E-2</v>
      </c>
      <c r="AC1389" s="3">
        <v>0.12228089</v>
      </c>
      <c r="AD1389" s="3">
        <v>6.8272314000000001E-2</v>
      </c>
      <c r="AE1389" s="3">
        <v>0.10310282</v>
      </c>
    </row>
    <row r="1390" spans="1:31" x14ac:dyDescent="0.2">
      <c r="A1390" s="1">
        <v>400215880</v>
      </c>
      <c r="B1390" s="1">
        <f t="shared" si="106"/>
        <v>4002</v>
      </c>
      <c r="C1390" s="1">
        <f t="shared" si="109"/>
        <v>4</v>
      </c>
      <c r="D1390" s="1">
        <f t="shared" si="110"/>
        <v>2</v>
      </c>
      <c r="E1390" s="1">
        <f t="shared" si="107"/>
        <v>15</v>
      </c>
      <c r="F1390" s="1">
        <f t="shared" si="108"/>
        <v>88</v>
      </c>
      <c r="G1390" s="1">
        <v>2</v>
      </c>
      <c r="H1390" s="2">
        <v>8.6289168000000006E-3</v>
      </c>
      <c r="I1390" s="3">
        <v>0.18634138</v>
      </c>
      <c r="J1390" s="3">
        <v>14</v>
      </c>
      <c r="K1390" s="3">
        <v>0</v>
      </c>
      <c r="L1390" s="3">
        <v>-0.30639001999999999</v>
      </c>
      <c r="M1390" s="3">
        <v>5.8968852000000002E-3</v>
      </c>
      <c r="N1390" s="3">
        <v>-0.70824540000000002</v>
      </c>
      <c r="O1390" s="3">
        <v>-0.19847078000000001</v>
      </c>
      <c r="P1390" s="3">
        <v>-0.20134543999999999</v>
      </c>
      <c r="Q1390" s="3">
        <v>-8.2885317E-2</v>
      </c>
      <c r="R1390" s="3">
        <v>-5.7394813999999998</v>
      </c>
      <c r="S1390" s="3">
        <v>0.25421885999999999</v>
      </c>
      <c r="T1390" s="3">
        <v>-1.4260409000000001</v>
      </c>
      <c r="U1390" s="3">
        <v>5.0057813999999999E-2</v>
      </c>
      <c r="V1390" s="3">
        <v>-1.3293379000000001</v>
      </c>
      <c r="W1390" s="3">
        <v>-0.21687978999999999</v>
      </c>
      <c r="X1390" s="3">
        <v>1.8534161E-2</v>
      </c>
      <c r="Y1390" s="3">
        <v>0.15509038</v>
      </c>
      <c r="Z1390" s="3">
        <v>9.9784633999999997E-2</v>
      </c>
      <c r="AA1390" s="3">
        <v>0.15404010000000001</v>
      </c>
      <c r="AB1390" s="3">
        <v>0.16777539999999999</v>
      </c>
      <c r="AC1390" s="3">
        <v>0.15288639000000001</v>
      </c>
      <c r="AD1390" s="3">
        <v>0.22519679000000001</v>
      </c>
      <c r="AE1390" s="3">
        <v>0.14583298</v>
      </c>
    </row>
    <row r="1391" spans="1:31" x14ac:dyDescent="0.2">
      <c r="A1391" s="1">
        <v>401015880</v>
      </c>
      <c r="B1391" s="1">
        <f t="shared" si="106"/>
        <v>4010</v>
      </c>
      <c r="C1391" s="1">
        <f t="shared" si="109"/>
        <v>4</v>
      </c>
      <c r="D1391" s="1">
        <f t="shared" si="110"/>
        <v>10</v>
      </c>
      <c r="E1391" s="1">
        <f t="shared" si="107"/>
        <v>15</v>
      </c>
      <c r="F1391" s="1">
        <f t="shared" si="108"/>
        <v>88</v>
      </c>
      <c r="G1391" s="1">
        <v>2</v>
      </c>
      <c r="H1391" s="2">
        <v>1.0861694E-2</v>
      </c>
      <c r="I1391" s="3">
        <v>9.1937089E-2</v>
      </c>
      <c r="J1391" s="3">
        <v>6</v>
      </c>
      <c r="K1391" s="3">
        <v>0</v>
      </c>
      <c r="L1391" s="3">
        <v>-0.22523726999999999</v>
      </c>
      <c r="M1391" s="3">
        <v>8.7528497000000007E-3</v>
      </c>
      <c r="N1391" s="3">
        <v>1.6052310000000001</v>
      </c>
      <c r="O1391" s="3">
        <v>-0.15767189000000001</v>
      </c>
      <c r="P1391" s="3">
        <v>-0.21436638</v>
      </c>
      <c r="Q1391" s="3">
        <v>3.7289657000000001E-3</v>
      </c>
      <c r="R1391" s="3">
        <v>1.7457294000000001</v>
      </c>
      <c r="S1391" s="3">
        <v>0.24241491000000001</v>
      </c>
      <c r="T1391" s="3">
        <v>0.17392336999999999</v>
      </c>
      <c r="U1391" s="3">
        <v>0.15542511000000001</v>
      </c>
      <c r="V1391" s="3">
        <v>1.4986425999999999</v>
      </c>
      <c r="W1391" s="3">
        <v>-0.16373868999999999</v>
      </c>
      <c r="X1391" s="3">
        <v>-4.1437085E-3</v>
      </c>
      <c r="Y1391" s="3">
        <v>6.8678455999999999E-2</v>
      </c>
      <c r="Z1391" s="3">
        <v>0.10222117999999999</v>
      </c>
      <c r="AA1391" s="3">
        <v>0.13619287999999999</v>
      </c>
      <c r="AB1391" s="3">
        <v>5.2656507999999998E-2</v>
      </c>
      <c r="AC1391" s="3">
        <v>5.0785841999999998E-2</v>
      </c>
      <c r="AD1391" s="3">
        <v>6.0541082000000003E-2</v>
      </c>
      <c r="AE1391" s="3">
        <v>5.0852645000000002E-2</v>
      </c>
    </row>
    <row r="1392" spans="1:31" x14ac:dyDescent="0.2">
      <c r="A1392" s="1">
        <v>401215880</v>
      </c>
      <c r="B1392" s="1">
        <f t="shared" si="106"/>
        <v>4012</v>
      </c>
      <c r="C1392" s="1">
        <f t="shared" si="109"/>
        <v>4</v>
      </c>
      <c r="D1392" s="1">
        <f t="shared" si="110"/>
        <v>12</v>
      </c>
      <c r="E1392" s="1">
        <f t="shared" si="107"/>
        <v>15</v>
      </c>
      <c r="F1392" s="1">
        <f t="shared" si="108"/>
        <v>88</v>
      </c>
      <c r="G1392" s="1">
        <v>2</v>
      </c>
      <c r="H1392" s="2">
        <v>2.9755106999999999E-2</v>
      </c>
      <c r="I1392" s="3">
        <v>0.11388776</v>
      </c>
      <c r="J1392" s="3">
        <v>12</v>
      </c>
      <c r="K1392" s="3">
        <v>0</v>
      </c>
      <c r="L1392" s="3">
        <v>-0.32729881</v>
      </c>
      <c r="M1392" s="3">
        <v>4.1690134999999998E-3</v>
      </c>
      <c r="N1392" s="3">
        <v>1.4827788</v>
      </c>
      <c r="O1392" s="3">
        <v>-0.10004673</v>
      </c>
      <c r="P1392" s="3">
        <v>-0.18934240999999999</v>
      </c>
      <c r="Q1392" s="3">
        <v>-1.9927251E-2</v>
      </c>
      <c r="R1392" s="3">
        <v>-2.4007388999999999</v>
      </c>
      <c r="S1392" s="3">
        <v>0.12534870000000001</v>
      </c>
      <c r="T1392" s="3">
        <v>-0.27166678999999999</v>
      </c>
      <c r="U1392" s="3">
        <v>9.3576736999999993E-2</v>
      </c>
      <c r="V1392" s="3">
        <v>-0.27843781000000001</v>
      </c>
      <c r="W1392" s="3">
        <v>-0.19778407000000001</v>
      </c>
      <c r="X1392" s="3">
        <v>2.3356422999999999E-3</v>
      </c>
      <c r="Y1392" s="3">
        <v>6.4058984999999999E-2</v>
      </c>
      <c r="Z1392" s="3">
        <v>3.5739861999999997E-2</v>
      </c>
      <c r="AA1392" s="3">
        <v>8.7526063000000001E-3</v>
      </c>
      <c r="AB1392" s="3">
        <v>1.0903816E-2</v>
      </c>
      <c r="AC1392" s="3">
        <v>8.1650896000000001E-2</v>
      </c>
      <c r="AD1392" s="3">
        <v>8.5793681999999996E-2</v>
      </c>
      <c r="AE1392" s="3">
        <v>8.2154102000000007E-2</v>
      </c>
    </row>
    <row r="1393" spans="1:31" x14ac:dyDescent="0.2">
      <c r="A1393" s="1">
        <v>601815880</v>
      </c>
      <c r="B1393" s="1">
        <f t="shared" si="106"/>
        <v>6018</v>
      </c>
      <c r="C1393" s="1">
        <f t="shared" si="109"/>
        <v>6</v>
      </c>
      <c r="D1393" s="1">
        <f t="shared" si="110"/>
        <v>18</v>
      </c>
      <c r="E1393" s="1">
        <f t="shared" si="107"/>
        <v>15</v>
      </c>
      <c r="F1393" s="1">
        <f t="shared" si="108"/>
        <v>88</v>
      </c>
      <c r="G1393" s="1">
        <v>2</v>
      </c>
      <c r="H1393" s="2">
        <v>9.3698561000000007E-3</v>
      </c>
      <c r="I1393" s="3">
        <v>0.13709573999999999</v>
      </c>
      <c r="J1393" s="3">
        <v>0</v>
      </c>
      <c r="K1393" s="3">
        <v>0</v>
      </c>
      <c r="L1393" s="3">
        <v>-0.25173620000000002</v>
      </c>
      <c r="M1393" s="3">
        <v>-1.2212124000000001E-3</v>
      </c>
      <c r="N1393" s="3">
        <v>-0.54524068999999997</v>
      </c>
      <c r="O1393" s="3">
        <v>-0.39812913</v>
      </c>
      <c r="P1393" s="3">
        <v>-0.21414838999999999</v>
      </c>
      <c r="Q1393" s="3">
        <v>-4.6152955000000002E-2</v>
      </c>
      <c r="R1393" s="3">
        <v>11.868173000000001</v>
      </c>
      <c r="S1393" s="3">
        <v>0.39055944999999997</v>
      </c>
      <c r="T1393" s="3">
        <v>-0.75786438</v>
      </c>
      <c r="U1393" s="3">
        <v>5.4277687999999998E-2</v>
      </c>
      <c r="V1393" s="3">
        <v>4.5025300000000001</v>
      </c>
      <c r="W1393" s="3">
        <v>-0.20749846999999999</v>
      </c>
      <c r="X1393" s="3">
        <v>8.0234222999999993E-3</v>
      </c>
      <c r="Y1393" s="3">
        <v>0.12238810999999999</v>
      </c>
      <c r="Z1393" s="3">
        <v>0.11161986</v>
      </c>
      <c r="AA1393" s="3">
        <v>0.124489</v>
      </c>
      <c r="AB1393" s="3">
        <v>8.0106284E-2</v>
      </c>
      <c r="AC1393" s="3">
        <v>0.12594132</v>
      </c>
      <c r="AD1393" s="3">
        <v>2.4609454999999999E-2</v>
      </c>
      <c r="AE1393" s="3">
        <v>9.9803264000000003E-2</v>
      </c>
    </row>
    <row r="1394" spans="1:31" x14ac:dyDescent="0.2">
      <c r="A1394" s="1">
        <v>100416880</v>
      </c>
      <c r="B1394" s="1">
        <f t="shared" si="106"/>
        <v>1004</v>
      </c>
      <c r="C1394" s="1">
        <f t="shared" si="109"/>
        <v>1</v>
      </c>
      <c r="D1394" s="1">
        <f t="shared" si="110"/>
        <v>4</v>
      </c>
      <c r="E1394" s="1">
        <f t="shared" si="107"/>
        <v>16</v>
      </c>
      <c r="F1394" s="1">
        <f t="shared" si="108"/>
        <v>88</v>
      </c>
      <c r="G1394" s="1">
        <v>2</v>
      </c>
      <c r="H1394" s="2">
        <v>1.2819814000000001E-2</v>
      </c>
      <c r="I1394" s="3">
        <v>9.7636057999999998E-2</v>
      </c>
      <c r="J1394" s="3">
        <v>2</v>
      </c>
      <c r="K1394" s="3">
        <v>1</v>
      </c>
      <c r="L1394" s="3">
        <v>0.80602699</v>
      </c>
      <c r="M1394" s="3">
        <v>5.5410333999999999E-2</v>
      </c>
      <c r="N1394" s="3">
        <v>2.3527374000000001</v>
      </c>
      <c r="O1394" s="3">
        <v>-0.32013684999999997</v>
      </c>
      <c r="P1394" s="3">
        <v>-0.29895512000000002</v>
      </c>
      <c r="Q1394" s="3">
        <v>-2.0024859999999998E-2</v>
      </c>
      <c r="R1394" s="3">
        <v>4.3908712999999997</v>
      </c>
      <c r="S1394" s="3">
        <v>-0.60357757000000001</v>
      </c>
      <c r="T1394" s="3">
        <v>-0.28310920000000001</v>
      </c>
      <c r="U1394" s="3">
        <v>-5.4464108999999997E-2</v>
      </c>
      <c r="V1394" s="3">
        <v>0.82341792000000003</v>
      </c>
      <c r="W1394" s="3">
        <v>-0.30567925000000001</v>
      </c>
      <c r="X1394" s="3">
        <v>-1.5119825E-3</v>
      </c>
      <c r="Y1394" s="3">
        <v>8.8513781E-2</v>
      </c>
      <c r="Z1394" s="3">
        <v>0.14196982999999999</v>
      </c>
      <c r="AA1394" s="3">
        <v>-6.8770544999999998E-4</v>
      </c>
      <c r="AB1394" s="3">
        <v>5.3665048999999999E-2</v>
      </c>
      <c r="AC1394" s="3">
        <v>6.1542022000000002E-2</v>
      </c>
      <c r="AD1394" s="3">
        <v>8.8183766999999996E-2</v>
      </c>
      <c r="AE1394" s="3">
        <v>7.2357490999999996E-2</v>
      </c>
    </row>
    <row r="1395" spans="1:31" x14ac:dyDescent="0.2">
      <c r="A1395" s="1">
        <v>100616880</v>
      </c>
      <c r="B1395" s="1">
        <f t="shared" si="106"/>
        <v>1006</v>
      </c>
      <c r="C1395" s="1">
        <f t="shared" si="109"/>
        <v>1</v>
      </c>
      <c r="D1395" s="1">
        <f t="shared" si="110"/>
        <v>6</v>
      </c>
      <c r="E1395" s="1">
        <f t="shared" si="107"/>
        <v>16</v>
      </c>
      <c r="F1395" s="1">
        <f t="shared" si="108"/>
        <v>88</v>
      </c>
      <c r="G1395" s="1">
        <v>2</v>
      </c>
      <c r="H1395" s="2">
        <v>0.13260707999999999</v>
      </c>
      <c r="I1395" s="3">
        <v>0.10490637</v>
      </c>
      <c r="J1395" s="3">
        <v>18</v>
      </c>
      <c r="K1395" s="3">
        <v>1</v>
      </c>
      <c r="L1395" s="3">
        <v>0.40612509000000002</v>
      </c>
      <c r="M1395" s="3">
        <v>6.8142274000000003E-2</v>
      </c>
      <c r="N1395" s="3">
        <v>-1.0297185</v>
      </c>
      <c r="O1395" s="3">
        <v>-0.24042992999999999</v>
      </c>
      <c r="P1395" s="3">
        <v>-0.10056318</v>
      </c>
      <c r="Q1395" s="3">
        <v>-1.1002902E-2</v>
      </c>
      <c r="R1395" s="3">
        <v>-2.2864667999999999</v>
      </c>
      <c r="S1395" s="3">
        <v>-0.1157942</v>
      </c>
      <c r="T1395" s="3">
        <v>-0.12628954000000001</v>
      </c>
      <c r="U1395" s="3">
        <v>-0.24085218999999999</v>
      </c>
      <c r="V1395" s="3">
        <v>-6.0097389999999997</v>
      </c>
      <c r="W1395" s="3">
        <v>-0.40773765000000001</v>
      </c>
      <c r="X1395" s="3">
        <v>9.6208136999999996E-3</v>
      </c>
      <c r="Y1395" s="3">
        <v>5.0482421999999999E-2</v>
      </c>
      <c r="Z1395" s="3">
        <v>7.7915222000000006E-2</v>
      </c>
      <c r="AA1395" s="3">
        <v>1.7898173999999999E-2</v>
      </c>
      <c r="AB1395" s="3">
        <v>7.4697211999999999E-2</v>
      </c>
      <c r="AC1395" s="3">
        <v>7.0128642000000005E-2</v>
      </c>
      <c r="AD1395" s="3">
        <v>3.0441691E-2</v>
      </c>
      <c r="AE1395" s="3">
        <v>5.7657575000000003E-2</v>
      </c>
    </row>
    <row r="1396" spans="1:31" x14ac:dyDescent="0.2">
      <c r="A1396" s="1">
        <v>100716880</v>
      </c>
      <c r="B1396" s="1">
        <f t="shared" si="106"/>
        <v>1007</v>
      </c>
      <c r="C1396" s="1">
        <f t="shared" si="109"/>
        <v>1</v>
      </c>
      <c r="D1396" s="1">
        <f t="shared" si="110"/>
        <v>7</v>
      </c>
      <c r="E1396" s="1">
        <f t="shared" si="107"/>
        <v>16</v>
      </c>
      <c r="F1396" s="1">
        <f t="shared" si="108"/>
        <v>88</v>
      </c>
      <c r="G1396" s="1">
        <v>2</v>
      </c>
      <c r="H1396" s="2">
        <v>3.2658522000000002E-2</v>
      </c>
      <c r="I1396" s="3">
        <v>0.11069598999999999</v>
      </c>
      <c r="J1396" s="3">
        <v>4</v>
      </c>
      <c r="K1396" s="3">
        <v>1</v>
      </c>
      <c r="L1396" s="3">
        <v>0.79344185</v>
      </c>
      <c r="M1396" s="3">
        <v>5.4407373000000002E-2</v>
      </c>
      <c r="N1396" s="3">
        <v>2.9024230000000002</v>
      </c>
      <c r="O1396" s="3">
        <v>-0.36492996</v>
      </c>
      <c r="P1396" s="3">
        <v>-0.29444422999999997</v>
      </c>
      <c r="Q1396" s="3">
        <v>-3.1980056999999999E-2</v>
      </c>
      <c r="R1396" s="3">
        <v>2.6047585999999998</v>
      </c>
      <c r="S1396" s="3">
        <v>-0.58218941999999996</v>
      </c>
      <c r="T1396" s="3">
        <v>-0.50182921000000003</v>
      </c>
      <c r="U1396" s="3">
        <v>-5.9518214999999999E-2</v>
      </c>
      <c r="V1396" s="3">
        <v>8.7772252999999995E-2</v>
      </c>
      <c r="W1396" s="3">
        <v>-0.30610386000000001</v>
      </c>
      <c r="X1396" s="3">
        <v>9.0261412E-4</v>
      </c>
      <c r="Y1396" s="3">
        <v>7.1159633E-2</v>
      </c>
      <c r="Z1396" s="3">
        <v>0.10789062000000001</v>
      </c>
      <c r="AA1396" s="3">
        <v>7.8570411000000007E-2</v>
      </c>
      <c r="AB1396" s="3">
        <v>5.912477E-2</v>
      </c>
      <c r="AC1396" s="3">
        <v>8.0238301999999997E-2</v>
      </c>
      <c r="AD1396" s="3">
        <v>6.4197695999999999E-2</v>
      </c>
      <c r="AE1396" s="3">
        <v>7.5709578E-2</v>
      </c>
    </row>
    <row r="1397" spans="1:31" x14ac:dyDescent="0.2">
      <c r="A1397" s="1">
        <v>100916880</v>
      </c>
      <c r="B1397" s="1">
        <f t="shared" si="106"/>
        <v>1009</v>
      </c>
      <c r="C1397" s="1">
        <f t="shared" si="109"/>
        <v>1</v>
      </c>
      <c r="D1397" s="1">
        <f t="shared" si="110"/>
        <v>9</v>
      </c>
      <c r="E1397" s="1">
        <f t="shared" si="107"/>
        <v>16</v>
      </c>
      <c r="F1397" s="1">
        <f t="shared" si="108"/>
        <v>88</v>
      </c>
      <c r="G1397" s="1">
        <v>2</v>
      </c>
      <c r="H1397" s="2">
        <v>2.3614673999999999E-2</v>
      </c>
      <c r="I1397" s="3">
        <v>7.9321170999999996E-2</v>
      </c>
      <c r="J1397" s="3">
        <v>3</v>
      </c>
      <c r="K1397" s="3">
        <v>0</v>
      </c>
      <c r="L1397" s="3">
        <v>0.84602982999999998</v>
      </c>
      <c r="M1397" s="3">
        <v>5.4292571999999997E-2</v>
      </c>
      <c r="N1397" s="3">
        <v>2.7967930000000001</v>
      </c>
      <c r="O1397" s="3">
        <v>-0.12975549</v>
      </c>
      <c r="P1397" s="3">
        <v>-0.31144833999999999</v>
      </c>
      <c r="Q1397" s="3">
        <v>-3.7637751000000001E-3</v>
      </c>
      <c r="R1397" s="3">
        <v>3.0942552000000001</v>
      </c>
      <c r="S1397" s="3">
        <v>0.33220724000000001</v>
      </c>
      <c r="T1397" s="3">
        <v>1.5291981E-2</v>
      </c>
      <c r="U1397" s="3">
        <v>5.1456955999999998E-2</v>
      </c>
      <c r="V1397" s="3">
        <v>-0.18544873000000001</v>
      </c>
      <c r="W1397" s="3">
        <v>-3.1335427999999999E-3</v>
      </c>
      <c r="X1397" s="3">
        <v>-6.959809E-3</v>
      </c>
      <c r="Y1397" s="3">
        <v>2.7118277999999999E-2</v>
      </c>
      <c r="Z1397" s="3">
        <v>8.0481516000000003E-2</v>
      </c>
      <c r="AA1397" s="3">
        <v>8.7490472E-2</v>
      </c>
      <c r="AB1397" s="3">
        <v>3.2459119000000002E-2</v>
      </c>
      <c r="AC1397" s="3">
        <v>3.6135741999999998E-2</v>
      </c>
      <c r="AD1397" s="3">
        <v>6.3263652000000004E-2</v>
      </c>
      <c r="AE1397" s="3">
        <v>5.5124944000000002E-2</v>
      </c>
    </row>
    <row r="1398" spans="1:31" x14ac:dyDescent="0.2">
      <c r="A1398" s="1">
        <v>101116880</v>
      </c>
      <c r="B1398" s="1">
        <f t="shared" si="106"/>
        <v>1011</v>
      </c>
      <c r="C1398" s="1">
        <f t="shared" si="109"/>
        <v>1</v>
      </c>
      <c r="D1398" s="1">
        <f t="shared" si="110"/>
        <v>11</v>
      </c>
      <c r="E1398" s="1">
        <f t="shared" si="107"/>
        <v>16</v>
      </c>
      <c r="F1398" s="1">
        <f t="shared" si="108"/>
        <v>88</v>
      </c>
      <c r="G1398" s="1">
        <v>2</v>
      </c>
      <c r="H1398" s="2">
        <v>9.7620604999999992E-3</v>
      </c>
      <c r="I1398" s="3">
        <v>0.15245051000000001</v>
      </c>
      <c r="J1398" s="3">
        <v>12</v>
      </c>
      <c r="K1398" s="3">
        <v>0</v>
      </c>
      <c r="L1398" s="3">
        <v>0.76427489000000004</v>
      </c>
      <c r="M1398" s="3">
        <v>4.0474613999999999E-2</v>
      </c>
      <c r="N1398" s="3">
        <v>2.7831592000000001</v>
      </c>
      <c r="O1398" s="3">
        <v>1.0887357E-3</v>
      </c>
      <c r="P1398" s="3">
        <v>-0.28664320999999998</v>
      </c>
      <c r="Q1398" s="3">
        <v>-6.7693063999999997E-2</v>
      </c>
      <c r="R1398" s="3">
        <v>-4.2299346</v>
      </c>
      <c r="S1398" s="3">
        <v>0.32050114000000002</v>
      </c>
      <c r="T1398" s="3">
        <v>-1.1491724999999999</v>
      </c>
      <c r="U1398" s="3">
        <v>8.1323312000000005E-3</v>
      </c>
      <c r="V1398" s="3">
        <v>-1.3095839</v>
      </c>
      <c r="W1398" s="3">
        <v>-4.1895844000000002E-2</v>
      </c>
      <c r="X1398" s="3">
        <v>-1.009322E-2</v>
      </c>
      <c r="Y1398" s="3">
        <v>0.11744528</v>
      </c>
      <c r="Z1398" s="3">
        <v>2.2168586000000001E-2</v>
      </c>
      <c r="AA1398" s="3">
        <v>5.4080780000000002E-2</v>
      </c>
      <c r="AB1398" s="3">
        <v>0.10950169</v>
      </c>
      <c r="AC1398" s="3">
        <v>0.11830068000000001</v>
      </c>
      <c r="AD1398" s="3">
        <v>0.14753799000000001</v>
      </c>
      <c r="AE1398" s="3">
        <v>0.11821804</v>
      </c>
    </row>
    <row r="1399" spans="1:31" x14ac:dyDescent="0.2">
      <c r="A1399" s="1">
        <v>101316880</v>
      </c>
      <c r="B1399" s="1">
        <f t="shared" si="106"/>
        <v>1013</v>
      </c>
      <c r="C1399" s="1">
        <f t="shared" si="109"/>
        <v>1</v>
      </c>
      <c r="D1399" s="1">
        <f t="shared" si="110"/>
        <v>13</v>
      </c>
      <c r="E1399" s="1">
        <f t="shared" si="107"/>
        <v>16</v>
      </c>
      <c r="F1399" s="1">
        <f t="shared" si="108"/>
        <v>88</v>
      </c>
      <c r="G1399" s="1">
        <v>2</v>
      </c>
      <c r="H1399" s="2">
        <v>4.0099058999999999E-2</v>
      </c>
      <c r="I1399" s="3">
        <v>0.11133585999999999</v>
      </c>
      <c r="J1399" s="3">
        <v>14</v>
      </c>
      <c r="K1399" s="3">
        <v>0</v>
      </c>
      <c r="L1399" s="3">
        <v>0.65458709999999998</v>
      </c>
      <c r="M1399" s="3">
        <v>4.8453184000000003E-2</v>
      </c>
      <c r="N1399" s="3">
        <v>2.6908853000000001</v>
      </c>
      <c r="O1399" s="3">
        <v>-1.0474664E-2</v>
      </c>
      <c r="P1399" s="3">
        <v>-0.25614177999999999</v>
      </c>
      <c r="Q1399" s="3">
        <v>-2.9033097000000001E-2</v>
      </c>
      <c r="R1399" s="3">
        <v>-4.1723585999999999</v>
      </c>
      <c r="S1399" s="3">
        <v>0.19948162</v>
      </c>
      <c r="T1399" s="3">
        <v>-0.44898758999999999</v>
      </c>
      <c r="U1399" s="3">
        <v>-2.5000173000000001E-2</v>
      </c>
      <c r="V1399" s="3">
        <v>-0.99252395000000004</v>
      </c>
      <c r="W1399" s="3">
        <v>-4.3502760000000001E-2</v>
      </c>
      <c r="X1399" s="3">
        <v>-1.236556E-3</v>
      </c>
      <c r="Y1399" s="3">
        <v>6.0165468E-2</v>
      </c>
      <c r="Z1399" s="3">
        <v>0.14016244999999999</v>
      </c>
      <c r="AA1399" s="3">
        <v>6.3505069999999997E-2</v>
      </c>
      <c r="AB1399" s="3">
        <v>7.3090664E-2</v>
      </c>
      <c r="AC1399" s="3">
        <v>6.3681556E-2</v>
      </c>
      <c r="AD1399" s="3">
        <v>5.2352293000000001E-2</v>
      </c>
      <c r="AE1399" s="3">
        <v>8.6380392E-2</v>
      </c>
    </row>
    <row r="1400" spans="1:31" x14ac:dyDescent="0.2">
      <c r="A1400" s="1">
        <v>101716880</v>
      </c>
      <c r="B1400" s="1">
        <f t="shared" si="106"/>
        <v>1017</v>
      </c>
      <c r="C1400" s="1">
        <f t="shared" si="109"/>
        <v>1</v>
      </c>
      <c r="D1400" s="1">
        <f t="shared" si="110"/>
        <v>17</v>
      </c>
      <c r="E1400" s="1">
        <f t="shared" si="107"/>
        <v>16</v>
      </c>
      <c r="F1400" s="1">
        <f t="shared" si="108"/>
        <v>88</v>
      </c>
      <c r="G1400" s="1">
        <v>2</v>
      </c>
      <c r="H1400" s="2">
        <v>1.5286411999999999E-2</v>
      </c>
      <c r="I1400" s="3">
        <v>0.14066503</v>
      </c>
      <c r="J1400" s="3">
        <v>3</v>
      </c>
      <c r="K1400" s="3">
        <v>1</v>
      </c>
      <c r="L1400" s="3">
        <v>0.79041119999999998</v>
      </c>
      <c r="M1400" s="3">
        <v>4.5186911000000003E-2</v>
      </c>
      <c r="N1400" s="3">
        <v>3.2557832000000002</v>
      </c>
      <c r="O1400" s="3">
        <v>-0.22073719</v>
      </c>
      <c r="P1400" s="3">
        <v>-0.29359637</v>
      </c>
      <c r="Q1400" s="3">
        <v>-6.3631224E-2</v>
      </c>
      <c r="R1400" s="3">
        <v>4.0167659000000002</v>
      </c>
      <c r="S1400" s="3">
        <v>-0.68916432999999999</v>
      </c>
      <c r="T1400" s="3">
        <v>-1.0857406000000001</v>
      </c>
      <c r="U1400" s="3">
        <v>-3.5636330000000001E-2</v>
      </c>
      <c r="V1400" s="3">
        <v>0.46116909</v>
      </c>
      <c r="W1400" s="3">
        <v>-0.33017743999999999</v>
      </c>
      <c r="X1400" s="3">
        <v>3.0648254999999999E-3</v>
      </c>
      <c r="Y1400" s="3">
        <v>0.11577593999999999</v>
      </c>
      <c r="Z1400" s="3">
        <v>0.14554755999999999</v>
      </c>
      <c r="AA1400" s="3">
        <v>0.12517046000000001</v>
      </c>
      <c r="AB1400" s="3">
        <v>0.14781126999999999</v>
      </c>
      <c r="AC1400" s="3">
        <v>0.10227997</v>
      </c>
      <c r="AD1400" s="3">
        <v>8.8366280000000005E-2</v>
      </c>
      <c r="AE1400" s="3">
        <v>0.10805960000000001</v>
      </c>
    </row>
    <row r="1401" spans="1:31" x14ac:dyDescent="0.2">
      <c r="A1401" s="1">
        <v>103016880</v>
      </c>
      <c r="B1401" s="1">
        <f t="shared" si="106"/>
        <v>1030</v>
      </c>
      <c r="C1401" s="1">
        <f t="shared" si="109"/>
        <v>1</v>
      </c>
      <c r="D1401" s="1">
        <f t="shared" si="110"/>
        <v>30</v>
      </c>
      <c r="E1401" s="1">
        <f t="shared" si="107"/>
        <v>16</v>
      </c>
      <c r="F1401" s="1">
        <f t="shared" si="108"/>
        <v>88</v>
      </c>
      <c r="G1401" s="1">
        <v>2</v>
      </c>
      <c r="H1401" s="2">
        <v>3.5020966999999999E-3</v>
      </c>
      <c r="I1401" s="3">
        <v>0.11910751</v>
      </c>
      <c r="J1401" s="3">
        <v>4</v>
      </c>
      <c r="K1401" s="3">
        <v>0</v>
      </c>
      <c r="L1401" s="3">
        <v>0.81736838999999994</v>
      </c>
      <c r="M1401" s="3">
        <v>4.8112422000000002E-2</v>
      </c>
      <c r="N1401" s="3">
        <v>3.564838</v>
      </c>
      <c r="O1401" s="3">
        <v>-0.20782511000000001</v>
      </c>
      <c r="P1401" s="3">
        <v>-0.30238143000000001</v>
      </c>
      <c r="Q1401" s="3">
        <v>-4.0658536000000002E-2</v>
      </c>
      <c r="R1401" s="3">
        <v>2.5958405</v>
      </c>
      <c r="S1401" s="3">
        <v>0.40686190999999999</v>
      </c>
      <c r="T1401" s="3">
        <v>-0.65983546999999998</v>
      </c>
      <c r="U1401" s="3">
        <v>2.2147401000000001E-2</v>
      </c>
      <c r="V1401" s="3">
        <v>-0.25469241999999997</v>
      </c>
      <c r="W1401" s="3">
        <v>1.0843848E-2</v>
      </c>
      <c r="X1401" s="3">
        <v>-5.4869756999999996E-3</v>
      </c>
      <c r="Y1401" s="3">
        <v>7.7459176000000005E-2</v>
      </c>
      <c r="Z1401" s="3">
        <v>5.6622752999999998E-2</v>
      </c>
      <c r="AA1401" s="3">
        <v>1.022059E-2</v>
      </c>
      <c r="AB1401" s="3">
        <v>0.10292627</v>
      </c>
      <c r="AC1401" s="3">
        <v>8.9788357999999999E-2</v>
      </c>
      <c r="AD1401" s="3">
        <v>-4.3312773000000002E-3</v>
      </c>
      <c r="AE1401" s="3">
        <v>9.8251443999999993E-2</v>
      </c>
    </row>
    <row r="1402" spans="1:31" x14ac:dyDescent="0.2">
      <c r="A1402" s="1">
        <v>104516880</v>
      </c>
      <c r="B1402" s="1">
        <f t="shared" si="106"/>
        <v>1045</v>
      </c>
      <c r="C1402" s="1">
        <f t="shared" si="109"/>
        <v>1</v>
      </c>
      <c r="D1402" s="1">
        <f t="shared" si="110"/>
        <v>45</v>
      </c>
      <c r="E1402" s="1">
        <f t="shared" si="107"/>
        <v>16</v>
      </c>
      <c r="F1402" s="1">
        <f t="shared" si="108"/>
        <v>88</v>
      </c>
      <c r="G1402" s="1">
        <v>2</v>
      </c>
      <c r="H1402" s="2">
        <v>4.9100791E-3</v>
      </c>
      <c r="I1402" s="3">
        <v>0.14520712</v>
      </c>
      <c r="J1402" s="3">
        <v>14</v>
      </c>
      <c r="K1402" s="3">
        <v>0</v>
      </c>
      <c r="L1402" s="3">
        <v>0.71555471000000004</v>
      </c>
      <c r="M1402" s="3">
        <v>4.1392261E-2</v>
      </c>
      <c r="N1402" s="3">
        <v>2.1357856000000002</v>
      </c>
      <c r="O1402" s="3">
        <v>2.8219856000000001E-2</v>
      </c>
      <c r="P1402" s="3">
        <v>-0.27355785999999999</v>
      </c>
      <c r="Q1402" s="3">
        <v>-5.5882767E-2</v>
      </c>
      <c r="R1402" s="3">
        <v>-5.0569531000000003</v>
      </c>
      <c r="S1402" s="3">
        <v>0.27065655</v>
      </c>
      <c r="T1402" s="3">
        <v>-0.92884949000000006</v>
      </c>
      <c r="U1402" s="3">
        <v>-7.6503758999999999E-3</v>
      </c>
      <c r="V1402" s="3">
        <v>-1.0467503</v>
      </c>
      <c r="W1402" s="3">
        <v>-6.0220237000000003E-2</v>
      </c>
      <c r="X1402" s="3">
        <v>-8.0755493000000001E-3</v>
      </c>
      <c r="Y1402" s="3">
        <v>9.8769309E-2</v>
      </c>
      <c r="Z1402" s="3">
        <v>0.10102669</v>
      </c>
      <c r="AA1402" s="3">
        <v>8.3167768000000003E-2</v>
      </c>
      <c r="AB1402" s="3">
        <v>0.15456837000000001</v>
      </c>
      <c r="AC1402" s="3">
        <v>0.11482953</v>
      </c>
      <c r="AD1402" s="3">
        <v>8.9798101000000005E-2</v>
      </c>
      <c r="AE1402" s="3">
        <v>0.11652542</v>
      </c>
    </row>
    <row r="1403" spans="1:31" x14ac:dyDescent="0.2">
      <c r="A1403" s="1">
        <v>200516880</v>
      </c>
      <c r="B1403" s="1">
        <f t="shared" si="106"/>
        <v>2005</v>
      </c>
      <c r="C1403" s="1">
        <f t="shared" si="109"/>
        <v>2</v>
      </c>
      <c r="D1403" s="1">
        <f t="shared" si="110"/>
        <v>5</v>
      </c>
      <c r="E1403" s="1">
        <f t="shared" si="107"/>
        <v>16</v>
      </c>
      <c r="F1403" s="1">
        <f t="shared" si="108"/>
        <v>88</v>
      </c>
      <c r="G1403" s="1">
        <v>2</v>
      </c>
      <c r="H1403" s="2">
        <v>6.9679846000000004E-2</v>
      </c>
      <c r="I1403" s="3">
        <v>0.13476742</v>
      </c>
      <c r="J1403" s="3">
        <v>1</v>
      </c>
      <c r="K1403" s="3">
        <v>0</v>
      </c>
      <c r="L1403" s="3">
        <v>0.80654395999999995</v>
      </c>
      <c r="M1403" s="3">
        <v>4.1058919999999999E-2</v>
      </c>
      <c r="N1403" s="3">
        <v>2.5447237</v>
      </c>
      <c r="O1403" s="3">
        <v>-0.35155444000000002</v>
      </c>
      <c r="P1403" s="3">
        <v>-0.29895213999999998</v>
      </c>
      <c r="Q1403" s="3">
        <v>-6.0513077999999998E-2</v>
      </c>
      <c r="R1403" s="3">
        <v>6.5163603999999999</v>
      </c>
      <c r="S1403" s="3">
        <v>0.48924898</v>
      </c>
      <c r="T1403" s="3">
        <v>-1.0325629000000001</v>
      </c>
      <c r="U1403" s="3">
        <v>2.7239389999999999E-3</v>
      </c>
      <c r="V1403" s="3">
        <v>0.80925113000000004</v>
      </c>
      <c r="W1403" s="3">
        <v>1.8937168000000001E-2</v>
      </c>
      <c r="X1403" s="3">
        <v>-1.3087124E-3</v>
      </c>
      <c r="Y1403" s="3">
        <v>9.1347399999999995E-2</v>
      </c>
      <c r="Z1403" s="3">
        <v>0.12532172999999999</v>
      </c>
      <c r="AA1403" s="3">
        <v>7.2711772999999993E-2</v>
      </c>
      <c r="AB1403" s="3">
        <v>9.5194703000000006E-2</v>
      </c>
      <c r="AC1403" s="3">
        <v>0.11522757</v>
      </c>
      <c r="AD1403" s="3">
        <v>0.13691507999999999</v>
      </c>
      <c r="AE1403" s="3">
        <v>9.8871818E-2</v>
      </c>
    </row>
    <row r="1404" spans="1:31" x14ac:dyDescent="0.2">
      <c r="A1404" s="1">
        <v>200816880</v>
      </c>
      <c r="B1404" s="1">
        <f t="shared" si="106"/>
        <v>2008</v>
      </c>
      <c r="C1404" s="1">
        <f t="shared" si="109"/>
        <v>2</v>
      </c>
      <c r="D1404" s="1">
        <f t="shared" si="110"/>
        <v>8</v>
      </c>
      <c r="E1404" s="1">
        <f t="shared" si="107"/>
        <v>16</v>
      </c>
      <c r="F1404" s="1">
        <f t="shared" si="108"/>
        <v>88</v>
      </c>
      <c r="G1404" s="1">
        <v>2</v>
      </c>
      <c r="H1404" s="2">
        <v>2.9306573999999998E-2</v>
      </c>
      <c r="I1404" s="3">
        <v>9.6657182999999994E-2</v>
      </c>
      <c r="J1404" s="3">
        <v>11</v>
      </c>
      <c r="K1404" s="3">
        <v>0</v>
      </c>
      <c r="L1404" s="3">
        <v>0.74990765999999998</v>
      </c>
      <c r="M1404" s="3">
        <v>4.9865633999999999E-2</v>
      </c>
      <c r="N1404" s="3">
        <v>3.8395229</v>
      </c>
      <c r="O1404" s="3">
        <v>2.5192777E-2</v>
      </c>
      <c r="P1404" s="3">
        <v>-0.28416390000000002</v>
      </c>
      <c r="Q1404" s="3">
        <v>-2.2574534E-2</v>
      </c>
      <c r="R1404" s="3">
        <v>-2.8306111</v>
      </c>
      <c r="S1404" s="3">
        <v>0.22350780000000001</v>
      </c>
      <c r="T1404" s="3">
        <v>-0.33752651</v>
      </c>
      <c r="U1404" s="3">
        <v>2.3026201999999999E-2</v>
      </c>
      <c r="V1404" s="3">
        <v>-0.46531667999999998</v>
      </c>
      <c r="W1404" s="3">
        <v>-3.4294972999999999E-2</v>
      </c>
      <c r="X1404" s="3">
        <v>-2.7861647000000001E-3</v>
      </c>
      <c r="Y1404" s="3">
        <v>6.5265402E-2</v>
      </c>
      <c r="Z1404" s="3">
        <v>6.3788466000000002E-2</v>
      </c>
      <c r="AA1404" s="3">
        <v>5.1620753E-3</v>
      </c>
      <c r="AB1404" s="3">
        <v>7.8210150000000006E-2</v>
      </c>
      <c r="AC1404" s="3">
        <v>6.4198579000000006E-2</v>
      </c>
      <c r="AD1404" s="3">
        <v>0.13854886</v>
      </c>
      <c r="AE1404" s="3">
        <v>5.4711369000000003E-2</v>
      </c>
    </row>
    <row r="1405" spans="1:31" x14ac:dyDescent="0.2">
      <c r="A1405" s="1">
        <v>201516880</v>
      </c>
      <c r="B1405" s="1">
        <f t="shared" si="106"/>
        <v>2015</v>
      </c>
      <c r="C1405" s="1">
        <f t="shared" si="109"/>
        <v>2</v>
      </c>
      <c r="D1405" s="1">
        <f t="shared" si="110"/>
        <v>15</v>
      </c>
      <c r="E1405" s="1">
        <f t="shared" si="107"/>
        <v>16</v>
      </c>
      <c r="F1405" s="1">
        <f t="shared" si="108"/>
        <v>88</v>
      </c>
      <c r="G1405" s="1">
        <v>2</v>
      </c>
      <c r="H1405" s="2">
        <v>1.8614189999999999E-2</v>
      </c>
      <c r="I1405" s="3">
        <v>6.3953019999999999E-2</v>
      </c>
      <c r="J1405" s="3">
        <v>4</v>
      </c>
      <c r="K1405" s="3">
        <v>1</v>
      </c>
      <c r="L1405" s="3">
        <v>0.80344452</v>
      </c>
      <c r="M1405" s="3">
        <v>4.5061564999999998E-2</v>
      </c>
      <c r="N1405" s="3">
        <v>2.171306</v>
      </c>
      <c r="O1405" s="3">
        <v>-0.4719892</v>
      </c>
      <c r="P1405" s="3">
        <v>-0.29797652000000002</v>
      </c>
      <c r="Q1405" s="3">
        <v>-1.2825769E-3</v>
      </c>
      <c r="R1405" s="3">
        <v>1.9301315999999999</v>
      </c>
      <c r="S1405" s="3">
        <v>-0.46614588000000001</v>
      </c>
      <c r="T1405" s="3">
        <v>3.7522963999999999E-2</v>
      </c>
      <c r="U1405" s="3">
        <v>-9.1304170000000004E-2</v>
      </c>
      <c r="V1405" s="3">
        <v>0.2746014</v>
      </c>
      <c r="W1405" s="3">
        <v>-0.29074716</v>
      </c>
      <c r="X1405" s="3">
        <v>-2.8974304E-3</v>
      </c>
      <c r="Y1405" s="3">
        <v>1.9277564000000001E-2</v>
      </c>
      <c r="Z1405" s="3">
        <v>5.2830918999999997E-2</v>
      </c>
      <c r="AA1405" s="3">
        <v>0.1368675</v>
      </c>
      <c r="AB1405" s="3">
        <v>1.4975613E-2</v>
      </c>
      <c r="AC1405" s="3">
        <v>2.0303352E-2</v>
      </c>
      <c r="AD1405" s="3">
        <v>-1.5917007E-2</v>
      </c>
      <c r="AE1405" s="3">
        <v>3.1347495000000003E-2</v>
      </c>
    </row>
    <row r="1406" spans="1:31" x14ac:dyDescent="0.2">
      <c r="A1406" s="1">
        <v>201616880</v>
      </c>
      <c r="B1406" s="1">
        <f t="shared" si="106"/>
        <v>2016</v>
      </c>
      <c r="C1406" s="1">
        <f t="shared" si="109"/>
        <v>2</v>
      </c>
      <c r="D1406" s="1">
        <f t="shared" si="110"/>
        <v>16</v>
      </c>
      <c r="E1406" s="1">
        <f t="shared" si="107"/>
        <v>16</v>
      </c>
      <c r="F1406" s="1">
        <f t="shared" si="108"/>
        <v>88</v>
      </c>
      <c r="G1406" s="1">
        <v>2</v>
      </c>
      <c r="H1406" s="2">
        <v>6.6585092999999998E-2</v>
      </c>
      <c r="I1406" s="3">
        <v>0.13022015000000001</v>
      </c>
      <c r="J1406" s="3">
        <v>3</v>
      </c>
      <c r="K1406" s="3">
        <v>1</v>
      </c>
      <c r="L1406" s="3">
        <v>0.79244199999999998</v>
      </c>
      <c r="M1406" s="3">
        <v>4.9267399000000003E-2</v>
      </c>
      <c r="N1406" s="3">
        <v>3.1149081999999999</v>
      </c>
      <c r="O1406" s="3">
        <v>-0.25584496000000001</v>
      </c>
      <c r="P1406" s="3">
        <v>-0.29425446999999999</v>
      </c>
      <c r="Q1406" s="3">
        <v>-5.1588795E-2</v>
      </c>
      <c r="R1406" s="3">
        <v>3.8938917000000002</v>
      </c>
      <c r="S1406" s="3">
        <v>-0.66332712999999999</v>
      </c>
      <c r="T1406" s="3">
        <v>-0.86184196000000002</v>
      </c>
      <c r="U1406" s="3">
        <v>-4.0927597000000003E-2</v>
      </c>
      <c r="V1406" s="3">
        <v>0.45113995000000001</v>
      </c>
      <c r="W1406" s="3">
        <v>-0.32307665000000002</v>
      </c>
      <c r="X1406" s="3">
        <v>1.939945E-3</v>
      </c>
      <c r="Y1406" s="3">
        <v>9.8447254999999997E-2</v>
      </c>
      <c r="Z1406" s="3">
        <v>8.5327590999999994E-2</v>
      </c>
      <c r="AA1406" s="3">
        <v>6.5453527999999997E-2</v>
      </c>
      <c r="AB1406" s="3">
        <v>9.8896051999999998E-2</v>
      </c>
      <c r="AC1406" s="3">
        <v>9.8740358E-2</v>
      </c>
      <c r="AD1406" s="3">
        <v>4.2670012E-2</v>
      </c>
      <c r="AE1406" s="3">
        <v>9.5611032999999998E-2</v>
      </c>
    </row>
    <row r="1407" spans="1:31" x14ac:dyDescent="0.2">
      <c r="A1407" s="1">
        <v>201916880</v>
      </c>
      <c r="B1407" s="1">
        <f t="shared" si="106"/>
        <v>2019</v>
      </c>
      <c r="C1407" s="1">
        <f t="shared" si="109"/>
        <v>2</v>
      </c>
      <c r="D1407" s="1">
        <f t="shared" si="110"/>
        <v>19</v>
      </c>
      <c r="E1407" s="1">
        <f t="shared" si="107"/>
        <v>16</v>
      </c>
      <c r="F1407" s="1">
        <f t="shared" si="108"/>
        <v>88</v>
      </c>
      <c r="G1407" s="1">
        <v>2</v>
      </c>
      <c r="H1407" s="2">
        <v>2.0241335999999999E-2</v>
      </c>
      <c r="I1407" s="3">
        <v>9.4695163999999998E-2</v>
      </c>
      <c r="J1407" s="3">
        <v>13</v>
      </c>
      <c r="K1407" s="3">
        <v>0</v>
      </c>
      <c r="L1407" s="3">
        <v>0.66521251000000003</v>
      </c>
      <c r="M1407" s="3">
        <v>5.0647644999999998E-2</v>
      </c>
      <c r="N1407" s="3">
        <v>3.2853927999999999</v>
      </c>
      <c r="O1407" s="3">
        <v>-9.4684450000000007E-3</v>
      </c>
      <c r="P1407" s="3">
        <v>-0.25876242999999999</v>
      </c>
      <c r="Q1407" s="3">
        <v>-2.0412922999999999E-2</v>
      </c>
      <c r="R1407" s="3">
        <v>-3.5644250999999998</v>
      </c>
      <c r="S1407" s="3">
        <v>0.18571840000000001</v>
      </c>
      <c r="T1407" s="3">
        <v>-0.30061112000000001</v>
      </c>
      <c r="U1407" s="3">
        <v>-1.5965228000000001E-2</v>
      </c>
      <c r="V1407" s="3">
        <v>-0.79474727999999994</v>
      </c>
      <c r="W1407" s="3">
        <v>-3.4031871999999998E-2</v>
      </c>
      <c r="X1407" s="3">
        <v>-6.3522671999999996E-4</v>
      </c>
      <c r="Y1407" s="3">
        <v>4.9939137000000001E-2</v>
      </c>
      <c r="Z1407" s="3">
        <v>0.10431601</v>
      </c>
      <c r="AA1407" s="3">
        <v>2.2270321999999999E-2</v>
      </c>
      <c r="AB1407" s="3">
        <v>0.14187246000000001</v>
      </c>
      <c r="AC1407" s="3">
        <v>4.5699334000000001E-2</v>
      </c>
      <c r="AD1407" s="3">
        <v>1.2454251E-2</v>
      </c>
      <c r="AE1407" s="3">
        <v>5.5877002000000002E-2</v>
      </c>
    </row>
    <row r="1408" spans="1:31" x14ac:dyDescent="0.2">
      <c r="A1408" s="1">
        <v>202616880</v>
      </c>
      <c r="B1408" s="1">
        <f t="shared" si="106"/>
        <v>2026</v>
      </c>
      <c r="C1408" s="1">
        <f t="shared" si="109"/>
        <v>2</v>
      </c>
      <c r="D1408" s="1">
        <f t="shared" si="110"/>
        <v>26</v>
      </c>
      <c r="E1408" s="1">
        <f t="shared" si="107"/>
        <v>16</v>
      </c>
      <c r="F1408" s="1">
        <f t="shared" si="108"/>
        <v>88</v>
      </c>
      <c r="G1408" s="1">
        <v>2</v>
      </c>
      <c r="H1408" s="2">
        <v>1.9813075E-3</v>
      </c>
      <c r="I1408" s="3">
        <v>0.14932232000000001</v>
      </c>
      <c r="J1408" s="3">
        <v>13</v>
      </c>
      <c r="K1408" s="3">
        <v>0</v>
      </c>
      <c r="L1408" s="3">
        <v>0.74476595999999995</v>
      </c>
      <c r="M1408" s="3">
        <v>4.1049879999999997E-2</v>
      </c>
      <c r="N1408" s="3">
        <v>2.4712133999999999</v>
      </c>
      <c r="O1408" s="3">
        <v>2.2355815000000001E-2</v>
      </c>
      <c r="P1408" s="3">
        <v>-0.28141417000000002</v>
      </c>
      <c r="Q1408" s="3">
        <v>-6.2301542000000001E-2</v>
      </c>
      <c r="R1408" s="3">
        <v>-4.7093090000000002</v>
      </c>
      <c r="S1408" s="3">
        <v>0.29695919999999998</v>
      </c>
      <c r="T1408" s="3">
        <v>-1.0480830999999999</v>
      </c>
      <c r="U1408" s="3">
        <v>2.4172006000000002E-3</v>
      </c>
      <c r="V1408" s="3">
        <v>-1.1560414999999999</v>
      </c>
      <c r="W1408" s="3">
        <v>-5.2954745999999997E-2</v>
      </c>
      <c r="X1408" s="3">
        <v>-9.6315728E-3</v>
      </c>
      <c r="Y1408" s="3">
        <v>0.11732901</v>
      </c>
      <c r="Z1408" s="3">
        <v>7.2970550999999995E-2</v>
      </c>
      <c r="AA1408" s="3">
        <v>8.9032135999999998E-2</v>
      </c>
      <c r="AB1408" s="3">
        <v>0.10705727</v>
      </c>
      <c r="AC1408" s="3">
        <v>0.11891067</v>
      </c>
      <c r="AD1408" s="3">
        <v>0.19302505</v>
      </c>
      <c r="AE1408" s="3">
        <v>0.11176802</v>
      </c>
    </row>
    <row r="1409" spans="1:31" x14ac:dyDescent="0.2">
      <c r="A1409" s="1">
        <v>202816880</v>
      </c>
      <c r="B1409" s="1">
        <f t="shared" si="106"/>
        <v>2028</v>
      </c>
      <c r="C1409" s="1">
        <f t="shared" si="109"/>
        <v>2</v>
      </c>
      <c r="D1409" s="1">
        <f t="shared" si="110"/>
        <v>28</v>
      </c>
      <c r="E1409" s="1">
        <f t="shared" si="107"/>
        <v>16</v>
      </c>
      <c r="F1409" s="1">
        <f t="shared" si="108"/>
        <v>88</v>
      </c>
      <c r="G1409" s="1">
        <v>2</v>
      </c>
      <c r="H1409" s="2">
        <v>1.6232722000000002E-2</v>
      </c>
      <c r="I1409" s="3">
        <v>0.15532979</v>
      </c>
      <c r="J1409" s="3">
        <v>16</v>
      </c>
      <c r="K1409" s="3">
        <v>1</v>
      </c>
      <c r="L1409" s="3">
        <v>0.62562366000000003</v>
      </c>
      <c r="M1409" s="3">
        <v>6.7412310000000003E-2</v>
      </c>
      <c r="N1409" s="3">
        <v>1.2240305</v>
      </c>
      <c r="O1409" s="3">
        <v>-0.48312801</v>
      </c>
      <c r="P1409" s="3">
        <v>-0.23362331</v>
      </c>
      <c r="Q1409" s="3">
        <v>-5.2437952000000003E-2</v>
      </c>
      <c r="R1409" s="3">
        <v>-4.8831784000000003</v>
      </c>
      <c r="S1409" s="3">
        <v>-0.36899230999999999</v>
      </c>
      <c r="T1409" s="3">
        <v>-0.85529443000000005</v>
      </c>
      <c r="U1409" s="3">
        <v>-0.12690006000000001</v>
      </c>
      <c r="V1409" s="3">
        <v>-3.6640302</v>
      </c>
      <c r="W1409" s="3">
        <v>-0.28811771000000003</v>
      </c>
      <c r="X1409" s="3">
        <v>7.5153844000000001E-3</v>
      </c>
      <c r="Y1409" s="3">
        <v>0.13105058</v>
      </c>
      <c r="Z1409" s="3">
        <v>0.11838991</v>
      </c>
      <c r="AA1409" s="3">
        <v>0.16869491</v>
      </c>
      <c r="AB1409" s="3">
        <v>0.11724358999999999</v>
      </c>
      <c r="AC1409" s="3">
        <v>0.13378519999999999</v>
      </c>
      <c r="AD1409" s="3">
        <v>0.13568575999999999</v>
      </c>
      <c r="AE1409" s="3">
        <v>0.11084869999999999</v>
      </c>
    </row>
    <row r="1410" spans="1:31" x14ac:dyDescent="0.2">
      <c r="A1410" s="1">
        <v>204016880</v>
      </c>
      <c r="B1410" s="1">
        <f t="shared" ref="B1410:B1473" si="111">+INT(A1410/100000)</f>
        <v>2040</v>
      </c>
      <c r="C1410" s="1">
        <f t="shared" si="109"/>
        <v>2</v>
      </c>
      <c r="D1410" s="1">
        <f t="shared" si="110"/>
        <v>40</v>
      </c>
      <c r="E1410" s="1">
        <f t="shared" ref="E1410:E1473" si="112">+INT((A1410-B1410*100000)/1000)</f>
        <v>16</v>
      </c>
      <c r="F1410" s="1">
        <f t="shared" ref="F1410:F1473" si="113">+INT((A1410-B1410*100000-E1410*1000)/10)</f>
        <v>88</v>
      </c>
      <c r="G1410" s="1">
        <v>2</v>
      </c>
      <c r="H1410" s="2">
        <v>4.2877260000000004E-3</v>
      </c>
      <c r="I1410" s="3">
        <v>0.14152248000000001</v>
      </c>
      <c r="J1410" s="3">
        <v>10</v>
      </c>
      <c r="K1410" s="3">
        <v>0</v>
      </c>
      <c r="L1410" s="3">
        <v>0.78752659999999997</v>
      </c>
      <c r="M1410" s="3">
        <v>4.3253429000000003E-2</v>
      </c>
      <c r="N1410" s="3">
        <v>3.4946328000000002</v>
      </c>
      <c r="O1410" s="3">
        <v>-3.4966338E-2</v>
      </c>
      <c r="P1410" s="3">
        <v>-0.29349741000000001</v>
      </c>
      <c r="Q1410" s="3">
        <v>-5.9892606000000001E-2</v>
      </c>
      <c r="R1410" s="3">
        <v>-2.7659473999999999</v>
      </c>
      <c r="S1410" s="3">
        <v>0.33294617999999998</v>
      </c>
      <c r="T1410" s="3">
        <v>-1.0096617999999999</v>
      </c>
      <c r="U1410" s="3">
        <v>1.8880937E-2</v>
      </c>
      <c r="V1410" s="3">
        <v>-1.2040835000000001</v>
      </c>
      <c r="W1410" s="3">
        <v>-2.4377047999999998E-2</v>
      </c>
      <c r="X1410" s="3">
        <v>-8.1552800000000009E-3</v>
      </c>
      <c r="Y1410" s="3">
        <v>9.5604442999999997E-2</v>
      </c>
      <c r="Z1410" s="3">
        <v>6.6675073000000001E-2</v>
      </c>
      <c r="AA1410" s="3">
        <v>0.15452798000000001</v>
      </c>
      <c r="AB1410" s="3">
        <v>0.12739596</v>
      </c>
      <c r="AC1410" s="3">
        <v>0.11003515</v>
      </c>
      <c r="AD1410" s="3">
        <v>0.10092355</v>
      </c>
      <c r="AE1410" s="3">
        <v>0.10379639</v>
      </c>
    </row>
    <row r="1411" spans="1:31" x14ac:dyDescent="0.2">
      <c r="A1411" s="1">
        <v>204816880</v>
      </c>
      <c r="B1411" s="1">
        <f t="shared" si="111"/>
        <v>2048</v>
      </c>
      <c r="C1411" s="1">
        <f t="shared" ref="C1411:C1474" si="114">+INT(B1411/1000)</f>
        <v>2</v>
      </c>
      <c r="D1411" s="1">
        <f t="shared" ref="D1411:D1474" si="115">+INT((A1411-C1411*100000000)/100000)</f>
        <v>48</v>
      </c>
      <c r="E1411" s="1">
        <f t="shared" si="112"/>
        <v>16</v>
      </c>
      <c r="F1411" s="1">
        <f t="shared" si="113"/>
        <v>88</v>
      </c>
      <c r="G1411" s="1">
        <v>2</v>
      </c>
      <c r="H1411" s="2">
        <v>3.5453366999999999E-3</v>
      </c>
      <c r="I1411" s="3">
        <v>0.11339861</v>
      </c>
      <c r="J1411" s="3">
        <v>3</v>
      </c>
      <c r="K1411" s="3">
        <v>0</v>
      </c>
      <c r="L1411" s="3">
        <v>0.81915552999999997</v>
      </c>
      <c r="M1411" s="3">
        <v>5.0205982000000003E-2</v>
      </c>
      <c r="N1411" s="3">
        <v>3.2587090999999999</v>
      </c>
      <c r="O1411" s="3">
        <v>-0.23265003000000001</v>
      </c>
      <c r="P1411" s="3">
        <v>-0.30292470999999999</v>
      </c>
      <c r="Q1411" s="3">
        <v>-3.4287357999999997E-2</v>
      </c>
      <c r="R1411" s="3">
        <v>3.6873632999999999</v>
      </c>
      <c r="S1411" s="3">
        <v>0.41707770999999999</v>
      </c>
      <c r="T1411" s="3">
        <v>-0.54147467999999999</v>
      </c>
      <c r="U1411" s="3">
        <v>2.1334123999999999E-2</v>
      </c>
      <c r="V1411" s="3">
        <v>-1.0406888E-3</v>
      </c>
      <c r="W1411" s="3">
        <v>1.1547974000000001E-2</v>
      </c>
      <c r="X1411" s="3">
        <v>-5.7733584999999999E-3</v>
      </c>
      <c r="Y1411" s="3">
        <v>7.6142204000000005E-2</v>
      </c>
      <c r="Z1411" s="3">
        <v>-2.3120037E-2</v>
      </c>
      <c r="AA1411" s="3">
        <v>6.3001113999999997E-2</v>
      </c>
      <c r="AB1411" s="3">
        <v>5.2793122999999997E-2</v>
      </c>
      <c r="AC1411" s="3">
        <v>8.6931015E-2</v>
      </c>
      <c r="AD1411" s="3">
        <v>0.11136889</v>
      </c>
      <c r="AE1411" s="3">
        <v>7.8906070999999994E-2</v>
      </c>
    </row>
    <row r="1412" spans="1:31" x14ac:dyDescent="0.2">
      <c r="A1412" s="1">
        <v>300616880</v>
      </c>
      <c r="B1412" s="1">
        <f t="shared" si="111"/>
        <v>3006</v>
      </c>
      <c r="C1412" s="1">
        <f t="shared" si="114"/>
        <v>3</v>
      </c>
      <c r="D1412" s="1">
        <f t="shared" si="115"/>
        <v>6</v>
      </c>
      <c r="E1412" s="1">
        <f t="shared" si="112"/>
        <v>16</v>
      </c>
      <c r="F1412" s="1">
        <f t="shared" si="113"/>
        <v>88</v>
      </c>
      <c r="G1412" s="1">
        <v>2</v>
      </c>
      <c r="H1412" s="2">
        <v>1.7773829000000001E-2</v>
      </c>
      <c r="I1412" s="3">
        <v>0.13670399</v>
      </c>
      <c r="J1412" s="3">
        <v>20</v>
      </c>
      <c r="K1412" s="3">
        <v>1</v>
      </c>
      <c r="L1412" s="3">
        <v>0.40499729000000001</v>
      </c>
      <c r="M1412" s="3">
        <v>7.8250044000000005E-2</v>
      </c>
      <c r="N1412" s="3">
        <v>-2.7759597</v>
      </c>
      <c r="O1412" s="3">
        <v>-0.22953697000000001</v>
      </c>
      <c r="P1412" s="3">
        <v>-0.10570663</v>
      </c>
      <c r="Q1412" s="3">
        <v>-1.3400838999999999E-2</v>
      </c>
      <c r="R1412" s="3">
        <v>-2.5846988999999998</v>
      </c>
      <c r="S1412" s="3">
        <v>-0.12413739999999999</v>
      </c>
      <c r="T1412" s="3">
        <v>-0.14882801000000001</v>
      </c>
      <c r="U1412" s="3">
        <v>-0.22914792</v>
      </c>
      <c r="V1412" s="3">
        <v>-6.5601370000000001</v>
      </c>
      <c r="W1412" s="3">
        <v>-0.39193792999999999</v>
      </c>
      <c r="X1412" s="3">
        <v>1.510353E-2</v>
      </c>
      <c r="Y1412" s="3">
        <v>0.10075530000000001</v>
      </c>
      <c r="Z1412" s="3">
        <v>0.17242092000000001</v>
      </c>
      <c r="AA1412" s="3">
        <v>5.8977754E-2</v>
      </c>
      <c r="AB1412" s="3">
        <v>6.4865515999999998E-2</v>
      </c>
      <c r="AC1412" s="3">
        <v>0.10507505</v>
      </c>
      <c r="AD1412" s="3">
        <v>0.13764481000000001</v>
      </c>
      <c r="AE1412" s="3">
        <v>9.8749356999999996E-2</v>
      </c>
    </row>
    <row r="1413" spans="1:31" x14ac:dyDescent="0.2">
      <c r="A1413" s="1">
        <v>301416880</v>
      </c>
      <c r="B1413" s="1">
        <f t="shared" si="111"/>
        <v>3014</v>
      </c>
      <c r="C1413" s="1">
        <f t="shared" si="114"/>
        <v>3</v>
      </c>
      <c r="D1413" s="1">
        <f t="shared" si="115"/>
        <v>14</v>
      </c>
      <c r="E1413" s="1">
        <f t="shared" si="112"/>
        <v>16</v>
      </c>
      <c r="F1413" s="1">
        <f t="shared" si="113"/>
        <v>88</v>
      </c>
      <c r="G1413" s="1">
        <v>2</v>
      </c>
      <c r="H1413" s="2">
        <v>1.2970228E-2</v>
      </c>
      <c r="I1413" s="3">
        <v>0.15503327</v>
      </c>
      <c r="J1413" s="3">
        <v>7</v>
      </c>
      <c r="K1413" s="3">
        <v>0</v>
      </c>
      <c r="L1413" s="3">
        <v>0.79929910000000004</v>
      </c>
      <c r="M1413" s="3">
        <v>3.6741455999999999E-2</v>
      </c>
      <c r="N1413" s="3">
        <v>3.9779753000000002</v>
      </c>
      <c r="O1413" s="3">
        <v>-0.18408559999999999</v>
      </c>
      <c r="P1413" s="3">
        <v>-0.29656684999999999</v>
      </c>
      <c r="Q1413" s="3">
        <v>-7.9954322999999994E-2</v>
      </c>
      <c r="R1413" s="3">
        <v>-0.4479553</v>
      </c>
      <c r="S1413" s="3">
        <v>0.41748215999999999</v>
      </c>
      <c r="T1413" s="3">
        <v>-1.3882691</v>
      </c>
      <c r="U1413" s="3">
        <v>9.8917519000000006E-3</v>
      </c>
      <c r="V1413" s="3">
        <v>-1.0732949000000001</v>
      </c>
      <c r="W1413" s="3">
        <v>1.5766246000000001E-2</v>
      </c>
      <c r="X1413" s="3">
        <v>-4.0771067000000003E-3</v>
      </c>
      <c r="Y1413" s="3">
        <v>0.13307625000000001</v>
      </c>
      <c r="Z1413" s="3">
        <v>4.3762942999999999E-2</v>
      </c>
      <c r="AA1413" s="3">
        <v>0.17999158000000001</v>
      </c>
      <c r="AB1413" s="3">
        <v>0.13232277000000001</v>
      </c>
      <c r="AC1413" s="3">
        <v>0.13477428999999999</v>
      </c>
      <c r="AD1413" s="3">
        <v>0.14165844999999999</v>
      </c>
      <c r="AE1413" s="3">
        <v>0.11117513</v>
      </c>
    </row>
    <row r="1414" spans="1:31" x14ac:dyDescent="0.2">
      <c r="A1414" s="1">
        <v>400216880</v>
      </c>
      <c r="B1414" s="1">
        <f t="shared" si="111"/>
        <v>4002</v>
      </c>
      <c r="C1414" s="1">
        <f t="shared" si="114"/>
        <v>4</v>
      </c>
      <c r="D1414" s="1">
        <f t="shared" si="115"/>
        <v>2</v>
      </c>
      <c r="E1414" s="1">
        <f t="shared" si="112"/>
        <v>16</v>
      </c>
      <c r="F1414" s="1">
        <f t="shared" si="113"/>
        <v>88</v>
      </c>
      <c r="G1414" s="1">
        <v>2</v>
      </c>
      <c r="H1414" s="2">
        <v>1.7616110000000001E-2</v>
      </c>
      <c r="I1414" s="3">
        <v>0.12813261000000001</v>
      </c>
      <c r="J1414" s="3">
        <v>14</v>
      </c>
      <c r="K1414" s="3">
        <v>0</v>
      </c>
      <c r="L1414" s="3">
        <v>0.68912499999999999</v>
      </c>
      <c r="M1414" s="3">
        <v>4.5231848999999998E-2</v>
      </c>
      <c r="N1414" s="3">
        <v>2.4719939000000002</v>
      </c>
      <c r="O1414" s="3">
        <v>1.5103040999999999E-2</v>
      </c>
      <c r="P1414" s="3">
        <v>-0.26646625000000002</v>
      </c>
      <c r="Q1414" s="3">
        <v>-4.1074444000000002E-2</v>
      </c>
      <c r="R1414" s="3">
        <v>-4.5987362999999997</v>
      </c>
      <c r="S1414" s="3">
        <v>0.23480344</v>
      </c>
      <c r="T1414" s="3">
        <v>-0.66196988000000001</v>
      </c>
      <c r="U1414" s="3">
        <v>-1.3762632E-2</v>
      </c>
      <c r="V1414" s="3">
        <v>-0.94438453</v>
      </c>
      <c r="W1414" s="3">
        <v>-5.3629721999999998E-2</v>
      </c>
      <c r="X1414" s="3">
        <v>-4.207354E-3</v>
      </c>
      <c r="Y1414" s="3">
        <v>7.5074979999999999E-2</v>
      </c>
      <c r="Z1414" s="3">
        <v>0.1208144</v>
      </c>
      <c r="AA1414" s="3">
        <v>0.10957074</v>
      </c>
      <c r="AB1414" s="3">
        <v>6.5881899999999993E-2</v>
      </c>
      <c r="AC1414" s="3">
        <v>0.10895705</v>
      </c>
      <c r="AD1414" s="3">
        <v>0.11675223999999999</v>
      </c>
      <c r="AE1414" s="3">
        <v>9.2610848999999995E-2</v>
      </c>
    </row>
    <row r="1415" spans="1:31" x14ac:dyDescent="0.2">
      <c r="A1415" s="1">
        <v>401016880</v>
      </c>
      <c r="B1415" s="1">
        <f t="shared" si="111"/>
        <v>4010</v>
      </c>
      <c r="C1415" s="1">
        <f t="shared" si="114"/>
        <v>4</v>
      </c>
      <c r="D1415" s="1">
        <f t="shared" si="115"/>
        <v>10</v>
      </c>
      <c r="E1415" s="1">
        <f t="shared" si="112"/>
        <v>16</v>
      </c>
      <c r="F1415" s="1">
        <f t="shared" si="113"/>
        <v>88</v>
      </c>
      <c r="G1415" s="1">
        <v>2</v>
      </c>
      <c r="H1415" s="2">
        <v>7.3986080000000001E-3</v>
      </c>
      <c r="I1415" s="3">
        <v>0.10347302</v>
      </c>
      <c r="J1415" s="3">
        <v>6</v>
      </c>
      <c r="K1415" s="3">
        <v>0</v>
      </c>
      <c r="L1415" s="3">
        <v>0.82644611000000001</v>
      </c>
      <c r="M1415" s="3">
        <v>5.0121442000000002E-2</v>
      </c>
      <c r="N1415" s="3">
        <v>3.7154508000000002</v>
      </c>
      <c r="O1415" s="3">
        <v>-8.2634439000000004E-2</v>
      </c>
      <c r="P1415" s="3">
        <v>-0.3055792</v>
      </c>
      <c r="Q1415" s="3">
        <v>-2.6444949999999998E-2</v>
      </c>
      <c r="R1415" s="3">
        <v>0.50275502999999999</v>
      </c>
      <c r="S1415" s="3">
        <v>0.32455308999999999</v>
      </c>
      <c r="T1415" s="3">
        <v>-0.40065753999999998</v>
      </c>
      <c r="U1415" s="3">
        <v>4.2733266999999998E-2</v>
      </c>
      <c r="V1415" s="3">
        <v>-0.56817066999999999</v>
      </c>
      <c r="W1415" s="3">
        <v>-8.3410496000000008E-3</v>
      </c>
      <c r="X1415" s="3">
        <v>-6.1922295000000002E-3</v>
      </c>
      <c r="Y1415" s="3">
        <v>4.9739693000000001E-2</v>
      </c>
      <c r="Z1415" s="3">
        <v>-4.9173239999999998E-3</v>
      </c>
      <c r="AA1415" s="3">
        <v>0.17235800000000001</v>
      </c>
      <c r="AB1415" s="3">
        <v>4.3381336E-2</v>
      </c>
      <c r="AC1415" s="3">
        <v>8.1752522999999994E-2</v>
      </c>
      <c r="AD1415" s="3">
        <v>2.6366730000000001E-2</v>
      </c>
      <c r="AE1415" s="3">
        <v>7.3023823000000002E-2</v>
      </c>
    </row>
    <row r="1416" spans="1:31" x14ac:dyDescent="0.2">
      <c r="A1416" s="1">
        <v>401216880</v>
      </c>
      <c r="B1416" s="1">
        <f t="shared" si="111"/>
        <v>4012</v>
      </c>
      <c r="C1416" s="1">
        <f t="shared" si="114"/>
        <v>4</v>
      </c>
      <c r="D1416" s="1">
        <f t="shared" si="115"/>
        <v>12</v>
      </c>
      <c r="E1416" s="1">
        <f t="shared" si="112"/>
        <v>16</v>
      </c>
      <c r="F1416" s="1">
        <f t="shared" si="113"/>
        <v>88</v>
      </c>
      <c r="G1416" s="1">
        <v>2</v>
      </c>
      <c r="H1416" s="2">
        <v>2.1230588000000002E-2</v>
      </c>
      <c r="I1416" s="3">
        <v>7.7474202000000006E-2</v>
      </c>
      <c r="J1416" s="3">
        <v>12</v>
      </c>
      <c r="K1416" s="3">
        <v>0</v>
      </c>
      <c r="L1416" s="3">
        <v>0.67694730999999997</v>
      </c>
      <c r="M1416" s="3">
        <v>5.0846553000000003E-2</v>
      </c>
      <c r="N1416" s="3">
        <v>3.7297924999999998</v>
      </c>
      <c r="O1416" s="3">
        <v>-7.1986469000000003E-3</v>
      </c>
      <c r="P1416" s="3">
        <v>-0.26154080000000002</v>
      </c>
      <c r="Q1416" s="3">
        <v>-1.2335041999999999E-2</v>
      </c>
      <c r="R1416" s="3">
        <v>-3.0087052999999999</v>
      </c>
      <c r="S1416" s="3">
        <v>0.17146566999999999</v>
      </c>
      <c r="T1416" s="3">
        <v>-0.16349970999999999</v>
      </c>
      <c r="U1416" s="3">
        <v>-5.982696E-3</v>
      </c>
      <c r="V1416" s="3">
        <v>-0.57932740999999999</v>
      </c>
      <c r="W1416" s="3">
        <v>-2.5649670999999999E-2</v>
      </c>
      <c r="X1416" s="3">
        <v>-4.4138971000000002E-4</v>
      </c>
      <c r="Y1416" s="3">
        <v>4.9437804000000002E-2</v>
      </c>
      <c r="Z1416" s="3">
        <v>5.1348631999999998E-2</v>
      </c>
      <c r="AA1416" s="3">
        <v>9.0311306999999993E-2</v>
      </c>
      <c r="AB1416" s="3">
        <v>4.4859449000000003E-2</v>
      </c>
      <c r="AC1416" s="3">
        <v>2.590423E-2</v>
      </c>
      <c r="AD1416" s="3">
        <v>-1.7364654E-2</v>
      </c>
      <c r="AE1416" s="3">
        <v>4.3317148E-2</v>
      </c>
    </row>
    <row r="1417" spans="1:31" x14ac:dyDescent="0.2">
      <c r="A1417" s="1">
        <v>601816880</v>
      </c>
      <c r="B1417" s="1">
        <f t="shared" si="111"/>
        <v>6018</v>
      </c>
      <c r="C1417" s="1">
        <f t="shared" si="114"/>
        <v>6</v>
      </c>
      <c r="D1417" s="1">
        <f t="shared" si="115"/>
        <v>18</v>
      </c>
      <c r="E1417" s="1">
        <f t="shared" si="112"/>
        <v>16</v>
      </c>
      <c r="F1417" s="1">
        <f t="shared" si="113"/>
        <v>88</v>
      </c>
      <c r="G1417" s="1">
        <v>2</v>
      </c>
      <c r="H1417" s="2">
        <v>2.2076575000000001E-2</v>
      </c>
      <c r="I1417" s="3">
        <v>0.1099217</v>
      </c>
      <c r="J1417" s="3">
        <v>0</v>
      </c>
      <c r="K1417" s="3">
        <v>0</v>
      </c>
      <c r="L1417" s="3">
        <v>0.81330268999999999</v>
      </c>
      <c r="M1417" s="3">
        <v>5.3779484000000002E-2</v>
      </c>
      <c r="N1417" s="3">
        <v>1.9031448</v>
      </c>
      <c r="O1417" s="3">
        <v>-0.33334775</v>
      </c>
      <c r="P1417" s="3">
        <v>-0.30105254999999997</v>
      </c>
      <c r="Q1417" s="3">
        <v>-2.8966381999999999E-2</v>
      </c>
      <c r="R1417" s="3">
        <v>7.5796517000000003</v>
      </c>
      <c r="S1417" s="3">
        <v>0.47180666999999998</v>
      </c>
      <c r="T1417" s="3">
        <v>-0.44061075</v>
      </c>
      <c r="U1417" s="3">
        <v>9.0476537999999995E-3</v>
      </c>
      <c r="V1417" s="3">
        <v>0.94562473000000002</v>
      </c>
      <c r="W1417" s="3">
        <v>1.2705901E-2</v>
      </c>
      <c r="X1417" s="3">
        <v>-5.7294295E-3</v>
      </c>
      <c r="Y1417" s="3">
        <v>9.3744838999999996E-2</v>
      </c>
      <c r="Z1417" s="3">
        <v>4.7800881000000003E-2</v>
      </c>
      <c r="AA1417" s="3">
        <v>7.2709903000000006E-2</v>
      </c>
      <c r="AB1417" s="3">
        <v>0.1344013</v>
      </c>
      <c r="AC1417" s="3">
        <v>7.4111721000000005E-2</v>
      </c>
      <c r="AD1417" s="3">
        <v>7.5753961999999994E-2</v>
      </c>
      <c r="AE1417" s="3">
        <v>7.4437768000000001E-2</v>
      </c>
    </row>
    <row r="1418" spans="1:31" x14ac:dyDescent="0.2">
      <c r="A1418" s="1">
        <v>100418880</v>
      </c>
      <c r="B1418" s="1">
        <f t="shared" si="111"/>
        <v>1004</v>
      </c>
      <c r="C1418" s="1">
        <f t="shared" si="114"/>
        <v>1</v>
      </c>
      <c r="D1418" s="1">
        <f t="shared" si="115"/>
        <v>4</v>
      </c>
      <c r="E1418" s="1">
        <f t="shared" si="112"/>
        <v>18</v>
      </c>
      <c r="F1418" s="1">
        <f t="shared" si="113"/>
        <v>88</v>
      </c>
      <c r="G1418" s="1">
        <v>2</v>
      </c>
      <c r="H1418" s="2">
        <v>1.2340692E-2</v>
      </c>
      <c r="I1418" s="3">
        <v>7.4778332000000003E-2</v>
      </c>
      <c r="J1418" s="3">
        <v>2</v>
      </c>
      <c r="K1418" s="3">
        <v>1</v>
      </c>
      <c r="L1418" s="3">
        <v>0.13092433000000001</v>
      </c>
      <c r="M1418" s="3">
        <v>9.9462878000000001E-3</v>
      </c>
      <c r="N1418" s="3">
        <v>2.4229954999999999</v>
      </c>
      <c r="O1418" s="3">
        <v>0.28173872999999999</v>
      </c>
      <c r="P1418" s="3">
        <v>-0.10316790000000001</v>
      </c>
      <c r="Q1418" s="3">
        <v>2.0208683000000002E-2</v>
      </c>
      <c r="R1418" s="3">
        <v>3.9449681999999999</v>
      </c>
      <c r="S1418" s="3">
        <v>-0.44071593999999997</v>
      </c>
      <c r="T1418" s="3">
        <v>0.45650700999999999</v>
      </c>
      <c r="U1418" s="3">
        <v>-0.51850649999999998</v>
      </c>
      <c r="V1418" s="3">
        <v>-1.7914182999999999</v>
      </c>
      <c r="W1418" s="3">
        <v>-0.54619308</v>
      </c>
      <c r="X1418" s="3">
        <v>1.1351930999999999E-2</v>
      </c>
      <c r="Y1418" s="3">
        <v>5.6352091E-2</v>
      </c>
      <c r="Z1418" s="3">
        <v>6.6905770000000003E-2</v>
      </c>
      <c r="AA1418" s="3">
        <v>0.15427399999999999</v>
      </c>
      <c r="AB1418" s="3">
        <v>1.4359556000000001E-2</v>
      </c>
      <c r="AC1418" s="3">
        <v>3.2682658000000003E-2</v>
      </c>
      <c r="AD1418" s="3">
        <v>4.5723447E-2</v>
      </c>
      <c r="AE1418" s="3">
        <v>4.5597157999999999E-2</v>
      </c>
    </row>
    <row r="1419" spans="1:31" x14ac:dyDescent="0.2">
      <c r="A1419" s="1">
        <v>100618880</v>
      </c>
      <c r="B1419" s="1">
        <f t="shared" si="111"/>
        <v>1006</v>
      </c>
      <c r="C1419" s="1">
        <f t="shared" si="114"/>
        <v>1</v>
      </c>
      <c r="D1419" s="1">
        <f t="shared" si="115"/>
        <v>6</v>
      </c>
      <c r="E1419" s="1">
        <f t="shared" si="112"/>
        <v>18</v>
      </c>
      <c r="F1419" s="1">
        <f t="shared" si="113"/>
        <v>88</v>
      </c>
      <c r="G1419" s="1">
        <v>2</v>
      </c>
      <c r="H1419" s="2">
        <v>5.3783654E-2</v>
      </c>
      <c r="I1419" s="3">
        <v>0.116116</v>
      </c>
      <c r="J1419" s="3">
        <v>18</v>
      </c>
      <c r="K1419" s="3">
        <v>1</v>
      </c>
      <c r="L1419" s="3">
        <v>0.20718981</v>
      </c>
      <c r="M1419" s="3">
        <v>1.5316342E-2</v>
      </c>
      <c r="N1419" s="3">
        <v>0.92573936000000001</v>
      </c>
      <c r="O1419" s="3">
        <v>-7.6314897000000007E-2</v>
      </c>
      <c r="P1419" s="3">
        <v>-5.3201404000000001E-2</v>
      </c>
      <c r="Q1419" s="3">
        <v>-6.3175686000000002E-3</v>
      </c>
      <c r="R1419" s="3">
        <v>-1.7530935999999999</v>
      </c>
      <c r="S1419" s="3">
        <v>-8.8062272999999996E-2</v>
      </c>
      <c r="T1419" s="3">
        <v>-1.8618599999999999E-2</v>
      </c>
      <c r="U1419" s="3">
        <v>-0.48395719999999998</v>
      </c>
      <c r="V1419" s="3">
        <v>-7.6919209999999998</v>
      </c>
      <c r="W1419" s="3">
        <v>-0.37743872000000001</v>
      </c>
      <c r="X1419" s="3">
        <v>2.2955198999999999E-2</v>
      </c>
      <c r="Y1419" s="3">
        <v>6.3971119000000007E-2</v>
      </c>
      <c r="Z1419" s="3">
        <v>0.13206026000000001</v>
      </c>
      <c r="AA1419" s="3">
        <v>8.2243585999999994E-2</v>
      </c>
      <c r="AB1419" s="3">
        <v>6.4299626999999998E-2</v>
      </c>
      <c r="AC1419" s="3">
        <v>6.9386094999999995E-2</v>
      </c>
      <c r="AD1419" s="3">
        <v>7.6267372999999999E-2</v>
      </c>
      <c r="AE1419" s="3">
        <v>8.6663053000000004E-2</v>
      </c>
    </row>
    <row r="1420" spans="1:31" x14ac:dyDescent="0.2">
      <c r="A1420" s="1">
        <v>100718880</v>
      </c>
      <c r="B1420" s="1">
        <f t="shared" si="111"/>
        <v>1007</v>
      </c>
      <c r="C1420" s="1">
        <f t="shared" si="114"/>
        <v>1</v>
      </c>
      <c r="D1420" s="1">
        <f t="shared" si="115"/>
        <v>7</v>
      </c>
      <c r="E1420" s="1">
        <f t="shared" si="112"/>
        <v>18</v>
      </c>
      <c r="F1420" s="1">
        <f t="shared" si="113"/>
        <v>88</v>
      </c>
      <c r="G1420" s="1">
        <v>2</v>
      </c>
      <c r="H1420" s="2">
        <v>5.2515414000000003E-2</v>
      </c>
      <c r="I1420" s="3">
        <v>0.10462278</v>
      </c>
      <c r="J1420" s="3">
        <v>4</v>
      </c>
      <c r="K1420" s="3">
        <v>1</v>
      </c>
      <c r="L1420" s="3">
        <v>0.13301386000000001</v>
      </c>
      <c r="M1420" s="3">
        <v>1.7922855000000001E-2</v>
      </c>
      <c r="N1420" s="3">
        <v>3.9093724999999999</v>
      </c>
      <c r="O1420" s="3">
        <v>0.31042583000000001</v>
      </c>
      <c r="P1420" s="3">
        <v>-0.10284561</v>
      </c>
      <c r="Q1420" s="3">
        <v>-3.3843596999999998E-3</v>
      </c>
      <c r="R1420" s="3">
        <v>2.3310526</v>
      </c>
      <c r="S1420" s="3">
        <v>-0.45797029</v>
      </c>
      <c r="T1420" s="3">
        <v>3.0508365999999999E-2</v>
      </c>
      <c r="U1420" s="3">
        <v>-0.5166229</v>
      </c>
      <c r="V1420" s="3">
        <v>-2.7817099000000001</v>
      </c>
      <c r="W1420" s="3">
        <v>-0.55208011000000001</v>
      </c>
      <c r="X1420" s="3">
        <v>1.7804607E-2</v>
      </c>
      <c r="Y1420" s="3">
        <v>6.1453219000000003E-2</v>
      </c>
      <c r="Z1420" s="3">
        <v>0.14555275000000001</v>
      </c>
      <c r="AA1420" s="3">
        <v>0.13703538000000001</v>
      </c>
      <c r="AB1420" s="3">
        <v>8.3177654000000004E-2</v>
      </c>
      <c r="AC1420" s="3">
        <v>7.6778925999999997E-2</v>
      </c>
      <c r="AD1420" s="3">
        <v>0.10210149</v>
      </c>
      <c r="AE1420" s="3">
        <v>7.8706128E-2</v>
      </c>
    </row>
    <row r="1421" spans="1:31" x14ac:dyDescent="0.2">
      <c r="A1421" s="1">
        <v>100918880</v>
      </c>
      <c r="B1421" s="1">
        <f t="shared" si="111"/>
        <v>1009</v>
      </c>
      <c r="C1421" s="1">
        <f t="shared" si="114"/>
        <v>1</v>
      </c>
      <c r="D1421" s="1">
        <f t="shared" si="115"/>
        <v>9</v>
      </c>
      <c r="E1421" s="1">
        <f t="shared" si="112"/>
        <v>18</v>
      </c>
      <c r="F1421" s="1">
        <f t="shared" si="113"/>
        <v>88</v>
      </c>
      <c r="G1421" s="1">
        <v>2</v>
      </c>
      <c r="H1421" s="2">
        <v>5.3822015999999999E-3</v>
      </c>
      <c r="I1421" s="3">
        <v>9.8488370000000006E-2</v>
      </c>
      <c r="J1421" s="3">
        <v>3</v>
      </c>
      <c r="K1421" s="3">
        <v>0</v>
      </c>
      <c r="L1421" s="3">
        <v>0.12435735000000001</v>
      </c>
      <c r="M1421" s="3">
        <v>2.0223185000000001E-2</v>
      </c>
      <c r="N1421" s="3">
        <v>3.3025158999999999</v>
      </c>
      <c r="O1421" s="3">
        <v>0.12443807</v>
      </c>
      <c r="P1421" s="3">
        <v>-0.10310859999999999</v>
      </c>
      <c r="Q1421" s="3">
        <v>3.8003334000000001E-3</v>
      </c>
      <c r="R1421" s="3">
        <v>3.4533464999999999</v>
      </c>
      <c r="S1421" s="3">
        <v>0.43359575</v>
      </c>
      <c r="T1421" s="3">
        <v>0.16401154000000001</v>
      </c>
      <c r="U1421" s="3">
        <v>-0.50431241000000004</v>
      </c>
      <c r="V1421" s="3">
        <v>-2.5956100000000002</v>
      </c>
      <c r="W1421" s="3">
        <v>-9.5445855999999996E-2</v>
      </c>
      <c r="X1421" s="3">
        <v>1.5797234E-2</v>
      </c>
      <c r="Y1421" s="3">
        <v>6.8967499000000002E-2</v>
      </c>
      <c r="Z1421" s="3">
        <v>0.10492207000000001</v>
      </c>
      <c r="AA1421" s="3">
        <v>6.3608304000000004E-2</v>
      </c>
      <c r="AB1421" s="3">
        <v>6.1898053000000001E-2</v>
      </c>
      <c r="AC1421" s="3">
        <v>5.4786448000000001E-2</v>
      </c>
      <c r="AD1421" s="3">
        <v>9.6579784000000002E-2</v>
      </c>
      <c r="AE1421" s="3">
        <v>7.1948570000000003E-2</v>
      </c>
    </row>
    <row r="1422" spans="1:31" x14ac:dyDescent="0.2">
      <c r="A1422" s="1">
        <v>101118880</v>
      </c>
      <c r="B1422" s="1">
        <f t="shared" si="111"/>
        <v>1011</v>
      </c>
      <c r="C1422" s="1">
        <f t="shared" si="114"/>
        <v>1</v>
      </c>
      <c r="D1422" s="1">
        <f t="shared" si="115"/>
        <v>11</v>
      </c>
      <c r="E1422" s="1">
        <f t="shared" si="112"/>
        <v>18</v>
      </c>
      <c r="F1422" s="1">
        <f t="shared" si="113"/>
        <v>88</v>
      </c>
      <c r="G1422" s="1">
        <v>2</v>
      </c>
      <c r="H1422" s="2">
        <v>9.5128808999999995E-2</v>
      </c>
      <c r="I1422" s="3">
        <v>0.14701552000000001</v>
      </c>
      <c r="J1422" s="3">
        <v>12</v>
      </c>
      <c r="K1422" s="3">
        <v>0</v>
      </c>
      <c r="L1422" s="3">
        <v>0.13814829000000001</v>
      </c>
      <c r="M1422" s="3">
        <v>1.6396778000000001E-2</v>
      </c>
      <c r="N1422" s="3">
        <v>3.6835963</v>
      </c>
      <c r="O1422" s="3">
        <v>8.6989579999999997E-3</v>
      </c>
      <c r="P1422" s="3">
        <v>-9.7671647E-2</v>
      </c>
      <c r="Q1422" s="3">
        <v>-2.5096266999999998E-2</v>
      </c>
      <c r="R1422" s="3">
        <v>-1.6292636</v>
      </c>
      <c r="S1422" s="3">
        <v>0.22114914999999999</v>
      </c>
      <c r="T1422" s="3">
        <v>-0.34127521</v>
      </c>
      <c r="U1422" s="3">
        <v>-0.49386500999999999</v>
      </c>
      <c r="V1422" s="3">
        <v>-5.9384544999999997</v>
      </c>
      <c r="W1422" s="3">
        <v>-0.13855131000000001</v>
      </c>
      <c r="X1422" s="3">
        <v>2.3873734000000001E-2</v>
      </c>
      <c r="Y1422" s="3">
        <v>9.5375752999999994E-2</v>
      </c>
      <c r="Z1422" s="3">
        <v>0.11494260000000001</v>
      </c>
      <c r="AA1422" s="3">
        <v>7.6130576000000005E-2</v>
      </c>
      <c r="AB1422" s="3">
        <v>0.1157731</v>
      </c>
      <c r="AC1422" s="3">
        <v>9.9202557999999996E-2</v>
      </c>
      <c r="AD1422" s="3">
        <v>9.6392259999999994E-2</v>
      </c>
      <c r="AE1422" s="3">
        <v>0.12043499000000001</v>
      </c>
    </row>
    <row r="1423" spans="1:31" x14ac:dyDescent="0.2">
      <c r="A1423" s="1">
        <v>101318880</v>
      </c>
      <c r="B1423" s="1">
        <f t="shared" si="111"/>
        <v>1013</v>
      </c>
      <c r="C1423" s="1">
        <f t="shared" si="114"/>
        <v>1</v>
      </c>
      <c r="D1423" s="1">
        <f t="shared" si="115"/>
        <v>13</v>
      </c>
      <c r="E1423" s="1">
        <f t="shared" si="112"/>
        <v>18</v>
      </c>
      <c r="F1423" s="1">
        <f t="shared" si="113"/>
        <v>88</v>
      </c>
      <c r="G1423" s="1">
        <v>2</v>
      </c>
      <c r="H1423" s="2">
        <v>1.241598E-2</v>
      </c>
      <c r="I1423" s="3">
        <v>9.5688310999999998E-2</v>
      </c>
      <c r="J1423" s="3">
        <v>14</v>
      </c>
      <c r="K1423" s="3">
        <v>0</v>
      </c>
      <c r="L1423" s="3">
        <v>0.15917475</v>
      </c>
      <c r="M1423" s="3">
        <v>1.468186E-2</v>
      </c>
      <c r="N1423" s="3">
        <v>2.845091</v>
      </c>
      <c r="O1423" s="3">
        <v>6.8141982000000004E-2</v>
      </c>
      <c r="P1423" s="3">
        <v>-8.0252803999999997E-2</v>
      </c>
      <c r="Q1423" s="3">
        <v>-1.5469971999999999E-3</v>
      </c>
      <c r="R1423" s="3">
        <v>-1.6748859</v>
      </c>
      <c r="S1423" s="3">
        <v>0.15260953999999999</v>
      </c>
      <c r="T1423" s="3">
        <v>5.4064055E-2</v>
      </c>
      <c r="U1423" s="3">
        <v>-0.47354901999999999</v>
      </c>
      <c r="V1423" s="3">
        <v>-6.3353143999999997</v>
      </c>
      <c r="W1423" s="3">
        <v>-0.14538151999999999</v>
      </c>
      <c r="X1423" s="3">
        <v>2.1297828000000001E-2</v>
      </c>
      <c r="Y1423" s="3">
        <v>6.3342295000000007E-2</v>
      </c>
      <c r="Z1423" s="3">
        <v>0.12938932</v>
      </c>
      <c r="AA1423" s="3">
        <v>8.8125669000000004E-2</v>
      </c>
      <c r="AB1423" s="3">
        <v>2.6343463000000001E-2</v>
      </c>
      <c r="AC1423" s="3">
        <v>7.2318890999999996E-2</v>
      </c>
      <c r="AD1423" s="3">
        <v>5.9047959999999997E-2</v>
      </c>
      <c r="AE1423" s="3">
        <v>5.1671676999999999E-2</v>
      </c>
    </row>
    <row r="1424" spans="1:31" x14ac:dyDescent="0.2">
      <c r="A1424" s="1">
        <v>101718880</v>
      </c>
      <c r="B1424" s="1">
        <f t="shared" si="111"/>
        <v>1017</v>
      </c>
      <c r="C1424" s="1">
        <f t="shared" si="114"/>
        <v>1</v>
      </c>
      <c r="D1424" s="1">
        <f t="shared" si="115"/>
        <v>17</v>
      </c>
      <c r="E1424" s="1">
        <f t="shared" si="112"/>
        <v>18</v>
      </c>
      <c r="F1424" s="1">
        <f t="shared" si="113"/>
        <v>88</v>
      </c>
      <c r="G1424" s="1">
        <v>2</v>
      </c>
      <c r="H1424" s="2">
        <v>5.0656494000000003E-2</v>
      </c>
      <c r="I1424" s="3">
        <v>0.10333945999999999</v>
      </c>
      <c r="J1424" s="3">
        <v>3</v>
      </c>
      <c r="K1424" s="3">
        <v>1</v>
      </c>
      <c r="L1424" s="3">
        <v>0.13073714</v>
      </c>
      <c r="M1424" s="3">
        <v>1.8157967000000001E-2</v>
      </c>
      <c r="N1424" s="3">
        <v>3.1931609999999999</v>
      </c>
      <c r="O1424" s="3">
        <v>0.29204194999999999</v>
      </c>
      <c r="P1424" s="3">
        <v>-0.10351678</v>
      </c>
      <c r="Q1424" s="3">
        <v>-1.9098881E-3</v>
      </c>
      <c r="R1424" s="3">
        <v>3.2618062999999999</v>
      </c>
      <c r="S1424" s="3">
        <v>-0.52674003999999996</v>
      </c>
      <c r="T1424" s="3">
        <v>5.7952700000000003E-2</v>
      </c>
      <c r="U1424" s="3">
        <v>-0.51482044999999999</v>
      </c>
      <c r="V1424" s="3">
        <v>-2.3404140999999998</v>
      </c>
      <c r="W1424" s="3">
        <v>-0.56575713999999999</v>
      </c>
      <c r="X1424" s="3">
        <v>1.7315790000000001E-2</v>
      </c>
      <c r="Y1424" s="3">
        <v>5.6968837000000001E-2</v>
      </c>
      <c r="Z1424" s="3">
        <v>3.517253E-2</v>
      </c>
      <c r="AA1424" s="3">
        <v>2.3660766E-2</v>
      </c>
      <c r="AB1424" s="3">
        <v>4.528944E-2</v>
      </c>
      <c r="AC1424" s="3">
        <v>8.6306877000000004E-2</v>
      </c>
      <c r="AD1424" s="3">
        <v>0.10509915</v>
      </c>
      <c r="AE1424" s="3">
        <v>7.1794710999999997E-2</v>
      </c>
    </row>
    <row r="1425" spans="1:31" x14ac:dyDescent="0.2">
      <c r="A1425" s="1">
        <v>103018880</v>
      </c>
      <c r="B1425" s="1">
        <f t="shared" si="111"/>
        <v>1030</v>
      </c>
      <c r="C1425" s="1">
        <f t="shared" si="114"/>
        <v>1</v>
      </c>
      <c r="D1425" s="1">
        <f t="shared" si="115"/>
        <v>30</v>
      </c>
      <c r="E1425" s="1">
        <f t="shared" si="112"/>
        <v>18</v>
      </c>
      <c r="F1425" s="1">
        <f t="shared" si="113"/>
        <v>88</v>
      </c>
      <c r="G1425" s="1">
        <v>2</v>
      </c>
      <c r="H1425" s="2">
        <v>6.2169740000000001E-3</v>
      </c>
      <c r="I1425" s="3">
        <v>0.11429182</v>
      </c>
      <c r="J1425" s="3">
        <v>4</v>
      </c>
      <c r="K1425" s="3">
        <v>0</v>
      </c>
      <c r="L1425" s="3">
        <v>0.12503105</v>
      </c>
      <c r="M1425" s="3">
        <v>2.1894107999999999E-2</v>
      </c>
      <c r="N1425" s="3">
        <v>3.7792031000000001</v>
      </c>
      <c r="O1425" s="3">
        <v>0.11426258</v>
      </c>
      <c r="P1425" s="3">
        <v>-0.10305337000000001</v>
      </c>
      <c r="Q1425" s="3">
        <v>-1.2675832999999999E-2</v>
      </c>
      <c r="R1425" s="3">
        <v>2.3804414</v>
      </c>
      <c r="S1425" s="3">
        <v>0.44469994000000002</v>
      </c>
      <c r="T1425" s="3">
        <v>-0.14288063000000001</v>
      </c>
      <c r="U1425" s="3">
        <v>-0.50416852000000001</v>
      </c>
      <c r="V1425" s="3">
        <v>-3.0998024000000002</v>
      </c>
      <c r="W1425" s="3">
        <v>-9.1145713000000003E-2</v>
      </c>
      <c r="X1425" s="3">
        <v>1.9276445E-2</v>
      </c>
      <c r="Y1425" s="3">
        <v>7.9812505000000006E-2</v>
      </c>
      <c r="Z1425" s="3">
        <v>-8.2693725000000003E-3</v>
      </c>
      <c r="AA1425" s="3">
        <v>5.4522408000000001E-2</v>
      </c>
      <c r="AB1425" s="3">
        <v>7.8915707000000002E-2</v>
      </c>
      <c r="AC1425" s="3">
        <v>0.10394188</v>
      </c>
      <c r="AD1425" s="3">
        <v>6.2715901000000004E-2</v>
      </c>
      <c r="AE1425" s="3">
        <v>8.3756494000000001E-2</v>
      </c>
    </row>
    <row r="1426" spans="1:31" x14ac:dyDescent="0.2">
      <c r="A1426" s="1">
        <v>104518880</v>
      </c>
      <c r="B1426" s="1">
        <f t="shared" si="111"/>
        <v>1045</v>
      </c>
      <c r="C1426" s="1">
        <f t="shared" si="114"/>
        <v>1</v>
      </c>
      <c r="D1426" s="1">
        <f t="shared" si="115"/>
        <v>45</v>
      </c>
      <c r="E1426" s="1">
        <f t="shared" si="112"/>
        <v>18</v>
      </c>
      <c r="F1426" s="1">
        <f t="shared" si="113"/>
        <v>88</v>
      </c>
      <c r="G1426" s="1">
        <v>2</v>
      </c>
      <c r="H1426" s="2">
        <v>9.9106434000000004E-3</v>
      </c>
      <c r="I1426" s="3">
        <v>0.11870155</v>
      </c>
      <c r="J1426" s="3">
        <v>14</v>
      </c>
      <c r="K1426" s="3">
        <v>0</v>
      </c>
      <c r="L1426" s="3">
        <v>0.15428373000000001</v>
      </c>
      <c r="M1426" s="3">
        <v>1.7800244E-2</v>
      </c>
      <c r="N1426" s="3">
        <v>2.8781322999999999</v>
      </c>
      <c r="O1426" s="3">
        <v>5.7322753999999997E-2</v>
      </c>
      <c r="P1426" s="3">
        <v>-8.7859518999999997E-2</v>
      </c>
      <c r="Q1426" s="3">
        <v>-9.8334482000000008E-3</v>
      </c>
      <c r="R1426" s="3">
        <v>-1.9056441</v>
      </c>
      <c r="S1426" s="3">
        <v>0.17168705000000001</v>
      </c>
      <c r="T1426" s="3">
        <v>-7.9617961000000001E-2</v>
      </c>
      <c r="U1426" s="3">
        <v>-0.48208405999999998</v>
      </c>
      <c r="V1426" s="3">
        <v>-6.4112076</v>
      </c>
      <c r="W1426" s="3">
        <v>-0.15106923</v>
      </c>
      <c r="X1426" s="3">
        <v>2.1455874E-2</v>
      </c>
      <c r="Y1426" s="3">
        <v>9.1426277E-2</v>
      </c>
      <c r="Z1426" s="3">
        <v>5.6238125E-2</v>
      </c>
      <c r="AA1426" s="3">
        <v>0.13631894999999999</v>
      </c>
      <c r="AB1426" s="3">
        <v>7.0812324999999995E-2</v>
      </c>
      <c r="AC1426" s="3">
        <v>7.7572995000000006E-2</v>
      </c>
      <c r="AD1426" s="3">
        <v>9.9418909E-2</v>
      </c>
      <c r="AE1426" s="3">
        <v>8.1519478000000006E-2</v>
      </c>
    </row>
    <row r="1427" spans="1:31" x14ac:dyDescent="0.2">
      <c r="A1427" s="1">
        <v>200518880</v>
      </c>
      <c r="B1427" s="1">
        <f t="shared" si="111"/>
        <v>2005</v>
      </c>
      <c r="C1427" s="1">
        <f t="shared" si="114"/>
        <v>2</v>
      </c>
      <c r="D1427" s="1">
        <f t="shared" si="115"/>
        <v>5</v>
      </c>
      <c r="E1427" s="1">
        <f t="shared" si="112"/>
        <v>18</v>
      </c>
      <c r="F1427" s="1">
        <f t="shared" si="113"/>
        <v>88</v>
      </c>
      <c r="G1427" s="1">
        <v>2</v>
      </c>
      <c r="H1427" s="2">
        <v>0.12431594999999999</v>
      </c>
      <c r="I1427" s="3">
        <v>9.8284167000000006E-2</v>
      </c>
      <c r="J1427" s="3">
        <v>1</v>
      </c>
      <c r="K1427" s="3">
        <v>0</v>
      </c>
      <c r="L1427" s="3">
        <v>0.12591459999999999</v>
      </c>
      <c r="M1427" s="3">
        <v>1.8748408000000001E-2</v>
      </c>
      <c r="N1427" s="3">
        <v>1.6449802</v>
      </c>
      <c r="O1427" s="3">
        <v>0.17117687000000001</v>
      </c>
      <c r="P1427" s="3">
        <v>-0.10350253</v>
      </c>
      <c r="Q1427" s="3">
        <v>5.6820773000000003E-3</v>
      </c>
      <c r="R1427" s="3">
        <v>6.0187543999999997</v>
      </c>
      <c r="S1427" s="3">
        <v>0.53827873000000004</v>
      </c>
      <c r="T1427" s="3">
        <v>0.20222581000000001</v>
      </c>
      <c r="U1427" s="3">
        <v>-0.50654164999999995</v>
      </c>
      <c r="V1427" s="3">
        <v>-1.4809696999999999</v>
      </c>
      <c r="W1427" s="3">
        <v>-7.4844651999999998E-2</v>
      </c>
      <c r="X1427" s="3">
        <v>1.5707154000000001E-2</v>
      </c>
      <c r="Y1427" s="3">
        <v>7.0852224000000005E-2</v>
      </c>
      <c r="Z1427" s="3">
        <v>-7.4428957000000004E-2</v>
      </c>
      <c r="AA1427" s="3">
        <v>-2.6569949999999998E-2</v>
      </c>
      <c r="AB1427" s="3">
        <v>5.0353088999999997E-2</v>
      </c>
      <c r="AC1427" s="3">
        <v>5.9894722999999997E-2</v>
      </c>
      <c r="AD1427" s="3">
        <v>7.3507486999999996E-2</v>
      </c>
      <c r="AE1427" s="3">
        <v>5.9329386999999997E-2</v>
      </c>
    </row>
    <row r="1428" spans="1:31" x14ac:dyDescent="0.2">
      <c r="A1428" s="1">
        <v>200818880</v>
      </c>
      <c r="B1428" s="1">
        <f t="shared" si="111"/>
        <v>2008</v>
      </c>
      <c r="C1428" s="1">
        <f t="shared" si="114"/>
        <v>2</v>
      </c>
      <c r="D1428" s="1">
        <f t="shared" si="115"/>
        <v>8</v>
      </c>
      <c r="E1428" s="1">
        <f t="shared" si="112"/>
        <v>18</v>
      </c>
      <c r="F1428" s="1">
        <f t="shared" si="113"/>
        <v>88</v>
      </c>
      <c r="G1428" s="1">
        <v>2</v>
      </c>
      <c r="H1428" s="2">
        <v>2.4029378999999998E-3</v>
      </c>
      <c r="I1428" s="3">
        <v>0.11943296</v>
      </c>
      <c r="J1428" s="3">
        <v>11</v>
      </c>
      <c r="K1428" s="3">
        <v>0</v>
      </c>
      <c r="L1428" s="3">
        <v>0.14039433000000001</v>
      </c>
      <c r="M1428" s="3">
        <v>1.7933986999999998E-2</v>
      </c>
      <c r="N1428" s="3">
        <v>3.9006025000000002</v>
      </c>
      <c r="O1428" s="3">
        <v>5.6732724999999998E-3</v>
      </c>
      <c r="P1428" s="3">
        <v>-9.5987989999999995E-2</v>
      </c>
      <c r="Q1428" s="3">
        <v>-1.0729778000000001E-2</v>
      </c>
      <c r="R1428" s="3">
        <v>-0.98306037000000002</v>
      </c>
      <c r="S1428" s="3">
        <v>0.20665375</v>
      </c>
      <c r="T1428" s="3">
        <v>-9.5423754E-2</v>
      </c>
      <c r="U1428" s="3">
        <v>-0.49230748000000002</v>
      </c>
      <c r="V1428" s="3">
        <v>-5.5742716999999997</v>
      </c>
      <c r="W1428" s="3">
        <v>-0.13256320999999999</v>
      </c>
      <c r="X1428" s="3">
        <v>2.0913995000000001E-2</v>
      </c>
      <c r="Y1428" s="3">
        <v>9.8232859000000006E-2</v>
      </c>
      <c r="Z1428" s="3">
        <v>5.8296446000000002E-2</v>
      </c>
      <c r="AA1428" s="3">
        <v>9.5939177E-2</v>
      </c>
      <c r="AB1428" s="3">
        <v>6.3616985000000001E-2</v>
      </c>
      <c r="AC1428" s="3">
        <v>8.4116574E-2</v>
      </c>
      <c r="AD1428" s="3">
        <v>0.10110802000000001</v>
      </c>
      <c r="AE1428" s="3">
        <v>8.8366713E-2</v>
      </c>
    </row>
    <row r="1429" spans="1:31" x14ac:dyDescent="0.2">
      <c r="A1429" s="1">
        <v>201518880</v>
      </c>
      <c r="B1429" s="1">
        <f t="shared" si="111"/>
        <v>2015</v>
      </c>
      <c r="C1429" s="1">
        <f t="shared" si="114"/>
        <v>2</v>
      </c>
      <c r="D1429" s="1">
        <f t="shared" si="115"/>
        <v>15</v>
      </c>
      <c r="E1429" s="1">
        <f t="shared" si="112"/>
        <v>18</v>
      </c>
      <c r="F1429" s="1">
        <f t="shared" si="113"/>
        <v>88</v>
      </c>
      <c r="G1429" s="1">
        <v>2</v>
      </c>
      <c r="H1429" s="2">
        <v>2.1796825999999998E-3</v>
      </c>
      <c r="I1429" s="3">
        <v>0.10826213</v>
      </c>
      <c r="J1429" s="3">
        <v>4</v>
      </c>
      <c r="K1429" s="3">
        <v>1</v>
      </c>
      <c r="L1429" s="3">
        <v>0.13250132000000001</v>
      </c>
      <c r="M1429" s="3">
        <v>1.8947781E-2</v>
      </c>
      <c r="N1429" s="3">
        <v>3.8925475</v>
      </c>
      <c r="O1429" s="3">
        <v>0.30893433999999997</v>
      </c>
      <c r="P1429" s="3">
        <v>-0.10300843</v>
      </c>
      <c r="Q1429" s="3">
        <v>-6.3722950999999996E-3</v>
      </c>
      <c r="R1429" s="3">
        <v>2.3283488000000001</v>
      </c>
      <c r="S1429" s="3">
        <v>-0.47978967</v>
      </c>
      <c r="T1429" s="3">
        <v>-2.3902743000000001E-2</v>
      </c>
      <c r="U1429" s="3">
        <v>-0.51586757999999999</v>
      </c>
      <c r="V1429" s="3">
        <v>-2.8022146000000001</v>
      </c>
      <c r="W1429" s="3">
        <v>-0.55696478999999999</v>
      </c>
      <c r="X1429" s="3">
        <v>1.8508142000000002E-2</v>
      </c>
      <c r="Y1429" s="3">
        <v>8.2324481000000005E-2</v>
      </c>
      <c r="Z1429" s="3">
        <v>6.1165094000000003E-2</v>
      </c>
      <c r="AA1429" s="3">
        <v>7.1234117E-2</v>
      </c>
      <c r="AB1429" s="3">
        <v>4.323163E-2</v>
      </c>
      <c r="AC1429" s="3">
        <v>8.6779422999999994E-2</v>
      </c>
      <c r="AD1429" s="3">
        <v>0.14638169000000001</v>
      </c>
      <c r="AE1429" s="3">
        <v>8.1082214E-2</v>
      </c>
    </row>
    <row r="1430" spans="1:31" x14ac:dyDescent="0.2">
      <c r="A1430" s="1">
        <v>201618880</v>
      </c>
      <c r="B1430" s="1">
        <f t="shared" si="111"/>
        <v>2016</v>
      </c>
      <c r="C1430" s="1">
        <f t="shared" si="114"/>
        <v>2</v>
      </c>
      <c r="D1430" s="1">
        <f t="shared" si="115"/>
        <v>16</v>
      </c>
      <c r="E1430" s="1">
        <f t="shared" si="112"/>
        <v>18</v>
      </c>
      <c r="F1430" s="1">
        <f t="shared" si="113"/>
        <v>88</v>
      </c>
      <c r="G1430" s="1">
        <v>2</v>
      </c>
      <c r="H1430" s="2">
        <v>8.2100100000000002E-3</v>
      </c>
      <c r="I1430" s="3">
        <v>0.11855333</v>
      </c>
      <c r="J1430" s="3">
        <v>3</v>
      </c>
      <c r="K1430" s="3">
        <v>1</v>
      </c>
      <c r="L1430" s="3">
        <v>0.1296342</v>
      </c>
      <c r="M1430" s="3">
        <v>2.3834915000000002E-2</v>
      </c>
      <c r="N1430" s="3">
        <v>3.0693750999999998</v>
      </c>
      <c r="O1430" s="3">
        <v>0.28857617000000002</v>
      </c>
      <c r="P1430" s="3">
        <v>-0.10374279</v>
      </c>
      <c r="Q1430" s="3">
        <v>-1.8296483999999998E-2</v>
      </c>
      <c r="R1430" s="3">
        <v>3.3266746999999999</v>
      </c>
      <c r="S1430" s="3">
        <v>-0.64224265999999997</v>
      </c>
      <c r="T1430" s="3">
        <v>-0.24864311</v>
      </c>
      <c r="U1430" s="3">
        <v>-0.51221682000000002</v>
      </c>
      <c r="V1430" s="3">
        <v>-2.4133268999999999</v>
      </c>
      <c r="W1430" s="3">
        <v>-0.60019794999999998</v>
      </c>
      <c r="X1430" s="3">
        <v>2.0510850000000001E-2</v>
      </c>
      <c r="Y1430" s="3">
        <v>8.5318117999999998E-2</v>
      </c>
      <c r="Z1430" s="3">
        <v>7.2224704000000001E-2</v>
      </c>
      <c r="AA1430" s="3">
        <v>0.1011435</v>
      </c>
      <c r="AB1430" s="3">
        <v>0.11969383</v>
      </c>
      <c r="AC1430" s="3">
        <v>9.2614405999999996E-2</v>
      </c>
      <c r="AD1430" s="3">
        <v>6.0831329000000003E-2</v>
      </c>
      <c r="AE1430" s="3">
        <v>8.5495295999999998E-2</v>
      </c>
    </row>
    <row r="1431" spans="1:31" x14ac:dyDescent="0.2">
      <c r="A1431" s="1">
        <v>201918880</v>
      </c>
      <c r="B1431" s="1">
        <f t="shared" si="111"/>
        <v>2019</v>
      </c>
      <c r="C1431" s="1">
        <f t="shared" si="114"/>
        <v>2</v>
      </c>
      <c r="D1431" s="1">
        <f t="shared" si="115"/>
        <v>19</v>
      </c>
      <c r="E1431" s="1">
        <f t="shared" si="112"/>
        <v>18</v>
      </c>
      <c r="F1431" s="1">
        <f t="shared" si="113"/>
        <v>88</v>
      </c>
      <c r="G1431" s="1">
        <v>2</v>
      </c>
      <c r="H1431" s="2">
        <v>2.406666E-3</v>
      </c>
      <c r="I1431" s="3">
        <v>0.13168067999999999</v>
      </c>
      <c r="J1431" s="3">
        <v>13</v>
      </c>
      <c r="K1431" s="3">
        <v>0</v>
      </c>
      <c r="L1431" s="3">
        <v>0.14619634000000001</v>
      </c>
      <c r="M1431" s="3">
        <v>1.7961550999999999E-2</v>
      </c>
      <c r="N1431" s="3">
        <v>3.3095219</v>
      </c>
      <c r="O1431" s="3">
        <v>2.9923927999999999E-2</v>
      </c>
      <c r="P1431" s="3">
        <v>-9.3567840999999999E-2</v>
      </c>
      <c r="Q1431" s="3">
        <v>-1.5886706E-2</v>
      </c>
      <c r="R1431" s="3">
        <v>-1.7478031000000001</v>
      </c>
      <c r="S1431" s="3">
        <v>0.19295416000000001</v>
      </c>
      <c r="T1431" s="3">
        <v>-0.18103559999999999</v>
      </c>
      <c r="U1431" s="3">
        <v>-0.48889560999999998</v>
      </c>
      <c r="V1431" s="3">
        <v>-6.1915253999999997</v>
      </c>
      <c r="W1431" s="3">
        <v>-0.14523643</v>
      </c>
      <c r="X1431" s="3">
        <v>2.1990190999999999E-2</v>
      </c>
      <c r="Y1431" s="3">
        <v>8.9166975999999995E-2</v>
      </c>
      <c r="Z1431" s="3">
        <v>1.7713696000000001E-2</v>
      </c>
      <c r="AA1431" s="3">
        <v>5.7653847000000001E-2</v>
      </c>
      <c r="AB1431" s="3">
        <v>8.5531865999999998E-2</v>
      </c>
      <c r="AC1431" s="3">
        <v>0.10079339</v>
      </c>
      <c r="AD1431" s="3">
        <v>0.11506511</v>
      </c>
      <c r="AE1431" s="3">
        <v>9.2598366000000001E-2</v>
      </c>
    </row>
    <row r="1432" spans="1:31" x14ac:dyDescent="0.2">
      <c r="A1432" s="1">
        <v>202618880</v>
      </c>
      <c r="B1432" s="1">
        <f t="shared" si="111"/>
        <v>2026</v>
      </c>
      <c r="C1432" s="1">
        <f t="shared" si="114"/>
        <v>2</v>
      </c>
      <c r="D1432" s="1">
        <f t="shared" si="115"/>
        <v>26</v>
      </c>
      <c r="E1432" s="1">
        <f t="shared" si="112"/>
        <v>18</v>
      </c>
      <c r="F1432" s="1">
        <f t="shared" si="113"/>
        <v>88</v>
      </c>
      <c r="G1432" s="1">
        <v>2</v>
      </c>
      <c r="H1432" s="2">
        <v>1.8808809999999999E-2</v>
      </c>
      <c r="I1432" s="3">
        <v>0.13265242999999999</v>
      </c>
      <c r="J1432" s="3">
        <v>13</v>
      </c>
      <c r="K1432" s="3">
        <v>0</v>
      </c>
      <c r="L1432" s="3">
        <v>0.14593347000000001</v>
      </c>
      <c r="M1432" s="3">
        <v>1.7944221E-2</v>
      </c>
      <c r="N1432" s="3">
        <v>3.3116458</v>
      </c>
      <c r="O1432" s="3">
        <v>2.9423383000000001E-2</v>
      </c>
      <c r="P1432" s="3">
        <v>-9.3738805999999994E-2</v>
      </c>
      <c r="Q1432" s="3">
        <v>-1.6354197000000001E-2</v>
      </c>
      <c r="R1432" s="3">
        <v>-1.7569975</v>
      </c>
      <c r="S1432" s="3">
        <v>0.19378121000000001</v>
      </c>
      <c r="T1432" s="3">
        <v>-0.18892575</v>
      </c>
      <c r="U1432" s="3">
        <v>-0.48908726000000002</v>
      </c>
      <c r="V1432" s="3">
        <v>-6.1930158000000004</v>
      </c>
      <c r="W1432" s="3">
        <v>-0.14530415999999999</v>
      </c>
      <c r="X1432" s="3">
        <v>2.2056959000000001E-2</v>
      </c>
      <c r="Y1432" s="3">
        <v>9.9530163000000005E-2</v>
      </c>
      <c r="Z1432" s="3">
        <v>0.24112309000000001</v>
      </c>
      <c r="AA1432" s="3">
        <v>4.5969945999999998E-2</v>
      </c>
      <c r="AB1432" s="3">
        <v>7.5140950999999997E-2</v>
      </c>
      <c r="AC1432" s="3">
        <v>9.5577576999999997E-2</v>
      </c>
      <c r="AD1432" s="3">
        <v>2.1434107000000001E-2</v>
      </c>
      <c r="AE1432" s="3">
        <v>0.10685807</v>
      </c>
    </row>
    <row r="1433" spans="1:31" x14ac:dyDescent="0.2">
      <c r="A1433" s="1">
        <v>202818880</v>
      </c>
      <c r="B1433" s="1">
        <f t="shared" si="111"/>
        <v>2028</v>
      </c>
      <c r="C1433" s="1">
        <f t="shared" si="114"/>
        <v>2</v>
      </c>
      <c r="D1433" s="1">
        <f t="shared" si="115"/>
        <v>28</v>
      </c>
      <c r="E1433" s="1">
        <f t="shared" si="112"/>
        <v>18</v>
      </c>
      <c r="F1433" s="1">
        <f t="shared" si="113"/>
        <v>88</v>
      </c>
      <c r="G1433" s="1">
        <v>2</v>
      </c>
      <c r="H1433" s="2">
        <v>9.3557942999999994E-3</v>
      </c>
      <c r="I1433" s="3">
        <v>0.17879702</v>
      </c>
      <c r="J1433" s="3">
        <v>16</v>
      </c>
      <c r="K1433" s="3">
        <v>1</v>
      </c>
      <c r="L1433" s="3">
        <v>0.17021622</v>
      </c>
      <c r="M1433" s="3">
        <v>3.035059E-2</v>
      </c>
      <c r="N1433" s="3">
        <v>1.9817621000000001</v>
      </c>
      <c r="O1433" s="3">
        <v>9.2467597999999998E-2</v>
      </c>
      <c r="P1433" s="3">
        <v>-8.8206374000000004E-2</v>
      </c>
      <c r="Q1433" s="3">
        <v>-3.1070625000000001E-2</v>
      </c>
      <c r="R1433" s="3">
        <v>-2.5096345000000002</v>
      </c>
      <c r="S1433" s="3">
        <v>-0.18681787999999999</v>
      </c>
      <c r="T1433" s="3">
        <v>-0.42230075</v>
      </c>
      <c r="U1433" s="3">
        <v>-0.49987578999999999</v>
      </c>
      <c r="V1433" s="3">
        <v>-7.4517863999999996</v>
      </c>
      <c r="W1433" s="3">
        <v>-0.41608276</v>
      </c>
      <c r="X1433" s="3">
        <v>2.0307529000000001E-2</v>
      </c>
      <c r="Y1433" s="3">
        <v>0.14690576</v>
      </c>
      <c r="Z1433" s="3">
        <v>0.14037119000000001</v>
      </c>
      <c r="AA1433" s="3">
        <v>0.21668698</v>
      </c>
      <c r="AB1433" s="3">
        <v>9.3153064999999993E-2</v>
      </c>
      <c r="AC1433" s="3">
        <v>0.13612072</v>
      </c>
      <c r="AD1433" s="3">
        <v>0.16854978000000001</v>
      </c>
      <c r="AE1433" s="3">
        <v>0.14810334</v>
      </c>
    </row>
    <row r="1434" spans="1:31" x14ac:dyDescent="0.2">
      <c r="A1434" s="1">
        <v>204018880</v>
      </c>
      <c r="B1434" s="1">
        <f t="shared" si="111"/>
        <v>2040</v>
      </c>
      <c r="C1434" s="1">
        <f t="shared" si="114"/>
        <v>2</v>
      </c>
      <c r="D1434" s="1">
        <f t="shared" si="115"/>
        <v>40</v>
      </c>
      <c r="E1434" s="1">
        <f t="shared" si="112"/>
        <v>18</v>
      </c>
      <c r="F1434" s="1">
        <f t="shared" si="113"/>
        <v>88</v>
      </c>
      <c r="G1434" s="1">
        <v>2</v>
      </c>
      <c r="H1434" s="2">
        <v>4.7669773E-3</v>
      </c>
      <c r="I1434" s="3">
        <v>0.11048928</v>
      </c>
      <c r="J1434" s="3">
        <v>10</v>
      </c>
      <c r="K1434" s="3">
        <v>0</v>
      </c>
      <c r="L1434" s="3">
        <v>0.13803213</v>
      </c>
      <c r="M1434" s="3">
        <v>1.8616155999999998E-2</v>
      </c>
      <c r="N1434" s="3">
        <v>4.1037492999999996</v>
      </c>
      <c r="O1434" s="3">
        <v>-8.4803289E-4</v>
      </c>
      <c r="P1434" s="3">
        <v>-9.6670667000000002E-2</v>
      </c>
      <c r="Q1434" s="3">
        <v>-6.4510215000000001E-3</v>
      </c>
      <c r="R1434" s="3">
        <v>-0.54850589999999999</v>
      </c>
      <c r="S1434" s="3">
        <v>0.21179915999999999</v>
      </c>
      <c r="T1434" s="3">
        <v>-2.3096556000000001E-2</v>
      </c>
      <c r="U1434" s="3">
        <v>-0.49338695999999999</v>
      </c>
      <c r="V1434" s="3">
        <v>-5.2293710999999998</v>
      </c>
      <c r="W1434" s="3">
        <v>-0.12744383000000001</v>
      </c>
      <c r="X1434" s="3">
        <v>1.9658715E-2</v>
      </c>
      <c r="Y1434" s="3">
        <v>9.1534189000000002E-2</v>
      </c>
      <c r="Z1434" s="3">
        <v>2.3267152999999999E-2</v>
      </c>
      <c r="AA1434" s="3">
        <v>9.1646850000000002E-2</v>
      </c>
      <c r="AB1434" s="3">
        <v>8.6542526999999994E-2</v>
      </c>
      <c r="AC1434" s="3">
        <v>8.2585758999999995E-2</v>
      </c>
      <c r="AD1434" s="3">
        <v>0.1232589</v>
      </c>
      <c r="AE1434" s="3">
        <v>6.7262040999999995E-2</v>
      </c>
    </row>
    <row r="1435" spans="1:31" x14ac:dyDescent="0.2">
      <c r="A1435" s="1">
        <v>204818880</v>
      </c>
      <c r="B1435" s="1">
        <f t="shared" si="111"/>
        <v>2048</v>
      </c>
      <c r="C1435" s="1">
        <f t="shared" si="114"/>
        <v>2</v>
      </c>
      <c r="D1435" s="1">
        <f t="shared" si="115"/>
        <v>48</v>
      </c>
      <c r="E1435" s="1">
        <f t="shared" si="112"/>
        <v>18</v>
      </c>
      <c r="F1435" s="1">
        <f t="shared" si="113"/>
        <v>88</v>
      </c>
      <c r="G1435" s="1">
        <v>2</v>
      </c>
      <c r="H1435" s="2">
        <v>4.0079866999999996E-3</v>
      </c>
      <c r="I1435" s="3">
        <v>0.12585245</v>
      </c>
      <c r="J1435" s="3">
        <v>3</v>
      </c>
      <c r="K1435" s="3">
        <v>0</v>
      </c>
      <c r="L1435" s="3">
        <v>0.12626047000000001</v>
      </c>
      <c r="M1435" s="3">
        <v>2.6501912999999998E-2</v>
      </c>
      <c r="N1435" s="3">
        <v>3.0463287000000001</v>
      </c>
      <c r="O1435" s="3">
        <v>0.15345924999999999</v>
      </c>
      <c r="P1435" s="3">
        <v>-0.10334988000000001</v>
      </c>
      <c r="Q1435" s="3">
        <v>-3.1482911000000002E-2</v>
      </c>
      <c r="R1435" s="3">
        <v>3.3793321000000001</v>
      </c>
      <c r="S1435" s="3">
        <v>0.55748308000000002</v>
      </c>
      <c r="T1435" s="3">
        <v>-0.50620613000000003</v>
      </c>
      <c r="U1435" s="3">
        <v>-0.50621068000000002</v>
      </c>
      <c r="V1435" s="3">
        <v>-2.6244958</v>
      </c>
      <c r="W1435" s="3">
        <v>-6.3554840000000001E-2</v>
      </c>
      <c r="X1435" s="3">
        <v>2.1953191E-2</v>
      </c>
      <c r="Y1435" s="3">
        <v>8.2275502E-2</v>
      </c>
      <c r="Z1435" s="3">
        <v>0.14577672999999999</v>
      </c>
      <c r="AA1435" s="3">
        <v>7.0116336000000001E-2</v>
      </c>
      <c r="AB1435" s="3">
        <v>9.0470449999999994E-2</v>
      </c>
      <c r="AC1435" s="3">
        <v>8.5498834999999995E-2</v>
      </c>
      <c r="AD1435" s="3">
        <v>8.0782793000000006E-2</v>
      </c>
      <c r="AE1435" s="3">
        <v>0.10275845</v>
      </c>
    </row>
    <row r="1436" spans="1:31" x14ac:dyDescent="0.2">
      <c r="A1436" s="1">
        <v>300618880</v>
      </c>
      <c r="B1436" s="1">
        <f t="shared" si="111"/>
        <v>3006</v>
      </c>
      <c r="C1436" s="1">
        <f t="shared" si="114"/>
        <v>3</v>
      </c>
      <c r="D1436" s="1">
        <f t="shared" si="115"/>
        <v>6</v>
      </c>
      <c r="E1436" s="1">
        <f t="shared" si="112"/>
        <v>18</v>
      </c>
      <c r="F1436" s="1">
        <f t="shared" si="113"/>
        <v>88</v>
      </c>
      <c r="G1436" s="1">
        <v>2</v>
      </c>
      <c r="H1436" s="2">
        <v>6.3229896000000004E-3</v>
      </c>
      <c r="I1436" s="3">
        <v>0.12469822</v>
      </c>
      <c r="J1436" s="3">
        <v>20</v>
      </c>
      <c r="K1436" s="3">
        <v>1</v>
      </c>
      <c r="L1436" s="3">
        <v>0.21159095999999999</v>
      </c>
      <c r="M1436" s="3">
        <v>1.8284257000000002E-2</v>
      </c>
      <c r="N1436" s="3">
        <v>-0.4150295</v>
      </c>
      <c r="O1436" s="3">
        <v>-0.14099223</v>
      </c>
      <c r="P1436" s="3">
        <v>-4.2871179000000002E-2</v>
      </c>
      <c r="Q1436" s="3">
        <v>-6.7262859000000001E-3</v>
      </c>
      <c r="R1436" s="3">
        <v>-1.8175935000000001</v>
      </c>
      <c r="S1436" s="3">
        <v>-6.8046859000000001E-2</v>
      </c>
      <c r="T1436" s="3">
        <v>-2.023778E-2</v>
      </c>
      <c r="U1436" s="3">
        <v>-0.47638159000000002</v>
      </c>
      <c r="V1436" s="3">
        <v>-7.7363866000000003</v>
      </c>
      <c r="W1436" s="3">
        <v>-0.34441966000000002</v>
      </c>
      <c r="X1436" s="3">
        <v>2.2249081E-2</v>
      </c>
      <c r="Y1436" s="3">
        <v>9.1760364999999997E-2</v>
      </c>
      <c r="Z1436" s="3">
        <v>0.15282439</v>
      </c>
      <c r="AA1436" s="3">
        <v>0.13493754999999999</v>
      </c>
      <c r="AB1436" s="3">
        <v>7.1716598000000006E-2</v>
      </c>
      <c r="AC1436" s="3">
        <v>8.9586602000000001E-2</v>
      </c>
      <c r="AD1436" s="3">
        <v>0.15004184000000001</v>
      </c>
      <c r="AE1436" s="3">
        <v>8.9793101E-2</v>
      </c>
    </row>
    <row r="1437" spans="1:31" x14ac:dyDescent="0.2">
      <c r="A1437" s="1">
        <v>301418880</v>
      </c>
      <c r="B1437" s="1">
        <f t="shared" si="111"/>
        <v>3014</v>
      </c>
      <c r="C1437" s="1">
        <f t="shared" si="114"/>
        <v>3</v>
      </c>
      <c r="D1437" s="1">
        <f t="shared" si="115"/>
        <v>14</v>
      </c>
      <c r="E1437" s="1">
        <f t="shared" si="112"/>
        <v>18</v>
      </c>
      <c r="F1437" s="1">
        <f t="shared" si="113"/>
        <v>88</v>
      </c>
      <c r="G1437" s="1">
        <v>2</v>
      </c>
      <c r="H1437" s="2">
        <v>2.4359063E-2</v>
      </c>
      <c r="I1437" s="3">
        <v>0.1124994</v>
      </c>
      <c r="J1437" s="3">
        <v>7</v>
      </c>
      <c r="K1437" s="3">
        <v>0</v>
      </c>
      <c r="L1437" s="3">
        <v>0.12760775999999999</v>
      </c>
      <c r="M1437" s="3">
        <v>1.9965403E-2</v>
      </c>
      <c r="N1437" s="3">
        <v>4.4819275999999997</v>
      </c>
      <c r="O1437" s="3">
        <v>1.7911274000000001E-2</v>
      </c>
      <c r="P1437" s="3">
        <v>-0.10109551999999999</v>
      </c>
      <c r="Q1437" s="3">
        <v>-8.0205484000000007E-3</v>
      </c>
      <c r="R1437" s="3">
        <v>0.62561538999999999</v>
      </c>
      <c r="S1437" s="3">
        <v>0.28486012999999999</v>
      </c>
      <c r="T1437" s="3">
        <v>-5.1542200000000003E-2</v>
      </c>
      <c r="U1437" s="3">
        <v>-0.49941911</v>
      </c>
      <c r="V1437" s="3">
        <v>-4.2051816999999998</v>
      </c>
      <c r="W1437" s="3">
        <v>-0.11665609</v>
      </c>
      <c r="X1437" s="3">
        <v>1.9131315999999999E-2</v>
      </c>
      <c r="Y1437" s="3">
        <v>0.10479963</v>
      </c>
      <c r="Z1437" s="3">
        <v>6.6737272E-2</v>
      </c>
      <c r="AA1437" s="3">
        <v>0.12230129000000001</v>
      </c>
      <c r="AB1437" s="3">
        <v>0.12868466000000001</v>
      </c>
      <c r="AC1437" s="3">
        <v>7.8373777000000006E-2</v>
      </c>
      <c r="AD1437" s="3">
        <v>0.11331861999999999</v>
      </c>
      <c r="AE1437" s="3">
        <v>6.8829979999999999E-2</v>
      </c>
    </row>
    <row r="1438" spans="1:31" x14ac:dyDescent="0.2">
      <c r="A1438" s="1">
        <v>400218880</v>
      </c>
      <c r="B1438" s="1">
        <f t="shared" si="111"/>
        <v>4002</v>
      </c>
      <c r="C1438" s="1">
        <f t="shared" si="114"/>
        <v>4</v>
      </c>
      <c r="D1438" s="1">
        <f t="shared" si="115"/>
        <v>2</v>
      </c>
      <c r="E1438" s="1">
        <f t="shared" si="112"/>
        <v>18</v>
      </c>
      <c r="F1438" s="1">
        <f t="shared" si="113"/>
        <v>88</v>
      </c>
      <c r="G1438" s="1">
        <v>2</v>
      </c>
      <c r="H1438" s="2">
        <v>1.7553347E-2</v>
      </c>
      <c r="I1438" s="3">
        <v>0.15677979</v>
      </c>
      <c r="J1438" s="3">
        <v>14</v>
      </c>
      <c r="K1438" s="3">
        <v>0</v>
      </c>
      <c r="L1438" s="3">
        <v>0.14367774999999999</v>
      </c>
      <c r="M1438" s="3">
        <v>1.7920352000000001E-2</v>
      </c>
      <c r="N1438" s="3">
        <v>2.9690672</v>
      </c>
      <c r="O1438" s="3">
        <v>3.5366081000000001E-2</v>
      </c>
      <c r="P1438" s="3">
        <v>-9.5305180000000003E-2</v>
      </c>
      <c r="Q1438" s="3">
        <v>-2.7932752000000002E-2</v>
      </c>
      <c r="R1438" s="3">
        <v>-2.3204604</v>
      </c>
      <c r="S1438" s="3">
        <v>0.20280711000000001</v>
      </c>
      <c r="T1438" s="3">
        <v>-0.38457345999999998</v>
      </c>
      <c r="U1438" s="3">
        <v>-0.49046610000000002</v>
      </c>
      <c r="V1438" s="3">
        <v>-6.4918458000000001</v>
      </c>
      <c r="W1438" s="3">
        <v>-0.15324257999999999</v>
      </c>
      <c r="X1438" s="3">
        <v>2.3310745000000001E-2</v>
      </c>
      <c r="Y1438" s="3">
        <v>0.14051095</v>
      </c>
      <c r="Z1438" s="3">
        <v>0.13508923</v>
      </c>
      <c r="AA1438" s="3">
        <v>7.5359033000000006E-2</v>
      </c>
      <c r="AB1438" s="3">
        <v>0.14978142999999999</v>
      </c>
      <c r="AC1438" s="3">
        <v>0.10261533</v>
      </c>
      <c r="AD1438" s="3">
        <v>6.3414108999999996E-2</v>
      </c>
      <c r="AE1438" s="3">
        <v>0.11301857</v>
      </c>
    </row>
    <row r="1439" spans="1:31" x14ac:dyDescent="0.2">
      <c r="A1439" s="1">
        <v>401018880</v>
      </c>
      <c r="B1439" s="1">
        <f t="shared" si="111"/>
        <v>4010</v>
      </c>
      <c r="C1439" s="1">
        <f t="shared" si="114"/>
        <v>4</v>
      </c>
      <c r="D1439" s="1">
        <f t="shared" si="115"/>
        <v>10</v>
      </c>
      <c r="E1439" s="1">
        <f t="shared" si="112"/>
        <v>18</v>
      </c>
      <c r="F1439" s="1">
        <f t="shared" si="113"/>
        <v>88</v>
      </c>
      <c r="G1439" s="1">
        <v>2</v>
      </c>
      <c r="H1439" s="2">
        <v>2.7135522999999998E-3</v>
      </c>
      <c r="I1439" s="3">
        <v>0.10087353</v>
      </c>
      <c r="J1439" s="3">
        <v>6</v>
      </c>
      <c r="K1439" s="3">
        <v>0</v>
      </c>
      <c r="L1439" s="3">
        <v>0.12618130999999999</v>
      </c>
      <c r="M1439" s="3">
        <v>2.1078972000000001E-2</v>
      </c>
      <c r="N1439" s="3">
        <v>4.4048807999999999</v>
      </c>
      <c r="O1439" s="3">
        <v>2.8264678000000001E-2</v>
      </c>
      <c r="P1439" s="3">
        <v>-0.10131523000000001</v>
      </c>
      <c r="Q1439" s="3">
        <v>-2.3192583E-4</v>
      </c>
      <c r="R1439" s="3">
        <v>1.2551639999999999</v>
      </c>
      <c r="S1439" s="3">
        <v>0.29263331999999997</v>
      </c>
      <c r="T1439" s="3">
        <v>8.6495402999999998E-2</v>
      </c>
      <c r="U1439" s="3">
        <v>-0.49998805000000002</v>
      </c>
      <c r="V1439" s="3">
        <v>-3.8076683999999998</v>
      </c>
      <c r="W1439" s="3">
        <v>-0.11449898999999999</v>
      </c>
      <c r="X1439" s="3">
        <v>1.6806825000000001E-2</v>
      </c>
      <c r="Y1439" s="3">
        <v>6.2027509000000002E-2</v>
      </c>
      <c r="Z1439" s="3">
        <v>8.8975913000000004E-2</v>
      </c>
      <c r="AA1439" s="3">
        <v>0.10289702000000001</v>
      </c>
      <c r="AB1439" s="3">
        <v>9.3466530000000006E-2</v>
      </c>
      <c r="AC1439" s="3">
        <v>6.3276846999999997E-2</v>
      </c>
      <c r="AD1439" s="3">
        <v>9.9344545000000006E-2</v>
      </c>
      <c r="AE1439" s="3">
        <v>6.8270083999999995E-2</v>
      </c>
    </row>
    <row r="1440" spans="1:31" x14ac:dyDescent="0.2">
      <c r="A1440" s="1">
        <v>401218880</v>
      </c>
      <c r="B1440" s="1">
        <f t="shared" si="111"/>
        <v>4012</v>
      </c>
      <c r="C1440" s="1">
        <f t="shared" si="114"/>
        <v>4</v>
      </c>
      <c r="D1440" s="1">
        <f t="shared" si="115"/>
        <v>12</v>
      </c>
      <c r="E1440" s="1">
        <f t="shared" si="112"/>
        <v>18</v>
      </c>
      <c r="F1440" s="1">
        <f t="shared" si="113"/>
        <v>88</v>
      </c>
      <c r="G1440" s="1">
        <v>2</v>
      </c>
      <c r="H1440" s="2">
        <v>7.0884088000000003E-3</v>
      </c>
      <c r="I1440" s="3">
        <v>0.11427413</v>
      </c>
      <c r="J1440" s="3">
        <v>12</v>
      </c>
      <c r="K1440" s="3">
        <v>0</v>
      </c>
      <c r="L1440" s="3">
        <v>0.14617715000000001</v>
      </c>
      <c r="M1440" s="3">
        <v>1.7819571999999999E-2</v>
      </c>
      <c r="N1440" s="3">
        <v>3.6122792000000001</v>
      </c>
      <c r="O1440" s="3">
        <v>2.105862E-2</v>
      </c>
      <c r="P1440" s="3">
        <v>-9.2765539999999994E-2</v>
      </c>
      <c r="Q1440" s="3">
        <v>-8.2086004000000001E-3</v>
      </c>
      <c r="R1440" s="3">
        <v>-1.2894973000000001</v>
      </c>
      <c r="S1440" s="3">
        <v>0.18938862000000001</v>
      </c>
      <c r="T1440" s="3">
        <v>-5.2871333999999999E-2</v>
      </c>
      <c r="U1440" s="3">
        <v>-0.48836656000000001</v>
      </c>
      <c r="V1440" s="3">
        <v>-5.8811755000000003</v>
      </c>
      <c r="W1440" s="3">
        <v>-0.1369977</v>
      </c>
      <c r="X1440" s="3">
        <v>2.0720109E-2</v>
      </c>
      <c r="Y1440" s="3">
        <v>8.6567807999999996E-2</v>
      </c>
      <c r="Z1440" s="3">
        <v>9.9985529000000004E-2</v>
      </c>
      <c r="AA1440" s="3">
        <v>2.1977252999999999E-2</v>
      </c>
      <c r="AB1440" s="3">
        <v>0.13355381</v>
      </c>
      <c r="AC1440" s="3">
        <v>8.5450927999999995E-2</v>
      </c>
      <c r="AD1440" s="3">
        <v>5.3662678999999998E-2</v>
      </c>
      <c r="AE1440" s="3">
        <v>7.0527630999999993E-2</v>
      </c>
    </row>
    <row r="1441" spans="1:31" x14ac:dyDescent="0.2">
      <c r="A1441" s="1">
        <v>601818880</v>
      </c>
      <c r="B1441" s="1">
        <f t="shared" si="111"/>
        <v>6018</v>
      </c>
      <c r="C1441" s="1">
        <f t="shared" si="114"/>
        <v>6</v>
      </c>
      <c r="D1441" s="1">
        <f t="shared" si="115"/>
        <v>18</v>
      </c>
      <c r="E1441" s="1">
        <f t="shared" si="112"/>
        <v>18</v>
      </c>
      <c r="F1441" s="1">
        <f t="shared" si="113"/>
        <v>88</v>
      </c>
      <c r="G1441" s="1">
        <v>2</v>
      </c>
      <c r="H1441" s="2">
        <v>1.1834589E-2</v>
      </c>
      <c r="I1441" s="3">
        <v>0.14266834</v>
      </c>
      <c r="J1441" s="3">
        <v>0</v>
      </c>
      <c r="K1441" s="3">
        <v>0</v>
      </c>
      <c r="L1441" s="3">
        <v>0.12758057</v>
      </c>
      <c r="M1441" s="3">
        <v>4.0185836000000003E-2</v>
      </c>
      <c r="N1441" s="3">
        <v>1.5594185</v>
      </c>
      <c r="O1441" s="3">
        <v>0.16065772</v>
      </c>
      <c r="P1441" s="3">
        <v>-0.10332552</v>
      </c>
      <c r="Q1441" s="3">
        <v>-6.9723455000000004E-2</v>
      </c>
      <c r="R1441" s="3">
        <v>8.4975875999999992</v>
      </c>
      <c r="S1441" s="3">
        <v>0.69131916000000004</v>
      </c>
      <c r="T1441" s="3">
        <v>-1.261636</v>
      </c>
      <c r="U1441" s="3">
        <v>-0.50797415000000001</v>
      </c>
      <c r="V1441" s="3">
        <v>-0.39237706</v>
      </c>
      <c r="W1441" s="3">
        <v>-1.6755810999999999E-2</v>
      </c>
      <c r="X1441" s="3">
        <v>2.5980884999999999E-2</v>
      </c>
      <c r="Y1441" s="3">
        <v>0.11681730999999999</v>
      </c>
      <c r="Z1441" s="3">
        <v>9.4958334000000005E-2</v>
      </c>
      <c r="AA1441" s="3">
        <v>0.15391026999999999</v>
      </c>
      <c r="AB1441" s="3">
        <v>0.12441843</v>
      </c>
      <c r="AC1441" s="3">
        <v>0.11878444000000001</v>
      </c>
      <c r="AD1441" s="3">
        <v>0.22288616</v>
      </c>
      <c r="AE1441" s="3">
        <v>0.1113411</v>
      </c>
    </row>
    <row r="1442" spans="1:31" x14ac:dyDescent="0.2">
      <c r="A1442" s="1">
        <v>100420880</v>
      </c>
      <c r="B1442" s="1">
        <f t="shared" si="111"/>
        <v>1004</v>
      </c>
      <c r="C1442" s="1">
        <f t="shared" si="114"/>
        <v>1</v>
      </c>
      <c r="D1442" s="1">
        <f t="shared" si="115"/>
        <v>4</v>
      </c>
      <c r="E1442" s="1">
        <f t="shared" si="112"/>
        <v>20</v>
      </c>
      <c r="F1442" s="1">
        <f t="shared" si="113"/>
        <v>88</v>
      </c>
      <c r="G1442" s="1">
        <v>2</v>
      </c>
      <c r="H1442" s="2">
        <v>5.0377308999999997E-3</v>
      </c>
      <c r="I1442" s="3">
        <v>5.8220719999999997E-2</v>
      </c>
      <c r="J1442" s="3">
        <v>2</v>
      </c>
      <c r="K1442" s="3">
        <v>1</v>
      </c>
      <c r="L1442" s="3">
        <v>8.9055731999999999E-2</v>
      </c>
      <c r="M1442" s="3">
        <v>-1.1223405000000001E-2</v>
      </c>
      <c r="N1442" s="3">
        <v>-0.86365148000000003</v>
      </c>
      <c r="O1442" s="3">
        <v>-0.1007031</v>
      </c>
      <c r="P1442" s="3">
        <v>-0.10659552</v>
      </c>
      <c r="Q1442" s="3">
        <v>2.2658340999999999E-2</v>
      </c>
      <c r="R1442" s="3">
        <v>3.1354128000000001</v>
      </c>
      <c r="S1442" s="3">
        <v>-0.39241599999999999</v>
      </c>
      <c r="T1442" s="3">
        <v>0.48337592000000001</v>
      </c>
      <c r="U1442" s="3">
        <v>-0.31511667999999998</v>
      </c>
      <c r="V1442" s="3">
        <v>1.0918394999999999E-2</v>
      </c>
      <c r="W1442" s="3">
        <v>-0.35486552999999998</v>
      </c>
      <c r="X1442" s="3">
        <v>9.6729169999999996E-3</v>
      </c>
      <c r="Y1442" s="3">
        <v>4.1575728999999999E-2</v>
      </c>
      <c r="Z1442" s="3">
        <v>3.0152129E-2</v>
      </c>
      <c r="AA1442" s="3">
        <v>-2.0201433000000001E-2</v>
      </c>
      <c r="AB1442" s="3">
        <v>8.0737756999999993E-2</v>
      </c>
      <c r="AC1442" s="3">
        <v>2.6342246999999999E-2</v>
      </c>
      <c r="AD1442" s="3">
        <v>4.9264756999999999E-2</v>
      </c>
      <c r="AE1442" s="3">
        <v>1.4842558E-2</v>
      </c>
    </row>
    <row r="1443" spans="1:31" x14ac:dyDescent="0.2">
      <c r="A1443" s="1">
        <v>100620880</v>
      </c>
      <c r="B1443" s="1">
        <f t="shared" si="111"/>
        <v>1006</v>
      </c>
      <c r="C1443" s="1">
        <f t="shared" si="114"/>
        <v>1</v>
      </c>
      <c r="D1443" s="1">
        <f t="shared" si="115"/>
        <v>6</v>
      </c>
      <c r="E1443" s="1">
        <f t="shared" si="112"/>
        <v>20</v>
      </c>
      <c r="F1443" s="1">
        <f t="shared" si="113"/>
        <v>88</v>
      </c>
      <c r="G1443" s="1">
        <v>2</v>
      </c>
      <c r="H1443" s="2">
        <v>1.0861426E-2</v>
      </c>
      <c r="I1443" s="3">
        <v>0.13205512999999999</v>
      </c>
      <c r="J1443" s="3">
        <v>18</v>
      </c>
      <c r="K1443" s="3">
        <v>1</v>
      </c>
      <c r="L1443" s="3">
        <v>0.22263922</v>
      </c>
      <c r="M1443" s="3">
        <v>1.3111269E-2</v>
      </c>
      <c r="N1443" s="3">
        <v>-3.5504566999999998</v>
      </c>
      <c r="O1443" s="3">
        <v>0.10003606</v>
      </c>
      <c r="P1443" s="3">
        <v>-2.1790845999999999E-2</v>
      </c>
      <c r="Q1443" s="3">
        <v>-4.0787326999999996E-3</v>
      </c>
      <c r="R1443" s="3">
        <v>-0.80199927999999998</v>
      </c>
      <c r="S1443" s="3">
        <v>-4.9182970999999999E-2</v>
      </c>
      <c r="T1443" s="3">
        <v>3.2274634000000003E-2</v>
      </c>
      <c r="U1443" s="3">
        <v>-0.37233662000000001</v>
      </c>
      <c r="V1443" s="3">
        <v>-7.6665900999999996</v>
      </c>
      <c r="W1443" s="3">
        <v>-0.46449215999999999</v>
      </c>
      <c r="X1443" s="3">
        <v>2.5514901999999999E-2</v>
      </c>
      <c r="Y1443" s="3">
        <v>7.7712132000000003E-2</v>
      </c>
      <c r="Z1443" s="3">
        <v>-3.4534053999999998E-3</v>
      </c>
      <c r="AA1443" s="3">
        <v>7.5534044999999994E-2</v>
      </c>
      <c r="AB1443" s="3">
        <v>0.12863747</v>
      </c>
      <c r="AC1443" s="3">
        <v>0.11328935</v>
      </c>
      <c r="AD1443" s="3">
        <v>0.11556735999999999</v>
      </c>
      <c r="AE1443" s="3">
        <v>0.10007480000000001</v>
      </c>
    </row>
    <row r="1444" spans="1:31" x14ac:dyDescent="0.2">
      <c r="A1444" s="1">
        <v>100720880</v>
      </c>
      <c r="B1444" s="1">
        <f t="shared" si="111"/>
        <v>1007</v>
      </c>
      <c r="C1444" s="1">
        <f t="shared" si="114"/>
        <v>1</v>
      </c>
      <c r="D1444" s="1">
        <f t="shared" si="115"/>
        <v>7</v>
      </c>
      <c r="E1444" s="1">
        <f t="shared" si="112"/>
        <v>20</v>
      </c>
      <c r="F1444" s="1">
        <f t="shared" si="113"/>
        <v>88</v>
      </c>
      <c r="G1444" s="1">
        <v>2</v>
      </c>
      <c r="H1444" s="2">
        <v>4.3616768E-2</v>
      </c>
      <c r="I1444" s="3">
        <v>7.8194455999999996E-2</v>
      </c>
      <c r="J1444" s="3">
        <v>4</v>
      </c>
      <c r="K1444" s="3">
        <v>1</v>
      </c>
      <c r="L1444" s="3">
        <v>0.11144787</v>
      </c>
      <c r="M1444" s="3">
        <v>5.5334917000000004E-3</v>
      </c>
      <c r="N1444" s="3">
        <v>0.19779849999999999</v>
      </c>
      <c r="O1444" s="3">
        <v>-3.8554137000000002E-2</v>
      </c>
      <c r="P1444" s="3">
        <v>-0.10029250000000001</v>
      </c>
      <c r="Q1444" s="3">
        <v>1.3061738999999999E-2</v>
      </c>
      <c r="R1444" s="3">
        <v>2.1182344</v>
      </c>
      <c r="S1444" s="3">
        <v>-0.37984826999999999</v>
      </c>
      <c r="T1444" s="3">
        <v>0.31969807</v>
      </c>
      <c r="U1444" s="3">
        <v>-0.32422116000000001</v>
      </c>
      <c r="V1444" s="3">
        <v>-0.65745092999999999</v>
      </c>
      <c r="W1444" s="3">
        <v>-0.37750908999999999</v>
      </c>
      <c r="X1444" s="3">
        <v>1.4175096E-2</v>
      </c>
      <c r="Y1444" s="3">
        <v>2.8216472999999999E-2</v>
      </c>
      <c r="Z1444" s="3">
        <v>0.12243452000000001</v>
      </c>
      <c r="AA1444" s="3">
        <v>1.0947561E-2</v>
      </c>
      <c r="AB1444" s="3">
        <v>5.5837747E-2</v>
      </c>
      <c r="AC1444" s="3">
        <v>5.4031309999999999E-2</v>
      </c>
      <c r="AD1444" s="3">
        <v>0.10349318</v>
      </c>
      <c r="AE1444" s="3">
        <v>4.2163036000000001E-2</v>
      </c>
    </row>
    <row r="1445" spans="1:31" x14ac:dyDescent="0.2">
      <c r="A1445" s="1">
        <v>100920880</v>
      </c>
      <c r="B1445" s="1">
        <f t="shared" si="111"/>
        <v>1009</v>
      </c>
      <c r="C1445" s="1">
        <f t="shared" si="114"/>
        <v>1</v>
      </c>
      <c r="D1445" s="1">
        <f t="shared" si="115"/>
        <v>9</v>
      </c>
      <c r="E1445" s="1">
        <f t="shared" si="112"/>
        <v>20</v>
      </c>
      <c r="F1445" s="1">
        <f t="shared" si="113"/>
        <v>88</v>
      </c>
      <c r="G1445" s="1">
        <v>2</v>
      </c>
      <c r="H1445" s="2">
        <v>1.9452539000000001E-2</v>
      </c>
      <c r="I1445" s="3">
        <v>7.1307896999999995E-2</v>
      </c>
      <c r="J1445" s="3">
        <v>3</v>
      </c>
      <c r="K1445" s="3">
        <v>0</v>
      </c>
      <c r="L1445" s="3">
        <v>0.11505990000000001</v>
      </c>
      <c r="M1445" s="3">
        <v>1.3866876E-2</v>
      </c>
      <c r="N1445" s="3">
        <v>0.16840712999999999</v>
      </c>
      <c r="O1445" s="3">
        <v>-3.8972922E-2</v>
      </c>
      <c r="P1445" s="3">
        <v>-9.7835547999999994E-2</v>
      </c>
      <c r="Q1445" s="3">
        <v>2.8819026000000001E-2</v>
      </c>
      <c r="R1445" s="3">
        <v>3.7359114</v>
      </c>
      <c r="S1445" s="3">
        <v>0.14065116999999999</v>
      </c>
      <c r="T1445" s="3">
        <v>0.61760744000000001</v>
      </c>
      <c r="U1445" s="3">
        <v>-0.31220882</v>
      </c>
      <c r="V1445" s="3">
        <v>-0.46464369</v>
      </c>
      <c r="W1445" s="3">
        <v>1.6672723E-2</v>
      </c>
      <c r="X1445" s="3">
        <v>1.2202952E-2</v>
      </c>
      <c r="Y1445" s="3">
        <v>5.9353778000000003E-2</v>
      </c>
      <c r="Z1445" s="3">
        <v>2.9294962999999999E-3</v>
      </c>
      <c r="AA1445" s="3">
        <v>1.4579662E-2</v>
      </c>
      <c r="AB1445" s="3">
        <v>7.2782937000000006E-2</v>
      </c>
      <c r="AC1445" s="3">
        <v>3.522687E-2</v>
      </c>
      <c r="AD1445" s="3">
        <v>1.8434071E-2</v>
      </c>
      <c r="AE1445" s="3">
        <v>3.2421815999999999E-2</v>
      </c>
    </row>
    <row r="1446" spans="1:31" x14ac:dyDescent="0.2">
      <c r="A1446" s="1">
        <v>101120880</v>
      </c>
      <c r="B1446" s="1">
        <f t="shared" si="111"/>
        <v>1011</v>
      </c>
      <c r="C1446" s="1">
        <f t="shared" si="114"/>
        <v>1</v>
      </c>
      <c r="D1446" s="1">
        <f t="shared" si="115"/>
        <v>11</v>
      </c>
      <c r="E1446" s="1">
        <f t="shared" si="112"/>
        <v>20</v>
      </c>
      <c r="F1446" s="1">
        <f t="shared" si="113"/>
        <v>88</v>
      </c>
      <c r="G1446" s="1">
        <v>2</v>
      </c>
      <c r="H1446" s="2">
        <v>0.21153406</v>
      </c>
      <c r="I1446" s="3">
        <v>0.16269020000000001</v>
      </c>
      <c r="J1446" s="3">
        <v>12</v>
      </c>
      <c r="K1446" s="3">
        <v>0</v>
      </c>
      <c r="L1446" s="3">
        <v>0.17520258</v>
      </c>
      <c r="M1446" s="3">
        <v>1.1955939E-2</v>
      </c>
      <c r="N1446" s="3">
        <v>-0.77214156</v>
      </c>
      <c r="O1446" s="3">
        <v>-0.10842353</v>
      </c>
      <c r="P1446" s="3">
        <v>-8.4441036999999997E-2</v>
      </c>
      <c r="Q1446" s="3">
        <v>-2.8994638999999999E-2</v>
      </c>
      <c r="R1446" s="3">
        <v>-2.032931</v>
      </c>
      <c r="S1446" s="3">
        <v>0.13538209000000001</v>
      </c>
      <c r="T1446" s="3">
        <v>-0.40566605999999999</v>
      </c>
      <c r="U1446" s="3">
        <v>-0.33046849</v>
      </c>
      <c r="V1446" s="3">
        <v>-4.0987298000000001</v>
      </c>
      <c r="W1446" s="3">
        <v>3.8921865E-2</v>
      </c>
      <c r="X1446" s="3">
        <v>3.3197015000000003E-2</v>
      </c>
      <c r="Y1446" s="3">
        <v>0.11913522</v>
      </c>
      <c r="Z1446" s="3">
        <v>-5.2825062999999998E-3</v>
      </c>
      <c r="AA1446" s="3">
        <v>0.10309142</v>
      </c>
      <c r="AB1446" s="3">
        <v>7.5322576000000002E-2</v>
      </c>
      <c r="AC1446" s="3">
        <v>0.10298706000000001</v>
      </c>
      <c r="AD1446" s="3">
        <v>0.14340912</v>
      </c>
      <c r="AE1446" s="3">
        <v>0.11406226999999999</v>
      </c>
    </row>
    <row r="1447" spans="1:31" x14ac:dyDescent="0.2">
      <c r="A1447" s="1">
        <v>101320880</v>
      </c>
      <c r="B1447" s="1">
        <f t="shared" si="111"/>
        <v>1013</v>
      </c>
      <c r="C1447" s="1">
        <f t="shared" si="114"/>
        <v>1</v>
      </c>
      <c r="D1447" s="1">
        <f t="shared" si="115"/>
        <v>13</v>
      </c>
      <c r="E1447" s="1">
        <f t="shared" si="112"/>
        <v>20</v>
      </c>
      <c r="F1447" s="1">
        <f t="shared" si="113"/>
        <v>88</v>
      </c>
      <c r="G1447" s="1">
        <v>2</v>
      </c>
      <c r="H1447" s="2">
        <v>1.2862609000000001E-3</v>
      </c>
      <c r="I1447" s="3">
        <v>0.16270665000000001</v>
      </c>
      <c r="J1447" s="3">
        <v>14</v>
      </c>
      <c r="K1447" s="3">
        <v>0</v>
      </c>
      <c r="L1447" s="3">
        <v>0.18817088000000001</v>
      </c>
      <c r="M1447" s="3">
        <v>8.0864232999999994E-3</v>
      </c>
      <c r="N1447" s="3">
        <v>-1.4781713999999999</v>
      </c>
      <c r="O1447" s="3">
        <v>-0.10711822</v>
      </c>
      <c r="P1447" s="3">
        <v>-7.6867232999999993E-2</v>
      </c>
      <c r="Q1447" s="3">
        <v>-2.3928168999999999E-2</v>
      </c>
      <c r="R1447" s="3">
        <v>-2.4195829999999998</v>
      </c>
      <c r="S1447" s="3">
        <v>0.10477527</v>
      </c>
      <c r="T1447" s="3">
        <v>-0.30878465999999999</v>
      </c>
      <c r="U1447" s="3">
        <v>-0.33390824000000002</v>
      </c>
      <c r="V1447" s="3">
        <v>-5.0687357000000004</v>
      </c>
      <c r="W1447" s="3">
        <v>4.1173376999999997E-2</v>
      </c>
      <c r="X1447" s="3">
        <v>3.3213697E-2</v>
      </c>
      <c r="Y1447" s="3">
        <v>0.13682337</v>
      </c>
      <c r="Z1447" s="3">
        <v>0.15285618000000001</v>
      </c>
      <c r="AA1447" s="3">
        <v>0.16102844999999999</v>
      </c>
      <c r="AB1447" s="3">
        <v>0.10985818999999999</v>
      </c>
      <c r="AC1447" s="3">
        <v>0.11233362</v>
      </c>
      <c r="AD1447" s="3">
        <v>0.15407898</v>
      </c>
      <c r="AE1447" s="3">
        <v>0.12112107</v>
      </c>
    </row>
    <row r="1448" spans="1:31" x14ac:dyDescent="0.2">
      <c r="A1448" s="1">
        <v>101720880</v>
      </c>
      <c r="B1448" s="1">
        <f t="shared" si="111"/>
        <v>1017</v>
      </c>
      <c r="C1448" s="1">
        <f t="shared" si="114"/>
        <v>1</v>
      </c>
      <c r="D1448" s="1">
        <f t="shared" si="115"/>
        <v>17</v>
      </c>
      <c r="E1448" s="1">
        <f t="shared" si="112"/>
        <v>20</v>
      </c>
      <c r="F1448" s="1">
        <f t="shared" si="113"/>
        <v>88</v>
      </c>
      <c r="G1448" s="1">
        <v>2</v>
      </c>
      <c r="H1448" s="2">
        <v>3.5927173E-2</v>
      </c>
      <c r="I1448" s="3">
        <v>9.6925676000000002E-2</v>
      </c>
      <c r="J1448" s="3">
        <v>3</v>
      </c>
      <c r="K1448" s="3">
        <v>1</v>
      </c>
      <c r="L1448" s="3">
        <v>0.12222258</v>
      </c>
      <c r="M1448" s="3">
        <v>1.2871797000000001E-2</v>
      </c>
      <c r="N1448" s="3">
        <v>0.128883</v>
      </c>
      <c r="O1448" s="3">
        <v>-2.8368920999999998E-2</v>
      </c>
      <c r="P1448" s="3">
        <v>-0.10294488</v>
      </c>
      <c r="Q1448" s="3">
        <v>1.0534385E-2</v>
      </c>
      <c r="R1448" s="3">
        <v>3.6313506000000002</v>
      </c>
      <c r="S1448" s="3">
        <v>-0.51439376000000003</v>
      </c>
      <c r="T1448" s="3">
        <v>0.29238156999999998</v>
      </c>
      <c r="U1448" s="3">
        <v>-0.32162774999999999</v>
      </c>
      <c r="V1448" s="3">
        <v>-0.27126555000000002</v>
      </c>
      <c r="W1448" s="3">
        <v>-0.36940725000000002</v>
      </c>
      <c r="X1448" s="3">
        <v>1.8379013999999999E-2</v>
      </c>
      <c r="Y1448" s="3">
        <v>6.8013260000000006E-2</v>
      </c>
      <c r="Z1448" s="3">
        <v>0.12309567</v>
      </c>
      <c r="AA1448" s="3">
        <v>9.2983887999999995E-4</v>
      </c>
      <c r="AB1448" s="3">
        <v>8.6484773000000001E-2</v>
      </c>
      <c r="AC1448" s="3">
        <v>6.1056816999999999E-2</v>
      </c>
      <c r="AD1448" s="3">
        <v>1.2893375E-2</v>
      </c>
      <c r="AE1448" s="3">
        <v>6.2964678999999996E-2</v>
      </c>
    </row>
    <row r="1449" spans="1:31" x14ac:dyDescent="0.2">
      <c r="A1449" s="1">
        <v>103020880</v>
      </c>
      <c r="B1449" s="1">
        <f t="shared" si="111"/>
        <v>1030</v>
      </c>
      <c r="C1449" s="1">
        <f t="shared" si="114"/>
        <v>1</v>
      </c>
      <c r="D1449" s="1">
        <f t="shared" si="115"/>
        <v>30</v>
      </c>
      <c r="E1449" s="1">
        <f t="shared" si="112"/>
        <v>20</v>
      </c>
      <c r="F1449" s="1">
        <f t="shared" si="113"/>
        <v>88</v>
      </c>
      <c r="G1449" s="1">
        <v>2</v>
      </c>
      <c r="H1449" s="2">
        <v>6.4806493999999999E-3</v>
      </c>
      <c r="I1449" s="3">
        <v>0.123392</v>
      </c>
      <c r="J1449" s="3">
        <v>4</v>
      </c>
      <c r="K1449" s="3">
        <v>0</v>
      </c>
      <c r="L1449" s="3">
        <v>0.14677418</v>
      </c>
      <c r="M1449" s="3">
        <v>1.8719585E-2</v>
      </c>
      <c r="N1449" s="3">
        <v>0.84078819000000005</v>
      </c>
      <c r="O1449" s="3">
        <v>-8.3641701999999998E-2</v>
      </c>
      <c r="P1449" s="3">
        <v>-9.4303323999999994E-2</v>
      </c>
      <c r="Q1449" s="3">
        <v>-2.2930746000000002E-3</v>
      </c>
      <c r="R1449" s="3">
        <v>4.3809597</v>
      </c>
      <c r="S1449" s="3">
        <v>0.20299093000000001</v>
      </c>
      <c r="T1449" s="3">
        <v>7.1948163999999995E-2</v>
      </c>
      <c r="U1449" s="3">
        <v>-0.32294366000000002</v>
      </c>
      <c r="V1449" s="3">
        <v>-0.80313712000000004</v>
      </c>
      <c r="W1449" s="3">
        <v>1.8874346E-2</v>
      </c>
      <c r="X1449" s="3">
        <v>2.4194960000000001E-2</v>
      </c>
      <c r="Y1449" s="3">
        <v>0.11132996000000001</v>
      </c>
      <c r="Z1449" s="3">
        <v>0.10478015</v>
      </c>
      <c r="AA1449" s="3">
        <v>7.1410029000000003E-3</v>
      </c>
      <c r="AB1449" s="3">
        <v>0.12810461000000001</v>
      </c>
      <c r="AC1449" s="3">
        <v>9.3514140999999995E-2</v>
      </c>
      <c r="AD1449" s="3">
        <v>9.2544587999999997E-2</v>
      </c>
      <c r="AE1449" s="3">
        <v>8.7639093000000001E-2</v>
      </c>
    </row>
    <row r="1450" spans="1:31" x14ac:dyDescent="0.2">
      <c r="A1450" s="1">
        <v>104520880</v>
      </c>
      <c r="B1450" s="1">
        <f t="shared" si="111"/>
        <v>1045</v>
      </c>
      <c r="C1450" s="1">
        <f t="shared" si="114"/>
        <v>1</v>
      </c>
      <c r="D1450" s="1">
        <f t="shared" si="115"/>
        <v>45</v>
      </c>
      <c r="E1450" s="1">
        <f t="shared" si="112"/>
        <v>20</v>
      </c>
      <c r="F1450" s="1">
        <f t="shared" si="113"/>
        <v>88</v>
      </c>
      <c r="G1450" s="1">
        <v>2</v>
      </c>
      <c r="H1450" s="2">
        <v>5.0711497000000003E-3</v>
      </c>
      <c r="I1450" s="3">
        <v>0.10656951000000001</v>
      </c>
      <c r="J1450" s="3">
        <v>14</v>
      </c>
      <c r="K1450" s="3">
        <v>0</v>
      </c>
      <c r="L1450" s="3">
        <v>0.15823325999999999</v>
      </c>
      <c r="M1450" s="3">
        <v>2.0808050000000002E-2</v>
      </c>
      <c r="N1450" s="3">
        <v>-1.4967182000000001</v>
      </c>
      <c r="O1450" s="3">
        <v>-7.9175169000000004E-2</v>
      </c>
      <c r="P1450" s="3">
        <v>-5.0941340000000002E-2</v>
      </c>
      <c r="Q1450" s="3">
        <v>-3.2294414000000001E-3</v>
      </c>
      <c r="R1450" s="3">
        <v>-1.1659322000000001</v>
      </c>
      <c r="S1450" s="3">
        <v>5.6956916000000003E-2</v>
      </c>
      <c r="T1450" s="3">
        <v>2.9664220000000002E-2</v>
      </c>
      <c r="U1450" s="3">
        <v>-0.32461044999999999</v>
      </c>
      <c r="V1450" s="3">
        <v>-4.7782844999999998</v>
      </c>
      <c r="W1450" s="3">
        <v>3.2071355000000003E-2</v>
      </c>
      <c r="X1450" s="3">
        <v>2.0161907999999999E-2</v>
      </c>
      <c r="Y1450" s="3">
        <v>4.5052109999999999E-2</v>
      </c>
      <c r="Z1450" s="3">
        <v>8.1439358000000003E-2</v>
      </c>
      <c r="AA1450" s="3">
        <v>6.2163540000000003E-2</v>
      </c>
      <c r="AB1450" s="3">
        <v>0.11927578</v>
      </c>
      <c r="AC1450" s="3">
        <v>8.5418958000000003E-2</v>
      </c>
      <c r="AD1450" s="3">
        <v>8.5183894999999996E-2</v>
      </c>
      <c r="AE1450" s="3">
        <v>6.4828475999999996E-2</v>
      </c>
    </row>
    <row r="1451" spans="1:31" x14ac:dyDescent="0.2">
      <c r="A1451" s="1">
        <v>200520880</v>
      </c>
      <c r="B1451" s="1">
        <f t="shared" si="111"/>
        <v>2005</v>
      </c>
      <c r="C1451" s="1">
        <f t="shared" si="114"/>
        <v>2</v>
      </c>
      <c r="D1451" s="1">
        <f t="shared" si="115"/>
        <v>5</v>
      </c>
      <c r="E1451" s="1">
        <f t="shared" si="112"/>
        <v>20</v>
      </c>
      <c r="F1451" s="1">
        <f t="shared" si="113"/>
        <v>88</v>
      </c>
      <c r="G1451" s="1">
        <v>2</v>
      </c>
      <c r="H1451" s="2">
        <v>3.3763361999999998E-3</v>
      </c>
      <c r="I1451" s="3">
        <v>0.14005408999999999</v>
      </c>
      <c r="J1451" s="3">
        <v>1</v>
      </c>
      <c r="K1451" s="3">
        <v>0</v>
      </c>
      <c r="L1451" s="3">
        <v>0.15192262000000001</v>
      </c>
      <c r="M1451" s="3">
        <v>1.7774364000000001E-2</v>
      </c>
      <c r="N1451" s="3">
        <v>1.5669122</v>
      </c>
      <c r="O1451" s="3">
        <v>-9.2510257999999998E-2</v>
      </c>
      <c r="P1451" s="3">
        <v>-9.2609904000000007E-2</v>
      </c>
      <c r="Q1451" s="3">
        <v>-1.8592824000000001E-2</v>
      </c>
      <c r="R1451" s="3">
        <v>8.5276789999999991</v>
      </c>
      <c r="S1451" s="3">
        <v>0.24115164</v>
      </c>
      <c r="T1451" s="3">
        <v>-0.22725841999999999</v>
      </c>
      <c r="U1451" s="3">
        <v>-0.32511223</v>
      </c>
      <c r="V1451" s="3">
        <v>-0.15829881000000001</v>
      </c>
      <c r="W1451" s="3">
        <v>9.1109016000000004E-3</v>
      </c>
      <c r="X1451" s="3">
        <v>2.8085171999999999E-2</v>
      </c>
      <c r="Y1451" s="3">
        <v>0.12767371999999999</v>
      </c>
      <c r="Z1451" s="3">
        <v>8.0401401999999997E-2</v>
      </c>
      <c r="AA1451" s="3">
        <v>7.7797792000000004E-2</v>
      </c>
      <c r="AB1451" s="3">
        <v>0.13076800999999999</v>
      </c>
      <c r="AC1451" s="3">
        <v>0.11553790999999999</v>
      </c>
      <c r="AD1451" s="3">
        <v>9.8016434999999999E-2</v>
      </c>
      <c r="AE1451" s="3">
        <v>0.11312527</v>
      </c>
    </row>
    <row r="1452" spans="1:31" x14ac:dyDescent="0.2">
      <c r="A1452" s="1">
        <v>200820880</v>
      </c>
      <c r="B1452" s="1">
        <f t="shared" si="111"/>
        <v>2008</v>
      </c>
      <c r="C1452" s="1">
        <f t="shared" si="114"/>
        <v>2</v>
      </c>
      <c r="D1452" s="1">
        <f t="shared" si="115"/>
        <v>8</v>
      </c>
      <c r="E1452" s="1">
        <f t="shared" si="112"/>
        <v>20</v>
      </c>
      <c r="F1452" s="1">
        <f t="shared" si="113"/>
        <v>88</v>
      </c>
      <c r="G1452" s="1">
        <v>2</v>
      </c>
      <c r="H1452" s="2">
        <v>7.4523552E-3</v>
      </c>
      <c r="I1452" s="3">
        <v>0.13262187</v>
      </c>
      <c r="J1452" s="3">
        <v>11</v>
      </c>
      <c r="K1452" s="3">
        <v>0</v>
      </c>
      <c r="L1452" s="3">
        <v>0.16138775</v>
      </c>
      <c r="M1452" s="3">
        <v>1.9432992999999999E-2</v>
      </c>
      <c r="N1452" s="3">
        <v>-0.24586889000000001</v>
      </c>
      <c r="O1452" s="3">
        <v>-9.4858520000000002E-2</v>
      </c>
      <c r="P1452" s="3">
        <v>-8.0719041000000005E-2</v>
      </c>
      <c r="Q1452" s="3">
        <v>-1.1178881E-2</v>
      </c>
      <c r="R1452" s="3">
        <v>-1.196067</v>
      </c>
      <c r="S1452" s="3">
        <v>0.10904488</v>
      </c>
      <c r="T1452" s="3">
        <v>-9.3346140999999994E-2</v>
      </c>
      <c r="U1452" s="3">
        <v>-0.32739982000000001</v>
      </c>
      <c r="V1452" s="3">
        <v>-3.6167764</v>
      </c>
      <c r="W1452" s="3">
        <v>3.5320061999999999E-2</v>
      </c>
      <c r="X1452" s="3">
        <v>2.6184285000000002E-2</v>
      </c>
      <c r="Y1452" s="3">
        <v>9.2270590999999999E-2</v>
      </c>
      <c r="Z1452" s="3">
        <v>6.5890714000000003E-2</v>
      </c>
      <c r="AA1452" s="3">
        <v>1.9319698E-2</v>
      </c>
      <c r="AB1452" s="3">
        <v>8.4156254999999999E-2</v>
      </c>
      <c r="AC1452" s="3">
        <v>0.10321437999999999</v>
      </c>
      <c r="AD1452" s="3">
        <v>0.11749137</v>
      </c>
      <c r="AE1452" s="3">
        <v>9.3430114999999994E-2</v>
      </c>
    </row>
    <row r="1453" spans="1:31" x14ac:dyDescent="0.2">
      <c r="A1453" s="1">
        <v>201520880</v>
      </c>
      <c r="B1453" s="1">
        <f t="shared" si="111"/>
        <v>2015</v>
      </c>
      <c r="C1453" s="1">
        <f t="shared" si="114"/>
        <v>2</v>
      </c>
      <c r="D1453" s="1">
        <f t="shared" si="115"/>
        <v>15</v>
      </c>
      <c r="E1453" s="1">
        <f t="shared" si="112"/>
        <v>20</v>
      </c>
      <c r="F1453" s="1">
        <f t="shared" si="113"/>
        <v>88</v>
      </c>
      <c r="G1453" s="1">
        <v>2</v>
      </c>
      <c r="H1453" s="2">
        <v>2.4070657000000001E-3</v>
      </c>
      <c r="I1453" s="3">
        <v>9.3816544000000002E-2</v>
      </c>
      <c r="J1453" s="3">
        <v>4</v>
      </c>
      <c r="K1453" s="3">
        <v>1</v>
      </c>
      <c r="L1453" s="3">
        <v>0.12238197000000001</v>
      </c>
      <c r="M1453" s="3">
        <v>1.274928E-2</v>
      </c>
      <c r="N1453" s="3">
        <v>0.32767924999999998</v>
      </c>
      <c r="O1453" s="3">
        <v>-1.7989634000000001E-2</v>
      </c>
      <c r="P1453" s="3">
        <v>-0.10094052000000001</v>
      </c>
      <c r="Q1453" s="3">
        <v>9.2463033999999993E-3</v>
      </c>
      <c r="R1453" s="3">
        <v>2.5651145999999998</v>
      </c>
      <c r="S1453" s="3">
        <v>-0.44792029</v>
      </c>
      <c r="T1453" s="3">
        <v>0.26344677</v>
      </c>
      <c r="U1453" s="3">
        <v>-0.32444542999999998</v>
      </c>
      <c r="V1453" s="3">
        <v>-0.63313633999999996</v>
      </c>
      <c r="W1453" s="3">
        <v>-0.37998115999999998</v>
      </c>
      <c r="X1453" s="3">
        <v>1.7691417000000001E-2</v>
      </c>
      <c r="Y1453" s="3">
        <v>6.5740356999999999E-2</v>
      </c>
      <c r="Z1453" s="3">
        <v>1.8072418999999999E-2</v>
      </c>
      <c r="AA1453" s="3">
        <v>0.12619394</v>
      </c>
      <c r="AB1453" s="3">
        <v>6.0328752999999999E-2</v>
      </c>
      <c r="AC1453" s="3">
        <v>4.559763E-2</v>
      </c>
      <c r="AD1453" s="3">
        <v>1.0271506E-2</v>
      </c>
      <c r="AE1453" s="3">
        <v>6.7013138999999999E-2</v>
      </c>
    </row>
    <row r="1454" spans="1:31" x14ac:dyDescent="0.2">
      <c r="A1454" s="1">
        <v>201620880</v>
      </c>
      <c r="B1454" s="1">
        <f t="shared" si="111"/>
        <v>2016</v>
      </c>
      <c r="C1454" s="1">
        <f t="shared" si="114"/>
        <v>2</v>
      </c>
      <c r="D1454" s="1">
        <f t="shared" si="115"/>
        <v>16</v>
      </c>
      <c r="E1454" s="1">
        <f t="shared" si="112"/>
        <v>20</v>
      </c>
      <c r="F1454" s="1">
        <f t="shared" si="113"/>
        <v>88</v>
      </c>
      <c r="G1454" s="1">
        <v>2</v>
      </c>
      <c r="H1454" s="2">
        <v>1.2688168999999999E-2</v>
      </c>
      <c r="I1454" s="3">
        <v>0.11969615</v>
      </c>
      <c r="J1454" s="3">
        <v>3</v>
      </c>
      <c r="K1454" s="3">
        <v>1</v>
      </c>
      <c r="L1454" s="3">
        <v>0.13691829</v>
      </c>
      <c r="M1454" s="3">
        <v>2.1379190999999999E-2</v>
      </c>
      <c r="N1454" s="3">
        <v>0.62337714</v>
      </c>
      <c r="O1454" s="3">
        <v>-3.2426452999999998E-3</v>
      </c>
      <c r="P1454" s="3">
        <v>-0.10040281</v>
      </c>
      <c r="Q1454" s="3">
        <v>-1.3518510000000001E-3</v>
      </c>
      <c r="R1454" s="3">
        <v>4.5608408999999996</v>
      </c>
      <c r="S1454" s="3">
        <v>-0.63462945000000004</v>
      </c>
      <c r="T1454" s="3">
        <v>8.7298972000000002E-2</v>
      </c>
      <c r="U1454" s="3">
        <v>-0.32340131</v>
      </c>
      <c r="V1454" s="3">
        <v>-0.27176030000000001</v>
      </c>
      <c r="W1454" s="3">
        <v>-0.3673131</v>
      </c>
      <c r="X1454" s="3">
        <v>2.354316E-2</v>
      </c>
      <c r="Y1454" s="3">
        <v>8.2664095000000007E-2</v>
      </c>
      <c r="Z1454" s="3">
        <v>8.3490916000000005E-3</v>
      </c>
      <c r="AA1454" s="3">
        <v>0.18350109000000001</v>
      </c>
      <c r="AB1454" s="3">
        <v>0.10177198</v>
      </c>
      <c r="AC1454" s="3">
        <v>7.9807197999999996E-2</v>
      </c>
      <c r="AD1454" s="3">
        <v>4.4566254999999999E-2</v>
      </c>
      <c r="AE1454" s="3">
        <v>9.9032210999999995E-2</v>
      </c>
    </row>
    <row r="1455" spans="1:31" x14ac:dyDescent="0.2">
      <c r="A1455" s="1">
        <v>201920880</v>
      </c>
      <c r="B1455" s="1">
        <f t="shared" si="111"/>
        <v>2019</v>
      </c>
      <c r="C1455" s="1">
        <f t="shared" si="114"/>
        <v>2</v>
      </c>
      <c r="D1455" s="1">
        <f t="shared" si="115"/>
        <v>19</v>
      </c>
      <c r="E1455" s="1">
        <f t="shared" si="112"/>
        <v>20</v>
      </c>
      <c r="F1455" s="1">
        <f t="shared" si="113"/>
        <v>88</v>
      </c>
      <c r="G1455" s="1">
        <v>2</v>
      </c>
      <c r="H1455" s="2">
        <v>1.0281652E-3</v>
      </c>
      <c r="I1455" s="3">
        <v>0.15587636999999999</v>
      </c>
      <c r="J1455" s="3">
        <v>13</v>
      </c>
      <c r="K1455" s="3">
        <v>0</v>
      </c>
      <c r="L1455" s="3">
        <v>0.18001020000000001</v>
      </c>
      <c r="M1455" s="3">
        <v>1.1477612999999999E-2</v>
      </c>
      <c r="N1455" s="3">
        <v>-1.0497913999999999</v>
      </c>
      <c r="O1455" s="3">
        <v>-0.10537874</v>
      </c>
      <c r="P1455" s="3">
        <v>-7.9020192000000003E-2</v>
      </c>
      <c r="Q1455" s="3">
        <v>-2.1825891E-2</v>
      </c>
      <c r="R1455" s="3">
        <v>-2.1128545000000001</v>
      </c>
      <c r="S1455" s="3">
        <v>0.11025455000000001</v>
      </c>
      <c r="T1455" s="3">
        <v>-0.27495862999999998</v>
      </c>
      <c r="U1455" s="3">
        <v>-0.33202121000000001</v>
      </c>
      <c r="V1455" s="3">
        <v>-4.5791570000000004</v>
      </c>
      <c r="W1455" s="3">
        <v>3.9694591000000001E-2</v>
      </c>
      <c r="X1455" s="3">
        <v>3.1612661E-2</v>
      </c>
      <c r="Y1455" s="3">
        <v>0.12694420000000001</v>
      </c>
      <c r="Z1455" s="3">
        <v>9.7571131000000005E-2</v>
      </c>
      <c r="AA1455" s="3">
        <v>0.11355857</v>
      </c>
      <c r="AB1455" s="3">
        <v>0.11191379</v>
      </c>
      <c r="AC1455" s="3">
        <v>0.13439632000000001</v>
      </c>
      <c r="AD1455" s="3">
        <v>0.18788046999999999</v>
      </c>
      <c r="AE1455" s="3">
        <v>0.11618101</v>
      </c>
    </row>
    <row r="1456" spans="1:31" x14ac:dyDescent="0.2">
      <c r="A1456" s="1">
        <v>202620880</v>
      </c>
      <c r="B1456" s="1">
        <f t="shared" si="111"/>
        <v>2026</v>
      </c>
      <c r="C1456" s="1">
        <f t="shared" si="114"/>
        <v>2</v>
      </c>
      <c r="D1456" s="1">
        <f t="shared" si="115"/>
        <v>26</v>
      </c>
      <c r="E1456" s="1">
        <f t="shared" si="112"/>
        <v>20</v>
      </c>
      <c r="F1456" s="1">
        <f t="shared" si="113"/>
        <v>88</v>
      </c>
      <c r="G1456" s="1">
        <v>2</v>
      </c>
      <c r="H1456" s="2">
        <v>3.4027245999999997E-2</v>
      </c>
      <c r="I1456" s="3">
        <v>0.13567958999999999</v>
      </c>
      <c r="J1456" s="3">
        <v>13</v>
      </c>
      <c r="K1456" s="3">
        <v>0</v>
      </c>
      <c r="L1456" s="3">
        <v>0.17220616999999999</v>
      </c>
      <c r="M1456" s="3">
        <v>1.6761093000000001E-2</v>
      </c>
      <c r="N1456" s="3">
        <v>-0.97316141</v>
      </c>
      <c r="O1456" s="3">
        <v>-9.5304572000000004E-2</v>
      </c>
      <c r="P1456" s="3">
        <v>-7.1906566000000005E-2</v>
      </c>
      <c r="Q1456" s="3">
        <v>-1.1602990000000001E-2</v>
      </c>
      <c r="R1456" s="3">
        <v>-1.6552803</v>
      </c>
      <c r="S1456" s="3">
        <v>8.7298201000000006E-2</v>
      </c>
      <c r="T1456" s="3">
        <v>-9.9769699000000003E-2</v>
      </c>
      <c r="U1456" s="3">
        <v>-0.33043955000000003</v>
      </c>
      <c r="V1456" s="3">
        <v>-4.5254922000000004</v>
      </c>
      <c r="W1456" s="3">
        <v>3.7123914000000001E-2</v>
      </c>
      <c r="X1456" s="3">
        <v>2.6908749999999999E-2</v>
      </c>
      <c r="Y1456" s="3">
        <v>9.5756795000000006E-2</v>
      </c>
      <c r="Z1456" s="3">
        <v>7.1422208000000001E-2</v>
      </c>
      <c r="AA1456" s="3">
        <v>6.2907743000000002E-2</v>
      </c>
      <c r="AB1456" s="3">
        <v>0.11898079</v>
      </c>
      <c r="AC1456" s="3">
        <v>0.10334873999999999</v>
      </c>
      <c r="AD1456" s="3">
        <v>-8.9054115999999996E-3</v>
      </c>
      <c r="AE1456" s="3">
        <v>9.3146195000000001E-2</v>
      </c>
    </row>
    <row r="1457" spans="1:31" x14ac:dyDescent="0.2">
      <c r="A1457" s="1">
        <v>202820880</v>
      </c>
      <c r="B1457" s="1">
        <f t="shared" si="111"/>
        <v>2028</v>
      </c>
      <c r="C1457" s="1">
        <f t="shared" si="114"/>
        <v>2</v>
      </c>
      <c r="D1457" s="1">
        <f t="shared" si="115"/>
        <v>28</v>
      </c>
      <c r="E1457" s="1">
        <f t="shared" si="112"/>
        <v>20</v>
      </c>
      <c r="F1457" s="1">
        <f t="shared" si="113"/>
        <v>88</v>
      </c>
      <c r="G1457" s="1">
        <v>2</v>
      </c>
      <c r="H1457" s="2">
        <v>5.0124178000000002E-3</v>
      </c>
      <c r="I1457" s="3">
        <v>0.19612160000000001</v>
      </c>
      <c r="J1457" s="3">
        <v>16</v>
      </c>
      <c r="K1457" s="3">
        <v>1</v>
      </c>
      <c r="L1457" s="3">
        <v>0.25688912000000003</v>
      </c>
      <c r="M1457" s="3">
        <v>9.1112802999999999E-3</v>
      </c>
      <c r="N1457" s="3">
        <v>-2.5835097</v>
      </c>
      <c r="O1457" s="3">
        <v>0.18494741000000001</v>
      </c>
      <c r="P1457" s="3">
        <v>-7.3121647999999997E-2</v>
      </c>
      <c r="Q1457" s="3">
        <v>-3.2400897999999997E-2</v>
      </c>
      <c r="R1457" s="3">
        <v>-2.6711388999999999</v>
      </c>
      <c r="S1457" s="3">
        <v>-0.25983907000000001</v>
      </c>
      <c r="T1457" s="3">
        <v>-0.4386852</v>
      </c>
      <c r="U1457" s="3">
        <v>-0.37149981999999998</v>
      </c>
      <c r="V1457" s="3">
        <v>-6.9271586999999997</v>
      </c>
      <c r="W1457" s="3">
        <v>-0.50397018999999998</v>
      </c>
      <c r="X1457" s="3">
        <v>4.1330532000000003E-2</v>
      </c>
      <c r="Y1457" s="3">
        <v>0.17110058</v>
      </c>
      <c r="Z1457" s="3">
        <v>0.14280545</v>
      </c>
      <c r="AA1457" s="3">
        <v>0.13930751</v>
      </c>
      <c r="AB1457" s="3">
        <v>0.18843038000000001</v>
      </c>
      <c r="AC1457" s="3">
        <v>0.15853659000000001</v>
      </c>
      <c r="AD1457" s="3">
        <v>0.16239778999999999</v>
      </c>
      <c r="AE1457" s="3">
        <v>0.15035333000000001</v>
      </c>
    </row>
    <row r="1458" spans="1:31" x14ac:dyDescent="0.2">
      <c r="A1458" s="1">
        <v>204020880</v>
      </c>
      <c r="B1458" s="1">
        <f t="shared" si="111"/>
        <v>2040</v>
      </c>
      <c r="C1458" s="1">
        <f t="shared" si="114"/>
        <v>2</v>
      </c>
      <c r="D1458" s="1">
        <f t="shared" si="115"/>
        <v>40</v>
      </c>
      <c r="E1458" s="1">
        <f t="shared" si="112"/>
        <v>20</v>
      </c>
      <c r="F1458" s="1">
        <f t="shared" si="113"/>
        <v>88</v>
      </c>
      <c r="G1458" s="1">
        <v>2</v>
      </c>
      <c r="H1458" s="2">
        <v>6.7444130000000003E-3</v>
      </c>
      <c r="I1458" s="3">
        <v>0.10489132</v>
      </c>
      <c r="J1458" s="3">
        <v>10</v>
      </c>
      <c r="K1458" s="3">
        <v>0</v>
      </c>
      <c r="L1458" s="3">
        <v>0.1416075</v>
      </c>
      <c r="M1458" s="3">
        <v>2.4576984999999999E-2</v>
      </c>
      <c r="N1458" s="3">
        <v>0.10233974999999999</v>
      </c>
      <c r="O1458" s="3">
        <v>-7.9247061999999993E-2</v>
      </c>
      <c r="P1458" s="3">
        <v>-7.6787829000000002E-2</v>
      </c>
      <c r="Q1458" s="3">
        <v>-5.1936337000000005E-4</v>
      </c>
      <c r="R1458" s="3">
        <v>-0.64228985000000005</v>
      </c>
      <c r="S1458" s="3">
        <v>8.9108574999999995E-2</v>
      </c>
      <c r="T1458" s="3">
        <v>8.2934651999999998E-2</v>
      </c>
      <c r="U1458" s="3">
        <v>-0.32203390999999998</v>
      </c>
      <c r="V1458" s="3">
        <v>-3.1540390999999999</v>
      </c>
      <c r="W1458" s="3">
        <v>3.0769479999999998E-2</v>
      </c>
      <c r="X1458" s="3">
        <v>1.9755419E-2</v>
      </c>
      <c r="Y1458" s="3">
        <v>6.5520634999999994E-2</v>
      </c>
      <c r="Z1458" s="3">
        <v>7.2952321000000001E-2</v>
      </c>
      <c r="AA1458" s="3">
        <v>5.0833299999999998E-2</v>
      </c>
      <c r="AB1458" s="3">
        <v>3.101781E-2</v>
      </c>
      <c r="AC1458" s="3">
        <v>7.9826307999999999E-2</v>
      </c>
      <c r="AD1458" s="3">
        <v>6.5064895999999997E-2</v>
      </c>
      <c r="AE1458" s="3">
        <v>6.9511122999999994E-2</v>
      </c>
    </row>
    <row r="1459" spans="1:31" x14ac:dyDescent="0.2">
      <c r="A1459" s="1">
        <v>204820880</v>
      </c>
      <c r="B1459" s="1">
        <f t="shared" si="111"/>
        <v>2048</v>
      </c>
      <c r="C1459" s="1">
        <f t="shared" si="114"/>
        <v>2</v>
      </c>
      <c r="D1459" s="1">
        <f t="shared" si="115"/>
        <v>48</v>
      </c>
      <c r="E1459" s="1">
        <f t="shared" si="112"/>
        <v>20</v>
      </c>
      <c r="F1459" s="1">
        <f t="shared" si="113"/>
        <v>88</v>
      </c>
      <c r="G1459" s="1">
        <v>2</v>
      </c>
      <c r="H1459" s="2">
        <v>3.8814225E-3</v>
      </c>
      <c r="I1459" s="3">
        <v>0.12285401</v>
      </c>
      <c r="J1459" s="3">
        <v>3</v>
      </c>
      <c r="K1459" s="3">
        <v>0</v>
      </c>
      <c r="L1459" s="3">
        <v>0.14734051000000001</v>
      </c>
      <c r="M1459" s="3">
        <v>1.7561417999999999E-2</v>
      </c>
      <c r="N1459" s="3">
        <v>0.94693713999999996</v>
      </c>
      <c r="O1459" s="3">
        <v>-8.4084298000000002E-2</v>
      </c>
      <c r="P1459" s="3">
        <v>-9.4331801000000007E-2</v>
      </c>
      <c r="Q1459" s="3">
        <v>-1.1743543E-3</v>
      </c>
      <c r="R1459" s="3">
        <v>5.5930274000000004</v>
      </c>
      <c r="S1459" s="3">
        <v>0.21343419</v>
      </c>
      <c r="T1459" s="3">
        <v>9.3244558000000005E-2</v>
      </c>
      <c r="U1459" s="3">
        <v>-0.32329144999999998</v>
      </c>
      <c r="V1459" s="3">
        <v>-0.53333154000000005</v>
      </c>
      <c r="W1459" s="3">
        <v>1.5951765999999999E-2</v>
      </c>
      <c r="X1459" s="3">
        <v>2.4091534000000001E-2</v>
      </c>
      <c r="Y1459" s="3">
        <v>0.10494951</v>
      </c>
      <c r="Z1459" s="3">
        <v>0.121242</v>
      </c>
      <c r="AA1459" s="3">
        <v>9.5030663000000001E-2</v>
      </c>
      <c r="AB1459" s="3">
        <v>4.2261754999999998E-2</v>
      </c>
      <c r="AC1459" s="3">
        <v>8.9790308999999999E-2</v>
      </c>
      <c r="AD1459" s="3">
        <v>7.9604621E-2</v>
      </c>
      <c r="AE1459" s="3">
        <v>9.0629021000000004E-2</v>
      </c>
    </row>
    <row r="1460" spans="1:31" x14ac:dyDescent="0.2">
      <c r="A1460" s="1">
        <v>300620880</v>
      </c>
      <c r="B1460" s="1">
        <f t="shared" si="111"/>
        <v>3006</v>
      </c>
      <c r="C1460" s="1">
        <f t="shared" si="114"/>
        <v>3</v>
      </c>
      <c r="D1460" s="1">
        <f t="shared" si="115"/>
        <v>6</v>
      </c>
      <c r="E1460" s="1">
        <f t="shared" si="112"/>
        <v>20</v>
      </c>
      <c r="F1460" s="1">
        <f t="shared" si="113"/>
        <v>88</v>
      </c>
      <c r="G1460" s="1">
        <v>2</v>
      </c>
      <c r="H1460" s="2">
        <v>1.7998101999999998E-2</v>
      </c>
      <c r="I1460" s="3">
        <v>0.12389469</v>
      </c>
      <c r="J1460" s="3">
        <v>20</v>
      </c>
      <c r="K1460" s="3">
        <v>1</v>
      </c>
      <c r="L1460" s="3">
        <v>0.18876425999999999</v>
      </c>
      <c r="M1460" s="3">
        <v>1.8405795999999999E-2</v>
      </c>
      <c r="N1460" s="3">
        <v>-5.3754470999999997</v>
      </c>
      <c r="O1460" s="3">
        <v>8.1404879999999999E-2</v>
      </c>
      <c r="P1460" s="3">
        <v>5.4125672999999999E-2</v>
      </c>
      <c r="Q1460" s="3">
        <v>5.8962692000000001E-3</v>
      </c>
      <c r="R1460" s="3">
        <v>0.78174277999999997</v>
      </c>
      <c r="S1460" s="3">
        <v>4.5283351999999999E-2</v>
      </c>
      <c r="T1460" s="3">
        <v>0.19812857</v>
      </c>
      <c r="U1460" s="3">
        <v>-0.33830686999999998</v>
      </c>
      <c r="V1460" s="3">
        <v>-7.8770689999999997</v>
      </c>
      <c r="W1460" s="3">
        <v>-0.41907082000000001</v>
      </c>
      <c r="X1460" s="3">
        <v>2.2025756000000001E-2</v>
      </c>
      <c r="Y1460" s="3">
        <v>8.8167836999999999E-2</v>
      </c>
      <c r="Z1460" s="3">
        <v>7.3423200999999993E-2</v>
      </c>
      <c r="AA1460" s="3">
        <v>5.3968796999999999E-2</v>
      </c>
      <c r="AB1460" s="3">
        <v>5.0287549000000001E-2</v>
      </c>
      <c r="AC1460" s="3">
        <v>8.6603609999999998E-2</v>
      </c>
      <c r="AD1460" s="3">
        <v>0.13711058000000001</v>
      </c>
      <c r="AE1460" s="3">
        <v>8.0676591000000006E-2</v>
      </c>
    </row>
    <row r="1461" spans="1:31" x14ac:dyDescent="0.2">
      <c r="A1461" s="1">
        <v>301420880</v>
      </c>
      <c r="B1461" s="1">
        <f t="shared" si="111"/>
        <v>3014</v>
      </c>
      <c r="C1461" s="1">
        <f t="shared" si="114"/>
        <v>3</v>
      </c>
      <c r="D1461" s="1">
        <f t="shared" si="115"/>
        <v>14</v>
      </c>
      <c r="E1461" s="1">
        <f t="shared" si="112"/>
        <v>20</v>
      </c>
      <c r="F1461" s="1">
        <f t="shared" si="113"/>
        <v>88</v>
      </c>
      <c r="G1461" s="1">
        <v>2</v>
      </c>
      <c r="H1461" s="2">
        <v>9.0678915999999991E-3</v>
      </c>
      <c r="I1461" s="3">
        <v>0.16580307999999999</v>
      </c>
      <c r="J1461" s="3">
        <v>7</v>
      </c>
      <c r="K1461" s="3">
        <v>0</v>
      </c>
      <c r="L1461" s="3">
        <v>0.15684205000000001</v>
      </c>
      <c r="M1461" s="3">
        <v>2.1913248E-2</v>
      </c>
      <c r="N1461" s="3">
        <v>0.51834258</v>
      </c>
      <c r="O1461" s="3">
        <v>-9.9986601999999994E-2</v>
      </c>
      <c r="P1461" s="3">
        <v>-9.1828424000000006E-2</v>
      </c>
      <c r="Q1461" s="3">
        <v>-4.3493547E-2</v>
      </c>
      <c r="R1461" s="3">
        <v>1.6997466000000001</v>
      </c>
      <c r="S1461" s="3">
        <v>0.21637592</v>
      </c>
      <c r="T1461" s="3">
        <v>-0.68398407999999999</v>
      </c>
      <c r="U1461" s="3">
        <v>-0.32590812000000002</v>
      </c>
      <c r="V1461" s="3">
        <v>-1.8189898</v>
      </c>
      <c r="W1461" s="3">
        <v>2.5321534999999999E-2</v>
      </c>
      <c r="X1461" s="3">
        <v>3.3984897999999999E-2</v>
      </c>
      <c r="Y1461" s="3">
        <v>0.13491706000000001</v>
      </c>
      <c r="Z1461" s="3">
        <v>0.14682338</v>
      </c>
      <c r="AA1461" s="3">
        <v>0.17590592999999999</v>
      </c>
      <c r="AB1461" s="3">
        <v>0.14733055</v>
      </c>
      <c r="AC1461" s="3">
        <v>0.12602642</v>
      </c>
      <c r="AD1461" s="3">
        <v>0.11488772999999999</v>
      </c>
      <c r="AE1461" s="3">
        <v>0.14093243</v>
      </c>
    </row>
    <row r="1462" spans="1:31" x14ac:dyDescent="0.2">
      <c r="A1462" s="1">
        <v>400220880</v>
      </c>
      <c r="B1462" s="1">
        <f t="shared" si="111"/>
        <v>4002</v>
      </c>
      <c r="C1462" s="1">
        <f t="shared" si="114"/>
        <v>4</v>
      </c>
      <c r="D1462" s="1">
        <f t="shared" si="115"/>
        <v>2</v>
      </c>
      <c r="E1462" s="1">
        <f t="shared" si="112"/>
        <v>20</v>
      </c>
      <c r="F1462" s="1">
        <f t="shared" si="113"/>
        <v>88</v>
      </c>
      <c r="G1462" s="1">
        <v>2</v>
      </c>
      <c r="H1462" s="2">
        <v>1.181399E-2</v>
      </c>
      <c r="I1462" s="3">
        <v>0.14744577</v>
      </c>
      <c r="J1462" s="3">
        <v>14</v>
      </c>
      <c r="K1462" s="3">
        <v>0</v>
      </c>
      <c r="L1462" s="3">
        <v>0.18319957000000001</v>
      </c>
      <c r="M1462" s="3">
        <v>1.2568001000000001E-2</v>
      </c>
      <c r="N1462" s="3">
        <v>-1.4131497</v>
      </c>
      <c r="O1462" s="3">
        <v>-9.9537744999999997E-2</v>
      </c>
      <c r="P1462" s="3">
        <v>-7.1229107E-2</v>
      </c>
      <c r="Q1462" s="3">
        <v>-1.5648622000000001E-2</v>
      </c>
      <c r="R1462" s="3">
        <v>-1.9985183</v>
      </c>
      <c r="S1462" s="3">
        <v>8.8049868000000003E-2</v>
      </c>
      <c r="T1462" s="3">
        <v>-0.16579232999999999</v>
      </c>
      <c r="U1462" s="3">
        <v>-0.33294882999999997</v>
      </c>
      <c r="V1462" s="3">
        <v>-5.0129022000000001</v>
      </c>
      <c r="W1462" s="3">
        <v>3.9173865000000002E-2</v>
      </c>
      <c r="X1462" s="3">
        <v>2.965541E-2</v>
      </c>
      <c r="Y1462" s="3">
        <v>0.10811815</v>
      </c>
      <c r="Z1462" s="3">
        <v>7.1945291999999994E-2</v>
      </c>
      <c r="AA1462" s="3">
        <v>0.12967904</v>
      </c>
      <c r="AB1462" s="3">
        <v>0.11539242</v>
      </c>
      <c r="AC1462" s="3">
        <v>0.11516327</v>
      </c>
      <c r="AD1462" s="3">
        <v>7.7633574999999996E-2</v>
      </c>
      <c r="AE1462" s="3">
        <v>0.10466517</v>
      </c>
    </row>
    <row r="1463" spans="1:31" x14ac:dyDescent="0.2">
      <c r="A1463" s="1">
        <v>401020880</v>
      </c>
      <c r="B1463" s="1">
        <f t="shared" si="111"/>
        <v>4010</v>
      </c>
      <c r="C1463" s="1">
        <f t="shared" si="114"/>
        <v>4</v>
      </c>
      <c r="D1463" s="1">
        <f t="shared" si="115"/>
        <v>10</v>
      </c>
      <c r="E1463" s="1">
        <f t="shared" si="112"/>
        <v>20</v>
      </c>
      <c r="F1463" s="1">
        <f t="shared" si="113"/>
        <v>88</v>
      </c>
      <c r="G1463" s="1">
        <v>2</v>
      </c>
      <c r="H1463" s="2">
        <v>3.3561838999999999E-3</v>
      </c>
      <c r="I1463" s="3">
        <v>7.1423133999999999E-2</v>
      </c>
      <c r="J1463" s="3">
        <v>6</v>
      </c>
      <c r="K1463" s="3">
        <v>0</v>
      </c>
      <c r="L1463" s="3">
        <v>0.109207</v>
      </c>
      <c r="M1463" s="3">
        <v>2.1542624999999999E-2</v>
      </c>
      <c r="N1463" s="3">
        <v>0.59493041999999996</v>
      </c>
      <c r="O1463" s="3">
        <v>-4.6700400000000003E-2</v>
      </c>
      <c r="P1463" s="3">
        <v>-8.7964207000000003E-2</v>
      </c>
      <c r="Q1463" s="3">
        <v>1.6069093E-2</v>
      </c>
      <c r="R1463" s="3">
        <v>1.097191</v>
      </c>
      <c r="S1463" s="3">
        <v>9.8483796999999998E-2</v>
      </c>
      <c r="T1463" s="3">
        <v>0.36925806</v>
      </c>
      <c r="U1463" s="3">
        <v>-0.3104942</v>
      </c>
      <c r="V1463" s="3">
        <v>-1.532869</v>
      </c>
      <c r="W1463" s="3">
        <v>2.1307090000000001E-2</v>
      </c>
      <c r="X1463" s="3">
        <v>1.214028E-2</v>
      </c>
      <c r="Y1463" s="3">
        <v>3.2399408999999997E-2</v>
      </c>
      <c r="Z1463" s="3">
        <v>-5.6668226000000002E-2</v>
      </c>
      <c r="AA1463" s="3">
        <v>6.4580305000000005E-2</v>
      </c>
      <c r="AB1463" s="3">
        <v>2.6094231999999998E-2</v>
      </c>
      <c r="AC1463" s="3">
        <v>2.2171798E-2</v>
      </c>
      <c r="AD1463" s="3">
        <v>5.1052881000000001E-2</v>
      </c>
      <c r="AE1463" s="3">
        <v>3.9106965E-2</v>
      </c>
    </row>
    <row r="1464" spans="1:31" x14ac:dyDescent="0.2">
      <c r="A1464" s="1">
        <v>401220880</v>
      </c>
      <c r="B1464" s="1">
        <f t="shared" si="111"/>
        <v>4012</v>
      </c>
      <c r="C1464" s="1">
        <f t="shared" si="114"/>
        <v>4</v>
      </c>
      <c r="D1464" s="1">
        <f t="shared" si="115"/>
        <v>12</v>
      </c>
      <c r="E1464" s="1">
        <f t="shared" si="112"/>
        <v>20</v>
      </c>
      <c r="F1464" s="1">
        <f t="shared" si="113"/>
        <v>88</v>
      </c>
      <c r="G1464" s="1">
        <v>2</v>
      </c>
      <c r="H1464" s="2">
        <v>3.0147078000000001E-2</v>
      </c>
      <c r="I1464" s="3">
        <v>9.1408832999999995E-2</v>
      </c>
      <c r="J1464" s="3">
        <v>12</v>
      </c>
      <c r="K1464" s="3">
        <v>0</v>
      </c>
      <c r="L1464" s="3">
        <v>0.13824763000000001</v>
      </c>
      <c r="M1464" s="3">
        <v>2.3875449E-2</v>
      </c>
      <c r="N1464" s="3">
        <v>-0.65177156999999997</v>
      </c>
      <c r="O1464" s="3">
        <v>-7.4348461000000005E-2</v>
      </c>
      <c r="P1464" s="3">
        <v>-5.7853205999999997E-2</v>
      </c>
      <c r="Q1464" s="3">
        <v>1.7771368E-5</v>
      </c>
      <c r="R1464" s="3">
        <v>-0.89389470999999998</v>
      </c>
      <c r="S1464" s="3">
        <v>6.0231594999999999E-2</v>
      </c>
      <c r="T1464" s="3">
        <v>7.7969582999999995E-2</v>
      </c>
      <c r="U1464" s="3">
        <v>-0.32027812999999999</v>
      </c>
      <c r="V1464" s="3">
        <v>-3.9323966000000001</v>
      </c>
      <c r="W1464" s="3">
        <v>2.9352741000000002E-2</v>
      </c>
      <c r="X1464" s="3">
        <v>1.6701425999999998E-2</v>
      </c>
      <c r="Y1464" s="3">
        <v>4.5881481000000002E-2</v>
      </c>
      <c r="Z1464" s="3">
        <v>0.11388696</v>
      </c>
      <c r="AA1464" s="3">
        <v>7.9774030999999995E-2</v>
      </c>
      <c r="AB1464" s="3">
        <v>6.1790413000000002E-2</v>
      </c>
      <c r="AC1464" s="3">
        <v>4.8115887000000003E-2</v>
      </c>
      <c r="AD1464" s="3">
        <v>5.6088819000000003E-3</v>
      </c>
      <c r="AE1464" s="3">
        <v>5.6717958999999998E-2</v>
      </c>
    </row>
    <row r="1465" spans="1:31" x14ac:dyDescent="0.2">
      <c r="A1465" s="1">
        <v>601820880</v>
      </c>
      <c r="B1465" s="1">
        <f t="shared" si="111"/>
        <v>6018</v>
      </c>
      <c r="C1465" s="1">
        <f t="shared" si="114"/>
        <v>6</v>
      </c>
      <c r="D1465" s="1">
        <f t="shared" si="115"/>
        <v>18</v>
      </c>
      <c r="E1465" s="1">
        <f t="shared" si="112"/>
        <v>20</v>
      </c>
      <c r="F1465" s="1">
        <f t="shared" si="113"/>
        <v>88</v>
      </c>
      <c r="G1465" s="1">
        <v>2</v>
      </c>
      <c r="H1465" s="2">
        <v>4.0406060000000001E-2</v>
      </c>
      <c r="I1465" s="3">
        <v>0.12163210000000001</v>
      </c>
      <c r="J1465" s="3">
        <v>0</v>
      </c>
      <c r="K1465" s="3">
        <v>0</v>
      </c>
      <c r="L1465" s="3">
        <v>0.14966326999999999</v>
      </c>
      <c r="M1465" s="3">
        <v>1.4506761E-2</v>
      </c>
      <c r="N1465" s="3">
        <v>1.3456851000000001</v>
      </c>
      <c r="O1465" s="3">
        <v>-8.7704314000000005E-2</v>
      </c>
      <c r="P1465" s="3">
        <v>-9.3531411999999994E-2</v>
      </c>
      <c r="Q1465" s="3">
        <v>1.4255336000000001E-3</v>
      </c>
      <c r="R1465" s="3">
        <v>9.4034861999999997</v>
      </c>
      <c r="S1465" s="3">
        <v>0.23555379000000001</v>
      </c>
      <c r="T1465" s="3">
        <v>0.14264351</v>
      </c>
      <c r="U1465" s="3">
        <v>-0.32440755999999998</v>
      </c>
      <c r="V1465" s="3">
        <v>6.3526971000000002E-2</v>
      </c>
      <c r="W1465" s="3">
        <v>7.6853770000000002E-3</v>
      </c>
      <c r="X1465" s="3">
        <v>2.3840869000000001E-2</v>
      </c>
      <c r="Y1465" s="3">
        <v>7.2433072000000001E-2</v>
      </c>
      <c r="Z1465" s="3">
        <v>4.9526348999999997E-2</v>
      </c>
      <c r="AA1465" s="3">
        <v>9.7733075000000003E-2</v>
      </c>
      <c r="AB1465" s="3">
        <v>5.2284354999999998E-2</v>
      </c>
      <c r="AC1465" s="3">
        <v>8.4823933000000004E-2</v>
      </c>
      <c r="AD1465" s="3">
        <v>3.9950692000000003E-2</v>
      </c>
      <c r="AE1465" s="3">
        <v>8.9793439000000003E-2</v>
      </c>
    </row>
    <row r="1466" spans="1:31" x14ac:dyDescent="0.2">
      <c r="A1466" s="1">
        <v>100423880</v>
      </c>
      <c r="B1466" s="1">
        <f t="shared" si="111"/>
        <v>1004</v>
      </c>
      <c r="C1466" s="1">
        <f t="shared" si="114"/>
        <v>1</v>
      </c>
      <c r="D1466" s="1">
        <f t="shared" si="115"/>
        <v>4</v>
      </c>
      <c r="E1466" s="1">
        <f t="shared" si="112"/>
        <v>23</v>
      </c>
      <c r="F1466" s="1">
        <f t="shared" si="113"/>
        <v>88</v>
      </c>
      <c r="G1466" s="1">
        <v>2</v>
      </c>
      <c r="H1466" s="2">
        <v>1.5639760999999999E-3</v>
      </c>
      <c r="I1466" s="3">
        <v>0.10138788999999999</v>
      </c>
      <c r="J1466" s="3">
        <v>2</v>
      </c>
      <c r="K1466" s="3">
        <v>1</v>
      </c>
      <c r="L1466" s="3">
        <v>0.73036886999999995</v>
      </c>
      <c r="M1466" s="3">
        <v>9.6591824000000007E-2</v>
      </c>
      <c r="N1466" s="3">
        <v>0.64360355000000002</v>
      </c>
      <c r="O1466" s="3">
        <v>-0.24258789</v>
      </c>
      <c r="P1466" s="3">
        <v>-0.27015189000000001</v>
      </c>
      <c r="Q1466" s="3">
        <v>-2.5396786000000001E-2</v>
      </c>
      <c r="R1466" s="3">
        <v>5.2967439000000001</v>
      </c>
      <c r="S1466" s="3">
        <v>-0.88414077999999996</v>
      </c>
      <c r="T1466" s="3">
        <v>-0.38097263999999997</v>
      </c>
      <c r="U1466" s="3">
        <v>-0.19955352000000001</v>
      </c>
      <c r="V1466" s="3">
        <v>1.0789667000000001</v>
      </c>
      <c r="W1466" s="3">
        <v>-0.43990066999999999</v>
      </c>
      <c r="X1466" s="3">
        <v>1.3514854E-2</v>
      </c>
      <c r="Y1466" s="3">
        <v>7.8227779999999997E-2</v>
      </c>
      <c r="Z1466" s="3">
        <v>0.10321416</v>
      </c>
      <c r="AA1466" s="3">
        <v>5.2349699E-2</v>
      </c>
      <c r="AB1466" s="3">
        <v>8.2611534E-2</v>
      </c>
      <c r="AC1466" s="3">
        <v>7.3596476999999993E-2</v>
      </c>
      <c r="AD1466" s="3">
        <v>8.2967392000000001E-2</v>
      </c>
      <c r="AE1466" s="3">
        <v>7.6269069999999994E-2</v>
      </c>
    </row>
    <row r="1467" spans="1:31" x14ac:dyDescent="0.2">
      <c r="A1467" s="1">
        <v>100623880</v>
      </c>
      <c r="B1467" s="1">
        <f t="shared" si="111"/>
        <v>1006</v>
      </c>
      <c r="C1467" s="1">
        <f t="shared" si="114"/>
        <v>1</v>
      </c>
      <c r="D1467" s="1">
        <f t="shared" si="115"/>
        <v>6</v>
      </c>
      <c r="E1467" s="1">
        <f t="shared" si="112"/>
        <v>23</v>
      </c>
      <c r="F1467" s="1">
        <f t="shared" si="113"/>
        <v>88</v>
      </c>
      <c r="G1467" s="1">
        <v>2</v>
      </c>
      <c r="H1467" s="2">
        <v>1.1598944E-2</v>
      </c>
      <c r="I1467" s="3">
        <v>9.4503603000000005E-2</v>
      </c>
      <c r="J1467" s="3">
        <v>18</v>
      </c>
      <c r="K1467" s="3">
        <v>1</v>
      </c>
      <c r="L1467" s="3">
        <v>0.28931277</v>
      </c>
      <c r="M1467" s="3">
        <v>6.1547452000000002E-2</v>
      </c>
      <c r="N1467" s="3">
        <v>-3.8140554</v>
      </c>
      <c r="O1467" s="3">
        <v>-0.75011961000000005</v>
      </c>
      <c r="P1467" s="3">
        <v>-3.3306191999999998E-2</v>
      </c>
      <c r="Q1467" s="3">
        <v>-3.9758004E-3</v>
      </c>
      <c r="R1467" s="3">
        <v>-0.57092933000000001</v>
      </c>
      <c r="S1467" s="3">
        <v>-2.7910915000000001E-2</v>
      </c>
      <c r="T1467" s="3">
        <v>-5.0278162999999997E-4</v>
      </c>
      <c r="U1467" s="3">
        <v>-0.33085703</v>
      </c>
      <c r="V1467" s="3">
        <v>-6.8656357000000003</v>
      </c>
      <c r="W1467" s="3">
        <v>-0.47749539000000002</v>
      </c>
      <c r="X1467" s="3">
        <v>1.6815897999999999E-2</v>
      </c>
      <c r="Y1467" s="3">
        <v>3.6777808000000002E-2</v>
      </c>
      <c r="Z1467" s="3">
        <v>4.8503084000000002E-2</v>
      </c>
      <c r="AA1467" s="3">
        <v>4.4287353000000002E-2</v>
      </c>
      <c r="AB1467" s="3">
        <v>5.6112678999999999E-2</v>
      </c>
      <c r="AC1467" s="3">
        <v>6.3353779999999998E-2</v>
      </c>
      <c r="AD1467" s="3">
        <v>6.1910346999999998E-2</v>
      </c>
      <c r="AE1467" s="3">
        <v>6.3039877999999994E-2</v>
      </c>
    </row>
    <row r="1468" spans="1:31" x14ac:dyDescent="0.2">
      <c r="A1468" s="1">
        <v>100723880</v>
      </c>
      <c r="B1468" s="1">
        <f t="shared" si="111"/>
        <v>1007</v>
      </c>
      <c r="C1468" s="1">
        <f t="shared" si="114"/>
        <v>1</v>
      </c>
      <c r="D1468" s="1">
        <f t="shared" si="115"/>
        <v>7</v>
      </c>
      <c r="E1468" s="1">
        <f t="shared" si="112"/>
        <v>23</v>
      </c>
      <c r="F1468" s="1">
        <f t="shared" si="113"/>
        <v>88</v>
      </c>
      <c r="G1468" s="1">
        <v>2</v>
      </c>
      <c r="H1468" s="2">
        <v>2.4255019999999999E-2</v>
      </c>
      <c r="I1468" s="3">
        <v>0.10110479999999999</v>
      </c>
      <c r="J1468" s="3">
        <v>4</v>
      </c>
      <c r="K1468" s="3">
        <v>1</v>
      </c>
      <c r="L1468" s="3">
        <v>0.70239792000000001</v>
      </c>
      <c r="M1468" s="3">
        <v>9.7894659999999994E-2</v>
      </c>
      <c r="N1468" s="3">
        <v>1.6997993</v>
      </c>
      <c r="O1468" s="3">
        <v>-0.32120462999999999</v>
      </c>
      <c r="P1468" s="3">
        <v>-0.26233276</v>
      </c>
      <c r="Q1468" s="3">
        <v>-2.5834376999999999E-2</v>
      </c>
      <c r="R1468" s="3">
        <v>2.5757112000000002</v>
      </c>
      <c r="S1468" s="3">
        <v>-0.75226455000000003</v>
      </c>
      <c r="T1468" s="3">
        <v>-0.39219018999999999</v>
      </c>
      <c r="U1468" s="3">
        <v>-0.20248418000000001</v>
      </c>
      <c r="V1468" s="3">
        <v>-7.5438722E-2</v>
      </c>
      <c r="W1468" s="3">
        <v>-0.38861832000000002</v>
      </c>
      <c r="X1468" s="3">
        <v>1.3713377000000001E-2</v>
      </c>
      <c r="Y1468" s="3">
        <v>5.4858832000000003E-2</v>
      </c>
      <c r="Z1468" s="3">
        <v>7.0769096000000004E-2</v>
      </c>
      <c r="AA1468" s="3">
        <v>0.15604475000000001</v>
      </c>
      <c r="AB1468" s="3">
        <v>6.3166999000000001E-2</v>
      </c>
      <c r="AC1468" s="3">
        <v>8.6962398999999996E-2</v>
      </c>
      <c r="AD1468" s="3">
        <v>8.3457843000000004E-2</v>
      </c>
      <c r="AE1468" s="3">
        <v>6.4345385000000005E-2</v>
      </c>
    </row>
    <row r="1469" spans="1:31" x14ac:dyDescent="0.2">
      <c r="A1469" s="1">
        <v>100923880</v>
      </c>
      <c r="B1469" s="1">
        <f t="shared" si="111"/>
        <v>1009</v>
      </c>
      <c r="C1469" s="1">
        <f t="shared" si="114"/>
        <v>1</v>
      </c>
      <c r="D1469" s="1">
        <f t="shared" si="115"/>
        <v>9</v>
      </c>
      <c r="E1469" s="1">
        <f t="shared" si="112"/>
        <v>23</v>
      </c>
      <c r="F1469" s="1">
        <f t="shared" si="113"/>
        <v>88</v>
      </c>
      <c r="G1469" s="1">
        <v>2</v>
      </c>
      <c r="H1469" s="2">
        <v>5.4582219E-3</v>
      </c>
      <c r="I1469" s="3">
        <v>0.12283438000000001</v>
      </c>
      <c r="J1469" s="3">
        <v>3</v>
      </c>
      <c r="K1469" s="3">
        <v>0</v>
      </c>
      <c r="L1469" s="3">
        <v>0.74174808999999997</v>
      </c>
      <c r="M1469" s="3">
        <v>8.9888675000000001E-2</v>
      </c>
      <c r="N1469" s="3">
        <v>0.70005967000000002</v>
      </c>
      <c r="O1469" s="3">
        <v>-0.2441837</v>
      </c>
      <c r="P1469" s="3">
        <v>-0.27408531000000003</v>
      </c>
      <c r="Q1469" s="3">
        <v>-5.4844391999999999E-2</v>
      </c>
      <c r="R1469" s="3">
        <v>4.3039731000000003</v>
      </c>
      <c r="S1469" s="3">
        <v>0.41553762999999999</v>
      </c>
      <c r="T1469" s="3">
        <v>-0.93892766999999999</v>
      </c>
      <c r="U1469" s="3">
        <v>-0.18989590000000001</v>
      </c>
      <c r="V1469" s="3">
        <v>0.57517094999999996</v>
      </c>
      <c r="W1469" s="3">
        <v>0.11309431</v>
      </c>
      <c r="X1469" s="3">
        <v>1.7866557000000002E-2</v>
      </c>
      <c r="Y1469" s="3">
        <v>8.3982787000000003E-2</v>
      </c>
      <c r="Z1469" s="3">
        <v>0.13948087000000001</v>
      </c>
      <c r="AA1469" s="3">
        <v>7.9814857000000003E-2</v>
      </c>
      <c r="AB1469" s="3">
        <v>9.8500623999999995E-2</v>
      </c>
      <c r="AC1469" s="3">
        <v>9.3401761999999999E-2</v>
      </c>
      <c r="AD1469" s="3">
        <v>2.3977649E-2</v>
      </c>
      <c r="AE1469" s="3">
        <v>0.10022085</v>
      </c>
    </row>
    <row r="1470" spans="1:31" x14ac:dyDescent="0.2">
      <c r="A1470" s="1">
        <v>101123880</v>
      </c>
      <c r="B1470" s="1">
        <f t="shared" si="111"/>
        <v>1011</v>
      </c>
      <c r="C1470" s="1">
        <f t="shared" si="114"/>
        <v>1</v>
      </c>
      <c r="D1470" s="1">
        <f t="shared" si="115"/>
        <v>11</v>
      </c>
      <c r="E1470" s="1">
        <f t="shared" si="112"/>
        <v>23</v>
      </c>
      <c r="F1470" s="1">
        <f t="shared" si="113"/>
        <v>88</v>
      </c>
      <c r="G1470" s="1">
        <v>2</v>
      </c>
      <c r="H1470" s="2">
        <v>6.4270558000000004E-3</v>
      </c>
      <c r="I1470" s="3">
        <v>0.19030456000000001</v>
      </c>
      <c r="J1470" s="3">
        <v>12</v>
      </c>
      <c r="K1470" s="3">
        <v>0</v>
      </c>
      <c r="L1470" s="3">
        <v>0.67791614</v>
      </c>
      <c r="M1470" s="3">
        <v>6.9620724999999994E-2</v>
      </c>
      <c r="N1470" s="3">
        <v>2.9025770999999998</v>
      </c>
      <c r="O1470" s="3">
        <v>-0.12934876000000001</v>
      </c>
      <c r="P1470" s="3">
        <v>-0.25602953000000001</v>
      </c>
      <c r="Q1470" s="3">
        <v>-0.1216748</v>
      </c>
      <c r="R1470" s="3">
        <v>-5.5799921000000001</v>
      </c>
      <c r="S1470" s="3">
        <v>0.29069119999999998</v>
      </c>
      <c r="T1470" s="3">
        <v>-2.1710264000000001</v>
      </c>
      <c r="U1470" s="3">
        <v>-0.18327028000000001</v>
      </c>
      <c r="V1470" s="3">
        <v>-3.1114156999999998</v>
      </c>
      <c r="W1470" s="3">
        <v>5.3962988000000003E-2</v>
      </c>
      <c r="X1470" s="3">
        <v>3.3273136000000002E-2</v>
      </c>
      <c r="Y1470" s="3">
        <v>0.17050288999999999</v>
      </c>
      <c r="Z1470" s="3">
        <v>0.21679329999999999</v>
      </c>
      <c r="AA1470" s="3">
        <v>0.11440135</v>
      </c>
      <c r="AB1470" s="3">
        <v>0.16132700999999999</v>
      </c>
      <c r="AC1470" s="3">
        <v>0.16650661</v>
      </c>
      <c r="AD1470" s="3">
        <v>0.15508237999999999</v>
      </c>
      <c r="AE1470" s="3">
        <v>0.15752941000000001</v>
      </c>
    </row>
    <row r="1471" spans="1:31" x14ac:dyDescent="0.2">
      <c r="A1471" s="1">
        <v>101323880</v>
      </c>
      <c r="B1471" s="1">
        <f t="shared" si="111"/>
        <v>1013</v>
      </c>
      <c r="C1471" s="1">
        <f t="shared" si="114"/>
        <v>1</v>
      </c>
      <c r="D1471" s="1">
        <f t="shared" si="115"/>
        <v>13</v>
      </c>
      <c r="E1471" s="1">
        <f t="shared" si="112"/>
        <v>23</v>
      </c>
      <c r="F1471" s="1">
        <f t="shared" si="113"/>
        <v>88</v>
      </c>
      <c r="G1471" s="1">
        <v>2</v>
      </c>
      <c r="H1471" s="2">
        <v>3.8615852999999999E-3</v>
      </c>
      <c r="I1471" s="3">
        <v>0.14716352999999999</v>
      </c>
      <c r="J1471" s="3">
        <v>14</v>
      </c>
      <c r="K1471" s="3">
        <v>0</v>
      </c>
      <c r="L1471" s="3">
        <v>0.59682047999999999</v>
      </c>
      <c r="M1471" s="3">
        <v>9.4551510000000005E-2</v>
      </c>
      <c r="N1471" s="3">
        <v>1.4971950000000001</v>
      </c>
      <c r="O1471" s="3">
        <v>-3.6081896000000002E-2</v>
      </c>
      <c r="P1471" s="3">
        <v>-0.22776505999999999</v>
      </c>
      <c r="Q1471" s="3">
        <v>-5.3982535999999998E-2</v>
      </c>
      <c r="R1471" s="3">
        <v>-4.3127421000000004</v>
      </c>
      <c r="S1471" s="3">
        <v>0.12250200999999999</v>
      </c>
      <c r="T1471" s="3">
        <v>-0.88974894000000004</v>
      </c>
      <c r="U1471" s="3">
        <v>-0.17734446000000001</v>
      </c>
      <c r="V1471" s="3">
        <v>-2.8188840000000002</v>
      </c>
      <c r="W1471" s="3">
        <v>9.4101552999999996E-4</v>
      </c>
      <c r="X1471" s="3">
        <v>2.3656157000000001E-2</v>
      </c>
      <c r="Y1471" s="3">
        <v>0.12510144000000001</v>
      </c>
      <c r="Z1471" s="3">
        <v>6.0209100000000002E-2</v>
      </c>
      <c r="AA1471" s="3">
        <v>0.11429534</v>
      </c>
      <c r="AB1471" s="3">
        <v>0.10158780000000001</v>
      </c>
      <c r="AC1471" s="3">
        <v>0.10206526</v>
      </c>
      <c r="AD1471" s="3">
        <v>0.15225375999999999</v>
      </c>
      <c r="AE1471" s="3">
        <v>0.11341854</v>
      </c>
    </row>
    <row r="1472" spans="1:31" x14ac:dyDescent="0.2">
      <c r="A1472" s="1">
        <v>101723880</v>
      </c>
      <c r="B1472" s="1">
        <f t="shared" si="111"/>
        <v>1017</v>
      </c>
      <c r="C1472" s="1">
        <f t="shared" si="114"/>
        <v>1</v>
      </c>
      <c r="D1472" s="1">
        <f t="shared" si="115"/>
        <v>17</v>
      </c>
      <c r="E1472" s="1">
        <f t="shared" si="112"/>
        <v>23</v>
      </c>
      <c r="F1472" s="1">
        <f t="shared" si="113"/>
        <v>88</v>
      </c>
      <c r="G1472" s="1">
        <v>2</v>
      </c>
      <c r="H1472" s="2">
        <v>2.4865450000000001E-2</v>
      </c>
      <c r="I1472" s="3">
        <v>0.10716597999999999</v>
      </c>
      <c r="J1472" s="3">
        <v>3</v>
      </c>
      <c r="K1472" s="3">
        <v>1</v>
      </c>
      <c r="L1472" s="3">
        <v>0.72102155999999995</v>
      </c>
      <c r="M1472" s="3">
        <v>9.6386967000000004E-2</v>
      </c>
      <c r="N1472" s="3">
        <v>1.1729087</v>
      </c>
      <c r="O1472" s="3">
        <v>-0.26932286</v>
      </c>
      <c r="P1472" s="3">
        <v>-0.26763271</v>
      </c>
      <c r="Q1472" s="3">
        <v>-3.2524875000000002E-2</v>
      </c>
      <c r="R1472" s="3">
        <v>3.9538413000000001</v>
      </c>
      <c r="S1472" s="3">
        <v>-0.85500553999999995</v>
      </c>
      <c r="T1472" s="3">
        <v>-0.51586631999999999</v>
      </c>
      <c r="U1472" s="3">
        <v>-0.19970871000000001</v>
      </c>
      <c r="V1472" s="3">
        <v>0.46369050000000001</v>
      </c>
      <c r="W1472" s="3">
        <v>-0.42820657000000001</v>
      </c>
      <c r="X1472" s="3">
        <v>1.4879243E-2</v>
      </c>
      <c r="Y1472" s="3">
        <v>7.0311989000000005E-2</v>
      </c>
      <c r="Z1472" s="3">
        <v>2.5244464999999998E-3</v>
      </c>
      <c r="AA1472" s="3">
        <v>8.2849303999999999E-2</v>
      </c>
      <c r="AB1472" s="3">
        <v>8.6987446999999996E-2</v>
      </c>
      <c r="AC1472" s="3">
        <v>7.5916754000000003E-2</v>
      </c>
      <c r="AD1472" s="3">
        <v>2.9807154999999998E-2</v>
      </c>
      <c r="AE1472" s="3">
        <v>8.2139390000000007E-2</v>
      </c>
    </row>
    <row r="1473" spans="1:31" x14ac:dyDescent="0.2">
      <c r="A1473" s="1">
        <v>103023880</v>
      </c>
      <c r="B1473" s="1">
        <f t="shared" si="111"/>
        <v>1030</v>
      </c>
      <c r="C1473" s="1">
        <f t="shared" si="114"/>
        <v>1</v>
      </c>
      <c r="D1473" s="1">
        <f t="shared" si="115"/>
        <v>30</v>
      </c>
      <c r="E1473" s="1">
        <f t="shared" si="112"/>
        <v>23</v>
      </c>
      <c r="F1473" s="1">
        <f t="shared" si="113"/>
        <v>88</v>
      </c>
      <c r="G1473" s="1">
        <v>2</v>
      </c>
      <c r="H1473" s="2">
        <v>3.9704615000000004E-3</v>
      </c>
      <c r="I1473" s="3">
        <v>0.10268686</v>
      </c>
      <c r="J1473" s="3">
        <v>4</v>
      </c>
      <c r="K1473" s="3">
        <v>0</v>
      </c>
      <c r="L1473" s="3">
        <v>0.74499727000000004</v>
      </c>
      <c r="M1473" s="3">
        <v>9.4847063999999995E-2</v>
      </c>
      <c r="N1473" s="3">
        <v>1.3525834999999999</v>
      </c>
      <c r="O1473" s="3">
        <v>-0.24804488999999999</v>
      </c>
      <c r="P1473" s="3">
        <v>-0.27715415999999998</v>
      </c>
      <c r="Q1473" s="3">
        <v>-2.9395863000000001E-2</v>
      </c>
      <c r="R1473" s="3">
        <v>2.8065500999999999</v>
      </c>
      <c r="S1473" s="3">
        <v>0.3183105</v>
      </c>
      <c r="T1473" s="3">
        <v>-0.45992618000000002</v>
      </c>
      <c r="U1473" s="3">
        <v>-0.17886423000000001</v>
      </c>
      <c r="V1473" s="3">
        <v>0.16641400000000001</v>
      </c>
      <c r="W1473" s="3">
        <v>6.8322318000000007E-2</v>
      </c>
      <c r="X1473" s="3">
        <v>1.2874623999999999E-2</v>
      </c>
      <c r="Y1473" s="3">
        <v>8.1767386999999997E-2</v>
      </c>
      <c r="Z1473" s="3">
        <v>9.2035868000000007E-2</v>
      </c>
      <c r="AA1473" s="3">
        <v>9.1919249999999994E-2</v>
      </c>
      <c r="AB1473" s="3">
        <v>6.4346146000000007E-2</v>
      </c>
      <c r="AC1473" s="3">
        <v>6.3307559999999999E-2</v>
      </c>
      <c r="AD1473" s="3">
        <v>0.11862789999999999</v>
      </c>
      <c r="AE1473" s="3">
        <v>7.1070367999999995E-2</v>
      </c>
    </row>
    <row r="1474" spans="1:31" x14ac:dyDescent="0.2">
      <c r="A1474" s="1">
        <v>104523880</v>
      </c>
      <c r="B1474" s="1">
        <f t="shared" ref="B1474:B1537" si="116">+INT(A1474/100000)</f>
        <v>1045</v>
      </c>
      <c r="C1474" s="1">
        <f t="shared" si="114"/>
        <v>1</v>
      </c>
      <c r="D1474" s="1">
        <f t="shared" si="115"/>
        <v>45</v>
      </c>
      <c r="E1474" s="1">
        <f t="shared" ref="E1474:E1537" si="117">+INT((A1474-B1474*100000)/1000)</f>
        <v>23</v>
      </c>
      <c r="F1474" s="1">
        <f t="shared" ref="F1474:F1537" si="118">+INT((A1474-B1474*100000-E1474*1000)/10)</f>
        <v>88</v>
      </c>
      <c r="G1474" s="1">
        <v>2</v>
      </c>
      <c r="H1474" s="2">
        <v>1.0093971E-2</v>
      </c>
      <c r="I1474" s="3">
        <v>0.13065219</v>
      </c>
      <c r="J1474" s="3">
        <v>14</v>
      </c>
      <c r="K1474" s="3">
        <v>0</v>
      </c>
      <c r="L1474" s="3">
        <v>0.57540773999999995</v>
      </c>
      <c r="M1474" s="3">
        <v>9.4516061999999998E-2</v>
      </c>
      <c r="N1474" s="3">
        <v>1.3666456</v>
      </c>
      <c r="O1474" s="3">
        <v>-2.5185202E-2</v>
      </c>
      <c r="P1474" s="3">
        <v>-0.21709016</v>
      </c>
      <c r="Q1474" s="3">
        <v>-4.0112830000000002E-2</v>
      </c>
      <c r="R1474" s="3">
        <v>-3.8126041000000002</v>
      </c>
      <c r="S1474" s="3">
        <v>9.9881365E-2</v>
      </c>
      <c r="T1474" s="3">
        <v>-0.64077980000000001</v>
      </c>
      <c r="U1474" s="3">
        <v>-0.17893185</v>
      </c>
      <c r="V1474" s="3">
        <v>-2.8142239999999998</v>
      </c>
      <c r="W1474" s="3">
        <v>1.2306079E-3</v>
      </c>
      <c r="X1474" s="3">
        <v>2.0228576000000002E-2</v>
      </c>
      <c r="Y1474" s="3">
        <v>8.4546797000000007E-2</v>
      </c>
      <c r="Z1474" s="3">
        <v>0.1087249</v>
      </c>
      <c r="AA1474" s="3">
        <v>4.8562336999999997E-2</v>
      </c>
      <c r="AB1474" s="3">
        <v>0.13028956</v>
      </c>
      <c r="AC1474" s="3">
        <v>9.5895114000000004E-2</v>
      </c>
      <c r="AD1474" s="3">
        <v>0.111274</v>
      </c>
      <c r="AE1474" s="3">
        <v>9.4100718E-2</v>
      </c>
    </row>
    <row r="1475" spans="1:31" x14ac:dyDescent="0.2">
      <c r="A1475" s="1">
        <v>200523880</v>
      </c>
      <c r="B1475" s="1">
        <f t="shared" si="116"/>
        <v>2005</v>
      </c>
      <c r="C1475" s="1">
        <f t="shared" ref="C1475:C1538" si="119">+INT(B1475/1000)</f>
        <v>2</v>
      </c>
      <c r="D1475" s="1">
        <f t="shared" ref="D1475:D1538" si="120">+INT((A1475-C1475*100000000)/100000)</f>
        <v>5</v>
      </c>
      <c r="E1475" s="1">
        <f t="shared" si="117"/>
        <v>23</v>
      </c>
      <c r="F1475" s="1">
        <f t="shared" si="118"/>
        <v>88</v>
      </c>
      <c r="G1475" s="1">
        <v>2</v>
      </c>
      <c r="H1475" s="2">
        <v>3.6468792E-2</v>
      </c>
      <c r="I1475" s="3">
        <v>0.10352947</v>
      </c>
      <c r="J1475" s="3">
        <v>1</v>
      </c>
      <c r="K1475" s="3">
        <v>0</v>
      </c>
      <c r="L1475" s="3">
        <v>0.75008070000000004</v>
      </c>
      <c r="M1475" s="3">
        <v>9.4649406000000005E-2</v>
      </c>
      <c r="N1475" s="3">
        <v>-0.59806625999999996</v>
      </c>
      <c r="O1475" s="3">
        <v>-0.25742882</v>
      </c>
      <c r="P1475" s="3">
        <v>-0.27629774000000001</v>
      </c>
      <c r="Q1475" s="3">
        <v>-2.9397998000000002E-2</v>
      </c>
      <c r="R1475" s="3">
        <v>6.9564814000000004</v>
      </c>
      <c r="S1475" s="3">
        <v>0.41576708000000001</v>
      </c>
      <c r="T1475" s="3">
        <v>-0.45806200000000002</v>
      </c>
      <c r="U1475" s="3">
        <v>-0.19098883999999999</v>
      </c>
      <c r="V1475" s="3">
        <v>1.4375566</v>
      </c>
      <c r="W1475" s="3">
        <v>0.10744605</v>
      </c>
      <c r="X1475" s="3">
        <v>1.3510609E-2</v>
      </c>
      <c r="Y1475" s="3">
        <v>7.1960485000000005E-2</v>
      </c>
      <c r="Z1475" s="3">
        <v>-5.5586897000000003E-2</v>
      </c>
      <c r="AA1475" s="3">
        <v>6.2077055999999999E-2</v>
      </c>
      <c r="AB1475" s="3">
        <v>4.2119106000000003E-2</v>
      </c>
      <c r="AC1475" s="3">
        <v>8.1087120999999998E-2</v>
      </c>
      <c r="AD1475" s="3">
        <v>-3.7160305000000001E-3</v>
      </c>
      <c r="AE1475" s="3">
        <v>7.0923342E-2</v>
      </c>
    </row>
    <row r="1476" spans="1:31" x14ac:dyDescent="0.2">
      <c r="A1476" s="1">
        <v>200823880</v>
      </c>
      <c r="B1476" s="1">
        <f t="shared" si="116"/>
        <v>2008</v>
      </c>
      <c r="C1476" s="1">
        <f t="shared" si="119"/>
        <v>2</v>
      </c>
      <c r="D1476" s="1">
        <f t="shared" si="120"/>
        <v>8</v>
      </c>
      <c r="E1476" s="1">
        <f t="shared" si="117"/>
        <v>23</v>
      </c>
      <c r="F1476" s="1">
        <f t="shared" si="118"/>
        <v>88</v>
      </c>
      <c r="G1476" s="1">
        <v>2</v>
      </c>
      <c r="H1476" s="2">
        <v>8.8250936000000002E-3</v>
      </c>
      <c r="I1476" s="3">
        <v>0.13391201999999999</v>
      </c>
      <c r="J1476" s="3">
        <v>11</v>
      </c>
      <c r="K1476" s="3">
        <v>0</v>
      </c>
      <c r="L1476" s="3">
        <v>0.64905858000000005</v>
      </c>
      <c r="M1476" s="3">
        <v>9.6865327000000001E-2</v>
      </c>
      <c r="N1476" s="3">
        <v>2.9380337999999999</v>
      </c>
      <c r="O1476" s="3">
        <v>-8.6834338999999997E-2</v>
      </c>
      <c r="P1476" s="3">
        <v>-0.25026380999999998</v>
      </c>
      <c r="Q1476" s="3">
        <v>-5.1972888000000002E-2</v>
      </c>
      <c r="R1476" s="3">
        <v>-3.0856010999999999</v>
      </c>
      <c r="S1476" s="3">
        <v>0.16757680999999999</v>
      </c>
      <c r="T1476" s="3">
        <v>-0.86536539999999995</v>
      </c>
      <c r="U1476" s="3">
        <v>-0.16530961</v>
      </c>
      <c r="V1476" s="3">
        <v>-1.8582844000000001</v>
      </c>
      <c r="W1476" s="3">
        <v>1.27355E-2</v>
      </c>
      <c r="X1476" s="3">
        <v>1.9833458000000002E-2</v>
      </c>
      <c r="Y1476" s="3">
        <v>0.1229881</v>
      </c>
      <c r="Z1476" s="3">
        <v>0.12369781000000001</v>
      </c>
      <c r="AA1476" s="3">
        <v>9.5327045999999999E-2</v>
      </c>
      <c r="AB1476" s="3">
        <v>6.4048247000000003E-2</v>
      </c>
      <c r="AC1476" s="3">
        <v>0.10794628000000001</v>
      </c>
      <c r="AD1476" s="3">
        <v>9.3238958999999996E-2</v>
      </c>
      <c r="AE1476" s="3">
        <v>9.6486227999999993E-2</v>
      </c>
    </row>
    <row r="1477" spans="1:31" x14ac:dyDescent="0.2">
      <c r="A1477" s="1">
        <v>201523880</v>
      </c>
      <c r="B1477" s="1">
        <f t="shared" si="116"/>
        <v>2015</v>
      </c>
      <c r="C1477" s="1">
        <f t="shared" si="119"/>
        <v>2</v>
      </c>
      <c r="D1477" s="1">
        <f t="shared" si="120"/>
        <v>15</v>
      </c>
      <c r="E1477" s="1">
        <f t="shared" si="117"/>
        <v>23</v>
      </c>
      <c r="F1477" s="1">
        <f t="shared" si="118"/>
        <v>88</v>
      </c>
      <c r="G1477" s="1">
        <v>2</v>
      </c>
      <c r="H1477" s="2">
        <v>3.7030404000000003E-2</v>
      </c>
      <c r="I1477" s="3">
        <v>7.5028932000000007E-2</v>
      </c>
      <c r="J1477" s="3">
        <v>4</v>
      </c>
      <c r="K1477" s="3">
        <v>1</v>
      </c>
      <c r="L1477" s="3">
        <v>0.67968571</v>
      </c>
      <c r="M1477" s="3">
        <v>8.9474377999999993E-2</v>
      </c>
      <c r="N1477" s="3">
        <v>1.7294327</v>
      </c>
      <c r="O1477" s="3">
        <v>-0.41736595999999998</v>
      </c>
      <c r="P1477" s="3">
        <v>-0.25409274999999998</v>
      </c>
      <c r="Q1477" s="3">
        <v>-6.2825698000000003E-3</v>
      </c>
      <c r="R1477" s="3">
        <v>2.1263074999999998</v>
      </c>
      <c r="S1477" s="3">
        <v>-0.60674134000000002</v>
      </c>
      <c r="T1477" s="3">
        <v>-4.2632666E-2</v>
      </c>
      <c r="U1477" s="3">
        <v>-0.21020847000000001</v>
      </c>
      <c r="V1477" s="3">
        <v>-5.9603085E-2</v>
      </c>
      <c r="W1477" s="3">
        <v>-0.35666066000000002</v>
      </c>
      <c r="X1477" s="3">
        <v>8.3879143000000003E-3</v>
      </c>
      <c r="Y1477" s="3">
        <v>2.9609936E-2</v>
      </c>
      <c r="Z1477" s="3">
        <v>0.11724664</v>
      </c>
      <c r="AA1477" s="3">
        <v>2.4480264000000002E-2</v>
      </c>
      <c r="AB1477" s="3">
        <v>2.1371358E-2</v>
      </c>
      <c r="AC1477" s="3">
        <v>5.3883559999999997E-2</v>
      </c>
      <c r="AD1477" s="3">
        <v>4.683267E-2</v>
      </c>
      <c r="AE1477" s="3">
        <v>3.5082158000000002E-2</v>
      </c>
    </row>
    <row r="1478" spans="1:31" x14ac:dyDescent="0.2">
      <c r="A1478" s="1">
        <v>201623880</v>
      </c>
      <c r="B1478" s="1">
        <f t="shared" si="116"/>
        <v>2016</v>
      </c>
      <c r="C1478" s="1">
        <f t="shared" si="119"/>
        <v>2</v>
      </c>
      <c r="D1478" s="1">
        <f t="shared" si="120"/>
        <v>16</v>
      </c>
      <c r="E1478" s="1">
        <f t="shared" si="117"/>
        <v>23</v>
      </c>
      <c r="F1478" s="1">
        <f t="shared" si="118"/>
        <v>88</v>
      </c>
      <c r="G1478" s="1">
        <v>2</v>
      </c>
      <c r="H1478" s="2">
        <v>1.9305556000000001E-2</v>
      </c>
      <c r="I1478" s="3">
        <v>0.11552192999999999</v>
      </c>
      <c r="J1478" s="3">
        <v>3</v>
      </c>
      <c r="K1478" s="3">
        <v>1</v>
      </c>
      <c r="L1478" s="3">
        <v>0.72290255000000003</v>
      </c>
      <c r="M1478" s="3">
        <v>9.4290697000000007E-2</v>
      </c>
      <c r="N1478" s="3">
        <v>1.1253089000000001</v>
      </c>
      <c r="O1478" s="3">
        <v>-0.27479831999999998</v>
      </c>
      <c r="P1478" s="3">
        <v>-0.26813446000000002</v>
      </c>
      <c r="Q1478" s="3">
        <v>-4.3368050999999998E-2</v>
      </c>
      <c r="R1478" s="3">
        <v>4.0937818000000004</v>
      </c>
      <c r="S1478" s="3">
        <v>-0.90153671999999996</v>
      </c>
      <c r="T1478" s="3">
        <v>-0.72084627999999995</v>
      </c>
      <c r="U1478" s="3">
        <v>-0.19837641</v>
      </c>
      <c r="V1478" s="3">
        <v>0.48619498999999999</v>
      </c>
      <c r="W1478" s="3">
        <v>-0.45261016999999998</v>
      </c>
      <c r="X1478" s="3">
        <v>1.6723715E-2</v>
      </c>
      <c r="Y1478" s="3">
        <v>7.1629362000000002E-2</v>
      </c>
      <c r="Z1478" s="3">
        <v>9.0262002999999993E-2</v>
      </c>
      <c r="AA1478" s="3">
        <v>2.7209390999999999E-2</v>
      </c>
      <c r="AB1478" s="3">
        <v>6.9438597000000005E-2</v>
      </c>
      <c r="AC1478" s="3">
        <v>7.4949088999999997E-2</v>
      </c>
      <c r="AD1478" s="3">
        <v>0.12664039999999999</v>
      </c>
      <c r="AE1478" s="3">
        <v>9.6409392999999996E-2</v>
      </c>
    </row>
    <row r="1479" spans="1:31" x14ac:dyDescent="0.2">
      <c r="A1479" s="1">
        <v>201923880</v>
      </c>
      <c r="B1479" s="1">
        <f t="shared" si="116"/>
        <v>2019</v>
      </c>
      <c r="C1479" s="1">
        <f t="shared" si="119"/>
        <v>2</v>
      </c>
      <c r="D1479" s="1">
        <f t="shared" si="120"/>
        <v>19</v>
      </c>
      <c r="E1479" s="1">
        <f t="shared" si="117"/>
        <v>23</v>
      </c>
      <c r="F1479" s="1">
        <f t="shared" si="118"/>
        <v>88</v>
      </c>
      <c r="G1479" s="1">
        <v>2</v>
      </c>
      <c r="H1479" s="2">
        <v>5.3590151000000003E-2</v>
      </c>
      <c r="I1479" s="3">
        <v>0.10918843</v>
      </c>
      <c r="J1479" s="3">
        <v>13</v>
      </c>
      <c r="K1479" s="3">
        <v>0</v>
      </c>
      <c r="L1479" s="3">
        <v>0.57094769000000001</v>
      </c>
      <c r="M1479" s="3">
        <v>9.1357407000000002E-2</v>
      </c>
      <c r="N1479" s="3">
        <v>1.8687205</v>
      </c>
      <c r="O1479" s="3">
        <v>-2.1149001000000001E-2</v>
      </c>
      <c r="P1479" s="3">
        <v>-0.21522236</v>
      </c>
      <c r="Q1479" s="3">
        <v>-2.7798924999999999E-2</v>
      </c>
      <c r="R1479" s="3">
        <v>-3.1235390999999999</v>
      </c>
      <c r="S1479" s="3">
        <v>8.8400146999999998E-2</v>
      </c>
      <c r="T1479" s="3">
        <v>-0.42694019</v>
      </c>
      <c r="U1479" s="3">
        <v>-0.17274941999999999</v>
      </c>
      <c r="V1479" s="3">
        <v>-2.3836868999999998</v>
      </c>
      <c r="W1479" s="3">
        <v>2.2664332000000001E-3</v>
      </c>
      <c r="X1479" s="3">
        <v>1.5465824E-2</v>
      </c>
      <c r="Y1479" s="3">
        <v>7.0043782999999998E-2</v>
      </c>
      <c r="Z1479" s="3">
        <v>5.4744913999999999E-3</v>
      </c>
      <c r="AA1479" s="3">
        <v>-3.0221061E-2</v>
      </c>
      <c r="AB1479" s="3">
        <v>7.9857742999999995E-2</v>
      </c>
      <c r="AC1479" s="3">
        <v>7.8488114999999997E-2</v>
      </c>
      <c r="AD1479" s="3">
        <v>9.8921971999999997E-2</v>
      </c>
      <c r="AE1479" s="3">
        <v>6.8941827999999997E-2</v>
      </c>
    </row>
    <row r="1480" spans="1:31" x14ac:dyDescent="0.2">
      <c r="A1480" s="1">
        <v>202623880</v>
      </c>
      <c r="B1480" s="1">
        <f t="shared" si="116"/>
        <v>2026</v>
      </c>
      <c r="C1480" s="1">
        <f t="shared" si="119"/>
        <v>2</v>
      </c>
      <c r="D1480" s="1">
        <f t="shared" si="120"/>
        <v>26</v>
      </c>
      <c r="E1480" s="1">
        <f t="shared" si="117"/>
        <v>23</v>
      </c>
      <c r="F1480" s="1">
        <f t="shared" si="118"/>
        <v>88</v>
      </c>
      <c r="G1480" s="1">
        <v>2</v>
      </c>
      <c r="H1480" s="2">
        <v>3.7949289999999997E-2</v>
      </c>
      <c r="I1480" s="3">
        <v>0.11834867</v>
      </c>
      <c r="J1480" s="3">
        <v>13</v>
      </c>
      <c r="K1480" s="3">
        <v>0</v>
      </c>
      <c r="L1480" s="3">
        <v>0.58385023000000003</v>
      </c>
      <c r="M1480" s="3">
        <v>9.4392338000000006E-2</v>
      </c>
      <c r="N1480" s="3">
        <v>1.9449318</v>
      </c>
      <c r="O1480" s="3">
        <v>-2.7812089000000002E-2</v>
      </c>
      <c r="P1480" s="3">
        <v>-0.22212564000000001</v>
      </c>
      <c r="Q1480" s="3">
        <v>-3.3876256E-2</v>
      </c>
      <c r="R1480" s="3">
        <v>-3.3331596999999999</v>
      </c>
      <c r="S1480" s="3">
        <v>9.9159021E-2</v>
      </c>
      <c r="T1480" s="3">
        <v>-0.53351183000000002</v>
      </c>
      <c r="U1480" s="3">
        <v>-0.17133868999999999</v>
      </c>
      <c r="V1480" s="3">
        <v>-2.3762463999999999</v>
      </c>
      <c r="W1480" s="3">
        <v>2.0337440000000001E-3</v>
      </c>
      <c r="X1480" s="3">
        <v>1.7259400000000001E-2</v>
      </c>
      <c r="Y1480" s="3">
        <v>9.0659773999999999E-2</v>
      </c>
      <c r="Z1480" s="3">
        <v>1.4879934999999999E-3</v>
      </c>
      <c r="AA1480" s="3">
        <v>7.6216698999999999E-2</v>
      </c>
      <c r="AB1480" s="3">
        <v>9.8481722999999993E-2</v>
      </c>
      <c r="AC1480" s="3">
        <v>6.8775063999999997E-2</v>
      </c>
      <c r="AD1480" s="3">
        <v>6.5477059000000004E-2</v>
      </c>
      <c r="AE1480" s="3">
        <v>8.2484051000000003E-2</v>
      </c>
    </row>
    <row r="1481" spans="1:31" x14ac:dyDescent="0.2">
      <c r="A1481" s="1">
        <v>202823880</v>
      </c>
      <c r="B1481" s="1">
        <f t="shared" si="116"/>
        <v>2028</v>
      </c>
      <c r="C1481" s="1">
        <f t="shared" si="119"/>
        <v>2</v>
      </c>
      <c r="D1481" s="1">
        <f t="shared" si="120"/>
        <v>28</v>
      </c>
      <c r="E1481" s="1">
        <f t="shared" si="117"/>
        <v>23</v>
      </c>
      <c r="F1481" s="1">
        <f t="shared" si="118"/>
        <v>88</v>
      </c>
      <c r="G1481" s="1">
        <v>2</v>
      </c>
      <c r="H1481" s="2">
        <v>9.8946228000000008E-3</v>
      </c>
      <c r="I1481" s="3">
        <v>0.18372276000000001</v>
      </c>
      <c r="J1481" s="3">
        <v>16</v>
      </c>
      <c r="K1481" s="3">
        <v>1</v>
      </c>
      <c r="L1481" s="3">
        <v>0.52938700999999999</v>
      </c>
      <c r="M1481" s="3">
        <v>9.6823769000000004E-2</v>
      </c>
      <c r="N1481" s="3">
        <v>-0.73057346999999995</v>
      </c>
      <c r="O1481" s="3">
        <v>-0.59941939</v>
      </c>
      <c r="P1481" s="3">
        <v>-0.19415188999999999</v>
      </c>
      <c r="Q1481" s="3">
        <v>-6.3365568999999997E-2</v>
      </c>
      <c r="R1481" s="3">
        <v>-4.3597706000000001</v>
      </c>
      <c r="S1481" s="3">
        <v>-0.42669783</v>
      </c>
      <c r="T1481" s="3">
        <v>-1.0347229</v>
      </c>
      <c r="U1481" s="3">
        <v>-0.23017166999999999</v>
      </c>
      <c r="V1481" s="3">
        <v>-4.3133692999999997</v>
      </c>
      <c r="W1481" s="3">
        <v>-0.39692412999999999</v>
      </c>
      <c r="X1481" s="3">
        <v>3.4246260000000001E-2</v>
      </c>
      <c r="Y1481" s="3">
        <v>0.13031752999999999</v>
      </c>
      <c r="Z1481" s="3">
        <v>0.10601816999999999</v>
      </c>
      <c r="AA1481" s="3">
        <v>0.21145918999999999</v>
      </c>
      <c r="AB1481" s="3">
        <v>0.13183717</v>
      </c>
      <c r="AC1481" s="3">
        <v>0.15032056999999999</v>
      </c>
      <c r="AD1481" s="3">
        <v>0.16198659000000001</v>
      </c>
      <c r="AE1481" s="3">
        <v>0.16601162</v>
      </c>
    </row>
    <row r="1482" spans="1:31" x14ac:dyDescent="0.2">
      <c r="A1482" s="1">
        <v>204023880</v>
      </c>
      <c r="B1482" s="1">
        <f t="shared" si="116"/>
        <v>2040</v>
      </c>
      <c r="C1482" s="1">
        <f t="shared" si="119"/>
        <v>2</v>
      </c>
      <c r="D1482" s="1">
        <f t="shared" si="120"/>
        <v>40</v>
      </c>
      <c r="E1482" s="1">
        <f t="shared" si="117"/>
        <v>23</v>
      </c>
      <c r="F1482" s="1">
        <f t="shared" si="118"/>
        <v>88</v>
      </c>
      <c r="G1482" s="1">
        <v>2</v>
      </c>
      <c r="H1482" s="2">
        <v>7.4773367E-3</v>
      </c>
      <c r="I1482" s="3">
        <v>0.11413473</v>
      </c>
      <c r="J1482" s="3">
        <v>10</v>
      </c>
      <c r="K1482" s="3">
        <v>0</v>
      </c>
      <c r="L1482" s="3">
        <v>0.65115592</v>
      </c>
      <c r="M1482" s="3">
        <v>9.6950595000000001E-2</v>
      </c>
      <c r="N1482" s="3">
        <v>3.0975549</v>
      </c>
      <c r="O1482" s="3">
        <v>-8.8535201999999993E-2</v>
      </c>
      <c r="P1482" s="3">
        <v>-0.25223955999999997</v>
      </c>
      <c r="Q1482" s="3">
        <v>-3.6388143999999997E-2</v>
      </c>
      <c r="R1482" s="3">
        <v>-2.2503261999999999</v>
      </c>
      <c r="S1482" s="3">
        <v>0.15142733999999999</v>
      </c>
      <c r="T1482" s="3">
        <v>-0.58482829999999997</v>
      </c>
      <c r="U1482" s="3">
        <v>-0.15645095000000001</v>
      </c>
      <c r="V1482" s="3">
        <v>-1.4528228999999999</v>
      </c>
      <c r="W1482" s="3">
        <v>1.2123993E-2</v>
      </c>
      <c r="X1482" s="3">
        <v>1.5272565E-2</v>
      </c>
      <c r="Y1482" s="3">
        <v>7.9374922000000001E-2</v>
      </c>
      <c r="Z1482" s="3">
        <v>5.1000538999999998E-2</v>
      </c>
      <c r="AA1482" s="3">
        <v>9.2590456000000002E-2</v>
      </c>
      <c r="AB1482" s="3">
        <v>0.14747450000000001</v>
      </c>
      <c r="AC1482" s="3">
        <v>7.5325425000000001E-2</v>
      </c>
      <c r="AD1482" s="3">
        <v>9.8950907000000005E-2</v>
      </c>
      <c r="AE1482" s="3">
        <v>8.5619643999999995E-2</v>
      </c>
    </row>
    <row r="1483" spans="1:31" x14ac:dyDescent="0.2">
      <c r="A1483" s="1">
        <v>204823880</v>
      </c>
      <c r="B1483" s="1">
        <f t="shared" si="116"/>
        <v>2048</v>
      </c>
      <c r="C1483" s="1">
        <f t="shared" si="119"/>
        <v>2</v>
      </c>
      <c r="D1483" s="1">
        <f t="shared" si="120"/>
        <v>48</v>
      </c>
      <c r="E1483" s="1">
        <f t="shared" si="117"/>
        <v>23</v>
      </c>
      <c r="F1483" s="1">
        <f t="shared" si="118"/>
        <v>88</v>
      </c>
      <c r="G1483" s="1">
        <v>2</v>
      </c>
      <c r="H1483" s="2">
        <v>4.3018382000000001E-2</v>
      </c>
      <c r="I1483" s="3">
        <v>9.3343090000000004E-2</v>
      </c>
      <c r="J1483" s="3">
        <v>3</v>
      </c>
      <c r="K1483" s="3">
        <v>0</v>
      </c>
      <c r="L1483" s="3">
        <v>0.75288014000000003</v>
      </c>
      <c r="M1483" s="3">
        <v>9.5254564E-2</v>
      </c>
      <c r="N1483" s="3">
        <v>0.69689559000000001</v>
      </c>
      <c r="O1483" s="3">
        <v>-0.26051824000000001</v>
      </c>
      <c r="P1483" s="3">
        <v>-0.27922698000000001</v>
      </c>
      <c r="Q1483" s="3">
        <v>-1.8947289999999999E-2</v>
      </c>
      <c r="R1483" s="3">
        <v>3.9387074000000002</v>
      </c>
      <c r="S1483" s="3">
        <v>0.32279306000000002</v>
      </c>
      <c r="T1483" s="3">
        <v>-0.26534847</v>
      </c>
      <c r="U1483" s="3">
        <v>-0.17967849</v>
      </c>
      <c r="V1483" s="3">
        <v>0.53455357000000003</v>
      </c>
      <c r="W1483" s="3">
        <v>6.8987563000000002E-2</v>
      </c>
      <c r="X1483" s="3">
        <v>1.0838811E-2</v>
      </c>
      <c r="Y1483" s="3">
        <v>8.1380250000000001E-2</v>
      </c>
      <c r="Z1483" s="3">
        <v>2.6642315E-2</v>
      </c>
      <c r="AA1483" s="3">
        <v>1.4600512E-2</v>
      </c>
      <c r="AB1483" s="3">
        <v>0.10504317000000001</v>
      </c>
      <c r="AC1483" s="3">
        <v>6.6161743999999995E-2</v>
      </c>
      <c r="AD1483" s="3">
        <v>3.5726162999999998E-2</v>
      </c>
      <c r="AE1483" s="3">
        <v>6.3898099999999999E-2</v>
      </c>
    </row>
    <row r="1484" spans="1:31" x14ac:dyDescent="0.2">
      <c r="A1484" s="1">
        <v>300623880</v>
      </c>
      <c r="B1484" s="1">
        <f t="shared" si="116"/>
        <v>3006</v>
      </c>
      <c r="C1484" s="1">
        <f t="shared" si="119"/>
        <v>3</v>
      </c>
      <c r="D1484" s="1">
        <f t="shared" si="120"/>
        <v>6</v>
      </c>
      <c r="E1484" s="1">
        <f t="shared" si="117"/>
        <v>23</v>
      </c>
      <c r="F1484" s="1">
        <f t="shared" si="118"/>
        <v>88</v>
      </c>
      <c r="G1484" s="1">
        <v>2</v>
      </c>
      <c r="H1484" s="2">
        <v>4.7754013999999997E-2</v>
      </c>
      <c r="I1484" s="3">
        <v>7.9253931E-2</v>
      </c>
      <c r="J1484" s="3">
        <v>20</v>
      </c>
      <c r="K1484" s="3">
        <v>1</v>
      </c>
      <c r="L1484" s="3">
        <v>0.20279464</v>
      </c>
      <c r="M1484" s="3">
        <v>5.1395835000000001E-2</v>
      </c>
      <c r="N1484" s="3">
        <v>-6.0940748999999999</v>
      </c>
      <c r="O1484" s="3">
        <v>-0.77363868999999996</v>
      </c>
      <c r="P1484" s="3">
        <v>3.0125849999999999E-2</v>
      </c>
      <c r="Q1484" s="3">
        <v>8.1498172000000005E-4</v>
      </c>
      <c r="R1484" s="3">
        <v>0.88220604999999996</v>
      </c>
      <c r="S1484" s="3">
        <v>6.9204533999999998E-2</v>
      </c>
      <c r="T1484" s="3">
        <v>7.3808363000000002E-2</v>
      </c>
      <c r="U1484" s="3">
        <v>-0.33813090000000001</v>
      </c>
      <c r="V1484" s="3">
        <v>-7.7852464000000001</v>
      </c>
      <c r="W1484" s="3">
        <v>-0.46301740000000002</v>
      </c>
      <c r="X1484" s="3">
        <v>1.3837389E-2</v>
      </c>
      <c r="Y1484" s="3">
        <v>6.7460529000000005E-2</v>
      </c>
      <c r="Z1484" s="3">
        <v>-3.4535768000000001E-2</v>
      </c>
      <c r="AA1484" s="3">
        <v>2.1063024E-2</v>
      </c>
      <c r="AB1484" s="3">
        <v>8.6317236000000006E-2</v>
      </c>
      <c r="AC1484" s="3">
        <v>4.0620945999999998E-2</v>
      </c>
      <c r="AD1484" s="3">
        <v>-2.9544635999999999E-2</v>
      </c>
      <c r="AE1484" s="3">
        <v>3.6172548999999998E-2</v>
      </c>
    </row>
    <row r="1485" spans="1:31" x14ac:dyDescent="0.2">
      <c r="A1485" s="1">
        <v>301423880</v>
      </c>
      <c r="B1485" s="1">
        <f t="shared" si="116"/>
        <v>3014</v>
      </c>
      <c r="C1485" s="1">
        <f t="shared" si="119"/>
        <v>3</v>
      </c>
      <c r="D1485" s="1">
        <f t="shared" si="120"/>
        <v>14</v>
      </c>
      <c r="E1485" s="1">
        <f t="shared" si="117"/>
        <v>23</v>
      </c>
      <c r="F1485" s="1">
        <f t="shared" si="118"/>
        <v>88</v>
      </c>
      <c r="G1485" s="1">
        <v>2</v>
      </c>
      <c r="H1485" s="2">
        <v>8.0607328999999991E-3</v>
      </c>
      <c r="I1485" s="3">
        <v>0.17473303000000001</v>
      </c>
      <c r="J1485" s="3">
        <v>7</v>
      </c>
      <c r="K1485" s="3">
        <v>0</v>
      </c>
      <c r="L1485" s="3">
        <v>0.72177173999999999</v>
      </c>
      <c r="M1485" s="3">
        <v>7.1109729999999996E-2</v>
      </c>
      <c r="N1485" s="3">
        <v>2.4756372999999998</v>
      </c>
      <c r="O1485" s="3">
        <v>-0.20188392999999999</v>
      </c>
      <c r="P1485" s="3">
        <v>-0.26806273000000003</v>
      </c>
      <c r="Q1485" s="3">
        <v>-0.12762819</v>
      </c>
      <c r="R1485" s="3">
        <v>-1.1842215</v>
      </c>
      <c r="S1485" s="3">
        <v>0.44799756000000002</v>
      </c>
      <c r="T1485" s="3">
        <v>-2.3234273000000001</v>
      </c>
      <c r="U1485" s="3">
        <v>-0.19014655</v>
      </c>
      <c r="V1485" s="3">
        <v>-1.6622452000000001</v>
      </c>
      <c r="W1485" s="3">
        <v>0.14369267999999999</v>
      </c>
      <c r="X1485" s="3">
        <v>2.9913067000000002E-2</v>
      </c>
      <c r="Y1485" s="3">
        <v>0.12557858</v>
      </c>
      <c r="Z1485" s="3">
        <v>5.3094405999999997E-2</v>
      </c>
      <c r="AA1485" s="3">
        <v>6.0837200000000001E-2</v>
      </c>
      <c r="AB1485" s="3">
        <v>8.4843433999999995E-2</v>
      </c>
      <c r="AC1485" s="3">
        <v>0.17845407999999999</v>
      </c>
      <c r="AD1485" s="3">
        <v>0.14842321</v>
      </c>
      <c r="AE1485" s="3">
        <v>0.14370369999999999</v>
      </c>
    </row>
    <row r="1486" spans="1:31" x14ac:dyDescent="0.2">
      <c r="A1486" s="1">
        <v>400223880</v>
      </c>
      <c r="B1486" s="1">
        <f t="shared" si="116"/>
        <v>4002</v>
      </c>
      <c r="C1486" s="1">
        <f t="shared" si="119"/>
        <v>4</v>
      </c>
      <c r="D1486" s="1">
        <f t="shared" si="120"/>
        <v>2</v>
      </c>
      <c r="E1486" s="1">
        <f t="shared" si="117"/>
        <v>23</v>
      </c>
      <c r="F1486" s="1">
        <f t="shared" si="118"/>
        <v>88</v>
      </c>
      <c r="G1486" s="1">
        <v>2</v>
      </c>
      <c r="H1486" s="2">
        <v>2.5433179E-2</v>
      </c>
      <c r="I1486" s="3">
        <v>0.12828471</v>
      </c>
      <c r="J1486" s="3">
        <v>14</v>
      </c>
      <c r="K1486" s="3">
        <v>0</v>
      </c>
      <c r="L1486" s="3">
        <v>0.57211367000000002</v>
      </c>
      <c r="M1486" s="3">
        <v>9.4132884999999999E-2</v>
      </c>
      <c r="N1486" s="3">
        <v>1.3453698999999999</v>
      </c>
      <c r="O1486" s="3">
        <v>-2.3767191999999999E-2</v>
      </c>
      <c r="P1486" s="3">
        <v>-0.21531096999999999</v>
      </c>
      <c r="Q1486" s="3">
        <v>-3.8331960999999998E-2</v>
      </c>
      <c r="R1486" s="3">
        <v>-3.7454849000000001</v>
      </c>
      <c r="S1486" s="3">
        <v>9.7027358999999994E-2</v>
      </c>
      <c r="T1486" s="3">
        <v>-0.60917655999999998</v>
      </c>
      <c r="U1486" s="3">
        <v>-0.17937979000000001</v>
      </c>
      <c r="V1486" s="3">
        <v>-2.8182513999999999</v>
      </c>
      <c r="W1486" s="3">
        <v>1.368008E-3</v>
      </c>
      <c r="X1486" s="3">
        <v>1.975114E-2</v>
      </c>
      <c r="Y1486" s="3">
        <v>0.10165721</v>
      </c>
      <c r="Z1486" s="3">
        <v>0.11469996</v>
      </c>
      <c r="AA1486" s="3">
        <v>0.10684167999999999</v>
      </c>
      <c r="AB1486" s="3">
        <v>0.13316641000000001</v>
      </c>
      <c r="AC1486" s="3">
        <v>9.4142800999999998E-2</v>
      </c>
      <c r="AD1486" s="3">
        <v>9.8178400999999998E-2</v>
      </c>
      <c r="AE1486" s="3">
        <v>9.9055659000000004E-2</v>
      </c>
    </row>
    <row r="1487" spans="1:31" x14ac:dyDescent="0.2">
      <c r="A1487" s="1">
        <v>401023880</v>
      </c>
      <c r="B1487" s="1">
        <f t="shared" si="116"/>
        <v>4010</v>
      </c>
      <c r="C1487" s="1">
        <f t="shared" si="119"/>
        <v>4</v>
      </c>
      <c r="D1487" s="1">
        <f t="shared" si="120"/>
        <v>10</v>
      </c>
      <c r="E1487" s="1">
        <f t="shared" si="117"/>
        <v>23</v>
      </c>
      <c r="F1487" s="1">
        <f t="shared" si="118"/>
        <v>88</v>
      </c>
      <c r="G1487" s="1">
        <v>2</v>
      </c>
      <c r="H1487" s="2">
        <v>3.4814197000000002E-3</v>
      </c>
      <c r="I1487" s="3">
        <v>0.11468514</v>
      </c>
      <c r="J1487" s="3">
        <v>6</v>
      </c>
      <c r="K1487" s="3">
        <v>0</v>
      </c>
      <c r="L1487" s="3">
        <v>0.72656721999999996</v>
      </c>
      <c r="M1487" s="3">
        <v>9.4691149000000002E-2</v>
      </c>
      <c r="N1487" s="3">
        <v>2.4329092000000001</v>
      </c>
      <c r="O1487" s="3">
        <v>-0.21496338000000001</v>
      </c>
      <c r="P1487" s="3">
        <v>-0.27282261000000002</v>
      </c>
      <c r="Q1487" s="3">
        <v>-4.1886962999999999E-2</v>
      </c>
      <c r="R1487" s="3">
        <v>0.63474554999999999</v>
      </c>
      <c r="S1487" s="3">
        <v>0.28474644999999998</v>
      </c>
      <c r="T1487" s="3">
        <v>-0.69139200999999995</v>
      </c>
      <c r="U1487" s="3">
        <v>-0.17384443999999999</v>
      </c>
      <c r="V1487" s="3">
        <v>-0.54598595999999999</v>
      </c>
      <c r="W1487" s="3">
        <v>5.6351657999999999E-2</v>
      </c>
      <c r="X1487" s="3">
        <v>1.5399991E-2</v>
      </c>
      <c r="Y1487" s="3">
        <v>7.9820048000000005E-2</v>
      </c>
      <c r="Z1487" s="3">
        <v>0.10977731</v>
      </c>
      <c r="AA1487" s="3">
        <v>9.7218139999999995E-2</v>
      </c>
      <c r="AB1487" s="3">
        <v>0.11055239</v>
      </c>
      <c r="AC1487" s="3">
        <v>9.1121493999999997E-2</v>
      </c>
      <c r="AD1487" s="3">
        <v>7.7268517999999994E-2</v>
      </c>
      <c r="AE1487" s="3">
        <v>8.6570619000000001E-2</v>
      </c>
    </row>
    <row r="1488" spans="1:31" x14ac:dyDescent="0.2">
      <c r="A1488" s="1">
        <v>401223880</v>
      </c>
      <c r="B1488" s="1">
        <f t="shared" si="116"/>
        <v>4012</v>
      </c>
      <c r="C1488" s="1">
        <f t="shared" si="119"/>
        <v>4</v>
      </c>
      <c r="D1488" s="1">
        <f t="shared" si="120"/>
        <v>12</v>
      </c>
      <c r="E1488" s="1">
        <f t="shared" si="117"/>
        <v>23</v>
      </c>
      <c r="F1488" s="1">
        <f t="shared" si="118"/>
        <v>88</v>
      </c>
      <c r="G1488" s="1">
        <v>2</v>
      </c>
      <c r="H1488" s="2">
        <v>0.1003139</v>
      </c>
      <c r="I1488" s="3">
        <v>6.7943984999999998E-2</v>
      </c>
      <c r="J1488" s="3">
        <v>12</v>
      </c>
      <c r="K1488" s="3">
        <v>0</v>
      </c>
      <c r="L1488" s="3">
        <v>0.53237597000000003</v>
      </c>
      <c r="M1488" s="3">
        <v>6.9726203E-2</v>
      </c>
      <c r="N1488" s="3">
        <v>2.0474147999999999</v>
      </c>
      <c r="O1488" s="3">
        <v>-3.0292016999999998E-3</v>
      </c>
      <c r="P1488" s="3">
        <v>-0.19260056</v>
      </c>
      <c r="Q1488" s="3">
        <v>-8.2824577000000007E-3</v>
      </c>
      <c r="R1488" s="3">
        <v>-2.1917631000000002</v>
      </c>
      <c r="S1488" s="3">
        <v>6.0700441000000001E-2</v>
      </c>
      <c r="T1488" s="3">
        <v>-9.7129117000000001E-2</v>
      </c>
      <c r="U1488" s="3">
        <v>-0.17352438000000001</v>
      </c>
      <c r="V1488" s="3">
        <v>-2.0664813</v>
      </c>
      <c r="W1488" s="3">
        <v>3.0984020000000001E-3</v>
      </c>
      <c r="X1488" s="3">
        <v>7.4106765999999999E-3</v>
      </c>
      <c r="Y1488" s="3">
        <v>3.7977039999999997E-2</v>
      </c>
      <c r="Z1488" s="3">
        <v>8.7395666999999996E-2</v>
      </c>
      <c r="AA1488" s="3">
        <v>2.2843683E-2</v>
      </c>
      <c r="AB1488" s="3">
        <v>1.9614655000000002E-2</v>
      </c>
      <c r="AC1488" s="3">
        <v>4.2234329000000001E-2</v>
      </c>
      <c r="AD1488" s="3">
        <v>-7.8640763999999995E-3</v>
      </c>
      <c r="AE1488" s="3">
        <v>2.2130846999999999E-2</v>
      </c>
    </row>
    <row r="1489" spans="1:31" x14ac:dyDescent="0.2">
      <c r="A1489" s="1">
        <v>601823880</v>
      </c>
      <c r="B1489" s="1">
        <f t="shared" si="116"/>
        <v>6018</v>
      </c>
      <c r="C1489" s="1">
        <f t="shared" si="119"/>
        <v>6</v>
      </c>
      <c r="D1489" s="1">
        <f t="shared" si="120"/>
        <v>18</v>
      </c>
      <c r="E1489" s="1">
        <f t="shared" si="117"/>
        <v>23</v>
      </c>
      <c r="F1489" s="1">
        <f t="shared" si="118"/>
        <v>88</v>
      </c>
      <c r="G1489" s="1">
        <v>2</v>
      </c>
      <c r="H1489" s="2">
        <v>1.1894177000000001E-2</v>
      </c>
      <c r="I1489" s="3">
        <v>0.16201824000000001</v>
      </c>
      <c r="J1489" s="3">
        <v>0</v>
      </c>
      <c r="K1489" s="3">
        <v>0</v>
      </c>
      <c r="L1489" s="3">
        <v>0.72779256999999997</v>
      </c>
      <c r="M1489" s="3">
        <v>7.0703512999999996E-2</v>
      </c>
      <c r="N1489" s="3">
        <v>-0.58406172999999995</v>
      </c>
      <c r="O1489" s="3">
        <v>-0.15820787</v>
      </c>
      <c r="P1489" s="3">
        <v>-0.2696441</v>
      </c>
      <c r="Q1489" s="3">
        <v>-0.12357098</v>
      </c>
      <c r="R1489" s="3">
        <v>9.4356030999999998</v>
      </c>
      <c r="S1489" s="3">
        <v>0.58696433000000003</v>
      </c>
      <c r="T1489" s="3">
        <v>-2.2718150000000001</v>
      </c>
      <c r="U1489" s="3">
        <v>-0.19294781999999999</v>
      </c>
      <c r="V1489" s="3">
        <v>2.8667324000000001</v>
      </c>
      <c r="W1489" s="3">
        <v>0.23976742000000001</v>
      </c>
      <c r="X1489" s="3">
        <v>2.7234947999999998E-2</v>
      </c>
      <c r="Y1489" s="3">
        <v>0.12990346</v>
      </c>
      <c r="Z1489" s="3">
        <v>0.17526832000000001</v>
      </c>
      <c r="AA1489" s="3">
        <v>0.15167565</v>
      </c>
      <c r="AB1489" s="3">
        <v>0.11945031</v>
      </c>
      <c r="AC1489" s="3">
        <v>0.12958009000000001</v>
      </c>
      <c r="AD1489" s="3">
        <v>0.13441441000000001</v>
      </c>
      <c r="AE1489" s="3">
        <v>0.14587374</v>
      </c>
    </row>
    <row r="1490" spans="1:31" x14ac:dyDescent="0.2">
      <c r="A1490" s="1">
        <v>100424880</v>
      </c>
      <c r="B1490" s="1">
        <f t="shared" si="116"/>
        <v>1004</v>
      </c>
      <c r="C1490" s="1">
        <f t="shared" si="119"/>
        <v>1</v>
      </c>
      <c r="D1490" s="1">
        <f t="shared" si="120"/>
        <v>4</v>
      </c>
      <c r="E1490" s="1">
        <f t="shared" si="117"/>
        <v>24</v>
      </c>
      <c r="F1490" s="1">
        <f t="shared" si="118"/>
        <v>88</v>
      </c>
      <c r="G1490" s="1">
        <v>2</v>
      </c>
      <c r="H1490" s="2">
        <v>2.3690309999999999E-2</v>
      </c>
      <c r="I1490" s="3">
        <v>6.7604396999999997E-2</v>
      </c>
      <c r="J1490" s="3">
        <v>2</v>
      </c>
      <c r="K1490" s="3">
        <v>1</v>
      </c>
      <c r="L1490" s="3">
        <v>-0.10901466</v>
      </c>
      <c r="M1490" s="3">
        <v>-7.8752947000000004E-2</v>
      </c>
      <c r="N1490" s="3">
        <v>-3.7106726000000001</v>
      </c>
      <c r="O1490" s="3">
        <v>-0.20105519999999999</v>
      </c>
      <c r="P1490" s="3">
        <v>-0.12206620999999999</v>
      </c>
      <c r="Q1490" s="3">
        <v>2.4431756999999998E-2</v>
      </c>
      <c r="R1490" s="3">
        <v>2.6561149999999998</v>
      </c>
      <c r="S1490" s="3">
        <v>-0.54751448999999996</v>
      </c>
      <c r="T1490" s="3">
        <v>0.52210990999999995</v>
      </c>
      <c r="U1490" s="3">
        <v>0.75365256000000003</v>
      </c>
      <c r="V1490" s="3">
        <v>3.5274835000000002</v>
      </c>
      <c r="W1490" s="3">
        <v>-0.27920937000000001</v>
      </c>
      <c r="X1490" s="3">
        <v>-3.6408923000000003E-2</v>
      </c>
      <c r="Y1490" s="3">
        <v>2.5828841000000002E-2</v>
      </c>
      <c r="Z1490" s="3">
        <v>0.17083565000000001</v>
      </c>
      <c r="AA1490" s="3">
        <v>-7.4510122999999996E-3</v>
      </c>
      <c r="AB1490" s="3">
        <v>8.2922171000000003E-2</v>
      </c>
      <c r="AC1490" s="3">
        <v>3.4007348999999999E-2</v>
      </c>
      <c r="AD1490" s="3">
        <v>-1.0479301999999999E-2</v>
      </c>
      <c r="AE1490" s="3">
        <v>3.4182905E-2</v>
      </c>
    </row>
    <row r="1491" spans="1:31" x14ac:dyDescent="0.2">
      <c r="A1491" s="1">
        <v>100624880</v>
      </c>
      <c r="B1491" s="1">
        <f t="shared" si="116"/>
        <v>1006</v>
      </c>
      <c r="C1491" s="1">
        <f t="shared" si="119"/>
        <v>1</v>
      </c>
      <c r="D1491" s="1">
        <f t="shared" si="120"/>
        <v>6</v>
      </c>
      <c r="E1491" s="1">
        <f t="shared" si="117"/>
        <v>24</v>
      </c>
      <c r="F1491" s="1">
        <f t="shared" si="118"/>
        <v>88</v>
      </c>
      <c r="G1491" s="1">
        <v>2</v>
      </c>
      <c r="H1491" s="2">
        <v>1.0107086E-2</v>
      </c>
      <c r="I1491" s="3">
        <v>0.13758773999999999</v>
      </c>
      <c r="J1491" s="3">
        <v>18</v>
      </c>
      <c r="K1491" s="3">
        <v>1</v>
      </c>
      <c r="L1491" s="3">
        <v>-0.42474181999999999</v>
      </c>
      <c r="M1491" s="3">
        <v>-9.2996653999999998E-2</v>
      </c>
      <c r="N1491" s="3">
        <v>-23.622948999999998</v>
      </c>
      <c r="O1491" s="3">
        <v>-7.1339412000000005E-2</v>
      </c>
      <c r="P1491" s="3">
        <v>0.10965588</v>
      </c>
      <c r="Q1491" s="3">
        <v>1.5099939999999999E-2</v>
      </c>
      <c r="R1491" s="3">
        <v>2.0129907999999999</v>
      </c>
      <c r="S1491" s="3">
        <v>0.10665825</v>
      </c>
      <c r="T1491" s="3">
        <v>0.38073182999999999</v>
      </c>
      <c r="U1491" s="3">
        <v>3.8745199000000001E-2</v>
      </c>
      <c r="V1491" s="3">
        <v>-5.0433833000000003</v>
      </c>
      <c r="W1491" s="3">
        <v>-0.46023760000000002</v>
      </c>
      <c r="X1491" s="3">
        <v>4.2055937000000003E-3</v>
      </c>
      <c r="Y1491" s="3">
        <v>0.11699845</v>
      </c>
      <c r="Z1491" s="3">
        <v>0.10137407</v>
      </c>
      <c r="AA1491" s="3">
        <v>3.5138643999999997E-2</v>
      </c>
      <c r="AB1491" s="3">
        <v>7.7532110000000001E-2</v>
      </c>
      <c r="AC1491" s="3">
        <v>9.8347590999999998E-2</v>
      </c>
      <c r="AD1491" s="3">
        <v>5.9700574999999999E-2</v>
      </c>
      <c r="AE1491" s="3">
        <v>8.7978970000000004E-2</v>
      </c>
    </row>
    <row r="1492" spans="1:31" x14ac:dyDescent="0.2">
      <c r="A1492" s="1">
        <v>100724880</v>
      </c>
      <c r="B1492" s="1">
        <f t="shared" si="116"/>
        <v>1007</v>
      </c>
      <c r="C1492" s="1">
        <f t="shared" si="119"/>
        <v>1</v>
      </c>
      <c r="D1492" s="1">
        <f t="shared" si="120"/>
        <v>7</v>
      </c>
      <c r="E1492" s="1">
        <f t="shared" si="117"/>
        <v>24</v>
      </c>
      <c r="F1492" s="1">
        <f t="shared" si="118"/>
        <v>88</v>
      </c>
      <c r="G1492" s="1">
        <v>2</v>
      </c>
      <c r="H1492" s="2">
        <v>1.9828525999999999E-2</v>
      </c>
      <c r="I1492" s="3">
        <v>0.10091870999999999</v>
      </c>
      <c r="J1492" s="3">
        <v>4</v>
      </c>
      <c r="K1492" s="3">
        <v>1</v>
      </c>
      <c r="L1492" s="3">
        <v>-0.12009044000000001</v>
      </c>
      <c r="M1492" s="3">
        <v>-4.1139316000000002E-2</v>
      </c>
      <c r="N1492" s="3">
        <v>-3.2216572999999999</v>
      </c>
      <c r="O1492" s="3">
        <v>-0.19594755</v>
      </c>
      <c r="P1492" s="3">
        <v>-0.11515013</v>
      </c>
      <c r="Q1492" s="3">
        <v>1.4956100999999999E-3</v>
      </c>
      <c r="R1492" s="3">
        <v>1.3427262</v>
      </c>
      <c r="S1492" s="3">
        <v>-0.53610438000000005</v>
      </c>
      <c r="T1492" s="3">
        <v>0.11388276</v>
      </c>
      <c r="U1492" s="3">
        <v>0.71596263000000004</v>
      </c>
      <c r="V1492" s="3">
        <v>3.1581538999999998</v>
      </c>
      <c r="W1492" s="3">
        <v>-0.31224492999999998</v>
      </c>
      <c r="X1492" s="3">
        <v>-3.0765018000000002E-2</v>
      </c>
      <c r="Y1492" s="3">
        <v>8.2547797000000006E-2</v>
      </c>
      <c r="Z1492" s="3">
        <v>7.9195215999999999E-3</v>
      </c>
      <c r="AA1492" s="3">
        <v>5.9198985000000003E-2</v>
      </c>
      <c r="AB1492" s="3">
        <v>4.3638618999999997E-2</v>
      </c>
      <c r="AC1492" s="3">
        <v>7.4381397000000002E-2</v>
      </c>
      <c r="AD1492" s="3">
        <v>4.7186235E-2</v>
      </c>
      <c r="AE1492" s="3">
        <v>6.0676635999999999E-2</v>
      </c>
    </row>
    <row r="1493" spans="1:31" x14ac:dyDescent="0.2">
      <c r="A1493" s="1">
        <v>100924880</v>
      </c>
      <c r="B1493" s="1">
        <f t="shared" si="116"/>
        <v>1009</v>
      </c>
      <c r="C1493" s="1">
        <f t="shared" si="119"/>
        <v>1</v>
      </c>
      <c r="D1493" s="1">
        <f t="shared" si="120"/>
        <v>9</v>
      </c>
      <c r="E1493" s="1">
        <f t="shared" si="117"/>
        <v>24</v>
      </c>
      <c r="F1493" s="1">
        <f t="shared" si="118"/>
        <v>88</v>
      </c>
      <c r="G1493" s="1">
        <v>2</v>
      </c>
      <c r="H1493" s="2">
        <v>4.4430616999999997E-3</v>
      </c>
      <c r="I1493" s="3">
        <v>0.12471131000000001</v>
      </c>
      <c r="J1493" s="3">
        <v>3</v>
      </c>
      <c r="K1493" s="3">
        <v>0</v>
      </c>
      <c r="L1493" s="3">
        <v>-9.0193138000000006E-2</v>
      </c>
      <c r="M1493" s="3">
        <v>-1.8926966E-2</v>
      </c>
      <c r="N1493" s="3">
        <v>-3.3573165</v>
      </c>
      <c r="O1493" s="3">
        <v>6.3174672000000001E-2</v>
      </c>
      <c r="P1493" s="3">
        <v>-0.1475312</v>
      </c>
      <c r="Q1493" s="3">
        <v>-2.1349878999999999E-2</v>
      </c>
      <c r="R1493" s="3">
        <v>1.5771923000000001</v>
      </c>
      <c r="S1493" s="3">
        <v>0.18992191</v>
      </c>
      <c r="T1493" s="3">
        <v>-0.29692088</v>
      </c>
      <c r="U1493" s="3">
        <v>1.1037798999999999</v>
      </c>
      <c r="V1493" s="3">
        <v>2.0216387</v>
      </c>
      <c r="W1493" s="3">
        <v>2.7375666999999999E-2</v>
      </c>
      <c r="X1493" s="3">
        <v>-3.8313013999999999E-2</v>
      </c>
      <c r="Y1493" s="3">
        <v>8.8916470999999997E-2</v>
      </c>
      <c r="Z1493" s="3">
        <v>0.10555534</v>
      </c>
      <c r="AA1493" s="3">
        <v>0.11657803</v>
      </c>
      <c r="AB1493" s="3">
        <v>6.5932599999999994E-2</v>
      </c>
      <c r="AC1493" s="3">
        <v>0.12213583</v>
      </c>
      <c r="AD1493" s="3">
        <v>0.11943154</v>
      </c>
      <c r="AE1493" s="3">
        <v>8.4905670000000003E-2</v>
      </c>
    </row>
    <row r="1494" spans="1:31" x14ac:dyDescent="0.2">
      <c r="A1494" s="1">
        <v>101124880</v>
      </c>
      <c r="B1494" s="1">
        <f t="shared" si="116"/>
        <v>1011</v>
      </c>
      <c r="C1494" s="1">
        <f t="shared" si="119"/>
        <v>1</v>
      </c>
      <c r="D1494" s="1">
        <f t="shared" si="120"/>
        <v>11</v>
      </c>
      <c r="E1494" s="1">
        <f t="shared" si="117"/>
        <v>24</v>
      </c>
      <c r="F1494" s="1">
        <f t="shared" si="118"/>
        <v>88</v>
      </c>
      <c r="G1494" s="1">
        <v>2</v>
      </c>
      <c r="H1494" s="2">
        <v>1.7216536000000001E-2</v>
      </c>
      <c r="I1494" s="3">
        <v>0.1981851</v>
      </c>
      <c r="J1494" s="3">
        <v>12</v>
      </c>
      <c r="K1494" s="3">
        <v>0</v>
      </c>
      <c r="L1494" s="3">
        <v>-0.21647274</v>
      </c>
      <c r="M1494" s="3">
        <v>-2.2286167999999999E-2</v>
      </c>
      <c r="N1494" s="3">
        <v>-8.0141898999999999</v>
      </c>
      <c r="O1494" s="3">
        <v>4.6366667E-2</v>
      </c>
      <c r="P1494" s="3">
        <v>-0.10630471</v>
      </c>
      <c r="Q1494" s="3">
        <v>-4.3744639000000002E-2</v>
      </c>
      <c r="R1494" s="3">
        <v>-2.1968580000000002</v>
      </c>
      <c r="S1494" s="3">
        <v>8.1517020999999995E-2</v>
      </c>
      <c r="T1494" s="3">
        <v>-0.65174485000000004</v>
      </c>
      <c r="U1494" s="3">
        <v>0.76395983999999995</v>
      </c>
      <c r="V1494" s="3">
        <v>5.0313298</v>
      </c>
      <c r="W1494" s="3">
        <v>3.5340688000000002E-4</v>
      </c>
      <c r="X1494" s="3">
        <v>-4.7129348000000001E-2</v>
      </c>
      <c r="Y1494" s="3">
        <v>0.15071234</v>
      </c>
      <c r="Z1494" s="3">
        <v>0.12147131</v>
      </c>
      <c r="AA1494" s="3">
        <v>0.17606389</v>
      </c>
      <c r="AB1494" s="3">
        <v>0.1915289</v>
      </c>
      <c r="AC1494" s="3">
        <v>0.16402351000000001</v>
      </c>
      <c r="AD1494" s="3">
        <v>0.12122334999999999</v>
      </c>
      <c r="AE1494" s="3">
        <v>0.15443876000000001</v>
      </c>
    </row>
    <row r="1495" spans="1:31" x14ac:dyDescent="0.2">
      <c r="A1495" s="1">
        <v>101324880</v>
      </c>
      <c r="B1495" s="1">
        <f t="shared" si="116"/>
        <v>1013</v>
      </c>
      <c r="C1495" s="1">
        <f t="shared" si="119"/>
        <v>1</v>
      </c>
      <c r="D1495" s="1">
        <f t="shared" si="120"/>
        <v>13</v>
      </c>
      <c r="E1495" s="1">
        <f t="shared" si="117"/>
        <v>24</v>
      </c>
      <c r="F1495" s="1">
        <f t="shared" si="118"/>
        <v>88</v>
      </c>
      <c r="G1495" s="1">
        <v>2</v>
      </c>
      <c r="H1495" s="2">
        <v>2.0568949999999999E-2</v>
      </c>
      <c r="I1495" s="3">
        <v>0.15329304999999999</v>
      </c>
      <c r="J1495" s="3">
        <v>14</v>
      </c>
      <c r="K1495" s="3">
        <v>0</v>
      </c>
      <c r="L1495" s="3">
        <v>-0.24177311000000001</v>
      </c>
      <c r="M1495" s="3">
        <v>-3.2157145999999998E-2</v>
      </c>
      <c r="N1495" s="3">
        <v>-12.615774999999999</v>
      </c>
      <c r="O1495" s="3">
        <v>2.3582237999999998E-2</v>
      </c>
      <c r="P1495" s="3">
        <v>-4.7196898000000001E-2</v>
      </c>
      <c r="Q1495" s="3">
        <v>-9.3614813999999998E-3</v>
      </c>
      <c r="R1495" s="3">
        <v>-1.1600973000000001</v>
      </c>
      <c r="S1495" s="3">
        <v>2.4262392000000001E-2</v>
      </c>
      <c r="T1495" s="3">
        <v>-4.8338105999999999E-2</v>
      </c>
      <c r="U1495" s="3">
        <v>0.48821516999999998</v>
      </c>
      <c r="V1495" s="3">
        <v>3.3682485999999998</v>
      </c>
      <c r="W1495" s="3">
        <v>2.4642283000000001E-2</v>
      </c>
      <c r="X1495" s="3">
        <v>-2.4279845000000001E-2</v>
      </c>
      <c r="Y1495" s="3">
        <v>0.11752794</v>
      </c>
      <c r="Z1495" s="3">
        <v>0.10559306</v>
      </c>
      <c r="AA1495" s="3">
        <v>7.7619941999999997E-2</v>
      </c>
      <c r="AB1495" s="3">
        <v>4.952778E-2</v>
      </c>
      <c r="AC1495" s="3">
        <v>0.11116631</v>
      </c>
      <c r="AD1495" s="3">
        <v>0.13940623999999999</v>
      </c>
      <c r="AE1495" s="3">
        <v>0.12362845</v>
      </c>
    </row>
    <row r="1496" spans="1:31" x14ac:dyDescent="0.2">
      <c r="A1496" s="1">
        <v>101724880</v>
      </c>
      <c r="B1496" s="1">
        <f t="shared" si="116"/>
        <v>1017</v>
      </c>
      <c r="C1496" s="1">
        <f t="shared" si="119"/>
        <v>1</v>
      </c>
      <c r="D1496" s="1">
        <f t="shared" si="120"/>
        <v>17</v>
      </c>
      <c r="E1496" s="1">
        <f t="shared" si="117"/>
        <v>24</v>
      </c>
      <c r="F1496" s="1">
        <f t="shared" si="118"/>
        <v>88</v>
      </c>
      <c r="G1496" s="1">
        <v>2</v>
      </c>
      <c r="H1496" s="2">
        <v>3.1926732999999999E-2</v>
      </c>
      <c r="I1496" s="3">
        <v>9.0936362000000007E-2</v>
      </c>
      <c r="J1496" s="3">
        <v>3</v>
      </c>
      <c r="K1496" s="3">
        <v>1</v>
      </c>
      <c r="L1496" s="3">
        <v>-0.11313599000000001</v>
      </c>
      <c r="M1496" s="3">
        <v>-5.2447503999999999E-2</v>
      </c>
      <c r="N1496" s="3">
        <v>-3.3767876000000001</v>
      </c>
      <c r="O1496" s="3">
        <v>-0.20176067</v>
      </c>
      <c r="P1496" s="3">
        <v>-0.12108339999999999</v>
      </c>
      <c r="Q1496" s="3">
        <v>8.3024898999999996E-3</v>
      </c>
      <c r="R1496" s="3">
        <v>2.0015334</v>
      </c>
      <c r="S1496" s="3">
        <v>-0.56478318000000005</v>
      </c>
      <c r="T1496" s="3">
        <v>0.23544456999999999</v>
      </c>
      <c r="U1496" s="3">
        <v>0.75659491999999995</v>
      </c>
      <c r="V1496" s="3">
        <v>3.2313662999999999</v>
      </c>
      <c r="W1496" s="3">
        <v>-0.30122731000000003</v>
      </c>
      <c r="X1496" s="3">
        <v>-3.3080296000000002E-2</v>
      </c>
      <c r="Y1496" s="3">
        <v>3.4869167E-2</v>
      </c>
      <c r="Z1496" s="3">
        <v>2.5992903000000001E-2</v>
      </c>
      <c r="AA1496" s="3">
        <v>5.5162153999999998E-2</v>
      </c>
      <c r="AB1496" s="3">
        <v>7.5265254000000004E-2</v>
      </c>
      <c r="AC1496" s="3">
        <v>8.4229811000000002E-2</v>
      </c>
      <c r="AD1496" s="3">
        <v>2.6506676999999999E-2</v>
      </c>
      <c r="AE1496" s="3">
        <v>5.4841918000000003E-2</v>
      </c>
    </row>
    <row r="1497" spans="1:31" x14ac:dyDescent="0.2">
      <c r="A1497" s="1">
        <v>103024880</v>
      </c>
      <c r="B1497" s="1">
        <f t="shared" si="116"/>
        <v>1030</v>
      </c>
      <c r="C1497" s="1">
        <f t="shared" si="119"/>
        <v>1</v>
      </c>
      <c r="D1497" s="1">
        <f t="shared" si="120"/>
        <v>30</v>
      </c>
      <c r="E1497" s="1">
        <f t="shared" si="117"/>
        <v>24</v>
      </c>
      <c r="F1497" s="1">
        <f t="shared" si="118"/>
        <v>88</v>
      </c>
      <c r="G1497" s="1">
        <v>2</v>
      </c>
      <c r="H1497" s="2">
        <v>1.3328770999999999E-3</v>
      </c>
      <c r="I1497" s="3">
        <v>0.12048271000000001</v>
      </c>
      <c r="J1497" s="3">
        <v>4</v>
      </c>
      <c r="K1497" s="3">
        <v>0</v>
      </c>
      <c r="L1497" s="3">
        <v>-0.10762935</v>
      </c>
      <c r="M1497" s="3">
        <v>-2.4248163999999999E-2</v>
      </c>
      <c r="N1497" s="3">
        <v>-3.0602659000000001</v>
      </c>
      <c r="O1497" s="3">
        <v>6.0296957999999998E-2</v>
      </c>
      <c r="P1497" s="3">
        <v>-0.14531189999999999</v>
      </c>
      <c r="Q1497" s="3">
        <v>-1.6657991E-2</v>
      </c>
      <c r="R1497" s="3">
        <v>0.94180744999999999</v>
      </c>
      <c r="S1497" s="3">
        <v>0.15594981999999999</v>
      </c>
      <c r="T1497" s="3">
        <v>-0.21030786000000001</v>
      </c>
      <c r="U1497" s="3">
        <v>1.0917211</v>
      </c>
      <c r="V1497" s="3">
        <v>2.4892812000000002</v>
      </c>
      <c r="W1497" s="3">
        <v>5.9662645000000004E-3</v>
      </c>
      <c r="X1497" s="3">
        <v>-3.8442072000000001E-2</v>
      </c>
      <c r="Y1497" s="3">
        <v>8.3916436999999997E-2</v>
      </c>
      <c r="Z1497" s="3">
        <v>0.10673075</v>
      </c>
      <c r="AA1497" s="3">
        <v>0.10295266</v>
      </c>
      <c r="AB1497" s="3">
        <v>0.10897345</v>
      </c>
      <c r="AC1497" s="3">
        <v>9.3243363999999995E-2</v>
      </c>
      <c r="AD1497" s="3">
        <v>3.5348683999999998E-2</v>
      </c>
      <c r="AE1497" s="3">
        <v>9.0261817999999994E-2</v>
      </c>
    </row>
    <row r="1498" spans="1:31" x14ac:dyDescent="0.2">
      <c r="A1498" s="1">
        <v>104524880</v>
      </c>
      <c r="B1498" s="1">
        <f t="shared" si="116"/>
        <v>1045</v>
      </c>
      <c r="C1498" s="1">
        <f t="shared" si="119"/>
        <v>1</v>
      </c>
      <c r="D1498" s="1">
        <f t="shared" si="120"/>
        <v>45</v>
      </c>
      <c r="E1498" s="1">
        <f t="shared" si="117"/>
        <v>24</v>
      </c>
      <c r="F1498" s="1">
        <f t="shared" si="118"/>
        <v>88</v>
      </c>
      <c r="G1498" s="1">
        <v>2</v>
      </c>
      <c r="H1498" s="2">
        <v>3.7681239999999999E-3</v>
      </c>
      <c r="I1498" s="3">
        <v>0.14241292999999999</v>
      </c>
      <c r="J1498" s="3">
        <v>14</v>
      </c>
      <c r="K1498" s="3">
        <v>0</v>
      </c>
      <c r="L1498" s="3">
        <v>-0.24716805</v>
      </c>
      <c r="M1498" s="3">
        <v>-3.4532254999999998E-2</v>
      </c>
      <c r="N1498" s="3">
        <v>-13.088324</v>
      </c>
      <c r="O1498" s="3">
        <v>2.1019929999999999E-2</v>
      </c>
      <c r="P1498" s="3">
        <v>-3.4744535999999999E-2</v>
      </c>
      <c r="Q1498" s="3">
        <v>-5.4168348999999996E-3</v>
      </c>
      <c r="R1498" s="3">
        <v>-0.89106540000000001</v>
      </c>
      <c r="S1498" s="3">
        <v>1.788882E-2</v>
      </c>
      <c r="T1498" s="3">
        <v>1.5125273E-2</v>
      </c>
      <c r="U1498" s="3">
        <v>0.44385227999999999</v>
      </c>
      <c r="V1498" s="3">
        <v>2.8651262000000002</v>
      </c>
      <c r="W1498" s="3">
        <v>2.6914435E-2</v>
      </c>
      <c r="X1498" s="3">
        <v>-2.0362730999999998E-2</v>
      </c>
      <c r="Y1498" s="3">
        <v>0.10763971999999999</v>
      </c>
      <c r="Z1498" s="3">
        <v>0.14216112</v>
      </c>
      <c r="AA1498" s="3">
        <v>0.16764623000000001</v>
      </c>
      <c r="AB1498" s="3">
        <v>8.3911182000000001E-2</v>
      </c>
      <c r="AC1498" s="3">
        <v>9.3652533999999996E-2</v>
      </c>
      <c r="AD1498" s="3">
        <v>0.17126353</v>
      </c>
      <c r="AE1498" s="3">
        <v>0.11159334</v>
      </c>
    </row>
    <row r="1499" spans="1:31" x14ac:dyDescent="0.2">
      <c r="A1499" s="1">
        <v>200524880</v>
      </c>
      <c r="B1499" s="1">
        <f t="shared" si="116"/>
        <v>2005</v>
      </c>
      <c r="C1499" s="1">
        <f t="shared" si="119"/>
        <v>2</v>
      </c>
      <c r="D1499" s="1">
        <f t="shared" si="120"/>
        <v>5</v>
      </c>
      <c r="E1499" s="1">
        <f t="shared" si="117"/>
        <v>24</v>
      </c>
      <c r="F1499" s="1">
        <f t="shared" si="118"/>
        <v>88</v>
      </c>
      <c r="G1499" s="1">
        <v>2</v>
      </c>
      <c r="H1499" s="2">
        <v>5.5690306999999998E-3</v>
      </c>
      <c r="I1499" s="3">
        <v>0.11456291</v>
      </c>
      <c r="J1499" s="3">
        <v>1</v>
      </c>
      <c r="K1499" s="3">
        <v>0</v>
      </c>
      <c r="L1499" s="3">
        <v>-6.6925227000000004E-2</v>
      </c>
      <c r="M1499" s="3">
        <v>-2.5640408999999999E-2</v>
      </c>
      <c r="N1499" s="3">
        <v>-4.6515272999999997</v>
      </c>
      <c r="O1499" s="3">
        <v>6.5368082999999993E-2</v>
      </c>
      <c r="P1499" s="3">
        <v>-0.15107912000000001</v>
      </c>
      <c r="Q1499" s="3">
        <v>-1.566304E-2</v>
      </c>
      <c r="R1499" s="3">
        <v>3.1286613000000001</v>
      </c>
      <c r="S1499" s="3">
        <v>0.22660081000000001</v>
      </c>
      <c r="T1499" s="3">
        <v>-0.19791317999999999</v>
      </c>
      <c r="U1499" s="3">
        <v>1.1285810999999999</v>
      </c>
      <c r="V1499" s="3">
        <v>1.5553698</v>
      </c>
      <c r="W1499" s="3">
        <v>5.1521094000000003E-2</v>
      </c>
      <c r="X1499" s="3">
        <v>-3.7148472000000002E-2</v>
      </c>
      <c r="Y1499" s="3">
        <v>8.1651177000000005E-2</v>
      </c>
      <c r="Z1499" s="3">
        <v>0.12687570000000001</v>
      </c>
      <c r="AA1499" s="3">
        <v>0.10872572</v>
      </c>
      <c r="AB1499" s="3">
        <v>9.7164904999999996E-2</v>
      </c>
      <c r="AC1499" s="3">
        <v>9.3565420999999996E-2</v>
      </c>
      <c r="AD1499" s="3">
        <v>6.8097705999999994E-2</v>
      </c>
      <c r="AE1499" s="3">
        <v>7.3007468000000006E-2</v>
      </c>
    </row>
    <row r="1500" spans="1:31" x14ac:dyDescent="0.2">
      <c r="A1500" s="1">
        <v>200824880</v>
      </c>
      <c r="B1500" s="1">
        <f t="shared" si="116"/>
        <v>2008</v>
      </c>
      <c r="C1500" s="1">
        <f t="shared" si="119"/>
        <v>2</v>
      </c>
      <c r="D1500" s="1">
        <f t="shared" si="120"/>
        <v>8</v>
      </c>
      <c r="E1500" s="1">
        <f t="shared" si="117"/>
        <v>24</v>
      </c>
      <c r="F1500" s="1">
        <f t="shared" si="118"/>
        <v>88</v>
      </c>
      <c r="G1500" s="1">
        <v>2</v>
      </c>
      <c r="H1500" s="2">
        <v>1.6642547000000001E-2</v>
      </c>
      <c r="I1500" s="3">
        <v>0.11687802</v>
      </c>
      <c r="J1500" s="3">
        <v>11</v>
      </c>
      <c r="K1500" s="3">
        <v>0</v>
      </c>
      <c r="L1500" s="3">
        <v>-0.21624114</v>
      </c>
      <c r="M1500" s="3">
        <v>-2.5770672000000001E-2</v>
      </c>
      <c r="N1500" s="3">
        <v>-8.3961517000000008</v>
      </c>
      <c r="O1500" s="3">
        <v>2.4893913E-2</v>
      </c>
      <c r="P1500" s="3">
        <v>-7.7311795000000003E-2</v>
      </c>
      <c r="Q1500" s="3">
        <v>-5.5746933E-3</v>
      </c>
      <c r="R1500" s="3">
        <v>-0.94127159000000005</v>
      </c>
      <c r="S1500" s="3">
        <v>3.5606648999999997E-2</v>
      </c>
      <c r="T1500" s="3">
        <v>-6.8563560000000001E-3</v>
      </c>
      <c r="U1500" s="3">
        <v>0.62963415</v>
      </c>
      <c r="V1500" s="3">
        <v>4.4381750000000002</v>
      </c>
      <c r="W1500" s="3">
        <v>1.392757E-2</v>
      </c>
      <c r="X1500" s="3">
        <v>-2.5054132999999999E-2</v>
      </c>
      <c r="Y1500" s="3">
        <v>7.9705027999999997E-2</v>
      </c>
      <c r="Z1500" s="3">
        <v>8.6946457000000005E-2</v>
      </c>
      <c r="AA1500" s="3">
        <v>0.12841883000000001</v>
      </c>
      <c r="AB1500" s="3">
        <v>8.1162339999999999E-2</v>
      </c>
      <c r="AC1500" s="3">
        <v>8.4487851000000003E-2</v>
      </c>
      <c r="AD1500" s="3">
        <v>9.8268609000000007E-2</v>
      </c>
      <c r="AE1500" s="3">
        <v>7.5363199000000006E-2</v>
      </c>
    </row>
    <row r="1501" spans="1:31" x14ac:dyDescent="0.2">
      <c r="A1501" s="1">
        <v>201524880</v>
      </c>
      <c r="B1501" s="1">
        <f t="shared" si="116"/>
        <v>2015</v>
      </c>
      <c r="C1501" s="1">
        <f t="shared" si="119"/>
        <v>2</v>
      </c>
      <c r="D1501" s="1">
        <f t="shared" si="120"/>
        <v>15</v>
      </c>
      <c r="E1501" s="1">
        <f t="shared" si="117"/>
        <v>24</v>
      </c>
      <c r="F1501" s="1">
        <f t="shared" si="118"/>
        <v>88</v>
      </c>
      <c r="G1501" s="1">
        <v>2</v>
      </c>
      <c r="H1501" s="2">
        <v>1.2586673999999999E-3</v>
      </c>
      <c r="I1501" s="3">
        <v>0.10303356</v>
      </c>
      <c r="J1501" s="3">
        <v>4</v>
      </c>
      <c r="K1501" s="3">
        <v>1</v>
      </c>
      <c r="L1501" s="3">
        <v>-0.11971159000000001</v>
      </c>
      <c r="M1501" s="3">
        <v>-3.8730837999999997E-2</v>
      </c>
      <c r="N1501" s="3">
        <v>-3.2124326000000001</v>
      </c>
      <c r="O1501" s="3">
        <v>-0.19732475999999999</v>
      </c>
      <c r="P1501" s="3">
        <v>-0.11599158</v>
      </c>
      <c r="Q1501" s="3">
        <v>-2.7484374E-5</v>
      </c>
      <c r="R1501" s="3">
        <v>1.3385427999999999</v>
      </c>
      <c r="S1501" s="3">
        <v>-0.54355803999999996</v>
      </c>
      <c r="T1501" s="3">
        <v>8.6790813999999994E-2</v>
      </c>
      <c r="U1501" s="3">
        <v>0.72334381999999997</v>
      </c>
      <c r="V1501" s="3">
        <v>3.1109059999999999</v>
      </c>
      <c r="W1501" s="3">
        <v>-0.31299484999999999</v>
      </c>
      <c r="X1501" s="3">
        <v>-3.0611435999999999E-2</v>
      </c>
      <c r="Y1501" s="3">
        <v>4.9795396999999998E-2</v>
      </c>
      <c r="Z1501" s="3">
        <v>0.12737514</v>
      </c>
      <c r="AA1501" s="3">
        <v>7.1557133999999994E-2</v>
      </c>
      <c r="AB1501" s="3">
        <v>3.1678157999999998E-2</v>
      </c>
      <c r="AC1501" s="3">
        <v>7.3347824000000006E-2</v>
      </c>
      <c r="AD1501" s="3">
        <v>1.4010504999999999E-2</v>
      </c>
      <c r="AE1501" s="3">
        <v>6.1407085E-2</v>
      </c>
    </row>
    <row r="1502" spans="1:31" x14ac:dyDescent="0.2">
      <c r="A1502" s="1">
        <v>201624880</v>
      </c>
      <c r="B1502" s="1">
        <f t="shared" si="116"/>
        <v>2016</v>
      </c>
      <c r="C1502" s="1">
        <f t="shared" si="119"/>
        <v>2</v>
      </c>
      <c r="D1502" s="1">
        <f t="shared" si="120"/>
        <v>16</v>
      </c>
      <c r="E1502" s="1">
        <f t="shared" si="117"/>
        <v>24</v>
      </c>
      <c r="F1502" s="1">
        <f t="shared" si="118"/>
        <v>88</v>
      </c>
      <c r="G1502" s="1">
        <v>2</v>
      </c>
      <c r="H1502" s="2">
        <v>1.5638431999999999E-3</v>
      </c>
      <c r="I1502" s="3">
        <v>0.13889435</v>
      </c>
      <c r="J1502" s="3">
        <v>3</v>
      </c>
      <c r="K1502" s="3">
        <v>1</v>
      </c>
      <c r="L1502" s="3">
        <v>-0.10335374</v>
      </c>
      <c r="M1502" s="3">
        <v>1.8544512999999999E-2</v>
      </c>
      <c r="N1502" s="3">
        <v>-3.4772620000000001</v>
      </c>
      <c r="O1502" s="3">
        <v>-0.20501385999999999</v>
      </c>
      <c r="P1502" s="3">
        <v>-0.13106862</v>
      </c>
      <c r="Q1502" s="3">
        <v>-3.7070798000000002E-2</v>
      </c>
      <c r="R1502" s="3">
        <v>1.9513463</v>
      </c>
      <c r="S1502" s="3">
        <v>-0.70078309000000005</v>
      </c>
      <c r="T1502" s="3">
        <v>-0.59219551000000004</v>
      </c>
      <c r="U1502" s="3">
        <v>0.86749975999999995</v>
      </c>
      <c r="V1502" s="3">
        <v>2.4221306999999999</v>
      </c>
      <c r="W1502" s="3">
        <v>-0.38555663000000001</v>
      </c>
      <c r="X1502" s="3">
        <v>-2.6339602E-2</v>
      </c>
      <c r="Y1502" s="3">
        <v>0.10209194000000001</v>
      </c>
      <c r="Z1502" s="3">
        <v>9.7456177000000005E-2</v>
      </c>
      <c r="AA1502" s="3">
        <v>9.6180593999999994E-2</v>
      </c>
      <c r="AB1502" s="3">
        <v>9.6537831000000004E-2</v>
      </c>
      <c r="AC1502" s="3">
        <v>0.11317802</v>
      </c>
      <c r="AD1502" s="3">
        <v>7.0842644999999996E-2</v>
      </c>
      <c r="AE1502" s="3">
        <v>9.3991589E-2</v>
      </c>
    </row>
    <row r="1503" spans="1:31" x14ac:dyDescent="0.2">
      <c r="A1503" s="1">
        <v>201924880</v>
      </c>
      <c r="B1503" s="1">
        <f t="shared" si="116"/>
        <v>2019</v>
      </c>
      <c r="C1503" s="1">
        <f t="shared" si="119"/>
        <v>2</v>
      </c>
      <c r="D1503" s="1">
        <f t="shared" si="120"/>
        <v>19</v>
      </c>
      <c r="E1503" s="1">
        <f t="shared" si="117"/>
        <v>24</v>
      </c>
      <c r="F1503" s="1">
        <f t="shared" si="118"/>
        <v>88</v>
      </c>
      <c r="G1503" s="1">
        <v>2</v>
      </c>
      <c r="H1503" s="2">
        <v>3.1240895999999998E-3</v>
      </c>
      <c r="I1503" s="3">
        <v>0.15367159</v>
      </c>
      <c r="J1503" s="3">
        <v>13</v>
      </c>
      <c r="K1503" s="3">
        <v>0</v>
      </c>
      <c r="L1503" s="3">
        <v>-0.23004305999999999</v>
      </c>
      <c r="M1503" s="3">
        <v>-2.7598663999999998E-2</v>
      </c>
      <c r="N1503" s="3">
        <v>-10.669333999999999</v>
      </c>
      <c r="O1503" s="3">
        <v>2.7321543E-2</v>
      </c>
      <c r="P1503" s="3">
        <v>-6.9332357999999997E-2</v>
      </c>
      <c r="Q1503" s="3">
        <v>-1.3618056E-2</v>
      </c>
      <c r="R1503" s="3">
        <v>-1.3842711999999999</v>
      </c>
      <c r="S1503" s="3">
        <v>3.5766059000000003E-2</v>
      </c>
      <c r="T1503" s="3">
        <v>-0.12582947999999999</v>
      </c>
      <c r="U1503" s="3">
        <v>0.57931303000000001</v>
      </c>
      <c r="V1503" s="3">
        <v>4.2656957000000002</v>
      </c>
      <c r="W1503" s="3">
        <v>1.7988806999999999E-2</v>
      </c>
      <c r="X1503" s="3">
        <v>-3.0156377000000002E-2</v>
      </c>
      <c r="Y1503" s="3">
        <v>0.11461308000000001</v>
      </c>
      <c r="Z1503" s="3">
        <v>0.13214429999999999</v>
      </c>
      <c r="AA1503" s="3">
        <v>0.10526884</v>
      </c>
      <c r="AB1503" s="3">
        <v>0.15003530000000001</v>
      </c>
      <c r="AC1503" s="3">
        <v>0.11623172</v>
      </c>
      <c r="AD1503" s="3">
        <v>0.14214494999999999</v>
      </c>
      <c r="AE1503" s="3">
        <v>0.10802833000000001</v>
      </c>
    </row>
    <row r="1504" spans="1:31" x14ac:dyDescent="0.2">
      <c r="A1504" s="1">
        <v>202624880</v>
      </c>
      <c r="B1504" s="1">
        <f t="shared" si="116"/>
        <v>2026</v>
      </c>
      <c r="C1504" s="1">
        <f t="shared" si="119"/>
        <v>2</v>
      </c>
      <c r="D1504" s="1">
        <f t="shared" si="120"/>
        <v>26</v>
      </c>
      <c r="E1504" s="1">
        <f t="shared" si="117"/>
        <v>24</v>
      </c>
      <c r="F1504" s="1">
        <f t="shared" si="118"/>
        <v>88</v>
      </c>
      <c r="G1504" s="1">
        <v>2</v>
      </c>
      <c r="H1504" s="2">
        <v>2.9610221999999999E-2</v>
      </c>
      <c r="I1504" s="3">
        <v>0.14470975</v>
      </c>
      <c r="J1504" s="3">
        <v>13</v>
      </c>
      <c r="K1504" s="3">
        <v>0</v>
      </c>
      <c r="L1504" s="3">
        <v>-0.23168818999999999</v>
      </c>
      <c r="M1504" s="3">
        <v>-2.8652594E-2</v>
      </c>
      <c r="N1504" s="3">
        <v>-10.980772999999999</v>
      </c>
      <c r="O1504" s="3">
        <v>2.4860223000000001E-2</v>
      </c>
      <c r="P1504" s="3">
        <v>-6.1118644999999999E-2</v>
      </c>
      <c r="Q1504" s="3">
        <v>-9.9529929000000007E-3</v>
      </c>
      <c r="R1504" s="3">
        <v>-1.2023626999999999</v>
      </c>
      <c r="S1504" s="3">
        <v>3.0123819E-2</v>
      </c>
      <c r="T1504" s="3">
        <v>-6.5615050999999994E-2</v>
      </c>
      <c r="U1504" s="3">
        <v>0.54582279</v>
      </c>
      <c r="V1504" s="3">
        <v>3.94997</v>
      </c>
      <c r="W1504" s="3">
        <v>2.0789589000000001E-2</v>
      </c>
      <c r="X1504" s="3">
        <v>-2.6703767E-2</v>
      </c>
      <c r="Y1504" s="3">
        <v>0.11683192000000001</v>
      </c>
      <c r="Z1504" s="3">
        <v>7.8106816999999995E-2</v>
      </c>
      <c r="AA1504" s="3">
        <v>0.10100938</v>
      </c>
      <c r="AB1504" s="3">
        <v>0.11544229</v>
      </c>
      <c r="AC1504" s="3">
        <v>8.2570853E-2</v>
      </c>
      <c r="AD1504" s="3">
        <v>7.7795601000000006E-2</v>
      </c>
      <c r="AE1504" s="3">
        <v>0.10601700999999999</v>
      </c>
    </row>
    <row r="1505" spans="1:31" x14ac:dyDescent="0.2">
      <c r="A1505" s="1">
        <v>202824880</v>
      </c>
      <c r="B1505" s="1">
        <f t="shared" si="116"/>
        <v>2028</v>
      </c>
      <c r="C1505" s="1">
        <f t="shared" si="119"/>
        <v>2</v>
      </c>
      <c r="D1505" s="1">
        <f t="shared" si="120"/>
        <v>28</v>
      </c>
      <c r="E1505" s="1">
        <f t="shared" si="117"/>
        <v>24</v>
      </c>
      <c r="F1505" s="1">
        <f t="shared" si="118"/>
        <v>88</v>
      </c>
      <c r="G1505" s="1">
        <v>2</v>
      </c>
      <c r="H1505" s="2">
        <v>1.3803983000000001E-2</v>
      </c>
      <c r="I1505" s="3">
        <v>0.1787348</v>
      </c>
      <c r="J1505" s="3">
        <v>16</v>
      </c>
      <c r="K1505" s="3">
        <v>1</v>
      </c>
      <c r="L1505" s="3">
        <v>-0.22240494999999999</v>
      </c>
      <c r="M1505" s="3">
        <v>-2.5667908999999999E-2</v>
      </c>
      <c r="N1505" s="3">
        <v>-18.117265</v>
      </c>
      <c r="O1505" s="3">
        <v>-0.1068272</v>
      </c>
      <c r="P1505" s="3">
        <v>1.0484998000000001E-2</v>
      </c>
      <c r="Q1505" s="3">
        <v>-1.2911538000000001E-4</v>
      </c>
      <c r="R1505" s="3">
        <v>-0.16942695999999999</v>
      </c>
      <c r="S1505" s="3">
        <v>-7.7673324000000002E-2</v>
      </c>
      <c r="T1505" s="3">
        <v>0.13997378999999999</v>
      </c>
      <c r="U1505" s="3">
        <v>0.17708135</v>
      </c>
      <c r="V1505" s="3">
        <v>-4.0007703000000001</v>
      </c>
      <c r="W1505" s="3">
        <v>-0.52987640999999996</v>
      </c>
      <c r="X1505" s="3">
        <v>3.2225573000000001E-3</v>
      </c>
      <c r="Y1505" s="3">
        <v>0.13445177</v>
      </c>
      <c r="Z1505" s="3">
        <v>0.21381621000000001</v>
      </c>
      <c r="AA1505" s="3">
        <v>0.16376693</v>
      </c>
      <c r="AB1505" s="3">
        <v>0.17344646</v>
      </c>
      <c r="AC1505" s="3">
        <v>0.14243748000000001</v>
      </c>
      <c r="AD1505" s="3">
        <v>0.12324619000000001</v>
      </c>
      <c r="AE1505" s="3">
        <v>0.13674365999999999</v>
      </c>
    </row>
    <row r="1506" spans="1:31" x14ac:dyDescent="0.2">
      <c r="A1506" s="1">
        <v>204024880</v>
      </c>
      <c r="B1506" s="1">
        <f t="shared" si="116"/>
        <v>2040</v>
      </c>
      <c r="C1506" s="1">
        <f t="shared" si="119"/>
        <v>2</v>
      </c>
      <c r="D1506" s="1">
        <f t="shared" si="120"/>
        <v>40</v>
      </c>
      <c r="E1506" s="1">
        <f t="shared" si="117"/>
        <v>24</v>
      </c>
      <c r="F1506" s="1">
        <f t="shared" si="118"/>
        <v>88</v>
      </c>
      <c r="G1506" s="1">
        <v>2</v>
      </c>
      <c r="H1506" s="2">
        <v>2.5711326E-2</v>
      </c>
      <c r="I1506" s="3">
        <v>0.13322259</v>
      </c>
      <c r="J1506" s="3">
        <v>10</v>
      </c>
      <c r="K1506" s="3">
        <v>0</v>
      </c>
      <c r="L1506" s="3">
        <v>-0.20788999999999999</v>
      </c>
      <c r="M1506" s="3">
        <v>-2.341509E-2</v>
      </c>
      <c r="N1506" s="3">
        <v>-6.6594737000000004</v>
      </c>
      <c r="O1506" s="3">
        <v>3.3901117000000001E-2</v>
      </c>
      <c r="P1506" s="3">
        <v>-0.10367630999999999</v>
      </c>
      <c r="Q1506" s="3">
        <v>-1.3445963E-2</v>
      </c>
      <c r="R1506" s="3">
        <v>-1.0667069</v>
      </c>
      <c r="S1506" s="3">
        <v>5.7886324000000003E-2</v>
      </c>
      <c r="T1506" s="3">
        <v>-0.13838002999999999</v>
      </c>
      <c r="U1506" s="3">
        <v>0.76700055</v>
      </c>
      <c r="V1506" s="3">
        <v>5.0014507999999998</v>
      </c>
      <c r="W1506" s="3">
        <v>8.9471386999999996E-5</v>
      </c>
      <c r="X1506" s="3">
        <v>-3.4627133999999997E-2</v>
      </c>
      <c r="Y1506" s="3">
        <v>7.4267474999999999E-2</v>
      </c>
      <c r="Z1506" s="3">
        <v>8.9599611999999995E-2</v>
      </c>
      <c r="AA1506" s="3">
        <v>7.7907813000000006E-2</v>
      </c>
      <c r="AB1506" s="3">
        <v>0.12221954</v>
      </c>
      <c r="AC1506" s="3">
        <v>9.4164553999999998E-2</v>
      </c>
      <c r="AD1506" s="3">
        <v>0.14722993000000001</v>
      </c>
      <c r="AE1506" s="3">
        <v>0.10558347</v>
      </c>
    </row>
    <row r="1507" spans="1:31" x14ac:dyDescent="0.2">
      <c r="A1507" s="1">
        <v>204824880</v>
      </c>
      <c r="B1507" s="1">
        <f t="shared" si="116"/>
        <v>2048</v>
      </c>
      <c r="C1507" s="1">
        <f t="shared" si="119"/>
        <v>2</v>
      </c>
      <c r="D1507" s="1">
        <f t="shared" si="120"/>
        <v>48</v>
      </c>
      <c r="E1507" s="1">
        <f t="shared" si="117"/>
        <v>24</v>
      </c>
      <c r="F1507" s="1">
        <f t="shared" si="118"/>
        <v>88</v>
      </c>
      <c r="G1507" s="1">
        <v>2</v>
      </c>
      <c r="H1507" s="2">
        <v>8.3341467000000002E-4</v>
      </c>
      <c r="I1507" s="3">
        <v>0.11700051</v>
      </c>
      <c r="J1507" s="3">
        <v>3</v>
      </c>
      <c r="K1507" s="3">
        <v>0</v>
      </c>
      <c r="L1507" s="3">
        <v>-9.0600083999999997E-2</v>
      </c>
      <c r="M1507" s="3">
        <v>-2.5744956999999999E-2</v>
      </c>
      <c r="N1507" s="3">
        <v>-3.3458725</v>
      </c>
      <c r="O1507" s="3">
        <v>6.3067081999999997E-2</v>
      </c>
      <c r="P1507" s="3">
        <v>-0.14840740999999999</v>
      </c>
      <c r="Q1507" s="3">
        <v>-1.5542078000000001E-2</v>
      </c>
      <c r="R1507" s="3">
        <v>1.5496802999999999</v>
      </c>
      <c r="S1507" s="3">
        <v>0.17659268</v>
      </c>
      <c r="T1507" s="3">
        <v>-0.19246128000000001</v>
      </c>
      <c r="U1507" s="3">
        <v>1.1170316</v>
      </c>
      <c r="V1507" s="3">
        <v>2.0155878</v>
      </c>
      <c r="W1507" s="3">
        <v>1.6891435999999999E-2</v>
      </c>
      <c r="X1507" s="3">
        <v>-3.7979974999999999E-2</v>
      </c>
      <c r="Y1507" s="3">
        <v>9.4634525999999997E-2</v>
      </c>
      <c r="Z1507" s="3">
        <v>6.5623116999999995E-2</v>
      </c>
      <c r="AA1507" s="3">
        <v>0.11119895</v>
      </c>
      <c r="AB1507" s="3">
        <v>5.9581464000000001E-2</v>
      </c>
      <c r="AC1507" s="3">
        <v>7.7933747999999997E-2</v>
      </c>
      <c r="AD1507" s="3">
        <v>9.3979388999999997E-2</v>
      </c>
      <c r="AE1507" s="3">
        <v>8.5483956999999999E-2</v>
      </c>
    </row>
    <row r="1508" spans="1:31" x14ac:dyDescent="0.2">
      <c r="A1508" s="1">
        <v>300624880</v>
      </c>
      <c r="B1508" s="1">
        <f t="shared" si="116"/>
        <v>3006</v>
      </c>
      <c r="C1508" s="1">
        <f t="shared" si="119"/>
        <v>3</v>
      </c>
      <c r="D1508" s="1">
        <f t="shared" si="120"/>
        <v>6</v>
      </c>
      <c r="E1508" s="1">
        <f t="shared" si="117"/>
        <v>24</v>
      </c>
      <c r="F1508" s="1">
        <f t="shared" si="118"/>
        <v>88</v>
      </c>
      <c r="G1508" s="1">
        <v>2</v>
      </c>
      <c r="H1508" s="2">
        <v>5.7975352000000004E-3</v>
      </c>
      <c r="I1508" s="3">
        <v>0.14103219</v>
      </c>
      <c r="J1508" s="3">
        <v>20</v>
      </c>
      <c r="K1508" s="3">
        <v>1</v>
      </c>
      <c r="L1508" s="3">
        <v>-0.56283192000000004</v>
      </c>
      <c r="M1508" s="3">
        <v>-0.12533612999999999</v>
      </c>
      <c r="N1508" s="3">
        <v>-28.014392000000001</v>
      </c>
      <c r="O1508" s="3">
        <v>-6.3020487E-2</v>
      </c>
      <c r="P1508" s="3">
        <v>0.1565433</v>
      </c>
      <c r="Q1508" s="3">
        <v>2.1695587999999998E-2</v>
      </c>
      <c r="R1508" s="3">
        <v>3.3908200000000002</v>
      </c>
      <c r="S1508" s="3">
        <v>0.17893334</v>
      </c>
      <c r="T1508" s="3">
        <v>0.50092691</v>
      </c>
      <c r="U1508" s="3">
        <v>-2.2709582000000001E-3</v>
      </c>
      <c r="V1508" s="3">
        <v>-5.6001278000000001</v>
      </c>
      <c r="W1508" s="3">
        <v>-0.41738847000000001</v>
      </c>
      <c r="X1508" s="3">
        <v>8.4764052999999999E-3</v>
      </c>
      <c r="Y1508" s="3">
        <v>9.8026703000000007E-2</v>
      </c>
      <c r="Z1508" s="3">
        <v>2.5990425000000001E-2</v>
      </c>
      <c r="AA1508" s="3">
        <v>9.4390211000000002E-2</v>
      </c>
      <c r="AB1508" s="3">
        <v>0.12027511</v>
      </c>
      <c r="AC1508" s="3">
        <v>0.12100418</v>
      </c>
      <c r="AD1508" s="3">
        <v>0.11817043000000001</v>
      </c>
      <c r="AE1508" s="3">
        <v>0.10345998000000001</v>
      </c>
    </row>
    <row r="1509" spans="1:31" x14ac:dyDescent="0.2">
      <c r="A1509" s="1">
        <v>301424880</v>
      </c>
      <c r="B1509" s="1">
        <f t="shared" si="116"/>
        <v>3014</v>
      </c>
      <c r="C1509" s="1">
        <f t="shared" si="119"/>
        <v>3</v>
      </c>
      <c r="D1509" s="1">
        <f t="shared" si="120"/>
        <v>14</v>
      </c>
      <c r="E1509" s="1">
        <f t="shared" si="117"/>
        <v>24</v>
      </c>
      <c r="F1509" s="1">
        <f t="shared" si="118"/>
        <v>88</v>
      </c>
      <c r="G1509" s="1">
        <v>2</v>
      </c>
      <c r="H1509" s="2">
        <v>7.0534812000000004E-3</v>
      </c>
      <c r="I1509" s="3">
        <v>0.17536057999999999</v>
      </c>
      <c r="J1509" s="3">
        <v>7</v>
      </c>
      <c r="K1509" s="3">
        <v>0</v>
      </c>
      <c r="L1509" s="3">
        <v>-0.14874134</v>
      </c>
      <c r="M1509" s="3">
        <v>6.4569511999999999E-3</v>
      </c>
      <c r="N1509" s="3">
        <v>-3.1901486999999999</v>
      </c>
      <c r="O1509" s="3">
        <v>5.7964428999999998E-2</v>
      </c>
      <c r="P1509" s="3">
        <v>-0.13205385</v>
      </c>
      <c r="Q1509" s="3">
        <v>-5.0897332000000003E-2</v>
      </c>
      <c r="R1509" s="3">
        <v>-0.76796808000000005</v>
      </c>
      <c r="S1509" s="3">
        <v>0.16025855999999999</v>
      </c>
      <c r="T1509" s="3">
        <v>-0.81471733000000002</v>
      </c>
      <c r="U1509" s="3">
        <v>0.96131043999999999</v>
      </c>
      <c r="V1509" s="3">
        <v>3.1716608000000002</v>
      </c>
      <c r="W1509" s="3">
        <v>2.0272219000000001E-2</v>
      </c>
      <c r="X1509" s="3">
        <v>-4.2460119999999997E-2</v>
      </c>
      <c r="Y1509" s="3">
        <v>0.13356944000000001</v>
      </c>
      <c r="Z1509" s="3">
        <v>8.2740965E-2</v>
      </c>
      <c r="AA1509" s="3">
        <v>6.5694830999999995E-2</v>
      </c>
      <c r="AB1509" s="3">
        <v>0.13501714000000001</v>
      </c>
      <c r="AC1509" s="3">
        <v>0.14024433</v>
      </c>
      <c r="AD1509" s="3">
        <v>0.117772</v>
      </c>
      <c r="AE1509" s="3">
        <v>0.14272256</v>
      </c>
    </row>
    <row r="1510" spans="1:31" x14ac:dyDescent="0.2">
      <c r="A1510" s="1">
        <v>400224880</v>
      </c>
      <c r="B1510" s="1">
        <f t="shared" si="116"/>
        <v>4002</v>
      </c>
      <c r="C1510" s="1">
        <f t="shared" si="119"/>
        <v>4</v>
      </c>
      <c r="D1510" s="1">
        <f t="shared" si="120"/>
        <v>2</v>
      </c>
      <c r="E1510" s="1">
        <f t="shared" si="117"/>
        <v>24</v>
      </c>
      <c r="F1510" s="1">
        <f t="shared" si="118"/>
        <v>88</v>
      </c>
      <c r="G1510" s="1">
        <v>2</v>
      </c>
      <c r="H1510" s="2">
        <v>3.3324389000000003E-2</v>
      </c>
      <c r="I1510" s="3">
        <v>0.16200002999999999</v>
      </c>
      <c r="J1510" s="3">
        <v>14</v>
      </c>
      <c r="K1510" s="3">
        <v>0</v>
      </c>
      <c r="L1510" s="3">
        <v>-0.23855619</v>
      </c>
      <c r="M1510" s="3">
        <v>-3.0667597000000001E-2</v>
      </c>
      <c r="N1510" s="3">
        <v>-12.253102999999999</v>
      </c>
      <c r="O1510" s="3">
        <v>2.5883583000000002E-2</v>
      </c>
      <c r="P1510" s="3">
        <v>-5.6309092999999998E-2</v>
      </c>
      <c r="Q1510" s="3">
        <v>-1.3034103E-2</v>
      </c>
      <c r="R1510" s="3">
        <v>-1.3751834000000001</v>
      </c>
      <c r="S1510" s="3">
        <v>2.9687280999999999E-2</v>
      </c>
      <c r="T1510" s="3">
        <v>-0.10881649</v>
      </c>
      <c r="U1510" s="3">
        <v>0.52260881000000003</v>
      </c>
      <c r="V1510" s="3">
        <v>3.7407913000000002</v>
      </c>
      <c r="W1510" s="3">
        <v>2.2351996999999998E-2</v>
      </c>
      <c r="X1510" s="3">
        <v>-2.7634479E-2</v>
      </c>
      <c r="Y1510" s="3">
        <v>0.12333608</v>
      </c>
      <c r="Z1510" s="3">
        <v>0.16314756</v>
      </c>
      <c r="AA1510" s="3">
        <v>7.5516367000000001E-2</v>
      </c>
      <c r="AB1510" s="3">
        <v>0.12433735999999999</v>
      </c>
      <c r="AC1510" s="3">
        <v>0.12973106000000001</v>
      </c>
      <c r="AD1510" s="3">
        <v>0.18754489999999999</v>
      </c>
      <c r="AE1510" s="3">
        <v>0.12320884999999999</v>
      </c>
    </row>
    <row r="1511" spans="1:31" x14ac:dyDescent="0.2">
      <c r="A1511" s="1">
        <v>401024880</v>
      </c>
      <c r="B1511" s="1">
        <f t="shared" si="116"/>
        <v>4010</v>
      </c>
      <c r="C1511" s="1">
        <f t="shared" si="119"/>
        <v>4</v>
      </c>
      <c r="D1511" s="1">
        <f t="shared" si="120"/>
        <v>10</v>
      </c>
      <c r="E1511" s="1">
        <f t="shared" si="117"/>
        <v>24</v>
      </c>
      <c r="F1511" s="1">
        <f t="shared" si="118"/>
        <v>88</v>
      </c>
      <c r="G1511" s="1">
        <v>2</v>
      </c>
      <c r="H1511" s="2">
        <v>7.9845108000000005E-4</v>
      </c>
      <c r="I1511" s="3">
        <v>0.13846517999999999</v>
      </c>
      <c r="J1511" s="3">
        <v>6</v>
      </c>
      <c r="K1511" s="3">
        <v>0</v>
      </c>
      <c r="L1511" s="3">
        <v>-0.14287390999999999</v>
      </c>
      <c r="M1511" s="3">
        <v>-1.7637138E-2</v>
      </c>
      <c r="N1511" s="3">
        <v>-3.1936027999999999</v>
      </c>
      <c r="O1511" s="3">
        <v>5.5289841999999999E-2</v>
      </c>
      <c r="P1511" s="3">
        <v>-0.13658739</v>
      </c>
      <c r="Q1511" s="3">
        <v>-2.4820894999999999E-2</v>
      </c>
      <c r="R1511" s="3">
        <v>-5.7851430000000002E-2</v>
      </c>
      <c r="S1511" s="3">
        <v>0.13227912999999999</v>
      </c>
      <c r="T1511" s="3">
        <v>-0.34909678</v>
      </c>
      <c r="U1511" s="3">
        <v>1.0109710000000001</v>
      </c>
      <c r="V1511" s="3">
        <v>3.4245497999999999</v>
      </c>
      <c r="W1511" s="3">
        <v>-6.6560065000000003E-4</v>
      </c>
      <c r="X1511" s="3">
        <v>-4.0980170000000003E-2</v>
      </c>
      <c r="Y1511" s="3">
        <v>9.7191514000000007E-2</v>
      </c>
      <c r="Z1511" s="3">
        <v>0.14264503000000001</v>
      </c>
      <c r="AA1511" s="3">
        <v>0.16047463000000001</v>
      </c>
      <c r="AB1511" s="3">
        <v>0.12248584999999999</v>
      </c>
      <c r="AC1511" s="3">
        <v>9.9178689E-2</v>
      </c>
      <c r="AD1511" s="3">
        <v>9.3545737000000004E-2</v>
      </c>
      <c r="AE1511" s="3">
        <v>0.10388701</v>
      </c>
    </row>
    <row r="1512" spans="1:31" x14ac:dyDescent="0.2">
      <c r="A1512" s="1">
        <v>401224880</v>
      </c>
      <c r="B1512" s="1">
        <f t="shared" si="116"/>
        <v>4012</v>
      </c>
      <c r="C1512" s="1">
        <f t="shared" si="119"/>
        <v>4</v>
      </c>
      <c r="D1512" s="1">
        <f t="shared" si="120"/>
        <v>12</v>
      </c>
      <c r="E1512" s="1">
        <f t="shared" si="117"/>
        <v>24</v>
      </c>
      <c r="F1512" s="1">
        <f t="shared" si="118"/>
        <v>88</v>
      </c>
      <c r="G1512" s="1">
        <v>2</v>
      </c>
      <c r="H1512" s="2">
        <v>3.1291362999999999E-3</v>
      </c>
      <c r="I1512" s="3">
        <v>0.13729742</v>
      </c>
      <c r="J1512" s="3">
        <v>12</v>
      </c>
      <c r="K1512" s="3">
        <v>0</v>
      </c>
      <c r="L1512" s="3">
        <v>-0.22341743</v>
      </c>
      <c r="M1512" s="3">
        <v>-2.6137084000000001E-2</v>
      </c>
      <c r="N1512" s="3">
        <v>-9.4530472999999997</v>
      </c>
      <c r="O1512" s="3">
        <v>2.6556440000000001E-2</v>
      </c>
      <c r="P1512" s="3">
        <v>-7.4855910999999997E-2</v>
      </c>
      <c r="Q1512" s="3">
        <v>-1.0298309E-2</v>
      </c>
      <c r="R1512" s="3">
        <v>-1.1911506000000001</v>
      </c>
      <c r="S1512" s="3">
        <v>3.6782460000000003E-2</v>
      </c>
      <c r="T1512" s="3">
        <v>-7.7516426999999999E-2</v>
      </c>
      <c r="U1512" s="3">
        <v>0.60944016000000001</v>
      </c>
      <c r="V1512" s="3">
        <v>4.4325422000000003</v>
      </c>
      <c r="W1512" s="3">
        <v>1.5525277000000001E-2</v>
      </c>
      <c r="X1512" s="3">
        <v>-2.8756118000000001E-2</v>
      </c>
      <c r="Y1512" s="3">
        <v>8.6264289999999993E-2</v>
      </c>
      <c r="Z1512" s="3">
        <v>0.17711710999999999</v>
      </c>
      <c r="AA1512" s="3">
        <v>0.11613924</v>
      </c>
      <c r="AB1512" s="3">
        <v>0.11331433</v>
      </c>
      <c r="AC1512" s="3">
        <v>0.11321069</v>
      </c>
      <c r="AD1512" s="3">
        <v>0.10335334</v>
      </c>
      <c r="AE1512" s="3">
        <v>9.7763047000000006E-2</v>
      </c>
    </row>
    <row r="1513" spans="1:31" x14ac:dyDescent="0.2">
      <c r="A1513" s="1">
        <v>601824880</v>
      </c>
      <c r="B1513" s="1">
        <f t="shared" si="116"/>
        <v>6018</v>
      </c>
      <c r="C1513" s="1">
        <f t="shared" si="119"/>
        <v>6</v>
      </c>
      <c r="D1513" s="1">
        <f t="shared" si="120"/>
        <v>18</v>
      </c>
      <c r="E1513" s="1">
        <f t="shared" si="117"/>
        <v>24</v>
      </c>
      <c r="F1513" s="1">
        <f t="shared" si="118"/>
        <v>88</v>
      </c>
      <c r="G1513" s="1">
        <v>2</v>
      </c>
      <c r="H1513" s="2">
        <v>6.0836924000000001E-2</v>
      </c>
      <c r="I1513" s="3">
        <v>9.3679150000000003E-2</v>
      </c>
      <c r="J1513" s="3">
        <v>0</v>
      </c>
      <c r="K1513" s="3">
        <v>0</v>
      </c>
      <c r="L1513" s="3">
        <v>-5.4150708999999998E-2</v>
      </c>
      <c r="M1513" s="3">
        <v>-4.6826531999999997E-2</v>
      </c>
      <c r="N1513" s="3">
        <v>-5.3678629999999998</v>
      </c>
      <c r="O1513" s="3">
        <v>6.8275001000000002E-2</v>
      </c>
      <c r="P1513" s="3">
        <v>-0.15499782000000001</v>
      </c>
      <c r="Q1513" s="3">
        <v>2.1322767999999999E-4</v>
      </c>
      <c r="R1513" s="3">
        <v>3.7696160000000001</v>
      </c>
      <c r="S1513" s="3">
        <v>0.21393345999999999</v>
      </c>
      <c r="T1513" s="3">
        <v>8.7909669999999995E-2</v>
      </c>
      <c r="U1513" s="3">
        <v>1.1734560000000001</v>
      </c>
      <c r="V1513" s="3">
        <v>0.97214434999999999</v>
      </c>
      <c r="W1513" s="3">
        <v>3.6970641999999998E-2</v>
      </c>
      <c r="X1513" s="3">
        <v>-3.6772153000000002E-2</v>
      </c>
      <c r="Y1513" s="3">
        <v>4.7408256000000003E-2</v>
      </c>
      <c r="Z1513" s="3">
        <v>8.9936662000000001E-2</v>
      </c>
      <c r="AA1513" s="3">
        <v>8.1056570999999994E-2</v>
      </c>
      <c r="AB1513" s="3">
        <v>9.2035405000000001E-2</v>
      </c>
      <c r="AC1513" s="3">
        <v>4.5706624000000001E-2</v>
      </c>
      <c r="AD1513" s="3">
        <v>3.7353605999999998E-3</v>
      </c>
      <c r="AE1513" s="3">
        <v>5.2186162000000001E-2</v>
      </c>
    </row>
    <row r="1514" spans="1:31" x14ac:dyDescent="0.2">
      <c r="A1514" s="1">
        <v>100425880</v>
      </c>
      <c r="B1514" s="1">
        <f t="shared" si="116"/>
        <v>1004</v>
      </c>
      <c r="C1514" s="1">
        <f t="shared" si="119"/>
        <v>1</v>
      </c>
      <c r="D1514" s="1">
        <f t="shared" si="120"/>
        <v>4</v>
      </c>
      <c r="E1514" s="1">
        <f t="shared" si="117"/>
        <v>25</v>
      </c>
      <c r="F1514" s="1">
        <f t="shared" si="118"/>
        <v>88</v>
      </c>
      <c r="G1514" s="1">
        <v>2</v>
      </c>
      <c r="H1514" s="2">
        <v>5.3136546999999999E-3</v>
      </c>
      <c r="I1514" s="3">
        <v>5.0428849999999997E-2</v>
      </c>
      <c r="J1514" s="3">
        <v>2</v>
      </c>
      <c r="K1514" s="3">
        <v>1</v>
      </c>
      <c r="L1514" s="3">
        <v>0.23127817000000001</v>
      </c>
      <c r="M1514" s="3">
        <v>9.3765636999999999E-3</v>
      </c>
      <c r="N1514" s="3">
        <v>-2.0286927000000001</v>
      </c>
      <c r="O1514" s="3">
        <v>-0.56692750999999997</v>
      </c>
      <c r="P1514" s="3">
        <v>-0.14147902000000001</v>
      </c>
      <c r="Q1514" s="3">
        <v>1.4890001999999999E-2</v>
      </c>
      <c r="R1514" s="3">
        <v>2.4369740000000002</v>
      </c>
      <c r="S1514" s="3">
        <v>-0.36327289000000001</v>
      </c>
      <c r="T1514" s="3">
        <v>0.31616068000000003</v>
      </c>
      <c r="U1514" s="3">
        <v>-0.10337679</v>
      </c>
      <c r="V1514" s="3">
        <v>3.1938496999999999</v>
      </c>
      <c r="W1514" s="3">
        <v>-0.51836442000000005</v>
      </c>
      <c r="X1514" s="3">
        <v>-1.5219625000000001E-2</v>
      </c>
      <c r="Y1514" s="3">
        <v>3.0651283000000001E-2</v>
      </c>
      <c r="Z1514" s="3">
        <v>-4.8594990999999997E-2</v>
      </c>
      <c r="AA1514" s="3">
        <v>2.4028245E-2</v>
      </c>
      <c r="AB1514" s="3">
        <v>2.7495084999999999E-2</v>
      </c>
      <c r="AC1514" s="3">
        <v>2.2359811E-2</v>
      </c>
      <c r="AD1514" s="3">
        <v>1.2128332E-2</v>
      </c>
      <c r="AE1514" s="3">
        <v>8.6650172999999994E-3</v>
      </c>
    </row>
    <row r="1515" spans="1:31" x14ac:dyDescent="0.2">
      <c r="A1515" s="1">
        <v>100625880</v>
      </c>
      <c r="B1515" s="1">
        <f t="shared" si="116"/>
        <v>1006</v>
      </c>
      <c r="C1515" s="1">
        <f t="shared" si="119"/>
        <v>1</v>
      </c>
      <c r="D1515" s="1">
        <f t="shared" si="120"/>
        <v>6</v>
      </c>
      <c r="E1515" s="1">
        <f t="shared" si="117"/>
        <v>25</v>
      </c>
      <c r="F1515" s="1">
        <f t="shared" si="118"/>
        <v>88</v>
      </c>
      <c r="G1515" s="1">
        <v>2</v>
      </c>
      <c r="H1515" s="2">
        <v>1.8825630999999999E-2</v>
      </c>
      <c r="I1515" s="3">
        <v>0.14388484000000001</v>
      </c>
      <c r="J1515" s="3">
        <v>18</v>
      </c>
      <c r="K1515" s="3">
        <v>1</v>
      </c>
      <c r="L1515" s="3">
        <v>-0.1244826</v>
      </c>
      <c r="M1515" s="3">
        <v>5.2480987E-2</v>
      </c>
      <c r="N1515" s="3">
        <v>-11.499847000000001</v>
      </c>
      <c r="O1515" s="3">
        <v>0.25093343000000001</v>
      </c>
      <c r="P1515" s="3">
        <v>0.29067290000000001</v>
      </c>
      <c r="Q1515" s="3">
        <v>4.3723643E-2</v>
      </c>
      <c r="R1515" s="3">
        <v>5.5500499000000003</v>
      </c>
      <c r="S1515" s="3">
        <v>0.36200476999999998</v>
      </c>
      <c r="T1515" s="3">
        <v>0.88838777999999996</v>
      </c>
      <c r="U1515" s="3">
        <v>-0.40410175999999998</v>
      </c>
      <c r="V1515" s="3">
        <v>-8.2804880999999995</v>
      </c>
      <c r="W1515" s="3">
        <v>-0.57773152000000005</v>
      </c>
      <c r="X1515" s="3">
        <v>3.8976458000000002E-3</v>
      </c>
      <c r="Y1515" s="3">
        <v>9.8496042000000006E-2</v>
      </c>
      <c r="Z1515" s="3">
        <v>0.12897981</v>
      </c>
      <c r="AA1515" s="3">
        <v>0.15352166</v>
      </c>
      <c r="AB1515" s="3">
        <v>1.0286838E-2</v>
      </c>
      <c r="AC1515" s="3">
        <v>0.10548753</v>
      </c>
      <c r="AD1515" s="3">
        <v>8.0025282000000003E-2</v>
      </c>
      <c r="AE1515" s="3">
        <v>0.10764766000000001</v>
      </c>
    </row>
    <row r="1516" spans="1:31" x14ac:dyDescent="0.2">
      <c r="A1516" s="1">
        <v>100725880</v>
      </c>
      <c r="B1516" s="1">
        <f t="shared" si="116"/>
        <v>1007</v>
      </c>
      <c r="C1516" s="1">
        <f t="shared" si="119"/>
        <v>1</v>
      </c>
      <c r="D1516" s="1">
        <f t="shared" si="120"/>
        <v>7</v>
      </c>
      <c r="E1516" s="1">
        <f t="shared" si="117"/>
        <v>25</v>
      </c>
      <c r="F1516" s="1">
        <f t="shared" si="118"/>
        <v>88</v>
      </c>
      <c r="G1516" s="1">
        <v>2</v>
      </c>
      <c r="H1516" s="2">
        <v>6.6730981999999998E-3</v>
      </c>
      <c r="I1516" s="3">
        <v>0.14100562999999999</v>
      </c>
      <c r="J1516" s="3">
        <v>4</v>
      </c>
      <c r="K1516" s="3">
        <v>1</v>
      </c>
      <c r="L1516" s="3">
        <v>0.25096985999999999</v>
      </c>
      <c r="M1516" s="3">
        <v>1.0772471E-2</v>
      </c>
      <c r="N1516" s="3">
        <v>0.30134962999999998</v>
      </c>
      <c r="O1516" s="3">
        <v>-0.48473129999999998</v>
      </c>
      <c r="P1516" s="3">
        <v>-0.12199155</v>
      </c>
      <c r="Q1516" s="3">
        <v>-2.0355462000000001E-2</v>
      </c>
      <c r="R1516" s="3">
        <v>2.3421261000000002</v>
      </c>
      <c r="S1516" s="3">
        <v>-0.41635516</v>
      </c>
      <c r="T1516" s="3">
        <v>-0.26163656000000002</v>
      </c>
      <c r="U1516" s="3">
        <v>-9.3229192000000002E-2</v>
      </c>
      <c r="V1516" s="3">
        <v>2.9588700999999999</v>
      </c>
      <c r="W1516" s="3">
        <v>-0.64772300999999999</v>
      </c>
      <c r="X1516" s="3">
        <v>-2.6286545E-3</v>
      </c>
      <c r="Y1516" s="3">
        <v>0.10890195</v>
      </c>
      <c r="Z1516" s="3">
        <v>0.14289345000000001</v>
      </c>
      <c r="AA1516" s="3">
        <v>8.9226557999999997E-2</v>
      </c>
      <c r="AB1516" s="3">
        <v>0.11622472</v>
      </c>
      <c r="AC1516" s="3">
        <v>0.11035425</v>
      </c>
      <c r="AD1516" s="3">
        <v>8.1613307999999996E-2</v>
      </c>
      <c r="AE1516" s="3">
        <v>0.10979171</v>
      </c>
    </row>
    <row r="1517" spans="1:31" x14ac:dyDescent="0.2">
      <c r="A1517" s="1">
        <v>100925880</v>
      </c>
      <c r="B1517" s="1">
        <f t="shared" si="116"/>
        <v>1009</v>
      </c>
      <c r="C1517" s="1">
        <f t="shared" si="119"/>
        <v>1</v>
      </c>
      <c r="D1517" s="1">
        <f t="shared" si="120"/>
        <v>9</v>
      </c>
      <c r="E1517" s="1">
        <f t="shared" si="117"/>
        <v>25</v>
      </c>
      <c r="F1517" s="1">
        <f t="shared" si="118"/>
        <v>88</v>
      </c>
      <c r="G1517" s="1">
        <v>2</v>
      </c>
      <c r="H1517" s="2">
        <v>3.5838900000000002E-3</v>
      </c>
      <c r="I1517" s="3">
        <v>0.11038754000000001</v>
      </c>
      <c r="J1517" s="3">
        <v>3</v>
      </c>
      <c r="K1517" s="3">
        <v>0</v>
      </c>
      <c r="L1517" s="3">
        <v>0.27750416999999999</v>
      </c>
      <c r="M1517" s="3">
        <v>3.328751E-3</v>
      </c>
      <c r="N1517" s="3">
        <v>1.7945507000000001</v>
      </c>
      <c r="O1517" s="3">
        <v>1.763187E-3</v>
      </c>
      <c r="P1517" s="3">
        <v>-0.12732872000000001</v>
      </c>
      <c r="Q1517" s="3">
        <v>-7.2774338000000001E-3</v>
      </c>
      <c r="R1517" s="3">
        <v>2.4177404</v>
      </c>
      <c r="S1517" s="3">
        <v>4.3962749000000002E-2</v>
      </c>
      <c r="T1517" s="3">
        <v>-4.3241711000000002E-2</v>
      </c>
      <c r="U1517" s="3">
        <v>-5.9330949000000001E-2</v>
      </c>
      <c r="V1517" s="3">
        <v>0.39369444999999997</v>
      </c>
      <c r="W1517" s="3">
        <v>1.9852000000000002E-2</v>
      </c>
      <c r="X1517" s="3">
        <v>-4.3985029999999998E-3</v>
      </c>
      <c r="Y1517" s="3">
        <v>4.6526823000000002E-2</v>
      </c>
      <c r="Z1517" s="3">
        <v>5.7720571999999998E-2</v>
      </c>
      <c r="AA1517" s="3">
        <v>0.13133729999999999</v>
      </c>
      <c r="AB1517" s="3">
        <v>6.1167009000000001E-2</v>
      </c>
      <c r="AC1517" s="3">
        <v>7.2556868999999996E-2</v>
      </c>
      <c r="AD1517" s="3">
        <v>1.2887901E-2</v>
      </c>
      <c r="AE1517" s="3">
        <v>8.0562889999999998E-2</v>
      </c>
    </row>
    <row r="1518" spans="1:31" x14ac:dyDescent="0.2">
      <c r="A1518" s="1">
        <v>101125880</v>
      </c>
      <c r="B1518" s="1">
        <f t="shared" si="116"/>
        <v>1011</v>
      </c>
      <c r="C1518" s="1">
        <f t="shared" si="119"/>
        <v>1</v>
      </c>
      <c r="D1518" s="1">
        <f t="shared" si="120"/>
        <v>11</v>
      </c>
      <c r="E1518" s="1">
        <f t="shared" si="117"/>
        <v>25</v>
      </c>
      <c r="F1518" s="1">
        <f t="shared" si="118"/>
        <v>88</v>
      </c>
      <c r="G1518" s="1">
        <v>2</v>
      </c>
      <c r="H1518" s="2">
        <v>9.014672E-2</v>
      </c>
      <c r="I1518" s="3">
        <v>0.15055784</v>
      </c>
      <c r="J1518" s="3">
        <v>12</v>
      </c>
      <c r="K1518" s="3">
        <v>0</v>
      </c>
      <c r="L1518" s="3">
        <v>0.16448814</v>
      </c>
      <c r="M1518" s="3">
        <v>3.2001258999999997E-2</v>
      </c>
      <c r="N1518" s="3">
        <v>5.7713707999999997</v>
      </c>
      <c r="O1518" s="3">
        <v>-6.9614734000000003E-3</v>
      </c>
      <c r="P1518" s="3">
        <v>-1.3448226000000001E-2</v>
      </c>
      <c r="Q1518" s="3">
        <v>-7.5813851E-3</v>
      </c>
      <c r="R1518" s="3">
        <v>-0.15568984999999999</v>
      </c>
      <c r="S1518" s="3">
        <v>4.0456844999999998E-2</v>
      </c>
      <c r="T1518" s="3">
        <v>-1.9539587000000001E-2</v>
      </c>
      <c r="U1518" s="3">
        <v>5.4995994999999999E-2</v>
      </c>
      <c r="V1518" s="3">
        <v>0.32203742000000002</v>
      </c>
      <c r="W1518" s="3">
        <v>-6.7778296999999998E-3</v>
      </c>
      <c r="X1518" s="3">
        <v>-2.698043E-2</v>
      </c>
      <c r="Y1518" s="3">
        <v>0.11325897</v>
      </c>
      <c r="Z1518" s="3">
        <v>0.15864186999999999</v>
      </c>
      <c r="AA1518" s="3">
        <v>7.4010232999999995E-2</v>
      </c>
      <c r="AB1518" s="3">
        <v>8.6490233E-2</v>
      </c>
      <c r="AC1518" s="3">
        <v>8.7780193000000006E-2</v>
      </c>
      <c r="AD1518" s="3">
        <v>0.11008822</v>
      </c>
      <c r="AE1518" s="3">
        <v>0.11982835</v>
      </c>
    </row>
    <row r="1519" spans="1:31" x14ac:dyDescent="0.2">
      <c r="A1519" s="1">
        <v>101325880</v>
      </c>
      <c r="B1519" s="1">
        <f t="shared" si="116"/>
        <v>1013</v>
      </c>
      <c r="C1519" s="1">
        <f t="shared" si="119"/>
        <v>1</v>
      </c>
      <c r="D1519" s="1">
        <f t="shared" si="120"/>
        <v>13</v>
      </c>
      <c r="E1519" s="1">
        <f t="shared" si="117"/>
        <v>25</v>
      </c>
      <c r="F1519" s="1">
        <f t="shared" si="118"/>
        <v>88</v>
      </c>
      <c r="G1519" s="1">
        <v>2</v>
      </c>
      <c r="H1519" s="2">
        <v>3.4429977E-2</v>
      </c>
      <c r="I1519" s="3">
        <v>0.10653664</v>
      </c>
      <c r="J1519" s="3">
        <v>14</v>
      </c>
      <c r="K1519" s="3">
        <v>0</v>
      </c>
      <c r="L1519" s="3">
        <v>4.3326384000000003E-2</v>
      </c>
      <c r="M1519" s="3">
        <v>2.762479E-2</v>
      </c>
      <c r="N1519" s="3">
        <v>0.64676453</v>
      </c>
      <c r="O1519" s="3">
        <v>-7.4009538999999999E-2</v>
      </c>
      <c r="P1519" s="3">
        <v>9.8179126000000005E-2</v>
      </c>
      <c r="Q1519" s="3">
        <v>1.1926902E-2</v>
      </c>
      <c r="R1519" s="3">
        <v>1.1733339</v>
      </c>
      <c r="S1519" s="3">
        <v>1.2313727E-2</v>
      </c>
      <c r="T1519" s="3">
        <v>0.29818867999999998</v>
      </c>
      <c r="U1519" s="3">
        <v>3.7410358E-3</v>
      </c>
      <c r="V1519" s="3">
        <v>0.64722599000000003</v>
      </c>
      <c r="W1519" s="3">
        <v>1.5566986999999999E-2</v>
      </c>
      <c r="X1519" s="3">
        <v>-9.6992442000000002E-3</v>
      </c>
      <c r="Y1519" s="3">
        <v>6.3847345E-2</v>
      </c>
      <c r="Z1519" s="3">
        <v>3.9539779999999997E-2</v>
      </c>
      <c r="AA1519" s="3">
        <v>0.14308963</v>
      </c>
      <c r="AB1519" s="3">
        <v>9.4666213999999999E-2</v>
      </c>
      <c r="AC1519" s="3">
        <v>7.3198488000000006E-2</v>
      </c>
      <c r="AD1519" s="3">
        <v>0.11902204</v>
      </c>
      <c r="AE1519" s="3">
        <v>6.2907464999999996E-2</v>
      </c>
    </row>
    <row r="1520" spans="1:31" x14ac:dyDescent="0.2">
      <c r="A1520" s="1">
        <v>101725880</v>
      </c>
      <c r="B1520" s="1">
        <f t="shared" si="116"/>
        <v>1017</v>
      </c>
      <c r="C1520" s="1">
        <f t="shared" si="119"/>
        <v>1</v>
      </c>
      <c r="D1520" s="1">
        <f t="shared" si="120"/>
        <v>17</v>
      </c>
      <c r="E1520" s="1">
        <f t="shared" si="117"/>
        <v>25</v>
      </c>
      <c r="F1520" s="1">
        <f t="shared" si="118"/>
        <v>88</v>
      </c>
      <c r="G1520" s="1">
        <v>2</v>
      </c>
      <c r="H1520" s="2">
        <v>9.2057865000000003E-4</v>
      </c>
      <c r="I1520" s="3">
        <v>0.14075149000000001</v>
      </c>
      <c r="J1520" s="3">
        <v>3</v>
      </c>
      <c r="K1520" s="3">
        <v>1</v>
      </c>
      <c r="L1520" s="3">
        <v>0.26051547000000003</v>
      </c>
      <c r="M1520" s="3">
        <v>8.9105842000000001E-3</v>
      </c>
      <c r="N1520" s="3">
        <v>-1.1500902</v>
      </c>
      <c r="O1520" s="3">
        <v>-0.50414464999999997</v>
      </c>
      <c r="P1520" s="3">
        <v>-0.12905216</v>
      </c>
      <c r="Q1520" s="3">
        <v>-2.1184290000000001E-2</v>
      </c>
      <c r="R1520" s="3">
        <v>2.7570676999999999</v>
      </c>
      <c r="S1520" s="3">
        <v>-0.41904603000000001</v>
      </c>
      <c r="T1520" s="3">
        <v>-0.27695657000000001</v>
      </c>
      <c r="U1520" s="3">
        <v>-9.4169319000000001E-2</v>
      </c>
      <c r="V1520" s="3">
        <v>3.6265234999999998</v>
      </c>
      <c r="W1520" s="3">
        <v>-0.64175568000000005</v>
      </c>
      <c r="X1520" s="3">
        <v>-1.884239E-3</v>
      </c>
      <c r="Y1520" s="3">
        <v>9.6033087000000003E-2</v>
      </c>
      <c r="Z1520" s="3">
        <v>0.12200423000000001</v>
      </c>
      <c r="AA1520" s="3">
        <v>0.18337334999999999</v>
      </c>
      <c r="AB1520" s="3">
        <v>0.10997632</v>
      </c>
      <c r="AC1520" s="3">
        <v>0.12904061</v>
      </c>
      <c r="AD1520" s="3">
        <v>0.14885503</v>
      </c>
      <c r="AE1520" s="3">
        <v>0.10294931</v>
      </c>
    </row>
    <row r="1521" spans="1:31" x14ac:dyDescent="0.2">
      <c r="A1521" s="1">
        <v>103025880</v>
      </c>
      <c r="B1521" s="1">
        <f t="shared" si="116"/>
        <v>1030</v>
      </c>
      <c r="C1521" s="1">
        <f t="shared" si="119"/>
        <v>1</v>
      </c>
      <c r="D1521" s="1">
        <f t="shared" si="120"/>
        <v>30</v>
      </c>
      <c r="E1521" s="1">
        <f t="shared" si="117"/>
        <v>25</v>
      </c>
      <c r="F1521" s="1">
        <f t="shared" si="118"/>
        <v>88</v>
      </c>
      <c r="G1521" s="1">
        <v>2</v>
      </c>
      <c r="H1521" s="2">
        <v>2.5785244000000001E-3</v>
      </c>
      <c r="I1521" s="3">
        <v>0.10538048999999999</v>
      </c>
      <c r="J1521" s="3">
        <v>4</v>
      </c>
      <c r="K1521" s="3">
        <v>0</v>
      </c>
      <c r="L1521" s="3">
        <v>0.27038496000000001</v>
      </c>
      <c r="M1521" s="3">
        <v>4.0510431000000003E-3</v>
      </c>
      <c r="N1521" s="3">
        <v>3.1634728999999999</v>
      </c>
      <c r="O1521" s="3">
        <v>2.2319500000000001E-4</v>
      </c>
      <c r="P1521" s="3">
        <v>-0.11787678</v>
      </c>
      <c r="Q1521" s="3">
        <v>-4.1874961000000002E-3</v>
      </c>
      <c r="R1521" s="3">
        <v>1.9939258</v>
      </c>
      <c r="S1521" s="3">
        <v>4.3621698E-2</v>
      </c>
      <c r="T1521" s="3">
        <v>9.6738837999999997E-3</v>
      </c>
      <c r="U1521" s="3">
        <v>-5.0104397000000002E-2</v>
      </c>
      <c r="V1521" s="3">
        <v>2.4762276999999999E-2</v>
      </c>
      <c r="W1521" s="3">
        <v>1.9302287000000001E-2</v>
      </c>
      <c r="X1521" s="3">
        <v>-4.9953109999999997E-3</v>
      </c>
      <c r="Y1521" s="3">
        <v>7.2729548000000005E-2</v>
      </c>
      <c r="Z1521" s="3">
        <v>8.2692396000000001E-2</v>
      </c>
      <c r="AA1521" s="3">
        <v>1.2804195000000001E-2</v>
      </c>
      <c r="AB1521" s="3">
        <v>0.11386006999999999</v>
      </c>
      <c r="AC1521" s="3">
        <v>5.6281227000000003E-2</v>
      </c>
      <c r="AD1521" s="3">
        <v>2.2110326999999999E-2</v>
      </c>
      <c r="AE1521" s="3">
        <v>6.9803921000000005E-2</v>
      </c>
    </row>
    <row r="1522" spans="1:31" x14ac:dyDescent="0.2">
      <c r="A1522" s="1">
        <v>104525880</v>
      </c>
      <c r="B1522" s="1">
        <f t="shared" si="116"/>
        <v>1045</v>
      </c>
      <c r="C1522" s="1">
        <f t="shared" si="119"/>
        <v>1</v>
      </c>
      <c r="D1522" s="1">
        <f t="shared" si="120"/>
        <v>45</v>
      </c>
      <c r="E1522" s="1">
        <f t="shared" si="117"/>
        <v>25</v>
      </c>
      <c r="F1522" s="1">
        <f t="shared" si="118"/>
        <v>88</v>
      </c>
      <c r="G1522" s="1">
        <v>2</v>
      </c>
      <c r="H1522" s="2">
        <v>6.2985823999999998E-3</v>
      </c>
      <c r="I1522" s="3">
        <v>0.14308663999999999</v>
      </c>
      <c r="J1522" s="3">
        <v>14</v>
      </c>
      <c r="K1522" s="3">
        <v>0</v>
      </c>
      <c r="L1522" s="3">
        <v>0.10295794</v>
      </c>
      <c r="M1522" s="3">
        <v>3.3545184999999998E-2</v>
      </c>
      <c r="N1522" s="3">
        <v>2.7087401999999998</v>
      </c>
      <c r="O1522" s="3">
        <v>-2.8760208999999998E-2</v>
      </c>
      <c r="P1522" s="3">
        <v>3.8009253E-2</v>
      </c>
      <c r="Q1522" s="3">
        <v>2.7989206000000001E-3</v>
      </c>
      <c r="R1522" s="3">
        <v>0.17665248</v>
      </c>
      <c r="S1522" s="3">
        <v>2.9157755E-2</v>
      </c>
      <c r="T1522" s="3">
        <v>0.16281914</v>
      </c>
      <c r="U1522" s="3">
        <v>5.7682018000000002E-2</v>
      </c>
      <c r="V1522" s="3">
        <v>1.5167744999999999</v>
      </c>
      <c r="W1522" s="3">
        <v>-9.1626251999999998E-3</v>
      </c>
      <c r="X1522" s="3">
        <v>-2.5956085E-2</v>
      </c>
      <c r="Y1522" s="3">
        <v>0.13639850000000001</v>
      </c>
      <c r="Z1522" s="3">
        <v>0.14933750000000001</v>
      </c>
      <c r="AA1522" s="3">
        <v>6.7580109999999999E-2</v>
      </c>
      <c r="AB1522" s="3">
        <v>0.12131796</v>
      </c>
      <c r="AC1522" s="3">
        <v>9.8002289000000006E-2</v>
      </c>
      <c r="AD1522" s="3">
        <v>0.10099265</v>
      </c>
      <c r="AE1522" s="3">
        <v>0.1037756</v>
      </c>
    </row>
    <row r="1523" spans="1:31" x14ac:dyDescent="0.2">
      <c r="A1523" s="1">
        <v>200525880</v>
      </c>
      <c r="B1523" s="1">
        <f t="shared" si="116"/>
        <v>2005</v>
      </c>
      <c r="C1523" s="1">
        <f t="shared" si="119"/>
        <v>2</v>
      </c>
      <c r="D1523" s="1">
        <f t="shared" si="120"/>
        <v>5</v>
      </c>
      <c r="E1523" s="1">
        <f t="shared" si="117"/>
        <v>25</v>
      </c>
      <c r="F1523" s="1">
        <f t="shared" si="118"/>
        <v>88</v>
      </c>
      <c r="G1523" s="1">
        <v>2</v>
      </c>
      <c r="H1523" s="2">
        <v>6.1273961999999996E-4</v>
      </c>
      <c r="I1523" s="3">
        <v>0.14235426000000001</v>
      </c>
      <c r="J1523" s="3">
        <v>1</v>
      </c>
      <c r="K1523" s="3">
        <v>0</v>
      </c>
      <c r="L1523" s="3">
        <v>0.28105867000000001</v>
      </c>
      <c r="M1523" s="3">
        <v>4.8098521999999999E-3</v>
      </c>
      <c r="N1523" s="3">
        <v>-1.0165362</v>
      </c>
      <c r="O1523" s="3">
        <v>4.0725824000000001E-3</v>
      </c>
      <c r="P1523" s="3">
        <v>-0.13592700999999999</v>
      </c>
      <c r="Q1523" s="3">
        <v>-2.2617851000000001E-2</v>
      </c>
      <c r="R1523" s="3">
        <v>3.4908931000000001</v>
      </c>
      <c r="S1523" s="3">
        <v>4.6155982999999998E-2</v>
      </c>
      <c r="T1523" s="3">
        <v>-0.30078070000000001</v>
      </c>
      <c r="U1523" s="3">
        <v>-6.8403388999999995E-2</v>
      </c>
      <c r="V1523" s="3">
        <v>1.0235780000000001</v>
      </c>
      <c r="W1523" s="3">
        <v>2.1590297000000001E-2</v>
      </c>
      <c r="X1523" s="3">
        <v>-3.1048733999999999E-3</v>
      </c>
      <c r="Y1523" s="3">
        <v>0.10891642</v>
      </c>
      <c r="Z1523" s="3">
        <v>0.15201803999999999</v>
      </c>
      <c r="AA1523" s="3">
        <v>0.13973501999999999</v>
      </c>
      <c r="AB1523" s="3">
        <v>0.12334784999999999</v>
      </c>
      <c r="AC1523" s="3">
        <v>0.11443377</v>
      </c>
      <c r="AD1523" s="3">
        <v>0.13906615999999999</v>
      </c>
      <c r="AE1523" s="3">
        <v>0.11215414</v>
      </c>
    </row>
    <row r="1524" spans="1:31" x14ac:dyDescent="0.2">
      <c r="A1524" s="1">
        <v>200825880</v>
      </c>
      <c r="B1524" s="1">
        <f t="shared" si="116"/>
        <v>2008</v>
      </c>
      <c r="C1524" s="1">
        <f t="shared" si="119"/>
        <v>2</v>
      </c>
      <c r="D1524" s="1">
        <f t="shared" si="120"/>
        <v>8</v>
      </c>
      <c r="E1524" s="1">
        <f t="shared" si="117"/>
        <v>25</v>
      </c>
      <c r="F1524" s="1">
        <f t="shared" si="118"/>
        <v>88</v>
      </c>
      <c r="G1524" s="1">
        <v>2</v>
      </c>
      <c r="H1524" s="2">
        <v>9.2227664000000004E-3</v>
      </c>
      <c r="I1524" s="3">
        <v>9.8124525000000004E-2</v>
      </c>
      <c r="J1524" s="3">
        <v>11</v>
      </c>
      <c r="K1524" s="3">
        <v>0</v>
      </c>
      <c r="L1524" s="3">
        <v>0.12528396</v>
      </c>
      <c r="M1524" s="3">
        <v>1.7604483000000001E-2</v>
      </c>
      <c r="N1524" s="3">
        <v>5.5907445999999998</v>
      </c>
      <c r="O1524" s="3">
        <v>-6.3469184999999997E-3</v>
      </c>
      <c r="P1524" s="3">
        <v>9.4034869000000007E-3</v>
      </c>
      <c r="Q1524" s="3">
        <v>6.6235093999999998E-3</v>
      </c>
      <c r="R1524" s="3">
        <v>0.30601769000000001</v>
      </c>
      <c r="S1524" s="3">
        <v>3.0511680999999999E-2</v>
      </c>
      <c r="T1524" s="3">
        <v>0.19934003</v>
      </c>
      <c r="U1524" s="3">
        <v>5.6255937999999998E-2</v>
      </c>
      <c r="V1524" s="3">
        <v>-3.3181262000000003E-2</v>
      </c>
      <c r="W1524" s="3">
        <v>-4.8952548999999998E-3</v>
      </c>
      <c r="X1524" s="3">
        <v>-7.8487460999999998E-3</v>
      </c>
      <c r="Y1524" s="3">
        <v>6.8935481000000007E-2</v>
      </c>
      <c r="Z1524" s="3">
        <v>5.1575337999999998E-2</v>
      </c>
      <c r="AA1524" s="3">
        <v>7.8272963999999993E-3</v>
      </c>
      <c r="AB1524" s="3">
        <v>4.4844083999999999E-2</v>
      </c>
      <c r="AC1524" s="3">
        <v>5.8079358999999997E-2</v>
      </c>
      <c r="AD1524" s="3">
        <v>6.2964348000000003E-2</v>
      </c>
      <c r="AE1524" s="3">
        <v>6.1140706000000003E-2</v>
      </c>
    </row>
    <row r="1525" spans="1:31" x14ac:dyDescent="0.2">
      <c r="A1525" s="1">
        <v>201525880</v>
      </c>
      <c r="B1525" s="1">
        <f t="shared" si="116"/>
        <v>2015</v>
      </c>
      <c r="C1525" s="1">
        <f t="shared" si="119"/>
        <v>2</v>
      </c>
      <c r="D1525" s="1">
        <f t="shared" si="120"/>
        <v>15</v>
      </c>
      <c r="E1525" s="1">
        <f t="shared" si="117"/>
        <v>25</v>
      </c>
      <c r="F1525" s="1">
        <f t="shared" si="118"/>
        <v>88</v>
      </c>
      <c r="G1525" s="1">
        <v>2</v>
      </c>
      <c r="H1525" s="2">
        <v>2.0912086000000001E-4</v>
      </c>
      <c r="I1525" s="3">
        <v>9.6054684000000001E-2</v>
      </c>
      <c r="J1525" s="3">
        <v>4</v>
      </c>
      <c r="K1525" s="3">
        <v>1</v>
      </c>
      <c r="L1525" s="3">
        <v>0.22863275999999999</v>
      </c>
      <c r="M1525" s="3">
        <v>1.02693E-2</v>
      </c>
      <c r="N1525" s="3">
        <v>0.68239742000000003</v>
      </c>
      <c r="O1525" s="3">
        <v>-0.50824073999999997</v>
      </c>
      <c r="P1525" s="3">
        <v>-0.12287764</v>
      </c>
      <c r="Q1525" s="3">
        <v>-3.3492617000000001E-4</v>
      </c>
      <c r="R1525" s="3">
        <v>2.0325924</v>
      </c>
      <c r="S1525" s="3">
        <v>-0.38282054999999998</v>
      </c>
      <c r="T1525" s="3">
        <v>7.2207720000000003E-2</v>
      </c>
      <c r="U1525" s="3">
        <v>-9.6974999000000006E-2</v>
      </c>
      <c r="V1525" s="3">
        <v>2.5715072999999999</v>
      </c>
      <c r="W1525" s="3">
        <v>-0.59011199999999997</v>
      </c>
      <c r="X1525" s="3">
        <v>-9.2426774999999992E-3</v>
      </c>
      <c r="Y1525" s="3">
        <v>6.8408032999999993E-2</v>
      </c>
      <c r="Z1525" s="3">
        <v>6.0695212999999998E-2</v>
      </c>
      <c r="AA1525" s="3">
        <v>0.10034791999999999</v>
      </c>
      <c r="AB1525" s="3">
        <v>8.5329338000000005E-2</v>
      </c>
      <c r="AC1525" s="3">
        <v>6.6946777999999998E-2</v>
      </c>
      <c r="AD1525" s="3">
        <v>0.14173377000000001</v>
      </c>
      <c r="AE1525" s="3">
        <v>6.6217915000000002E-2</v>
      </c>
    </row>
    <row r="1526" spans="1:31" x14ac:dyDescent="0.2">
      <c r="A1526" s="1">
        <v>201625880</v>
      </c>
      <c r="B1526" s="1">
        <f t="shared" si="116"/>
        <v>2016</v>
      </c>
      <c r="C1526" s="1">
        <f t="shared" si="119"/>
        <v>2</v>
      </c>
      <c r="D1526" s="1">
        <f t="shared" si="120"/>
        <v>16</v>
      </c>
      <c r="E1526" s="1">
        <f t="shared" si="117"/>
        <v>25</v>
      </c>
      <c r="F1526" s="1">
        <f t="shared" si="118"/>
        <v>88</v>
      </c>
      <c r="G1526" s="1">
        <v>2</v>
      </c>
      <c r="H1526" s="2">
        <v>2.9698760000000002E-3</v>
      </c>
      <c r="I1526" s="3">
        <v>0.14068393000000001</v>
      </c>
      <c r="J1526" s="3">
        <v>3</v>
      </c>
      <c r="K1526" s="3">
        <v>1</v>
      </c>
      <c r="L1526" s="3">
        <v>0.26050786999999997</v>
      </c>
      <c r="M1526" s="3">
        <v>8.9078672000000008E-3</v>
      </c>
      <c r="N1526" s="3">
        <v>-1.1496515</v>
      </c>
      <c r="O1526" s="3">
        <v>-0.50417380999999994</v>
      </c>
      <c r="P1526" s="3">
        <v>-0.12906268000000001</v>
      </c>
      <c r="Q1526" s="3">
        <v>-2.1152793999999999E-2</v>
      </c>
      <c r="R1526" s="3">
        <v>2.7566334000000001</v>
      </c>
      <c r="S1526" s="3">
        <v>-0.41901676999999998</v>
      </c>
      <c r="T1526" s="3">
        <v>-0.27642835999999998</v>
      </c>
      <c r="U1526" s="3">
        <v>-9.4173796000000004E-2</v>
      </c>
      <c r="V1526" s="3">
        <v>3.6259964999999998</v>
      </c>
      <c r="W1526" s="3">
        <v>-0.64168930999999996</v>
      </c>
      <c r="X1526" s="3">
        <v>-1.8948577E-3</v>
      </c>
      <c r="Y1526" s="3">
        <v>0.10594781</v>
      </c>
      <c r="Z1526" s="3">
        <v>0.19252664999999999</v>
      </c>
      <c r="AA1526" s="3">
        <v>0.10423061</v>
      </c>
      <c r="AB1526" s="3">
        <v>0.12169795999999999</v>
      </c>
      <c r="AC1526" s="3">
        <v>0.1060806</v>
      </c>
      <c r="AD1526" s="3">
        <v>0.13129452</v>
      </c>
      <c r="AE1526" s="3">
        <v>0.10777262</v>
      </c>
    </row>
    <row r="1527" spans="1:31" x14ac:dyDescent="0.2">
      <c r="A1527" s="1">
        <v>201925880</v>
      </c>
      <c r="B1527" s="1">
        <f t="shared" si="116"/>
        <v>2019</v>
      </c>
      <c r="C1527" s="1">
        <f t="shared" si="119"/>
        <v>2</v>
      </c>
      <c r="D1527" s="1">
        <f t="shared" si="120"/>
        <v>19</v>
      </c>
      <c r="E1527" s="1">
        <f t="shared" si="117"/>
        <v>25</v>
      </c>
      <c r="F1527" s="1">
        <f t="shared" si="118"/>
        <v>88</v>
      </c>
      <c r="G1527" s="1">
        <v>2</v>
      </c>
      <c r="H1527" s="2">
        <v>7.3866807000000003E-3</v>
      </c>
      <c r="I1527" s="3">
        <v>0.12790027000000001</v>
      </c>
      <c r="J1527" s="3">
        <v>13</v>
      </c>
      <c r="K1527" s="3">
        <v>0</v>
      </c>
      <c r="L1527" s="3">
        <v>0.10994262</v>
      </c>
      <c r="M1527" s="3">
        <v>2.811015E-2</v>
      </c>
      <c r="N1527" s="3">
        <v>3.8979982</v>
      </c>
      <c r="O1527" s="3">
        <v>-2.0458436999999999E-2</v>
      </c>
      <c r="P1527" s="3">
        <v>2.9715683E-2</v>
      </c>
      <c r="Q1527" s="3">
        <v>3.9914154999999996E-3</v>
      </c>
      <c r="R1527" s="3">
        <v>0.21572031999999999</v>
      </c>
      <c r="S1527" s="3">
        <v>2.9802604999999999E-2</v>
      </c>
      <c r="T1527" s="3">
        <v>0.17338834</v>
      </c>
      <c r="U1527" s="3">
        <v>6.0471481000000001E-2</v>
      </c>
      <c r="V1527" s="3">
        <v>0.91377127999999996</v>
      </c>
      <c r="W1527" s="3">
        <v>-8.0182560999999992E-3</v>
      </c>
      <c r="X1527" s="3">
        <v>-1.8956464999999999E-2</v>
      </c>
      <c r="Y1527" s="3">
        <v>0.10017759</v>
      </c>
      <c r="Z1527" s="3">
        <v>7.4517265999999999E-2</v>
      </c>
      <c r="AA1527" s="3">
        <v>9.9880924999999995E-2</v>
      </c>
      <c r="AB1527" s="3">
        <v>9.0029411000000004E-2</v>
      </c>
      <c r="AC1527" s="3">
        <v>8.4226884000000002E-2</v>
      </c>
      <c r="AD1527" s="3">
        <v>5.9801788000000002E-2</v>
      </c>
      <c r="AE1527" s="3">
        <v>8.7737698000000003E-2</v>
      </c>
    </row>
    <row r="1528" spans="1:31" x14ac:dyDescent="0.2">
      <c r="A1528" s="1">
        <v>202625880</v>
      </c>
      <c r="B1528" s="1">
        <f t="shared" si="116"/>
        <v>2026</v>
      </c>
      <c r="C1528" s="1">
        <f t="shared" si="119"/>
        <v>2</v>
      </c>
      <c r="D1528" s="1">
        <f t="shared" si="120"/>
        <v>26</v>
      </c>
      <c r="E1528" s="1">
        <f t="shared" si="117"/>
        <v>25</v>
      </c>
      <c r="F1528" s="1">
        <f t="shared" si="118"/>
        <v>88</v>
      </c>
      <c r="G1528" s="1">
        <v>2</v>
      </c>
      <c r="H1528" s="2">
        <v>9.5085272000000002E-3</v>
      </c>
      <c r="I1528" s="3">
        <v>0.14319849000000001</v>
      </c>
      <c r="J1528" s="3">
        <v>13</v>
      </c>
      <c r="K1528" s="3">
        <v>0</v>
      </c>
      <c r="L1528" s="3">
        <v>0.13113089</v>
      </c>
      <c r="M1528" s="3">
        <v>3.1784053999999999E-2</v>
      </c>
      <c r="N1528" s="3">
        <v>4.4224161999999998</v>
      </c>
      <c r="O1528" s="3">
        <v>-1.3778088000000001E-2</v>
      </c>
      <c r="P1528" s="3">
        <v>1.2883534E-2</v>
      </c>
      <c r="Q1528" s="3">
        <v>-1.1805743999999999E-3</v>
      </c>
      <c r="R1528" s="3">
        <v>-4.3649139000000003E-2</v>
      </c>
      <c r="S1528" s="3">
        <v>3.4720121E-2</v>
      </c>
      <c r="T1528" s="3">
        <v>9.1296852999999997E-2</v>
      </c>
      <c r="U1528" s="3">
        <v>6.3948589E-2</v>
      </c>
      <c r="V1528" s="3">
        <v>0.97124924999999995</v>
      </c>
      <c r="W1528" s="3">
        <v>-1.072069E-2</v>
      </c>
      <c r="X1528" s="3">
        <v>-2.5507799000000001E-2</v>
      </c>
      <c r="Y1528" s="3">
        <v>9.9153295000000002E-2</v>
      </c>
      <c r="Z1528" s="3">
        <v>4.6926874E-2</v>
      </c>
      <c r="AA1528" s="3">
        <v>8.2307116999999999E-2</v>
      </c>
      <c r="AB1528" s="3">
        <v>0.14553933999999999</v>
      </c>
      <c r="AC1528" s="3">
        <v>0.10216179</v>
      </c>
      <c r="AD1528" s="3">
        <v>0.15247490999999999</v>
      </c>
      <c r="AE1528" s="3">
        <v>0.10585111</v>
      </c>
    </row>
    <row r="1529" spans="1:31" x14ac:dyDescent="0.2">
      <c r="A1529" s="1">
        <v>202825880</v>
      </c>
      <c r="B1529" s="1">
        <f t="shared" si="116"/>
        <v>2028</v>
      </c>
      <c r="C1529" s="1">
        <f t="shared" si="119"/>
        <v>2</v>
      </c>
      <c r="D1529" s="1">
        <f t="shared" si="120"/>
        <v>28</v>
      </c>
      <c r="E1529" s="1">
        <f t="shared" si="117"/>
        <v>25</v>
      </c>
      <c r="F1529" s="1">
        <f t="shared" si="118"/>
        <v>88</v>
      </c>
      <c r="G1529" s="1">
        <v>2</v>
      </c>
      <c r="H1529" s="2">
        <v>1.7167135E-2</v>
      </c>
      <c r="I1529" s="3">
        <v>0.15696362999999999</v>
      </c>
      <c r="J1529" s="3">
        <v>16</v>
      </c>
      <c r="K1529" s="3">
        <v>1</v>
      </c>
      <c r="L1529" s="3">
        <v>-8.5480362000000004E-2</v>
      </c>
      <c r="M1529" s="3">
        <v>5.9149884999999999E-2</v>
      </c>
      <c r="N1529" s="3">
        <v>-2.5100772999999998</v>
      </c>
      <c r="O1529" s="3">
        <v>-0.27056096000000002</v>
      </c>
      <c r="P1529" s="3">
        <v>0.16604118000000001</v>
      </c>
      <c r="Q1529" s="3">
        <v>2.5955649000000001E-2</v>
      </c>
      <c r="R1529" s="3">
        <v>2.4333771</v>
      </c>
      <c r="S1529" s="3">
        <v>0.15004702</v>
      </c>
      <c r="T1529" s="3">
        <v>0.58562519000000002</v>
      </c>
      <c r="U1529" s="3">
        <v>-0.21046155</v>
      </c>
      <c r="V1529" s="3">
        <v>-3.9873835</v>
      </c>
      <c r="W1529" s="3">
        <v>-0.31702089</v>
      </c>
      <c r="X1529" s="3">
        <v>-5.3039078999999999E-3</v>
      </c>
      <c r="Y1529" s="3">
        <v>0.11627203999999999</v>
      </c>
      <c r="Z1529" s="3">
        <v>0.16861139</v>
      </c>
      <c r="AA1529" s="3">
        <v>0.11100134</v>
      </c>
      <c r="AB1529" s="3">
        <v>0.11848425999999999</v>
      </c>
      <c r="AC1529" s="3">
        <v>0.11140865</v>
      </c>
      <c r="AD1529" s="3">
        <v>0.14673728</v>
      </c>
      <c r="AE1529" s="3">
        <v>0.1182309</v>
      </c>
    </row>
    <row r="1530" spans="1:31" x14ac:dyDescent="0.2">
      <c r="A1530" s="1">
        <v>204025880</v>
      </c>
      <c r="B1530" s="1">
        <f t="shared" si="116"/>
        <v>2040</v>
      </c>
      <c r="C1530" s="1">
        <f t="shared" si="119"/>
        <v>2</v>
      </c>
      <c r="D1530" s="1">
        <f t="shared" si="120"/>
        <v>40</v>
      </c>
      <c r="E1530" s="1">
        <f t="shared" si="117"/>
        <v>25</v>
      </c>
      <c r="F1530" s="1">
        <f t="shared" si="118"/>
        <v>88</v>
      </c>
      <c r="G1530" s="1">
        <v>2</v>
      </c>
      <c r="H1530" s="2">
        <v>6.4777542000000001E-4</v>
      </c>
      <c r="I1530" s="3">
        <v>9.2092182999999994E-2</v>
      </c>
      <c r="J1530" s="3">
        <v>10</v>
      </c>
      <c r="K1530" s="3">
        <v>0</v>
      </c>
      <c r="L1530" s="3">
        <v>0.14747808000000001</v>
      </c>
      <c r="M1530" s="3">
        <v>1.3951170000000001E-2</v>
      </c>
      <c r="N1530" s="3">
        <v>6.2581023</v>
      </c>
      <c r="O1530" s="3">
        <v>-4.8676269999999998E-4</v>
      </c>
      <c r="P1530" s="3">
        <v>-1.1466466E-2</v>
      </c>
      <c r="Q1530" s="3">
        <v>6.5509391E-3</v>
      </c>
      <c r="R1530" s="3">
        <v>0.30925809999999998</v>
      </c>
      <c r="S1530" s="3">
        <v>3.2857751999999997E-2</v>
      </c>
      <c r="T1530" s="3">
        <v>0.19409935</v>
      </c>
      <c r="U1530" s="3">
        <v>4.8488048999999998E-2</v>
      </c>
      <c r="V1530" s="3">
        <v>-0.38149127999999999</v>
      </c>
      <c r="W1530" s="3">
        <v>-2.8353990000000002E-3</v>
      </c>
      <c r="X1530" s="3">
        <v>-6.0744850999999997E-3</v>
      </c>
      <c r="Y1530" s="3">
        <v>5.8597910000000003E-2</v>
      </c>
      <c r="Z1530" s="3">
        <v>0.10499435999999999</v>
      </c>
      <c r="AA1530" s="3">
        <v>4.7994188E-2</v>
      </c>
      <c r="AB1530" s="3">
        <v>7.4657195999999995E-2</v>
      </c>
      <c r="AC1530" s="3">
        <v>3.8179460999999998E-2</v>
      </c>
      <c r="AD1530" s="3">
        <v>8.1590884000000002E-2</v>
      </c>
      <c r="AE1530" s="3">
        <v>4.4095677E-2</v>
      </c>
    </row>
    <row r="1531" spans="1:31" x14ac:dyDescent="0.2">
      <c r="A1531" s="1">
        <v>204825880</v>
      </c>
      <c r="B1531" s="1">
        <f t="shared" si="116"/>
        <v>2048</v>
      </c>
      <c r="C1531" s="1">
        <f t="shared" si="119"/>
        <v>2</v>
      </c>
      <c r="D1531" s="1">
        <f t="shared" si="120"/>
        <v>48</v>
      </c>
      <c r="E1531" s="1">
        <f t="shared" si="117"/>
        <v>25</v>
      </c>
      <c r="F1531" s="1">
        <f t="shared" si="118"/>
        <v>88</v>
      </c>
      <c r="G1531" s="1">
        <v>2</v>
      </c>
      <c r="H1531" s="2">
        <v>9.6063238000000002E-3</v>
      </c>
      <c r="I1531" s="3">
        <v>0.11013099</v>
      </c>
      <c r="J1531" s="3">
        <v>3</v>
      </c>
      <c r="K1531" s="3">
        <v>0</v>
      </c>
      <c r="L1531" s="3">
        <v>0.27754451000000002</v>
      </c>
      <c r="M1531" s="3">
        <v>3.3018156999999999E-3</v>
      </c>
      <c r="N1531" s="3">
        <v>1.7930505999999999</v>
      </c>
      <c r="O1531" s="3">
        <v>1.7880329E-3</v>
      </c>
      <c r="P1531" s="3">
        <v>-0.12738714000000001</v>
      </c>
      <c r="Q1531" s="3">
        <v>-7.1795988E-3</v>
      </c>
      <c r="R1531" s="3">
        <v>2.4147976</v>
      </c>
      <c r="S1531" s="3">
        <v>4.3927744999999997E-2</v>
      </c>
      <c r="T1531" s="3">
        <v>-4.1641797000000001E-2</v>
      </c>
      <c r="U1531" s="3">
        <v>-5.9344242999999998E-2</v>
      </c>
      <c r="V1531" s="3">
        <v>0.39500337000000002</v>
      </c>
      <c r="W1531" s="3">
        <v>1.9812637000000001E-2</v>
      </c>
      <c r="X1531" s="3">
        <v>-4.3921022999999998E-3</v>
      </c>
      <c r="Y1531" s="3">
        <v>5.3899989000000002E-2</v>
      </c>
      <c r="Z1531" s="3">
        <v>-6.6087311999999997E-3</v>
      </c>
      <c r="AA1531" s="3">
        <v>0.12196029999999999</v>
      </c>
      <c r="AB1531" s="3">
        <v>2.8955214E-2</v>
      </c>
      <c r="AC1531" s="3">
        <v>6.9579783000000006E-2</v>
      </c>
      <c r="AD1531" s="3">
        <v>0.12890799</v>
      </c>
      <c r="AE1531" s="3">
        <v>8.1030554000000005E-2</v>
      </c>
    </row>
    <row r="1532" spans="1:31" x14ac:dyDescent="0.2">
      <c r="A1532" s="1">
        <v>300625880</v>
      </c>
      <c r="B1532" s="1">
        <f t="shared" si="116"/>
        <v>3006</v>
      </c>
      <c r="C1532" s="1">
        <f t="shared" si="119"/>
        <v>3</v>
      </c>
      <c r="D1532" s="1">
        <f t="shared" si="120"/>
        <v>6</v>
      </c>
      <c r="E1532" s="1">
        <f t="shared" si="117"/>
        <v>25</v>
      </c>
      <c r="F1532" s="1">
        <f t="shared" si="118"/>
        <v>88</v>
      </c>
      <c r="G1532" s="1">
        <v>2</v>
      </c>
      <c r="H1532" s="2">
        <v>8.728062E-3</v>
      </c>
      <c r="I1532" s="3">
        <v>0.12222611</v>
      </c>
      <c r="J1532" s="3">
        <v>20</v>
      </c>
      <c r="K1532" s="3">
        <v>1</v>
      </c>
      <c r="L1532" s="3">
        <v>-0.13830587</v>
      </c>
      <c r="M1532" s="3">
        <v>5.2209077999999999E-2</v>
      </c>
      <c r="N1532" s="3">
        <v>-18.596384</v>
      </c>
      <c r="O1532" s="3">
        <v>0.61220971000000002</v>
      </c>
      <c r="P1532" s="3">
        <v>0.37311787000000002</v>
      </c>
      <c r="Q1532" s="3">
        <v>4.4676657000000002E-2</v>
      </c>
      <c r="R1532" s="3">
        <v>8.2959916000000007</v>
      </c>
      <c r="S1532" s="3">
        <v>0.47461837000000001</v>
      </c>
      <c r="T1532" s="3">
        <v>0.88464759999999998</v>
      </c>
      <c r="U1532" s="3">
        <v>-0.54164694999999996</v>
      </c>
      <c r="V1532" s="3">
        <v>-13.068744000000001</v>
      </c>
      <c r="W1532" s="3">
        <v>-0.78683453999999997</v>
      </c>
      <c r="X1532" s="3">
        <v>6.9040865E-3</v>
      </c>
      <c r="Y1532" s="3">
        <v>8.6417143000000002E-2</v>
      </c>
      <c r="Z1532" s="3">
        <v>0.16450815999999999</v>
      </c>
      <c r="AA1532" s="3">
        <v>6.4115898000000004E-2</v>
      </c>
      <c r="AB1532" s="3">
        <v>5.7762305E-2</v>
      </c>
      <c r="AC1532" s="3">
        <v>7.7172826E-2</v>
      </c>
      <c r="AD1532" s="3">
        <v>0.11086238</v>
      </c>
      <c r="AE1532" s="3">
        <v>8.3566117999999995E-2</v>
      </c>
    </row>
    <row r="1533" spans="1:31" x14ac:dyDescent="0.2">
      <c r="A1533" s="1">
        <v>301425880</v>
      </c>
      <c r="B1533" s="1">
        <f t="shared" si="116"/>
        <v>3014</v>
      </c>
      <c r="C1533" s="1">
        <f t="shared" si="119"/>
        <v>3</v>
      </c>
      <c r="D1533" s="1">
        <f t="shared" si="120"/>
        <v>14</v>
      </c>
      <c r="E1533" s="1">
        <f t="shared" si="117"/>
        <v>25</v>
      </c>
      <c r="F1533" s="1">
        <f t="shared" si="118"/>
        <v>88</v>
      </c>
      <c r="G1533" s="1">
        <v>2</v>
      </c>
      <c r="H1533" s="2">
        <v>2.2272898999999999E-2</v>
      </c>
      <c r="I1533" s="3">
        <v>0.15370549</v>
      </c>
      <c r="J1533" s="3">
        <v>7</v>
      </c>
      <c r="K1533" s="3">
        <v>0</v>
      </c>
      <c r="L1533" s="3">
        <v>0.24070522999999999</v>
      </c>
      <c r="M1533" s="3">
        <v>2.1501408E-2</v>
      </c>
      <c r="N1533" s="3">
        <v>6.0372842999999996</v>
      </c>
      <c r="O1533" s="3">
        <v>-8.1266584999999999E-3</v>
      </c>
      <c r="P1533" s="3">
        <v>-7.9643207999999993E-2</v>
      </c>
      <c r="Q1533" s="3">
        <v>-2.0279430000000001E-2</v>
      </c>
      <c r="R1533" s="3">
        <v>1.3076882999999999</v>
      </c>
      <c r="S1533" s="3">
        <v>4.9541085999999998E-2</v>
      </c>
      <c r="T1533" s="3">
        <v>-0.24984295000000001</v>
      </c>
      <c r="U1533" s="3">
        <v>-1.9522052000000002E-2</v>
      </c>
      <c r="V1533" s="3">
        <v>-1.0001557000000001</v>
      </c>
      <c r="W1533" s="3">
        <v>2.0805959999999998E-2</v>
      </c>
      <c r="X1533" s="3">
        <v>-1.6062454E-2</v>
      </c>
      <c r="Y1533" s="3">
        <v>0.11882767</v>
      </c>
      <c r="Z1533" s="3">
        <v>0.12281930000000001</v>
      </c>
      <c r="AA1533" s="3">
        <v>8.7480585999999999E-2</v>
      </c>
      <c r="AB1533" s="3">
        <v>7.9937151999999997E-2</v>
      </c>
      <c r="AC1533" s="3">
        <v>0.12745258000000001</v>
      </c>
      <c r="AD1533" s="3">
        <v>0.13423093</v>
      </c>
      <c r="AE1533" s="3">
        <v>0.11054358</v>
      </c>
    </row>
    <row r="1534" spans="1:31" x14ac:dyDescent="0.2">
      <c r="A1534" s="1">
        <v>400225880</v>
      </c>
      <c r="B1534" s="1">
        <f t="shared" si="116"/>
        <v>4002</v>
      </c>
      <c r="C1534" s="1">
        <f t="shared" si="119"/>
        <v>4</v>
      </c>
      <c r="D1534" s="1">
        <f t="shared" si="120"/>
        <v>2</v>
      </c>
      <c r="E1534" s="1">
        <f t="shared" si="117"/>
        <v>25</v>
      </c>
      <c r="F1534" s="1">
        <f t="shared" si="118"/>
        <v>88</v>
      </c>
      <c r="G1534" s="1">
        <v>2</v>
      </c>
      <c r="H1534" s="2">
        <v>3.2820409999999999E-3</v>
      </c>
      <c r="I1534" s="3">
        <v>0.15250163999999999</v>
      </c>
      <c r="J1534" s="3">
        <v>14</v>
      </c>
      <c r="K1534" s="3">
        <v>0</v>
      </c>
      <c r="L1534" s="3">
        <v>0.11588205</v>
      </c>
      <c r="M1534" s="3">
        <v>3.6148553E-2</v>
      </c>
      <c r="N1534" s="3">
        <v>3.0908080999999998</v>
      </c>
      <c r="O1534" s="3">
        <v>-2.2417558000000001E-2</v>
      </c>
      <c r="P1534" s="3">
        <v>2.683638E-2</v>
      </c>
      <c r="Q1534" s="3">
        <v>-7.8219811999999996E-4</v>
      </c>
      <c r="R1534" s="3">
        <v>-2.9535400999999999E-2</v>
      </c>
      <c r="S1534" s="3">
        <v>3.2492048000000003E-2</v>
      </c>
      <c r="T1534" s="3">
        <v>0.10510770999999999</v>
      </c>
      <c r="U1534" s="3">
        <v>6.2317831999999997E-2</v>
      </c>
      <c r="V1534" s="3">
        <v>1.6169197</v>
      </c>
      <c r="W1534" s="3">
        <v>-1.2113130999999999E-2</v>
      </c>
      <c r="X1534" s="3">
        <v>-3.0617985E-2</v>
      </c>
      <c r="Y1534" s="3">
        <v>0.11576433</v>
      </c>
      <c r="Z1534" s="3">
        <v>0.10971823</v>
      </c>
      <c r="AA1534" s="3">
        <v>0.14835272999999999</v>
      </c>
      <c r="AB1534" s="3">
        <v>6.5957207000000004E-2</v>
      </c>
      <c r="AC1534" s="3">
        <v>0.11385777</v>
      </c>
      <c r="AD1534" s="3">
        <v>0.17585045999999999</v>
      </c>
      <c r="AE1534" s="3">
        <v>0.11157009</v>
      </c>
    </row>
    <row r="1535" spans="1:31" x14ac:dyDescent="0.2">
      <c r="A1535" s="1">
        <v>401025880</v>
      </c>
      <c r="B1535" s="1">
        <f t="shared" si="116"/>
        <v>4010</v>
      </c>
      <c r="C1535" s="1">
        <f t="shared" si="119"/>
        <v>4</v>
      </c>
      <c r="D1535" s="1">
        <f t="shared" si="120"/>
        <v>10</v>
      </c>
      <c r="E1535" s="1">
        <f t="shared" si="117"/>
        <v>25</v>
      </c>
      <c r="F1535" s="1">
        <f t="shared" si="118"/>
        <v>88</v>
      </c>
      <c r="G1535" s="1">
        <v>2</v>
      </c>
      <c r="H1535" s="2">
        <v>3.3710560999999999E-3</v>
      </c>
      <c r="I1535" s="3">
        <v>0.11981822</v>
      </c>
      <c r="J1535" s="3">
        <v>6</v>
      </c>
      <c r="K1535" s="3">
        <v>0</v>
      </c>
      <c r="L1535" s="3">
        <v>0.25151219000000002</v>
      </c>
      <c r="M1535" s="3">
        <v>9.4629239999999993E-3</v>
      </c>
      <c r="N1535" s="3">
        <v>5.3735815000000002</v>
      </c>
      <c r="O1535" s="3">
        <v>-3.7323131000000002E-3</v>
      </c>
      <c r="P1535" s="3">
        <v>-9.3563467999999997E-2</v>
      </c>
      <c r="Q1535" s="3">
        <v>-7.1405677999999998E-3</v>
      </c>
      <c r="R1535" s="3">
        <v>1.3993051999999999</v>
      </c>
      <c r="S1535" s="3">
        <v>4.5458713999999997E-2</v>
      </c>
      <c r="T1535" s="3">
        <v>-3.3578516000000003E-2</v>
      </c>
      <c r="U1535" s="3">
        <v>-2.7409764E-2</v>
      </c>
      <c r="V1535" s="3">
        <v>-0.66045248999999995</v>
      </c>
      <c r="W1535" s="3">
        <v>1.9001569999999999E-2</v>
      </c>
      <c r="X1535" s="3">
        <v>-8.1193215000000003E-3</v>
      </c>
      <c r="Y1535" s="3">
        <v>8.3047354000000004E-2</v>
      </c>
      <c r="Z1535" s="3">
        <v>0.10077065</v>
      </c>
      <c r="AA1535" s="3">
        <v>0.17751421000000001</v>
      </c>
      <c r="AB1535" s="3">
        <v>6.5069664999999999E-2</v>
      </c>
      <c r="AC1535" s="3">
        <v>0.10010753999999999</v>
      </c>
      <c r="AD1535" s="3">
        <v>0.12006918</v>
      </c>
      <c r="AE1535" s="3">
        <v>7.6405397999999999E-2</v>
      </c>
    </row>
    <row r="1536" spans="1:31" x14ac:dyDescent="0.2">
      <c r="A1536" s="1">
        <v>401225880</v>
      </c>
      <c r="B1536" s="1">
        <f t="shared" si="116"/>
        <v>4012</v>
      </c>
      <c r="C1536" s="1">
        <f t="shared" si="119"/>
        <v>4</v>
      </c>
      <c r="D1536" s="1">
        <f t="shared" si="120"/>
        <v>12</v>
      </c>
      <c r="E1536" s="1">
        <f t="shared" si="117"/>
        <v>25</v>
      </c>
      <c r="F1536" s="1">
        <f t="shared" si="118"/>
        <v>88</v>
      </c>
      <c r="G1536" s="1">
        <v>2</v>
      </c>
      <c r="H1536" s="2">
        <v>2.3397082E-2</v>
      </c>
      <c r="I1536" s="3">
        <v>8.5108370000000003E-2</v>
      </c>
      <c r="J1536" s="3">
        <v>12</v>
      </c>
      <c r="K1536" s="3">
        <v>0</v>
      </c>
      <c r="L1536" s="3">
        <v>6.9112649999999998E-2</v>
      </c>
      <c r="M1536" s="3">
        <v>1.9239637E-2</v>
      </c>
      <c r="N1536" s="3">
        <v>3.6564709999999998</v>
      </c>
      <c r="O1536" s="3">
        <v>-3.0356276000000001E-2</v>
      </c>
      <c r="P1536" s="3">
        <v>6.0819309000000002E-2</v>
      </c>
      <c r="Q1536" s="3">
        <v>9.8396581000000007E-3</v>
      </c>
      <c r="R1536" s="3">
        <v>0.72909946000000003</v>
      </c>
      <c r="S1536" s="3">
        <v>1.9994687000000001E-2</v>
      </c>
      <c r="T1536" s="3">
        <v>0.24568324</v>
      </c>
      <c r="U1536" s="3">
        <v>3.8392806000000002E-2</v>
      </c>
      <c r="V1536" s="3">
        <v>0.23946925999999999</v>
      </c>
      <c r="W1536" s="3">
        <v>2.4240779E-3</v>
      </c>
      <c r="X1536" s="3">
        <v>-3.8847223999999999E-3</v>
      </c>
      <c r="Y1536" s="3">
        <v>3.6387669999999997E-2</v>
      </c>
      <c r="Z1536" s="3">
        <v>-1.6895774E-3</v>
      </c>
      <c r="AA1536" s="3">
        <v>4.9836383999999997E-2</v>
      </c>
      <c r="AB1536" s="3">
        <v>4.1664101000000002E-2</v>
      </c>
      <c r="AC1536" s="3">
        <v>3.9260798999999999E-2</v>
      </c>
      <c r="AD1536" s="3">
        <v>7.8001642999999996E-2</v>
      </c>
      <c r="AE1536" s="3">
        <v>5.5468271E-2</v>
      </c>
    </row>
    <row r="1537" spans="1:31" x14ac:dyDescent="0.2">
      <c r="A1537" s="1">
        <v>601825880</v>
      </c>
      <c r="B1537" s="1">
        <f t="shared" si="116"/>
        <v>6018</v>
      </c>
      <c r="C1537" s="1">
        <f t="shared" si="119"/>
        <v>6</v>
      </c>
      <c r="D1537" s="1">
        <f t="shared" si="120"/>
        <v>18</v>
      </c>
      <c r="E1537" s="1">
        <f t="shared" si="117"/>
        <v>25</v>
      </c>
      <c r="F1537" s="1">
        <f t="shared" si="118"/>
        <v>88</v>
      </c>
      <c r="G1537" s="1">
        <v>2</v>
      </c>
      <c r="H1537" s="2">
        <v>1.0895148E-3</v>
      </c>
      <c r="I1537" s="3">
        <v>0.16522971</v>
      </c>
      <c r="J1537" s="3">
        <v>0</v>
      </c>
      <c r="K1537" s="3">
        <v>0</v>
      </c>
      <c r="L1537" s="3">
        <v>0.27903099999999997</v>
      </c>
      <c r="M1537" s="3">
        <v>7.3808518000000002E-3</v>
      </c>
      <c r="N1537" s="3">
        <v>-2.3142844</v>
      </c>
      <c r="O1537" s="3">
        <v>4.6699491999999997E-3</v>
      </c>
      <c r="P1537" s="3">
        <v>-0.13602789000000001</v>
      </c>
      <c r="Q1537" s="3">
        <v>-3.3617355000000002E-2</v>
      </c>
      <c r="R1537" s="3">
        <v>4.0848035999999999</v>
      </c>
      <c r="S1537" s="3">
        <v>4.7383593000000002E-2</v>
      </c>
      <c r="T1537" s="3">
        <v>-0.48569488</v>
      </c>
      <c r="U1537" s="3">
        <v>-6.8990120000000002E-2</v>
      </c>
      <c r="V1537" s="3">
        <v>1.2471676</v>
      </c>
      <c r="W1537" s="3">
        <v>2.2459877E-2</v>
      </c>
      <c r="X1537" s="3">
        <v>-2.7547683E-3</v>
      </c>
      <c r="Y1537" s="3">
        <v>0.139402</v>
      </c>
      <c r="Z1537" s="3">
        <v>1.5435989000000001E-2</v>
      </c>
      <c r="AA1537" s="3">
        <v>9.9506616000000006E-2</v>
      </c>
      <c r="AB1537" s="3">
        <v>0.14796365</v>
      </c>
      <c r="AC1537" s="3">
        <v>0.13049631</v>
      </c>
      <c r="AD1537" s="3">
        <v>0.12603428</v>
      </c>
      <c r="AE1537" s="3">
        <v>0.12868532999999999</v>
      </c>
    </row>
    <row r="1538" spans="1:31" x14ac:dyDescent="0.2">
      <c r="A1538" s="1">
        <v>100426880</v>
      </c>
      <c r="B1538" s="1">
        <f t="shared" ref="B1538:B1601" si="121">+INT(A1538/100000)</f>
        <v>1004</v>
      </c>
      <c r="C1538" s="1">
        <f t="shared" si="119"/>
        <v>1</v>
      </c>
      <c r="D1538" s="1">
        <f t="shared" si="120"/>
        <v>4</v>
      </c>
      <c r="E1538" s="1">
        <f t="shared" ref="E1538:E1601" si="122">+INT((A1538-B1538*100000)/1000)</f>
        <v>26</v>
      </c>
      <c r="F1538" s="1">
        <f t="shared" ref="F1538:F1601" si="123">+INT((A1538-B1538*100000-E1538*1000)/10)</f>
        <v>88</v>
      </c>
      <c r="G1538" s="1">
        <v>2</v>
      </c>
      <c r="H1538" s="2">
        <v>1.9402744999999999E-2</v>
      </c>
      <c r="I1538" s="3">
        <v>9.3174912999999998E-2</v>
      </c>
      <c r="J1538" s="3">
        <v>2</v>
      </c>
      <c r="K1538" s="3">
        <v>1</v>
      </c>
      <c r="L1538" s="3">
        <v>-0.23814597000000001</v>
      </c>
      <c r="M1538" s="3">
        <v>1.3243445E-2</v>
      </c>
      <c r="N1538" s="3">
        <v>-1.4978099</v>
      </c>
      <c r="O1538" s="3">
        <v>1.6620053999999999E-2</v>
      </c>
      <c r="P1538" s="3">
        <v>4.1356555000000003E-2</v>
      </c>
      <c r="Q1538" s="3">
        <v>2.8413285999999999E-2</v>
      </c>
      <c r="R1538" s="3">
        <v>9.6222238000000004</v>
      </c>
      <c r="S1538" s="3">
        <v>-0.67646857999999999</v>
      </c>
      <c r="T1538" s="3">
        <v>0.61987029999999999</v>
      </c>
      <c r="U1538" s="3">
        <v>-0.33040408999999998</v>
      </c>
      <c r="V1538" s="3">
        <v>3.3799120999999999</v>
      </c>
      <c r="W1538" s="3">
        <v>-0.79533465000000003</v>
      </c>
      <c r="X1538" s="3">
        <v>1.1824036E-2</v>
      </c>
      <c r="Y1538" s="3">
        <v>7.2030066000000004E-2</v>
      </c>
      <c r="Z1538" s="3">
        <v>0.10555576</v>
      </c>
      <c r="AA1538" s="3">
        <v>5.9266073000000002E-2</v>
      </c>
      <c r="AB1538" s="3">
        <v>7.8323824E-2</v>
      </c>
      <c r="AC1538" s="3">
        <v>7.6720687999999995E-2</v>
      </c>
      <c r="AD1538" s="3">
        <v>1.7668495999999999E-2</v>
      </c>
      <c r="AE1538" s="3">
        <v>5.1394420000000003E-2</v>
      </c>
    </row>
    <row r="1539" spans="1:31" x14ac:dyDescent="0.2">
      <c r="A1539" s="1">
        <v>100626880</v>
      </c>
      <c r="B1539" s="1">
        <f t="shared" si="121"/>
        <v>1006</v>
      </c>
      <c r="C1539" s="1">
        <f t="shared" ref="C1539:C1602" si="124">+INT(B1539/1000)</f>
        <v>1</v>
      </c>
      <c r="D1539" s="1">
        <f t="shared" ref="D1539:D1602" si="125">+INT((A1539-C1539*100000000)/100000)</f>
        <v>6</v>
      </c>
      <c r="E1539" s="1">
        <f t="shared" si="122"/>
        <v>26</v>
      </c>
      <c r="F1539" s="1">
        <f t="shared" si="123"/>
        <v>88</v>
      </c>
      <c r="G1539" s="1">
        <v>2</v>
      </c>
      <c r="H1539" s="2">
        <v>8.5965720999999995E-2</v>
      </c>
      <c r="I1539" s="3">
        <v>0.12601472999999999</v>
      </c>
      <c r="J1539" s="3">
        <v>18</v>
      </c>
      <c r="K1539" s="3">
        <v>1</v>
      </c>
      <c r="L1539" s="3">
        <v>-0.30477641999999999</v>
      </c>
      <c r="M1539" s="3">
        <v>-3.6932315E-2</v>
      </c>
      <c r="N1539" s="3">
        <v>-10.025964999999999</v>
      </c>
      <c r="O1539" s="3">
        <v>-0.29729352999999997</v>
      </c>
      <c r="P1539" s="3">
        <v>7.8792797999999997E-2</v>
      </c>
      <c r="Q1539" s="3">
        <v>7.0667487000000001E-3</v>
      </c>
      <c r="R1539" s="3">
        <v>0.58648387999999996</v>
      </c>
      <c r="S1539" s="3">
        <v>-3.0700399999999999E-2</v>
      </c>
      <c r="T1539" s="3">
        <v>0.23107716</v>
      </c>
      <c r="U1539" s="3">
        <v>-0.42982650999999999</v>
      </c>
      <c r="V1539" s="3">
        <v>-8.7224743999999994</v>
      </c>
      <c r="W1539" s="3">
        <v>-0.57226149999999998</v>
      </c>
      <c r="X1539" s="3">
        <v>2.3154516E-2</v>
      </c>
      <c r="Y1539" s="3">
        <v>9.5710607000000003E-2</v>
      </c>
      <c r="Z1539" s="3">
        <v>2.9753221999999999E-2</v>
      </c>
      <c r="AA1539" s="3">
        <v>0.11231720000000001</v>
      </c>
      <c r="AB1539" s="3">
        <v>0.10212966</v>
      </c>
      <c r="AC1539" s="3">
        <v>8.4211528999999993E-2</v>
      </c>
      <c r="AD1539" s="3">
        <v>0.10748386</v>
      </c>
      <c r="AE1539" s="3">
        <v>8.3534648000000003E-2</v>
      </c>
    </row>
    <row r="1540" spans="1:31" x14ac:dyDescent="0.2">
      <c r="A1540" s="1">
        <v>100726880</v>
      </c>
      <c r="B1540" s="1">
        <f t="shared" si="121"/>
        <v>1007</v>
      </c>
      <c r="C1540" s="1">
        <f t="shared" si="124"/>
        <v>1</v>
      </c>
      <c r="D1540" s="1">
        <f t="shared" si="125"/>
        <v>7</v>
      </c>
      <c r="E1540" s="1">
        <f t="shared" si="122"/>
        <v>26</v>
      </c>
      <c r="F1540" s="1">
        <f t="shared" si="123"/>
        <v>88</v>
      </c>
      <c r="G1540" s="1">
        <v>2</v>
      </c>
      <c r="H1540" s="2">
        <v>3.2553891000000001E-2</v>
      </c>
      <c r="I1540" s="3">
        <v>9.2784899000000004E-2</v>
      </c>
      <c r="J1540" s="3">
        <v>4</v>
      </c>
      <c r="K1540" s="3">
        <v>1</v>
      </c>
      <c r="L1540" s="3">
        <v>-0.23669409</v>
      </c>
      <c r="M1540" s="3">
        <v>6.8042218000000003E-3</v>
      </c>
      <c r="N1540" s="3">
        <v>-0.80023652000000001</v>
      </c>
      <c r="O1540" s="3">
        <v>6.2926374000000004E-3</v>
      </c>
      <c r="P1540" s="3">
        <v>4.1101973999999999E-2</v>
      </c>
      <c r="Q1540" s="3">
        <v>2.5650638E-2</v>
      </c>
      <c r="R1540" s="3">
        <v>7.1898271999999999</v>
      </c>
      <c r="S1540" s="3">
        <v>-0.59768262999999999</v>
      </c>
      <c r="T1540" s="3">
        <v>0.56497942000000001</v>
      </c>
      <c r="U1540" s="3">
        <v>-0.33503874</v>
      </c>
      <c r="V1540" s="3">
        <v>1.3873215000000001</v>
      </c>
      <c r="W1540" s="3">
        <v>-0.76025971000000003</v>
      </c>
      <c r="X1540" s="3">
        <v>1.2029455E-2</v>
      </c>
      <c r="Y1540" s="3">
        <v>6.0528367E-2</v>
      </c>
      <c r="Z1540" s="3">
        <v>8.2544551999999993E-2</v>
      </c>
      <c r="AA1540" s="3">
        <v>3.9108756000000001E-2</v>
      </c>
      <c r="AB1540" s="3">
        <v>7.7275135999999994E-2</v>
      </c>
      <c r="AC1540" s="3">
        <v>3.7846803999999998E-2</v>
      </c>
      <c r="AD1540" s="3">
        <v>6.5260615999999994E-2</v>
      </c>
      <c r="AE1540" s="3">
        <v>6.062273E-2</v>
      </c>
    </row>
    <row r="1541" spans="1:31" x14ac:dyDescent="0.2">
      <c r="A1541" s="1">
        <v>100926880</v>
      </c>
      <c r="B1541" s="1">
        <f t="shared" si="121"/>
        <v>1009</v>
      </c>
      <c r="C1541" s="1">
        <f t="shared" si="124"/>
        <v>1</v>
      </c>
      <c r="D1541" s="1">
        <f t="shared" si="125"/>
        <v>9</v>
      </c>
      <c r="E1541" s="1">
        <f t="shared" si="122"/>
        <v>26</v>
      </c>
      <c r="F1541" s="1">
        <f t="shared" si="123"/>
        <v>88</v>
      </c>
      <c r="G1541" s="1">
        <v>2</v>
      </c>
      <c r="H1541" s="2">
        <v>6.7334148000000003E-3</v>
      </c>
      <c r="I1541" s="3">
        <v>0.1116248</v>
      </c>
      <c r="J1541" s="3">
        <v>3</v>
      </c>
      <c r="K1541" s="3">
        <v>0</v>
      </c>
      <c r="L1541" s="3">
        <v>-0.23769315999999999</v>
      </c>
      <c r="M1541" s="3">
        <v>1.0072721E-2</v>
      </c>
      <c r="N1541" s="3">
        <v>-1.1320406999999999</v>
      </c>
      <c r="O1541" s="3">
        <v>-9.0596948999999996E-2</v>
      </c>
      <c r="P1541" s="3">
        <v>4.0874336999999997E-2</v>
      </c>
      <c r="Q1541" s="3">
        <v>1.1315531E-2</v>
      </c>
      <c r="R1541" s="3">
        <v>8.8271625</v>
      </c>
      <c r="S1541" s="3">
        <v>0.28611308000000002</v>
      </c>
      <c r="T1541" s="3">
        <v>0.30926632999999998</v>
      </c>
      <c r="U1541" s="3">
        <v>-0.31800303000000002</v>
      </c>
      <c r="V1541" s="3">
        <v>2.4850609000000001</v>
      </c>
      <c r="W1541" s="3">
        <v>4.8056749000000003E-2</v>
      </c>
      <c r="X1541" s="3">
        <v>1.523034E-2</v>
      </c>
      <c r="Y1541" s="3">
        <v>6.4275877999999995E-2</v>
      </c>
      <c r="Z1541" s="3">
        <v>5.2457559000000001E-2</v>
      </c>
      <c r="AA1541" s="3">
        <v>0.12721714000000001</v>
      </c>
      <c r="AB1541" s="3">
        <v>7.6093306999999999E-2</v>
      </c>
      <c r="AC1541" s="3">
        <v>8.0693300999999995E-2</v>
      </c>
      <c r="AD1541" s="3">
        <v>0.15461679</v>
      </c>
      <c r="AE1541" s="3">
        <v>7.6019629000000005E-2</v>
      </c>
    </row>
    <row r="1542" spans="1:31" x14ac:dyDescent="0.2">
      <c r="A1542" s="1">
        <v>101126880</v>
      </c>
      <c r="B1542" s="1">
        <f t="shared" si="121"/>
        <v>1011</v>
      </c>
      <c r="C1542" s="1">
        <f t="shared" si="124"/>
        <v>1</v>
      </c>
      <c r="D1542" s="1">
        <f t="shared" si="125"/>
        <v>11</v>
      </c>
      <c r="E1542" s="1">
        <f t="shared" si="122"/>
        <v>26</v>
      </c>
      <c r="F1542" s="1">
        <f t="shared" si="123"/>
        <v>88</v>
      </c>
      <c r="G1542" s="1">
        <v>2</v>
      </c>
      <c r="H1542" s="2">
        <v>7.3218513999999998E-2</v>
      </c>
      <c r="I1542" s="3">
        <v>0.15460518000000001</v>
      </c>
      <c r="J1542" s="3">
        <v>12</v>
      </c>
      <c r="K1542" s="3">
        <v>0</v>
      </c>
      <c r="L1542" s="3">
        <v>-0.23613221000000001</v>
      </c>
      <c r="M1542" s="3">
        <v>-5.4202618000000003E-3</v>
      </c>
      <c r="N1542" s="3">
        <v>-2.5470448000000001</v>
      </c>
      <c r="O1542" s="3">
        <v>-8.7407952999999997E-2</v>
      </c>
      <c r="P1542" s="3">
        <v>4.2588400999999998E-2</v>
      </c>
      <c r="Q1542" s="3">
        <v>-2.2420595000000001E-2</v>
      </c>
      <c r="R1542" s="3">
        <v>0.85590127999999999</v>
      </c>
      <c r="S1542" s="3">
        <v>0.22247065999999999</v>
      </c>
      <c r="T1542" s="3">
        <v>-0.29716189999999998</v>
      </c>
      <c r="U1542" s="3">
        <v>-0.33105753999999998</v>
      </c>
      <c r="V1542" s="3">
        <v>-4.5176268999999998</v>
      </c>
      <c r="W1542" s="3">
        <v>9.1848633999999998E-3</v>
      </c>
      <c r="X1542" s="3">
        <v>2.5925931999999999E-2</v>
      </c>
      <c r="Y1542" s="3">
        <v>0.10302881</v>
      </c>
      <c r="Z1542" s="3">
        <v>8.4043356E-2</v>
      </c>
      <c r="AA1542" s="3">
        <v>9.6214253999999999E-2</v>
      </c>
      <c r="AB1542" s="3">
        <v>0.15290303</v>
      </c>
      <c r="AC1542" s="3">
        <v>0.11665642</v>
      </c>
      <c r="AD1542" s="3">
        <v>0.16664702000000001</v>
      </c>
      <c r="AE1542" s="3">
        <v>0.12359006</v>
      </c>
    </row>
    <row r="1543" spans="1:31" x14ac:dyDescent="0.2">
      <c r="A1543" s="1">
        <v>101326880</v>
      </c>
      <c r="B1543" s="1">
        <f t="shared" si="121"/>
        <v>1013</v>
      </c>
      <c r="C1543" s="1">
        <f t="shared" si="124"/>
        <v>1</v>
      </c>
      <c r="D1543" s="1">
        <f t="shared" si="125"/>
        <v>13</v>
      </c>
      <c r="E1543" s="1">
        <f t="shared" si="122"/>
        <v>26</v>
      </c>
      <c r="F1543" s="1">
        <f t="shared" si="123"/>
        <v>88</v>
      </c>
      <c r="G1543" s="1">
        <v>2</v>
      </c>
      <c r="H1543" s="2">
        <v>2.5054288000000001E-2</v>
      </c>
      <c r="I1543" s="3">
        <v>0.12608887999999999</v>
      </c>
      <c r="J1543" s="3">
        <v>14</v>
      </c>
      <c r="K1543" s="3">
        <v>0</v>
      </c>
      <c r="L1543" s="3">
        <v>-0.24808578000000001</v>
      </c>
      <c r="M1543" s="3">
        <v>-2.6082164000000001E-3</v>
      </c>
      <c r="N1543" s="3">
        <v>-4.7645746999999998</v>
      </c>
      <c r="O1543" s="3">
        <v>-5.0660088999999998E-2</v>
      </c>
      <c r="P1543" s="3">
        <v>4.7078762000000003E-2</v>
      </c>
      <c r="Q1543" s="3">
        <v>-4.2010105E-4</v>
      </c>
      <c r="R1543" s="3">
        <v>0.28811187999999999</v>
      </c>
      <c r="S1543" s="3">
        <v>0.16113213000000001</v>
      </c>
      <c r="T1543" s="3">
        <v>9.4538566000000004E-2</v>
      </c>
      <c r="U1543" s="3">
        <v>-0.34007564000000001</v>
      </c>
      <c r="V1543" s="3">
        <v>-5.5492432000000003</v>
      </c>
      <c r="W1543" s="3">
        <v>-1.2421883E-2</v>
      </c>
      <c r="X1543" s="3">
        <v>2.0149659E-2</v>
      </c>
      <c r="Y1543" s="3">
        <v>7.4933783000000004E-2</v>
      </c>
      <c r="Z1543" s="3">
        <v>0.10599413000000001</v>
      </c>
      <c r="AA1543" s="3">
        <v>7.2292842999999996E-2</v>
      </c>
      <c r="AB1543" s="3">
        <v>8.0352323000000003E-2</v>
      </c>
      <c r="AC1543" s="3">
        <v>9.5737238000000002E-2</v>
      </c>
      <c r="AD1543" s="3">
        <v>0.11209039</v>
      </c>
      <c r="AE1543" s="3">
        <v>8.7244245999999998E-2</v>
      </c>
    </row>
    <row r="1544" spans="1:31" x14ac:dyDescent="0.2">
      <c r="A1544" s="1">
        <v>101726880</v>
      </c>
      <c r="B1544" s="1">
        <f t="shared" si="121"/>
        <v>1017</v>
      </c>
      <c r="C1544" s="1">
        <f t="shared" si="124"/>
        <v>1</v>
      </c>
      <c r="D1544" s="1">
        <f t="shared" si="125"/>
        <v>17</v>
      </c>
      <c r="E1544" s="1">
        <f t="shared" si="122"/>
        <v>26</v>
      </c>
      <c r="F1544" s="1">
        <f t="shared" si="123"/>
        <v>88</v>
      </c>
      <c r="G1544" s="1">
        <v>2</v>
      </c>
      <c r="H1544" s="2">
        <v>1.5951842E-3</v>
      </c>
      <c r="I1544" s="3">
        <v>0.15616321999999999</v>
      </c>
      <c r="J1544" s="3">
        <v>3</v>
      </c>
      <c r="K1544" s="3">
        <v>1</v>
      </c>
      <c r="L1544" s="3">
        <v>-0.23914632999999999</v>
      </c>
      <c r="M1544" s="3">
        <v>-3.7301082999999999E-2</v>
      </c>
      <c r="N1544" s="3">
        <v>-1.4921831000000001</v>
      </c>
      <c r="O1544" s="3">
        <v>-0.12652795999999999</v>
      </c>
      <c r="P1544" s="3">
        <v>4.1826750000000003E-2</v>
      </c>
      <c r="Q1544" s="3">
        <v>-3.7604284000000002E-2</v>
      </c>
      <c r="R1544" s="3">
        <v>9.3250346999999998</v>
      </c>
      <c r="S1544" s="3">
        <v>-0.82921670999999997</v>
      </c>
      <c r="T1544" s="3">
        <v>-0.59576510999999999</v>
      </c>
      <c r="U1544" s="3">
        <v>-0.32843241000000001</v>
      </c>
      <c r="V1544" s="3">
        <v>2.6929888000000002</v>
      </c>
      <c r="W1544" s="3">
        <v>-0.79431803999999995</v>
      </c>
      <c r="X1544" s="3">
        <v>2.6199350999999999E-2</v>
      </c>
      <c r="Y1544" s="3">
        <v>0.11134877</v>
      </c>
      <c r="Z1544" s="3">
        <v>8.9097973999999996E-2</v>
      </c>
      <c r="AA1544" s="3">
        <v>0.24627468999999999</v>
      </c>
      <c r="AB1544" s="3">
        <v>0.15605927999999999</v>
      </c>
      <c r="AC1544" s="3">
        <v>0.12653301</v>
      </c>
      <c r="AD1544" s="3">
        <v>9.6466721000000005E-2</v>
      </c>
      <c r="AE1544" s="3">
        <v>0.12639617</v>
      </c>
    </row>
    <row r="1545" spans="1:31" x14ac:dyDescent="0.2">
      <c r="A1545" s="1">
        <v>103026880</v>
      </c>
      <c r="B1545" s="1">
        <f t="shared" si="121"/>
        <v>1030</v>
      </c>
      <c r="C1545" s="1">
        <f t="shared" si="124"/>
        <v>1</v>
      </c>
      <c r="D1545" s="1">
        <f t="shared" si="125"/>
        <v>30</v>
      </c>
      <c r="E1545" s="1">
        <f t="shared" si="122"/>
        <v>26</v>
      </c>
      <c r="F1545" s="1">
        <f t="shared" si="123"/>
        <v>88</v>
      </c>
      <c r="G1545" s="1">
        <v>2</v>
      </c>
      <c r="H1545" s="2">
        <v>7.7470244000000001E-3</v>
      </c>
      <c r="I1545" s="3">
        <v>0.10359053999999999</v>
      </c>
      <c r="J1545" s="3">
        <v>4</v>
      </c>
      <c r="K1545" s="3">
        <v>0</v>
      </c>
      <c r="L1545" s="3">
        <v>-0.23597107</v>
      </c>
      <c r="M1545" s="3">
        <v>1.0835735000000001E-2</v>
      </c>
      <c r="N1545" s="3">
        <v>-0.77657876000000003</v>
      </c>
      <c r="O1545" s="3">
        <v>-9.8332928E-2</v>
      </c>
      <c r="P1545" s="3">
        <v>4.0392882999999997E-2</v>
      </c>
      <c r="Q1545" s="3">
        <v>1.7681071E-2</v>
      </c>
      <c r="R1545" s="3">
        <v>7.5615858999999999</v>
      </c>
      <c r="S1545" s="3">
        <v>0.26795964</v>
      </c>
      <c r="T1545" s="3">
        <v>0.42324704000000002</v>
      </c>
      <c r="U1545" s="3">
        <v>-0.31230770000000002</v>
      </c>
      <c r="V1545" s="3">
        <v>1.5439750000000001</v>
      </c>
      <c r="W1545" s="3">
        <v>4.3253899999999998E-2</v>
      </c>
      <c r="X1545" s="3">
        <v>1.3137028E-2</v>
      </c>
      <c r="Y1545" s="3">
        <v>7.0479430999999995E-2</v>
      </c>
      <c r="Z1545" s="3">
        <v>0.10335619</v>
      </c>
      <c r="AA1545" s="3">
        <v>4.5815664999999998E-2</v>
      </c>
      <c r="AB1545" s="3">
        <v>8.6443686000000006E-2</v>
      </c>
      <c r="AC1545" s="3">
        <v>7.6753155000000003E-2</v>
      </c>
      <c r="AD1545" s="3">
        <v>4.1323479000000003E-2</v>
      </c>
      <c r="AE1545" s="3">
        <v>7.2704497000000007E-2</v>
      </c>
    </row>
    <row r="1546" spans="1:31" x14ac:dyDescent="0.2">
      <c r="A1546" s="1">
        <v>104526880</v>
      </c>
      <c r="B1546" s="1">
        <f t="shared" si="121"/>
        <v>1045</v>
      </c>
      <c r="C1546" s="1">
        <f t="shared" si="124"/>
        <v>1</v>
      </c>
      <c r="D1546" s="1">
        <f t="shared" si="125"/>
        <v>45</v>
      </c>
      <c r="E1546" s="1">
        <f t="shared" si="122"/>
        <v>26</v>
      </c>
      <c r="F1546" s="1">
        <f t="shared" si="123"/>
        <v>88</v>
      </c>
      <c r="G1546" s="1">
        <v>2</v>
      </c>
      <c r="H1546" s="2">
        <v>2.5471229000000001E-2</v>
      </c>
      <c r="I1546" s="3">
        <v>0.12913157</v>
      </c>
      <c r="J1546" s="3">
        <v>14</v>
      </c>
      <c r="K1546" s="3">
        <v>0</v>
      </c>
      <c r="L1546" s="3">
        <v>-0.24661642</v>
      </c>
      <c r="M1546" s="3">
        <v>-2.0132746E-3</v>
      </c>
      <c r="N1546" s="3">
        <v>-4.7464133000000004</v>
      </c>
      <c r="O1546" s="3">
        <v>-5.3364360999999999E-2</v>
      </c>
      <c r="P1546" s="3">
        <v>4.6672099000000002E-2</v>
      </c>
      <c r="Q1546" s="3">
        <v>-1.9635668999999998E-3</v>
      </c>
      <c r="R1546" s="3">
        <v>0.25946542</v>
      </c>
      <c r="S1546" s="3">
        <v>0.16514421000000001</v>
      </c>
      <c r="T1546" s="3">
        <v>6.8178524000000004E-2</v>
      </c>
      <c r="U1546" s="3">
        <v>-0.33990818</v>
      </c>
      <c r="V1546" s="3">
        <v>-5.5671545</v>
      </c>
      <c r="W1546" s="3">
        <v>-1.1839827000000001E-2</v>
      </c>
      <c r="X1546" s="3">
        <v>2.0809749999999998E-2</v>
      </c>
      <c r="Y1546" s="3">
        <v>0.10484062</v>
      </c>
      <c r="Z1546" s="3">
        <v>0.11312018</v>
      </c>
      <c r="AA1546" s="3">
        <v>7.4048348999999999E-2</v>
      </c>
      <c r="AB1546" s="3">
        <v>5.9046380000000002E-2</v>
      </c>
      <c r="AC1546" s="3">
        <v>9.1833054999999997E-2</v>
      </c>
      <c r="AD1546" s="3">
        <v>7.8177377000000006E-2</v>
      </c>
      <c r="AE1546" s="3">
        <v>8.9095997999999996E-2</v>
      </c>
    </row>
    <row r="1547" spans="1:31" x14ac:dyDescent="0.2">
      <c r="A1547" s="1">
        <v>200526880</v>
      </c>
      <c r="B1547" s="1">
        <f t="shared" si="121"/>
        <v>2005</v>
      </c>
      <c r="C1547" s="1">
        <f t="shared" si="124"/>
        <v>2</v>
      </c>
      <c r="D1547" s="1">
        <f t="shared" si="125"/>
        <v>5</v>
      </c>
      <c r="E1547" s="1">
        <f t="shared" si="122"/>
        <v>26</v>
      </c>
      <c r="F1547" s="1">
        <f t="shared" si="123"/>
        <v>88</v>
      </c>
      <c r="G1547" s="1">
        <v>2</v>
      </c>
      <c r="H1547" s="2">
        <v>3.976085E-2</v>
      </c>
      <c r="I1547" s="3">
        <v>0.11490035</v>
      </c>
      <c r="J1547" s="3">
        <v>1</v>
      </c>
      <c r="K1547" s="3">
        <v>0</v>
      </c>
      <c r="L1547" s="3">
        <v>-0.23872700999999999</v>
      </c>
      <c r="M1547" s="3">
        <v>1.0201104000000001E-2</v>
      </c>
      <c r="N1547" s="3">
        <v>-1.4630795000000001</v>
      </c>
      <c r="O1547" s="3">
        <v>-7.9299764999999994E-2</v>
      </c>
      <c r="P1547" s="3">
        <v>4.1223673000000002E-2</v>
      </c>
      <c r="Q1547" s="3">
        <v>9.0010650000000008E-3</v>
      </c>
      <c r="R1547" s="3">
        <v>11.305680000000001</v>
      </c>
      <c r="S1547" s="3">
        <v>0.30624092000000003</v>
      </c>
      <c r="T1547" s="3">
        <v>0.26845217999999998</v>
      </c>
      <c r="U1547" s="3">
        <v>-0.32198060000000001</v>
      </c>
      <c r="V1547" s="3">
        <v>4.2927634000000001</v>
      </c>
      <c r="W1547" s="3">
        <v>5.1754426999999999E-2</v>
      </c>
      <c r="X1547" s="3">
        <v>1.6221838999999998E-2</v>
      </c>
      <c r="Y1547" s="3">
        <v>9.7653247999999998E-2</v>
      </c>
      <c r="Z1547" s="3">
        <v>1.6595933E-2</v>
      </c>
      <c r="AA1547" s="3">
        <v>5.8806921999999998E-2</v>
      </c>
      <c r="AB1547" s="3">
        <v>0.11316991</v>
      </c>
      <c r="AC1547" s="3">
        <v>7.1286339000000004E-2</v>
      </c>
      <c r="AD1547" s="3">
        <v>0.14482887</v>
      </c>
      <c r="AE1547" s="3">
        <v>6.5968321999999996E-2</v>
      </c>
    </row>
    <row r="1548" spans="1:31" x14ac:dyDescent="0.2">
      <c r="A1548" s="1">
        <v>200826880</v>
      </c>
      <c r="B1548" s="1">
        <f t="shared" si="121"/>
        <v>2008</v>
      </c>
      <c r="C1548" s="1">
        <f t="shared" si="124"/>
        <v>2</v>
      </c>
      <c r="D1548" s="1">
        <f t="shared" si="125"/>
        <v>8</v>
      </c>
      <c r="E1548" s="1">
        <f t="shared" si="122"/>
        <v>26</v>
      </c>
      <c r="F1548" s="1">
        <f t="shared" si="123"/>
        <v>88</v>
      </c>
      <c r="G1548" s="1">
        <v>2</v>
      </c>
      <c r="H1548" s="2">
        <v>1.9541919000000001E-2</v>
      </c>
      <c r="I1548" s="3">
        <v>0.11828255999999999</v>
      </c>
      <c r="J1548" s="3">
        <v>11</v>
      </c>
      <c r="K1548" s="3">
        <v>0</v>
      </c>
      <c r="L1548" s="3">
        <v>-0.23524102</v>
      </c>
      <c r="M1548" s="3">
        <v>1.2730581999999999E-3</v>
      </c>
      <c r="N1548" s="3">
        <v>-1.7628037000000001</v>
      </c>
      <c r="O1548" s="3">
        <v>-7.2732812999999993E-2</v>
      </c>
      <c r="P1548" s="3">
        <v>4.2555387E-2</v>
      </c>
      <c r="Q1548" s="3">
        <v>2.7256404999999998E-3</v>
      </c>
      <c r="R1548" s="3">
        <v>1.6036338999999999</v>
      </c>
      <c r="S1548" s="3">
        <v>0.19355348999999999</v>
      </c>
      <c r="T1548" s="3">
        <v>0.14793043</v>
      </c>
      <c r="U1548" s="3">
        <v>-0.32241841999999998</v>
      </c>
      <c r="V1548" s="3">
        <v>-3.7800063000000002</v>
      </c>
      <c r="W1548" s="3">
        <v>9.3978924000000003E-4</v>
      </c>
      <c r="X1548" s="3">
        <v>1.7345962999999999E-2</v>
      </c>
      <c r="Y1548" s="3">
        <v>7.8208984999999995E-2</v>
      </c>
      <c r="Z1548" s="3">
        <v>9.1649674E-2</v>
      </c>
      <c r="AA1548" s="3">
        <v>0.12970599999999999</v>
      </c>
      <c r="AB1548" s="3">
        <v>9.8551779000000006E-2</v>
      </c>
      <c r="AC1548" s="3">
        <v>7.6718788999999996E-2</v>
      </c>
      <c r="AD1548" s="3">
        <v>8.2441801999999995E-2</v>
      </c>
      <c r="AE1548" s="3">
        <v>8.6058767999999994E-2</v>
      </c>
    </row>
    <row r="1549" spans="1:31" x14ac:dyDescent="0.2">
      <c r="A1549" s="1">
        <v>201526880</v>
      </c>
      <c r="B1549" s="1">
        <f t="shared" si="121"/>
        <v>2015</v>
      </c>
      <c r="C1549" s="1">
        <f t="shared" si="124"/>
        <v>2</v>
      </c>
      <c r="D1549" s="1">
        <f t="shared" si="125"/>
        <v>15</v>
      </c>
      <c r="E1549" s="1">
        <f t="shared" si="122"/>
        <v>26</v>
      </c>
      <c r="F1549" s="1">
        <f t="shared" si="123"/>
        <v>88</v>
      </c>
      <c r="G1549" s="1">
        <v>2</v>
      </c>
      <c r="H1549" s="2">
        <v>8.6888019000000004E-4</v>
      </c>
      <c r="I1549" s="3">
        <v>0.1083307</v>
      </c>
      <c r="J1549" s="3">
        <v>4</v>
      </c>
      <c r="K1549" s="3">
        <v>1</v>
      </c>
      <c r="L1549" s="3">
        <v>-0.23766119999999999</v>
      </c>
      <c r="M1549" s="3">
        <v>6.5618133000000002E-3</v>
      </c>
      <c r="N1549" s="3">
        <v>-1.0480529999999999</v>
      </c>
      <c r="O1549" s="3">
        <v>1.5919269000000001E-4</v>
      </c>
      <c r="P1549" s="3">
        <v>4.1386847999999997E-2</v>
      </c>
      <c r="Q1549" s="3">
        <v>1.3560432000000001E-2</v>
      </c>
      <c r="R1549" s="3">
        <v>7.5349161999999996</v>
      </c>
      <c r="S1549" s="3">
        <v>-0.65312625000000002</v>
      </c>
      <c r="T1549" s="3">
        <v>0.34847</v>
      </c>
      <c r="U1549" s="3">
        <v>-0.33275494</v>
      </c>
      <c r="V1549" s="3">
        <v>1.5569252</v>
      </c>
      <c r="W1549" s="3">
        <v>-0.77855916999999997</v>
      </c>
      <c r="X1549" s="3">
        <v>1.5440417E-2</v>
      </c>
      <c r="Y1549" s="3">
        <v>7.4925538E-2</v>
      </c>
      <c r="Z1549" s="3">
        <v>0.21627109999999999</v>
      </c>
      <c r="AA1549" s="3">
        <v>0.12587076999999999</v>
      </c>
      <c r="AB1549" s="3">
        <v>6.5463545999999997E-2</v>
      </c>
      <c r="AC1549" s="3">
        <v>8.9756798999999998E-2</v>
      </c>
      <c r="AD1549" s="3">
        <v>5.8684259000000003E-2</v>
      </c>
      <c r="AE1549" s="3">
        <v>7.8842956000000006E-2</v>
      </c>
    </row>
    <row r="1550" spans="1:31" x14ac:dyDescent="0.2">
      <c r="A1550" s="1">
        <v>201626880</v>
      </c>
      <c r="B1550" s="1">
        <f t="shared" si="121"/>
        <v>2016</v>
      </c>
      <c r="C1550" s="1">
        <f t="shared" si="124"/>
        <v>2</v>
      </c>
      <c r="D1550" s="1">
        <f t="shared" si="125"/>
        <v>16</v>
      </c>
      <c r="E1550" s="1">
        <f t="shared" si="122"/>
        <v>26</v>
      </c>
      <c r="F1550" s="1">
        <f t="shared" si="123"/>
        <v>88</v>
      </c>
      <c r="G1550" s="1">
        <v>2</v>
      </c>
      <c r="H1550" s="2">
        <v>8.4970801999999998E-3</v>
      </c>
      <c r="I1550" s="3">
        <v>0.12620714</v>
      </c>
      <c r="J1550" s="3">
        <v>3</v>
      </c>
      <c r="K1550" s="3">
        <v>1</v>
      </c>
      <c r="L1550" s="3">
        <v>-0.23886755000000001</v>
      </c>
      <c r="M1550" s="3">
        <v>-9.2780873999999999E-4</v>
      </c>
      <c r="N1550" s="3">
        <v>-1.4586285000000001</v>
      </c>
      <c r="O1550" s="3">
        <v>-4.0996629999999999E-2</v>
      </c>
      <c r="P1550" s="3">
        <v>4.1683684999999998E-2</v>
      </c>
      <c r="Q1550" s="3">
        <v>-3.0854074999999998E-3</v>
      </c>
      <c r="R1550" s="3">
        <v>8.9970412</v>
      </c>
      <c r="S1550" s="3">
        <v>-0.74286666000000001</v>
      </c>
      <c r="T1550" s="3">
        <v>4.5406195000000003E-2</v>
      </c>
      <c r="U1550" s="3">
        <v>-0.32971867999999999</v>
      </c>
      <c r="V1550" s="3">
        <v>2.6252049</v>
      </c>
      <c r="W1550" s="3">
        <v>-0.79869135000000002</v>
      </c>
      <c r="X1550" s="3">
        <v>1.9367216999999999E-2</v>
      </c>
      <c r="Y1550" s="3">
        <v>8.1692028E-2</v>
      </c>
      <c r="Z1550" s="3">
        <v>8.1301383000000005E-2</v>
      </c>
      <c r="AA1550" s="3">
        <v>0.14344573999999999</v>
      </c>
      <c r="AB1550" s="3">
        <v>7.7097846999999997E-2</v>
      </c>
      <c r="AC1550" s="3">
        <v>8.8653266999999994E-2</v>
      </c>
      <c r="AD1550" s="3">
        <v>6.4923853000000004E-2</v>
      </c>
      <c r="AE1550" s="3">
        <v>9.1604771000000002E-2</v>
      </c>
    </row>
    <row r="1551" spans="1:31" x14ac:dyDescent="0.2">
      <c r="A1551" s="1">
        <v>201926880</v>
      </c>
      <c r="B1551" s="1">
        <f t="shared" si="121"/>
        <v>2019</v>
      </c>
      <c r="C1551" s="1">
        <f t="shared" si="124"/>
        <v>2</v>
      </c>
      <c r="D1551" s="1">
        <f t="shared" si="125"/>
        <v>19</v>
      </c>
      <c r="E1551" s="1">
        <f t="shared" si="122"/>
        <v>26</v>
      </c>
      <c r="F1551" s="1">
        <f t="shared" si="123"/>
        <v>88</v>
      </c>
      <c r="G1551" s="1">
        <v>2</v>
      </c>
      <c r="H1551" s="2">
        <v>1.9607474999999999E-2</v>
      </c>
      <c r="I1551" s="3">
        <v>0.13258676</v>
      </c>
      <c r="J1551" s="3">
        <v>13</v>
      </c>
      <c r="K1551" s="3">
        <v>0</v>
      </c>
      <c r="L1551" s="3">
        <v>-0.23990632000000001</v>
      </c>
      <c r="M1551" s="3">
        <v>-2.5008829999999998E-4</v>
      </c>
      <c r="N1551" s="3">
        <v>-3.5722387000000002</v>
      </c>
      <c r="O1551" s="3">
        <v>-6.6007038000000004E-2</v>
      </c>
      <c r="P1551" s="3">
        <v>4.4423451000000003E-2</v>
      </c>
      <c r="Q1551" s="3">
        <v>-4.7978847999999999E-3</v>
      </c>
      <c r="R1551" s="3">
        <v>0.58933893999999998</v>
      </c>
      <c r="S1551" s="3">
        <v>0.18350635000000001</v>
      </c>
      <c r="T1551" s="3">
        <v>1.8000527999999998E-2</v>
      </c>
      <c r="U1551" s="3">
        <v>-0.33398738</v>
      </c>
      <c r="V1551" s="3">
        <v>-5.0298461000000003</v>
      </c>
      <c r="W1551" s="3">
        <v>-6.2967617000000004E-3</v>
      </c>
      <c r="X1551" s="3">
        <v>2.1215214999999999E-2</v>
      </c>
      <c r="Y1551" s="3">
        <v>7.5301546999999996E-2</v>
      </c>
      <c r="Z1551" s="3">
        <v>-2.6694918000000002E-2</v>
      </c>
      <c r="AA1551" s="3">
        <v>0.12512433000000001</v>
      </c>
      <c r="AB1551" s="3">
        <v>3.6275045999999998E-2</v>
      </c>
      <c r="AC1551" s="3">
        <v>0.10817155000000001</v>
      </c>
      <c r="AD1551" s="3">
        <v>0.12326500999999999</v>
      </c>
      <c r="AE1551" s="3">
        <v>0.11170773000000001</v>
      </c>
    </row>
    <row r="1552" spans="1:31" x14ac:dyDescent="0.2">
      <c r="A1552" s="1">
        <v>202626880</v>
      </c>
      <c r="B1552" s="1">
        <f t="shared" si="121"/>
        <v>2026</v>
      </c>
      <c r="C1552" s="1">
        <f t="shared" si="124"/>
        <v>2</v>
      </c>
      <c r="D1552" s="1">
        <f t="shared" si="125"/>
        <v>26</v>
      </c>
      <c r="E1552" s="1">
        <f t="shared" si="122"/>
        <v>26</v>
      </c>
      <c r="F1552" s="1">
        <f t="shared" si="123"/>
        <v>88</v>
      </c>
      <c r="G1552" s="1">
        <v>2</v>
      </c>
      <c r="H1552" s="2">
        <v>2.1004808999999999E-2</v>
      </c>
      <c r="I1552" s="3">
        <v>0.12742410000000001</v>
      </c>
      <c r="J1552" s="3">
        <v>13</v>
      </c>
      <c r="K1552" s="3">
        <v>0</v>
      </c>
      <c r="L1552" s="3">
        <v>-0.24130183999999999</v>
      </c>
      <c r="M1552" s="3">
        <v>-6.7429858E-4</v>
      </c>
      <c r="N1552" s="3">
        <v>-3.6023114999999999</v>
      </c>
      <c r="O1552" s="3">
        <v>-6.1480791999999999E-2</v>
      </c>
      <c r="P1552" s="3">
        <v>4.4850875999999998E-2</v>
      </c>
      <c r="Q1552" s="3">
        <v>-1.8055104000000001E-3</v>
      </c>
      <c r="R1552" s="3">
        <v>0.62589375000000003</v>
      </c>
      <c r="S1552" s="3">
        <v>0.17712559</v>
      </c>
      <c r="T1552" s="3">
        <v>6.9895228000000004E-2</v>
      </c>
      <c r="U1552" s="3">
        <v>-0.33380631999999999</v>
      </c>
      <c r="V1552" s="3">
        <v>-5.0030178000000003</v>
      </c>
      <c r="W1552" s="3">
        <v>-7.9287899000000002E-3</v>
      </c>
      <c r="X1552" s="3">
        <v>2.0074749999999999E-2</v>
      </c>
      <c r="Y1552" s="3">
        <v>9.0103749999999996E-2</v>
      </c>
      <c r="Z1552" s="3">
        <v>0.15370154</v>
      </c>
      <c r="AA1552" s="3">
        <v>7.1202685000000002E-2</v>
      </c>
      <c r="AB1552" s="3">
        <v>7.0914925000000004E-2</v>
      </c>
      <c r="AC1552" s="3">
        <v>8.9669312000000001E-2</v>
      </c>
      <c r="AD1552" s="3">
        <v>7.2735758000000003E-3</v>
      </c>
      <c r="AE1552" s="3">
        <v>9.2650186999999995E-2</v>
      </c>
    </row>
    <row r="1553" spans="1:31" x14ac:dyDescent="0.2">
      <c r="A1553" s="1">
        <v>202826880</v>
      </c>
      <c r="B1553" s="1">
        <f t="shared" si="121"/>
        <v>2028</v>
      </c>
      <c r="C1553" s="1">
        <f t="shared" si="124"/>
        <v>2</v>
      </c>
      <c r="D1553" s="1">
        <f t="shared" si="125"/>
        <v>28</v>
      </c>
      <c r="E1553" s="1">
        <f t="shared" si="122"/>
        <v>26</v>
      </c>
      <c r="F1553" s="1">
        <f t="shared" si="123"/>
        <v>88</v>
      </c>
      <c r="G1553" s="1">
        <v>2</v>
      </c>
      <c r="H1553" s="2">
        <v>1.6571019999999999E-2</v>
      </c>
      <c r="I1553" s="3">
        <v>0.17307690000000001</v>
      </c>
      <c r="J1553" s="3">
        <v>16</v>
      </c>
      <c r="K1553" s="3">
        <v>1</v>
      </c>
      <c r="L1553" s="3">
        <v>-0.25148193000000002</v>
      </c>
      <c r="M1553" s="3">
        <v>-9.5883901000000001E-3</v>
      </c>
      <c r="N1553" s="3">
        <v>-7.0607236000000002</v>
      </c>
      <c r="O1553" s="3">
        <v>-0.16192941999999999</v>
      </c>
      <c r="P1553" s="3">
        <v>5.1928297999999998E-2</v>
      </c>
      <c r="Q1553" s="3">
        <v>-1.7276221000000001E-2</v>
      </c>
      <c r="R1553" s="3">
        <v>-0.43317625999999998</v>
      </c>
      <c r="S1553" s="3">
        <v>-0.24113034</v>
      </c>
      <c r="T1553" s="3">
        <v>-0.18321477</v>
      </c>
      <c r="U1553" s="3">
        <v>-0.37855645999999998</v>
      </c>
      <c r="V1553" s="3">
        <v>-7.2711002999999996</v>
      </c>
      <c r="W1553" s="3">
        <v>-0.59528395000000001</v>
      </c>
      <c r="X1553" s="3">
        <v>3.2524424000000003E-2</v>
      </c>
      <c r="Y1553" s="3">
        <v>0.13078512</v>
      </c>
      <c r="Z1553" s="3">
        <v>0.11920581</v>
      </c>
      <c r="AA1553" s="3">
        <v>7.6598752000000006E-2</v>
      </c>
      <c r="AB1553" s="3">
        <v>0.13840005999999999</v>
      </c>
      <c r="AC1553" s="3">
        <v>0.12882294</v>
      </c>
      <c r="AD1553" s="3">
        <v>0.11792606999999999</v>
      </c>
      <c r="AE1553" s="3">
        <v>0.13252692999999999</v>
      </c>
    </row>
    <row r="1554" spans="1:31" x14ac:dyDescent="0.2">
      <c r="A1554" s="1">
        <v>204026880</v>
      </c>
      <c r="B1554" s="1">
        <f t="shared" si="121"/>
        <v>2040</v>
      </c>
      <c r="C1554" s="1">
        <f t="shared" si="124"/>
        <v>2</v>
      </c>
      <c r="D1554" s="1">
        <f t="shared" si="125"/>
        <v>40</v>
      </c>
      <c r="E1554" s="1">
        <f t="shared" si="122"/>
        <v>26</v>
      </c>
      <c r="F1554" s="1">
        <f t="shared" si="123"/>
        <v>88</v>
      </c>
      <c r="G1554" s="1">
        <v>2</v>
      </c>
      <c r="H1554" s="2">
        <v>1.1576799E-2</v>
      </c>
      <c r="I1554" s="3">
        <v>0.11670279</v>
      </c>
      <c r="J1554" s="3">
        <v>10</v>
      </c>
      <c r="K1554" s="3">
        <v>0</v>
      </c>
      <c r="L1554" s="3">
        <v>-0.23336019999999999</v>
      </c>
      <c r="M1554" s="3">
        <v>2.5752454E-3</v>
      </c>
      <c r="N1554" s="3">
        <v>-1.1055539000000001</v>
      </c>
      <c r="O1554" s="3">
        <v>-8.0177988000000006E-2</v>
      </c>
      <c r="P1554" s="3">
        <v>4.1647543000000002E-2</v>
      </c>
      <c r="Q1554" s="3">
        <v>3.8007035000000001E-3</v>
      </c>
      <c r="R1554" s="3">
        <v>2.2091010999999998</v>
      </c>
      <c r="S1554" s="3">
        <v>0.20557170999999999</v>
      </c>
      <c r="T1554" s="3">
        <v>0.16726509000000001</v>
      </c>
      <c r="U1554" s="3">
        <v>-0.31826585000000002</v>
      </c>
      <c r="V1554" s="3">
        <v>-3.1342056999999999</v>
      </c>
      <c r="W1554" s="3">
        <v>7.5178396999999999E-3</v>
      </c>
      <c r="X1554" s="3">
        <v>1.6687034999999999E-2</v>
      </c>
      <c r="Y1554" s="3">
        <v>5.5888114000000003E-2</v>
      </c>
      <c r="Z1554" s="3">
        <v>5.5221549000000002E-2</v>
      </c>
      <c r="AA1554" s="3">
        <v>7.4717661000000005E-2</v>
      </c>
      <c r="AB1554" s="3">
        <v>0.10173471000000001</v>
      </c>
      <c r="AC1554" s="3">
        <v>6.7657506000000006E-2</v>
      </c>
      <c r="AD1554" s="3">
        <v>0.13446691999999999</v>
      </c>
      <c r="AE1554" s="3">
        <v>8.8202712000000003E-2</v>
      </c>
    </row>
    <row r="1555" spans="1:31" x14ac:dyDescent="0.2">
      <c r="A1555" s="1">
        <v>204826880</v>
      </c>
      <c r="B1555" s="1">
        <f t="shared" si="121"/>
        <v>2048</v>
      </c>
      <c r="C1555" s="1">
        <f t="shared" si="124"/>
        <v>2</v>
      </c>
      <c r="D1555" s="1">
        <f t="shared" si="125"/>
        <v>48</v>
      </c>
      <c r="E1555" s="1">
        <f t="shared" si="122"/>
        <v>26</v>
      </c>
      <c r="F1555" s="1">
        <f t="shared" si="123"/>
        <v>88</v>
      </c>
      <c r="G1555" s="1">
        <v>2</v>
      </c>
      <c r="H1555" s="2">
        <v>1.2311338E-3</v>
      </c>
      <c r="I1555" s="3">
        <v>0.11861399</v>
      </c>
      <c r="J1555" s="3">
        <v>3</v>
      </c>
      <c r="K1555" s="3">
        <v>0</v>
      </c>
      <c r="L1555" s="3">
        <v>-0.23815919999999999</v>
      </c>
      <c r="M1555" s="3">
        <v>6.9650386E-3</v>
      </c>
      <c r="N1555" s="3">
        <v>-1.1852940999999999</v>
      </c>
      <c r="O1555" s="3">
        <v>-8.4551968000000005E-2</v>
      </c>
      <c r="P1555" s="3">
        <v>4.1084121000000001E-2</v>
      </c>
      <c r="Q1555" s="3">
        <v>4.5445173000000002E-3</v>
      </c>
      <c r="R1555" s="3">
        <v>8.9290538999999995</v>
      </c>
      <c r="S1555" s="3">
        <v>0.29304691999999999</v>
      </c>
      <c r="T1555" s="3">
        <v>0.18552357</v>
      </c>
      <c r="U1555" s="3">
        <v>-0.32031766</v>
      </c>
      <c r="V1555" s="3">
        <v>2.5178417</v>
      </c>
      <c r="W1555" s="3">
        <v>4.8346409E-2</v>
      </c>
      <c r="X1555" s="3">
        <v>1.6949713000000002E-2</v>
      </c>
      <c r="Y1555" s="3">
        <v>8.6252796000000007E-2</v>
      </c>
      <c r="Z1555" s="3">
        <v>7.5963322999999999E-2</v>
      </c>
      <c r="AA1555" s="3">
        <v>9.3549939999999998E-2</v>
      </c>
      <c r="AB1555" s="3">
        <v>8.6890676999999999E-2</v>
      </c>
      <c r="AC1555" s="3">
        <v>8.2113078000000006E-2</v>
      </c>
      <c r="AD1555" s="3">
        <v>8.9251672000000004E-2</v>
      </c>
      <c r="AE1555" s="3">
        <v>9.5503453000000002E-2</v>
      </c>
    </row>
    <row r="1556" spans="1:31" x14ac:dyDescent="0.2">
      <c r="A1556" s="1">
        <v>300626880</v>
      </c>
      <c r="B1556" s="1">
        <f t="shared" si="121"/>
        <v>3006</v>
      </c>
      <c r="C1556" s="1">
        <f t="shared" si="124"/>
        <v>3</v>
      </c>
      <c r="D1556" s="1">
        <f t="shared" si="125"/>
        <v>6</v>
      </c>
      <c r="E1556" s="1">
        <f t="shared" si="122"/>
        <v>26</v>
      </c>
      <c r="F1556" s="1">
        <f t="shared" si="123"/>
        <v>88</v>
      </c>
      <c r="G1556" s="1">
        <v>2</v>
      </c>
      <c r="H1556" s="2">
        <v>3.2812515E-2</v>
      </c>
      <c r="I1556" s="3">
        <v>0.12041713</v>
      </c>
      <c r="J1556" s="3">
        <v>20</v>
      </c>
      <c r="K1556" s="3">
        <v>1</v>
      </c>
      <c r="L1556" s="3">
        <v>-0.32231816000000002</v>
      </c>
      <c r="M1556" s="3">
        <v>-4.3061346E-2</v>
      </c>
      <c r="N1556" s="3">
        <v>-13.131175000000001</v>
      </c>
      <c r="O1556" s="3">
        <v>-0.29107564000000002</v>
      </c>
      <c r="P1556" s="3">
        <v>9.5353315999999994E-2</v>
      </c>
      <c r="Q1556" s="3">
        <v>9.3829885999999994E-3</v>
      </c>
      <c r="R1556" s="3">
        <v>1.3657227000000001</v>
      </c>
      <c r="S1556" s="3">
        <v>2.5111290000000001E-2</v>
      </c>
      <c r="T1556" s="3">
        <v>0.26845151</v>
      </c>
      <c r="U1556" s="3">
        <v>-0.45122087</v>
      </c>
      <c r="V1556" s="3">
        <v>-10.422798999999999</v>
      </c>
      <c r="W1556" s="3">
        <v>-0.59168518000000003</v>
      </c>
      <c r="X1556" s="3">
        <v>2.2225368999999998E-2</v>
      </c>
      <c r="Y1556" s="3">
        <v>7.2550419000000005E-2</v>
      </c>
      <c r="Z1556" s="3">
        <v>3.7549499E-2</v>
      </c>
      <c r="AA1556" s="3">
        <v>4.4917113000000002E-2</v>
      </c>
      <c r="AB1556" s="3">
        <v>7.5687403E-2</v>
      </c>
      <c r="AC1556" s="3">
        <v>7.9338212000000005E-2</v>
      </c>
      <c r="AD1556" s="3">
        <v>6.3464295000000004E-2</v>
      </c>
      <c r="AE1556" s="3">
        <v>9.0529281000000003E-2</v>
      </c>
    </row>
    <row r="1557" spans="1:31" x14ac:dyDescent="0.2">
      <c r="A1557" s="1">
        <v>301426880</v>
      </c>
      <c r="B1557" s="1">
        <f t="shared" si="121"/>
        <v>3014</v>
      </c>
      <c r="C1557" s="1">
        <f t="shared" si="124"/>
        <v>3</v>
      </c>
      <c r="D1557" s="1">
        <f t="shared" si="125"/>
        <v>14</v>
      </c>
      <c r="E1557" s="1">
        <f t="shared" si="122"/>
        <v>26</v>
      </c>
      <c r="F1557" s="1">
        <f t="shared" si="123"/>
        <v>88</v>
      </c>
      <c r="G1557" s="1">
        <v>2</v>
      </c>
      <c r="H1557" s="2">
        <v>1.3682638E-2</v>
      </c>
      <c r="I1557" s="3">
        <v>0.14881138999999999</v>
      </c>
      <c r="J1557" s="3">
        <v>7</v>
      </c>
      <c r="K1557" s="3">
        <v>0</v>
      </c>
      <c r="L1557" s="3">
        <v>-0.23788959000000001</v>
      </c>
      <c r="M1557" s="3">
        <v>-1.4147498999999999E-2</v>
      </c>
      <c r="N1557" s="3">
        <v>-1.0720915</v>
      </c>
      <c r="O1557" s="3">
        <v>-7.8876093999999994E-2</v>
      </c>
      <c r="P1557" s="3">
        <v>4.1488822000000002E-2</v>
      </c>
      <c r="Q1557" s="3">
        <v>-2.5425931999999998E-2</v>
      </c>
      <c r="R1557" s="3">
        <v>4.7377222000000003</v>
      </c>
      <c r="S1557" s="3">
        <v>0.28278492999999999</v>
      </c>
      <c r="T1557" s="3">
        <v>-0.36391114000000002</v>
      </c>
      <c r="U1557" s="3">
        <v>-0.32430597</v>
      </c>
      <c r="V1557" s="3">
        <v>-0.80898331000000001</v>
      </c>
      <c r="W1557" s="3">
        <v>3.8207429000000001E-2</v>
      </c>
      <c r="X1557" s="3">
        <v>2.4095947999999999E-2</v>
      </c>
      <c r="Y1557" s="3">
        <v>0.13249673000000001</v>
      </c>
      <c r="Z1557" s="3">
        <v>0.13506746</v>
      </c>
      <c r="AA1557" s="3">
        <v>0.10978609</v>
      </c>
      <c r="AB1557" s="3">
        <v>0.13115604</v>
      </c>
      <c r="AC1557" s="3">
        <v>0.10509284000000001</v>
      </c>
      <c r="AD1557" s="3">
        <v>0.13130766999999999</v>
      </c>
      <c r="AE1557" s="3">
        <v>0.11137001000000001</v>
      </c>
    </row>
    <row r="1558" spans="1:31" x14ac:dyDescent="0.2">
      <c r="A1558" s="1">
        <v>400226880</v>
      </c>
      <c r="B1558" s="1">
        <f t="shared" si="121"/>
        <v>4002</v>
      </c>
      <c r="C1558" s="1">
        <f t="shared" si="124"/>
        <v>4</v>
      </c>
      <c r="D1558" s="1">
        <f t="shared" si="125"/>
        <v>2</v>
      </c>
      <c r="E1558" s="1">
        <f t="shared" si="122"/>
        <v>26</v>
      </c>
      <c r="F1558" s="1">
        <f t="shared" si="123"/>
        <v>88</v>
      </c>
      <c r="G1558" s="1">
        <v>2</v>
      </c>
      <c r="H1558" s="2">
        <v>8.4578203999999997E-3</v>
      </c>
      <c r="I1558" s="3">
        <v>0.15417510000000001</v>
      </c>
      <c r="J1558" s="3">
        <v>14</v>
      </c>
      <c r="K1558" s="3">
        <v>0</v>
      </c>
      <c r="L1558" s="3">
        <v>-0.23932956999999999</v>
      </c>
      <c r="M1558" s="3">
        <v>-1.7782443000000001E-3</v>
      </c>
      <c r="N1558" s="3">
        <v>-4.5670950000000001</v>
      </c>
      <c r="O1558" s="3">
        <v>-7.5176723000000001E-2</v>
      </c>
      <c r="P1558" s="3">
        <v>4.4435743E-2</v>
      </c>
      <c r="Q1558" s="3">
        <v>-1.7765487999999999E-2</v>
      </c>
      <c r="R1558" s="3">
        <v>-3.1127104999999999E-2</v>
      </c>
      <c r="S1558" s="3">
        <v>0.19573873999999999</v>
      </c>
      <c r="T1558" s="3">
        <v>-0.20806201999999999</v>
      </c>
      <c r="U1558" s="3">
        <v>-0.33846522000000001</v>
      </c>
      <c r="V1558" s="3">
        <v>-5.7154832999999998</v>
      </c>
      <c r="W1558" s="3">
        <v>-4.5125451999999998E-3</v>
      </c>
      <c r="X1558" s="3">
        <v>2.6336727000000001E-2</v>
      </c>
      <c r="Y1558" s="3">
        <v>0.13073588</v>
      </c>
      <c r="Z1558" s="3">
        <v>0.12139369</v>
      </c>
      <c r="AA1558" s="3">
        <v>9.0396379999999998E-2</v>
      </c>
      <c r="AB1558" s="3">
        <v>0.10588481</v>
      </c>
      <c r="AC1558" s="3">
        <v>0.13086191999999999</v>
      </c>
      <c r="AD1558" s="3">
        <v>0.17586488</v>
      </c>
      <c r="AE1558" s="3">
        <v>0.109427</v>
      </c>
    </row>
    <row r="1559" spans="1:31" x14ac:dyDescent="0.2">
      <c r="A1559" s="1">
        <v>401026880</v>
      </c>
      <c r="B1559" s="1">
        <f t="shared" si="121"/>
        <v>4010</v>
      </c>
      <c r="C1559" s="1">
        <f t="shared" si="124"/>
        <v>4</v>
      </c>
      <c r="D1559" s="1">
        <f t="shared" si="125"/>
        <v>10</v>
      </c>
      <c r="E1559" s="1">
        <f t="shared" si="122"/>
        <v>26</v>
      </c>
      <c r="F1559" s="1">
        <f t="shared" si="123"/>
        <v>88</v>
      </c>
      <c r="G1559" s="1">
        <v>2</v>
      </c>
      <c r="H1559" s="2">
        <v>6.8869201E-3</v>
      </c>
      <c r="I1559" s="3">
        <v>0.11158079999999999</v>
      </c>
      <c r="J1559" s="3">
        <v>6</v>
      </c>
      <c r="K1559" s="3">
        <v>0</v>
      </c>
      <c r="L1559" s="3">
        <v>-0.23468757000000001</v>
      </c>
      <c r="M1559" s="3">
        <v>7.3932538999999997E-3</v>
      </c>
      <c r="N1559" s="3">
        <v>-0.45729618999999999</v>
      </c>
      <c r="O1559" s="3">
        <v>-9.5965139000000005E-2</v>
      </c>
      <c r="P1559" s="3">
        <v>4.0474553000000003E-2</v>
      </c>
      <c r="Q1559" s="3">
        <v>9.4495953000000004E-3</v>
      </c>
      <c r="R1559" s="3">
        <v>5.5434671</v>
      </c>
      <c r="S1559" s="3">
        <v>0.25339909999999999</v>
      </c>
      <c r="T1559" s="3">
        <v>0.27204980000000001</v>
      </c>
      <c r="U1559" s="3">
        <v>-0.31304200999999998</v>
      </c>
      <c r="V1559" s="3">
        <v>-0.13530809999999999</v>
      </c>
      <c r="W1559" s="3">
        <v>3.4546968999999997E-2</v>
      </c>
      <c r="X1559" s="3">
        <v>1.4989705000000001E-2</v>
      </c>
      <c r="Y1559" s="3">
        <v>7.9776667999999995E-2</v>
      </c>
      <c r="Z1559" s="3">
        <v>4.3204480000000002E-3</v>
      </c>
      <c r="AA1559" s="3">
        <v>2.1751E-2</v>
      </c>
      <c r="AB1559" s="3">
        <v>0.12749181000000001</v>
      </c>
      <c r="AC1559" s="3">
        <v>7.3233119999999999E-2</v>
      </c>
      <c r="AD1559" s="3">
        <v>0.13588306</v>
      </c>
      <c r="AE1559" s="3">
        <v>9.0352581000000001E-2</v>
      </c>
    </row>
    <row r="1560" spans="1:31" x14ac:dyDescent="0.2">
      <c r="A1560" s="1">
        <v>401226880</v>
      </c>
      <c r="B1560" s="1">
        <f t="shared" si="121"/>
        <v>4012</v>
      </c>
      <c r="C1560" s="1">
        <f t="shared" si="124"/>
        <v>4</v>
      </c>
      <c r="D1560" s="1">
        <f t="shared" si="125"/>
        <v>12</v>
      </c>
      <c r="E1560" s="1">
        <f t="shared" si="122"/>
        <v>26</v>
      </c>
      <c r="F1560" s="1">
        <f t="shared" si="123"/>
        <v>88</v>
      </c>
      <c r="G1560" s="1">
        <v>2</v>
      </c>
      <c r="H1560" s="2">
        <v>8.1324799000000003E-2</v>
      </c>
      <c r="I1560" s="3">
        <v>6.2042074000000003E-2</v>
      </c>
      <c r="J1560" s="3">
        <v>12</v>
      </c>
      <c r="K1560" s="3">
        <v>0</v>
      </c>
      <c r="L1560" s="3">
        <v>-0.27725734000000002</v>
      </c>
      <c r="M1560" s="3">
        <v>-2.0632068E-2</v>
      </c>
      <c r="N1560" s="3">
        <v>-2.8052377000000002</v>
      </c>
      <c r="O1560" s="3">
        <v>-2.2042902E-2</v>
      </c>
      <c r="P1560" s="3">
        <v>5.4233772E-2</v>
      </c>
      <c r="Q1560" s="3">
        <v>1.7729104999999998E-2</v>
      </c>
      <c r="R1560" s="3">
        <v>1.0550322999999999</v>
      </c>
      <c r="S1560" s="3">
        <v>0.10244868</v>
      </c>
      <c r="T1560" s="3">
        <v>0.38004585000000002</v>
      </c>
      <c r="U1560" s="3">
        <v>-0.31533313000000002</v>
      </c>
      <c r="V1560" s="3">
        <v>-4.0779835000000002</v>
      </c>
      <c r="W1560" s="3">
        <v>-1.2392709999999999E-2</v>
      </c>
      <c r="X1560" s="3">
        <v>6.1547162999999998E-3</v>
      </c>
      <c r="Y1560" s="3">
        <v>1.940035E-2</v>
      </c>
      <c r="Z1560" s="3">
        <v>8.7505363000000003E-2</v>
      </c>
      <c r="AA1560" s="3">
        <v>2.3250254000000001E-2</v>
      </c>
      <c r="AB1560" s="3">
        <v>-2.2874683E-2</v>
      </c>
      <c r="AC1560" s="3">
        <v>2.8364872999999999E-2</v>
      </c>
      <c r="AD1560" s="3">
        <v>0.11001246000000001</v>
      </c>
      <c r="AE1560" s="3">
        <v>2.0981745E-2</v>
      </c>
    </row>
    <row r="1561" spans="1:31" x14ac:dyDescent="0.2">
      <c r="A1561" s="1">
        <v>601826880</v>
      </c>
      <c r="B1561" s="1">
        <f t="shared" si="121"/>
        <v>6018</v>
      </c>
      <c r="C1561" s="1">
        <f t="shared" si="124"/>
        <v>6</v>
      </c>
      <c r="D1561" s="1">
        <f t="shared" si="125"/>
        <v>18</v>
      </c>
      <c r="E1561" s="1">
        <f t="shared" si="122"/>
        <v>26</v>
      </c>
      <c r="F1561" s="1">
        <f t="shared" si="123"/>
        <v>88</v>
      </c>
      <c r="G1561" s="1">
        <v>2</v>
      </c>
      <c r="H1561" s="2">
        <v>1.1878908000000001E-2</v>
      </c>
      <c r="I1561" s="3">
        <v>0.15655993000000001</v>
      </c>
      <c r="J1561" s="3">
        <v>0</v>
      </c>
      <c r="K1561" s="3">
        <v>0</v>
      </c>
      <c r="L1561" s="3">
        <v>-0.23893531000000001</v>
      </c>
      <c r="M1561" s="3">
        <v>-4.3618161000000003E-2</v>
      </c>
      <c r="N1561" s="3">
        <v>-0.76949734000000003</v>
      </c>
      <c r="O1561" s="3">
        <v>-2.9871798000000001E-2</v>
      </c>
      <c r="P1561" s="3">
        <v>4.1696695999999998E-2</v>
      </c>
      <c r="Q1561" s="3">
        <v>-4.1330155E-2</v>
      </c>
      <c r="R1561" s="3">
        <v>13.335953</v>
      </c>
      <c r="S1561" s="3">
        <v>0.34830442</v>
      </c>
      <c r="T1561" s="3">
        <v>-0.67101284000000005</v>
      </c>
      <c r="U1561" s="3">
        <v>-0.32649288999999998</v>
      </c>
      <c r="V1561" s="3">
        <v>5.1132355</v>
      </c>
      <c r="W1561" s="3">
        <v>4.3712230999999997E-2</v>
      </c>
      <c r="X1561" s="3">
        <v>2.6133718E-2</v>
      </c>
      <c r="Y1561" s="3">
        <v>0.11822472000000001</v>
      </c>
      <c r="Z1561" s="3">
        <v>0.13175038</v>
      </c>
      <c r="AA1561" s="3">
        <v>0.21825106999999999</v>
      </c>
      <c r="AB1561" s="3">
        <v>0.10680267</v>
      </c>
      <c r="AC1561" s="3">
        <v>0.12391075</v>
      </c>
      <c r="AD1561" s="3">
        <v>0.14429856999999999</v>
      </c>
      <c r="AE1561" s="3">
        <v>0.12073647</v>
      </c>
    </row>
    <row r="1562" spans="1:31" x14ac:dyDescent="0.2">
      <c r="A1562" s="1">
        <v>100427880</v>
      </c>
      <c r="B1562" s="1">
        <f t="shared" si="121"/>
        <v>1004</v>
      </c>
      <c r="C1562" s="1">
        <f t="shared" si="124"/>
        <v>1</v>
      </c>
      <c r="D1562" s="1">
        <f t="shared" si="125"/>
        <v>4</v>
      </c>
      <c r="E1562" s="1">
        <f t="shared" si="122"/>
        <v>27</v>
      </c>
      <c r="F1562" s="1">
        <f t="shared" si="123"/>
        <v>88</v>
      </c>
      <c r="G1562" s="1">
        <v>2</v>
      </c>
      <c r="H1562" s="2">
        <v>2.1625782999999999E-2</v>
      </c>
      <c r="I1562" s="3">
        <v>8.3760030999999999E-2</v>
      </c>
      <c r="J1562" s="3">
        <v>2</v>
      </c>
      <c r="K1562" s="3">
        <v>1</v>
      </c>
      <c r="L1562" s="3">
        <v>-0.1063301</v>
      </c>
      <c r="M1562" s="3">
        <v>-1.1079646E-2</v>
      </c>
      <c r="N1562" s="3">
        <v>-2.0983094000000002</v>
      </c>
      <c r="O1562" s="3">
        <v>0.29865937999999997</v>
      </c>
      <c r="P1562" s="3">
        <v>-0.39384165999999998</v>
      </c>
      <c r="Q1562" s="3">
        <v>-1.9420072E-2</v>
      </c>
      <c r="R1562" s="3">
        <v>1.8388990999999999</v>
      </c>
      <c r="S1562" s="3">
        <v>-0.60373494000000005</v>
      </c>
      <c r="T1562" s="3">
        <v>-0.27674771999999997</v>
      </c>
      <c r="U1562" s="3">
        <v>1.2485212000000001E-2</v>
      </c>
      <c r="V1562" s="3">
        <v>4.8713107000000004</v>
      </c>
      <c r="W1562" s="3">
        <v>-0.53897927000000001</v>
      </c>
      <c r="X1562" s="3">
        <v>-6.5837209999999998E-3</v>
      </c>
      <c r="Y1562" s="3">
        <v>4.2160514000000003E-2</v>
      </c>
      <c r="Z1562" s="3">
        <v>5.1283026000000002E-2</v>
      </c>
      <c r="AA1562" s="3">
        <v>7.1539571999999996E-2</v>
      </c>
      <c r="AB1562" s="3">
        <v>-6.4262733000000002E-3</v>
      </c>
      <c r="AC1562" s="3">
        <v>5.3627642000000003E-2</v>
      </c>
      <c r="AD1562" s="3">
        <v>5.1412372999999997E-2</v>
      </c>
      <c r="AE1562" s="3">
        <v>5.7353251000000001E-2</v>
      </c>
    </row>
    <row r="1563" spans="1:31" x14ac:dyDescent="0.2">
      <c r="A1563" s="1">
        <v>100627880</v>
      </c>
      <c r="B1563" s="1">
        <f t="shared" si="121"/>
        <v>1006</v>
      </c>
      <c r="C1563" s="1">
        <f t="shared" si="124"/>
        <v>1</v>
      </c>
      <c r="D1563" s="1">
        <f t="shared" si="125"/>
        <v>6</v>
      </c>
      <c r="E1563" s="1">
        <f t="shared" si="122"/>
        <v>27</v>
      </c>
      <c r="F1563" s="1">
        <f t="shared" si="123"/>
        <v>88</v>
      </c>
      <c r="G1563" s="1">
        <v>2</v>
      </c>
      <c r="H1563" s="2">
        <v>5.4547625000000002E-2</v>
      </c>
      <c r="I1563" s="3">
        <v>0.1302072</v>
      </c>
      <c r="J1563" s="3">
        <v>18</v>
      </c>
      <c r="K1563" s="3">
        <v>1</v>
      </c>
      <c r="L1563" s="3">
        <v>-9.4957221999999994E-2</v>
      </c>
      <c r="M1563" s="3">
        <v>-6.8875671000000003E-3</v>
      </c>
      <c r="N1563" s="3">
        <v>-9.4326042999999995</v>
      </c>
      <c r="O1563" s="3">
        <v>4.7288787999999998E-2</v>
      </c>
      <c r="P1563" s="3">
        <v>-0.36104037</v>
      </c>
      <c r="Q1563" s="3">
        <v>-4.8580251999999997E-2</v>
      </c>
      <c r="R1563" s="3">
        <v>-7.139964</v>
      </c>
      <c r="S1563" s="3">
        <v>-0.43462822000000001</v>
      </c>
      <c r="T1563" s="3">
        <v>-0.78856554999999995</v>
      </c>
      <c r="U1563" s="3">
        <v>-2.4288728999999998E-2</v>
      </c>
      <c r="V1563" s="3">
        <v>-3.4210927</v>
      </c>
      <c r="W1563" s="3">
        <v>-0.52417223999999996</v>
      </c>
      <c r="X1563" s="3">
        <v>6.3747057999999999E-3</v>
      </c>
      <c r="Y1563" s="3">
        <v>9.9497981999999999E-2</v>
      </c>
      <c r="Z1563" s="3">
        <v>0.18416025</v>
      </c>
      <c r="AA1563" s="3">
        <v>6.2506158000000006E-2</v>
      </c>
      <c r="AB1563" s="3">
        <v>0.10451909</v>
      </c>
      <c r="AC1563" s="3">
        <v>9.3854372000000005E-2</v>
      </c>
      <c r="AD1563" s="3">
        <v>1.5818054000000002E-2</v>
      </c>
      <c r="AE1563" s="3">
        <v>9.5318274999999994E-2</v>
      </c>
    </row>
    <row r="1564" spans="1:31" x14ac:dyDescent="0.2">
      <c r="A1564" s="1">
        <v>100727880</v>
      </c>
      <c r="B1564" s="1">
        <f t="shared" si="121"/>
        <v>1007</v>
      </c>
      <c r="C1564" s="1">
        <f t="shared" si="124"/>
        <v>1</v>
      </c>
      <c r="D1564" s="1">
        <f t="shared" si="125"/>
        <v>7</v>
      </c>
      <c r="E1564" s="1">
        <f t="shared" si="122"/>
        <v>27</v>
      </c>
      <c r="F1564" s="1">
        <f t="shared" si="123"/>
        <v>88</v>
      </c>
      <c r="G1564" s="1">
        <v>2</v>
      </c>
      <c r="H1564" s="2">
        <v>1.0338959E-2</v>
      </c>
      <c r="I1564" s="3">
        <v>0.13272635999999999</v>
      </c>
      <c r="J1564" s="3">
        <v>4</v>
      </c>
      <c r="K1564" s="3">
        <v>1</v>
      </c>
      <c r="L1564" s="3">
        <v>-9.0108234999999995E-2</v>
      </c>
      <c r="M1564" s="3">
        <v>2.3726143000000002E-2</v>
      </c>
      <c r="N1564" s="3">
        <v>-2.3087322000000001</v>
      </c>
      <c r="O1564" s="3">
        <v>0.30177428000000001</v>
      </c>
      <c r="P1564" s="3">
        <v>-0.39188060000000002</v>
      </c>
      <c r="Q1564" s="3">
        <v>-5.6694292E-2</v>
      </c>
      <c r="R1564" s="3">
        <v>0.68799381999999998</v>
      </c>
      <c r="S1564" s="3">
        <v>-0.65825953999999998</v>
      </c>
      <c r="T1564" s="3">
        <v>-0.94145933000000004</v>
      </c>
      <c r="U1564" s="3">
        <v>6.0384098999999997E-2</v>
      </c>
      <c r="V1564" s="3">
        <v>4.0981214000000001</v>
      </c>
      <c r="W1564" s="3">
        <v>-0.53275399000000001</v>
      </c>
      <c r="X1564" s="3">
        <v>2.5374103E-3</v>
      </c>
      <c r="Y1564" s="3">
        <v>0.10358122</v>
      </c>
      <c r="Z1564" s="3">
        <v>7.5348904999999994E-2</v>
      </c>
      <c r="AA1564" s="3">
        <v>7.0000966999999997E-2</v>
      </c>
      <c r="AB1564" s="3">
        <v>8.3450832000000003E-2</v>
      </c>
      <c r="AC1564" s="3">
        <v>9.9898495000000004E-2</v>
      </c>
      <c r="AD1564" s="3">
        <v>9.9227546999999999E-2</v>
      </c>
      <c r="AE1564" s="3">
        <v>9.3755895000000006E-2</v>
      </c>
    </row>
    <row r="1565" spans="1:31" x14ac:dyDescent="0.2">
      <c r="A1565" s="1">
        <v>100927880</v>
      </c>
      <c r="B1565" s="1">
        <f t="shared" si="121"/>
        <v>1009</v>
      </c>
      <c r="C1565" s="1">
        <f t="shared" si="124"/>
        <v>1</v>
      </c>
      <c r="D1565" s="1">
        <f t="shared" si="125"/>
        <v>9</v>
      </c>
      <c r="E1565" s="1">
        <f t="shared" si="122"/>
        <v>27</v>
      </c>
      <c r="F1565" s="1">
        <f t="shared" si="123"/>
        <v>88</v>
      </c>
      <c r="G1565" s="1">
        <v>2</v>
      </c>
      <c r="H1565" s="2">
        <v>1.1320284E-2</v>
      </c>
      <c r="I1565" s="3">
        <v>9.3134884000000001E-2</v>
      </c>
      <c r="J1565" s="3">
        <v>3</v>
      </c>
      <c r="K1565" s="3">
        <v>0</v>
      </c>
      <c r="L1565" s="3">
        <v>-9.9340241999999995E-2</v>
      </c>
      <c r="M1565" s="3">
        <v>8.6611397000000007E-3</v>
      </c>
      <c r="N1565" s="3">
        <v>-1.8926483000000001</v>
      </c>
      <c r="O1565" s="3">
        <v>-8.7316719000000001E-2</v>
      </c>
      <c r="P1565" s="3">
        <v>-0.38488684000000001</v>
      </c>
      <c r="Q1565" s="3">
        <v>-2.181085E-2</v>
      </c>
      <c r="R1565" s="3">
        <v>1.6873102</v>
      </c>
      <c r="S1565" s="3">
        <v>0.17805040999999999</v>
      </c>
      <c r="T1565" s="3">
        <v>-0.31162907000000001</v>
      </c>
      <c r="U1565" s="3">
        <v>0.1541373</v>
      </c>
      <c r="V1565" s="3">
        <v>2.7972990000000002</v>
      </c>
      <c r="W1565" s="3">
        <v>-2.515059E-2</v>
      </c>
      <c r="X1565" s="3">
        <v>-1.0311398E-3</v>
      </c>
      <c r="Y1565" s="3">
        <v>4.6407854999999998E-2</v>
      </c>
      <c r="Z1565" s="3">
        <v>0.13902848000000001</v>
      </c>
      <c r="AA1565" s="3">
        <v>8.9109351000000003E-2</v>
      </c>
      <c r="AB1565" s="3">
        <v>0.114944</v>
      </c>
      <c r="AC1565" s="3">
        <v>6.1094071E-2</v>
      </c>
      <c r="AD1565" s="3">
        <v>4.0121131999999997E-2</v>
      </c>
      <c r="AE1565" s="3">
        <v>5.3847724E-2</v>
      </c>
    </row>
    <row r="1566" spans="1:31" x14ac:dyDescent="0.2">
      <c r="A1566" s="1">
        <v>101127880</v>
      </c>
      <c r="B1566" s="1">
        <f t="shared" si="121"/>
        <v>1011</v>
      </c>
      <c r="C1566" s="1">
        <f t="shared" si="124"/>
        <v>1</v>
      </c>
      <c r="D1566" s="1">
        <f t="shared" si="125"/>
        <v>11</v>
      </c>
      <c r="E1566" s="1">
        <f t="shared" si="122"/>
        <v>27</v>
      </c>
      <c r="F1566" s="1">
        <f t="shared" si="123"/>
        <v>88</v>
      </c>
      <c r="G1566" s="1">
        <v>2</v>
      </c>
      <c r="H1566" s="2">
        <v>9.5518449999999998E-3</v>
      </c>
      <c r="I1566" s="3">
        <v>0.19993258</v>
      </c>
      <c r="J1566" s="3">
        <v>12</v>
      </c>
      <c r="K1566" s="3">
        <v>0</v>
      </c>
      <c r="L1566" s="3">
        <v>-6.8551646999999993E-2</v>
      </c>
      <c r="M1566" s="3">
        <v>4.2726170999999999E-3</v>
      </c>
      <c r="N1566" s="3">
        <v>-9.1753242000000004</v>
      </c>
      <c r="O1566" s="3">
        <v>-9.5264850999999998E-2</v>
      </c>
      <c r="P1566" s="3">
        <v>-0.38165247000000002</v>
      </c>
      <c r="Q1566" s="3">
        <v>-0.11909989</v>
      </c>
      <c r="R1566" s="3">
        <v>-6.5265221000000002</v>
      </c>
      <c r="S1566" s="3">
        <v>0.22140164000000001</v>
      </c>
      <c r="T1566" s="3">
        <v>-2.0801634999999998</v>
      </c>
      <c r="U1566" s="3">
        <v>0.19066857000000001</v>
      </c>
      <c r="V1566" s="3">
        <v>6.9790368000000003</v>
      </c>
      <c r="W1566" s="3">
        <v>-1.5665504E-2</v>
      </c>
      <c r="X1566" s="3">
        <v>-6.1552285999999998E-3</v>
      </c>
      <c r="Y1566" s="3">
        <v>0.171323</v>
      </c>
      <c r="Z1566" s="3">
        <v>0.12954120999999999</v>
      </c>
      <c r="AA1566" s="3">
        <v>0.19248714</v>
      </c>
      <c r="AB1566" s="3">
        <v>0.1404456</v>
      </c>
      <c r="AC1566" s="3">
        <v>0.17544779999999999</v>
      </c>
      <c r="AD1566" s="3">
        <v>0.11876791</v>
      </c>
      <c r="AE1566" s="3">
        <v>0.17127687999999999</v>
      </c>
    </row>
    <row r="1567" spans="1:31" x14ac:dyDescent="0.2">
      <c r="A1567" s="1">
        <v>101327880</v>
      </c>
      <c r="B1567" s="1">
        <f t="shared" si="121"/>
        <v>1013</v>
      </c>
      <c r="C1567" s="1">
        <f t="shared" si="124"/>
        <v>1</v>
      </c>
      <c r="D1567" s="1">
        <f t="shared" si="125"/>
        <v>13</v>
      </c>
      <c r="E1567" s="1">
        <f t="shared" si="122"/>
        <v>27</v>
      </c>
      <c r="F1567" s="1">
        <f t="shared" si="123"/>
        <v>88</v>
      </c>
      <c r="G1567" s="1">
        <v>2</v>
      </c>
      <c r="H1567" s="2">
        <v>1.0312798999999999E-2</v>
      </c>
      <c r="I1567" s="3">
        <v>0.13426832</v>
      </c>
      <c r="J1567" s="3">
        <v>14</v>
      </c>
      <c r="K1567" s="3">
        <v>0</v>
      </c>
      <c r="L1567" s="3">
        <v>-9.0294225999999998E-3</v>
      </c>
      <c r="M1567" s="3">
        <v>-2.7913904000000001E-3</v>
      </c>
      <c r="N1567" s="3">
        <v>-10.957387000000001</v>
      </c>
      <c r="O1567" s="3">
        <v>-3.1519650000000003E-2</v>
      </c>
      <c r="P1567" s="3">
        <v>-0.35398956999999998</v>
      </c>
      <c r="Q1567" s="3">
        <v>-4.9989092999999998E-2</v>
      </c>
      <c r="R1567" s="3">
        <v>-5.9341293999999998</v>
      </c>
      <c r="S1567" s="3">
        <v>8.7262123999999996E-2</v>
      </c>
      <c r="T1567" s="3">
        <v>-0.81233283000000001</v>
      </c>
      <c r="U1567" s="3">
        <v>0.42257808000000002</v>
      </c>
      <c r="V1567" s="3">
        <v>6.8841960999999996</v>
      </c>
      <c r="W1567" s="3">
        <v>-3.1128986000000001E-2</v>
      </c>
      <c r="X1567" s="3">
        <v>-1.1367277E-2</v>
      </c>
      <c r="Y1567" s="3">
        <v>0.11177769</v>
      </c>
      <c r="Z1567" s="3">
        <v>0.10522827</v>
      </c>
      <c r="AA1567" s="3">
        <v>0.10827704</v>
      </c>
      <c r="AB1567" s="3">
        <v>9.3011306000000002E-2</v>
      </c>
      <c r="AC1567" s="3">
        <v>0.10417753</v>
      </c>
      <c r="AD1567" s="3">
        <v>0.14154537</v>
      </c>
      <c r="AE1567" s="3">
        <v>0.1019576</v>
      </c>
    </row>
    <row r="1568" spans="1:31" x14ac:dyDescent="0.2">
      <c r="A1568" s="1">
        <v>101727880</v>
      </c>
      <c r="B1568" s="1">
        <f t="shared" si="121"/>
        <v>1017</v>
      </c>
      <c r="C1568" s="1">
        <f t="shared" si="124"/>
        <v>1</v>
      </c>
      <c r="D1568" s="1">
        <f t="shared" si="125"/>
        <v>17</v>
      </c>
      <c r="E1568" s="1">
        <f t="shared" si="122"/>
        <v>27</v>
      </c>
      <c r="F1568" s="1">
        <f t="shared" si="123"/>
        <v>88</v>
      </c>
      <c r="G1568" s="1">
        <v>2</v>
      </c>
      <c r="H1568" s="2">
        <v>0.10344689</v>
      </c>
      <c r="I1568" s="3">
        <v>0.10181207</v>
      </c>
      <c r="J1568" s="3">
        <v>3</v>
      </c>
      <c r="K1568" s="3">
        <v>1</v>
      </c>
      <c r="L1568" s="3">
        <v>-9.9400717999999999E-2</v>
      </c>
      <c r="M1568" s="3">
        <v>2.3078669999999999E-3</v>
      </c>
      <c r="N1568" s="3">
        <v>-2.1450757999999999</v>
      </c>
      <c r="O1568" s="3">
        <v>0.29716213000000002</v>
      </c>
      <c r="P1568" s="3">
        <v>-0.39304516</v>
      </c>
      <c r="Q1568" s="3">
        <v>-3.2235253999999998E-2</v>
      </c>
      <c r="R1568" s="3">
        <v>1.2083465</v>
      </c>
      <c r="S1568" s="3">
        <v>-0.61794198</v>
      </c>
      <c r="T1568" s="3">
        <v>-0.50336263000000003</v>
      </c>
      <c r="U1568" s="3">
        <v>3.0449738E-2</v>
      </c>
      <c r="V1568" s="3">
        <v>4.4479727999999996</v>
      </c>
      <c r="W1568" s="3">
        <v>-0.53387297</v>
      </c>
      <c r="X1568" s="3">
        <v>-3.1943306999999998E-3</v>
      </c>
      <c r="Y1568" s="3">
        <v>5.7527914999999999E-2</v>
      </c>
      <c r="Z1568" s="3">
        <v>0.10798625000000001</v>
      </c>
      <c r="AA1568" s="3">
        <v>-1.189696E-2</v>
      </c>
      <c r="AB1568" s="3">
        <v>2.4793665999999999E-2</v>
      </c>
      <c r="AC1568" s="3">
        <v>4.8692513999999999E-2</v>
      </c>
      <c r="AD1568" s="3">
        <v>-1.3226039E-2</v>
      </c>
      <c r="AE1568" s="3">
        <v>4.9488747999999999E-2</v>
      </c>
    </row>
    <row r="1569" spans="1:31" x14ac:dyDescent="0.2">
      <c r="A1569" s="1">
        <v>103027880</v>
      </c>
      <c r="B1569" s="1">
        <f t="shared" si="121"/>
        <v>1030</v>
      </c>
      <c r="C1569" s="1">
        <f t="shared" si="124"/>
        <v>1</v>
      </c>
      <c r="D1569" s="1">
        <f t="shared" si="125"/>
        <v>30</v>
      </c>
      <c r="E1569" s="1">
        <f t="shared" si="122"/>
        <v>27</v>
      </c>
      <c r="F1569" s="1">
        <f t="shared" si="123"/>
        <v>88</v>
      </c>
      <c r="G1569" s="1">
        <v>2</v>
      </c>
      <c r="H1569" s="2">
        <v>2.6886659000000001E-3</v>
      </c>
      <c r="I1569" s="3">
        <v>0.11968734</v>
      </c>
      <c r="J1569" s="3">
        <v>4</v>
      </c>
      <c r="K1569" s="3">
        <v>0</v>
      </c>
      <c r="L1569" s="3">
        <v>-9.0495755999999997E-2</v>
      </c>
      <c r="M1569" s="3">
        <v>1.1795107000000001E-2</v>
      </c>
      <c r="N1569" s="3">
        <v>-2.3750388</v>
      </c>
      <c r="O1569" s="3">
        <v>-9.1135339999999995E-2</v>
      </c>
      <c r="P1569" s="3">
        <v>-0.38524195</v>
      </c>
      <c r="Q1569" s="3">
        <v>-4.4292315999999998E-2</v>
      </c>
      <c r="R1569" s="3">
        <v>1.0108942000000001</v>
      </c>
      <c r="S1569" s="3">
        <v>0.19878441999999999</v>
      </c>
      <c r="T1569" s="3">
        <v>-0.71658140999999997</v>
      </c>
      <c r="U1569" s="3">
        <v>0.1574266</v>
      </c>
      <c r="V1569" s="3">
        <v>3.1686953</v>
      </c>
      <c r="W1569" s="3">
        <v>-2.4740392999999999E-2</v>
      </c>
      <c r="X1569" s="3">
        <v>-1.7322049999999999E-3</v>
      </c>
      <c r="Y1569" s="3">
        <v>8.8134082000000002E-2</v>
      </c>
      <c r="Z1569" s="3">
        <v>4.8913630999999999E-2</v>
      </c>
      <c r="AA1569" s="3">
        <v>8.3959164000000003E-2</v>
      </c>
      <c r="AB1569" s="3">
        <v>0.12783480999999999</v>
      </c>
      <c r="AC1569" s="3">
        <v>5.9659062999999998E-2</v>
      </c>
      <c r="AD1569" s="3">
        <v>5.9254555E-2</v>
      </c>
      <c r="AE1569" s="3">
        <v>0.10376515</v>
      </c>
    </row>
    <row r="1570" spans="1:31" x14ac:dyDescent="0.2">
      <c r="A1570" s="1">
        <v>104527880</v>
      </c>
      <c r="B1570" s="1">
        <f t="shared" si="121"/>
        <v>1045</v>
      </c>
      <c r="C1570" s="1">
        <f t="shared" si="124"/>
        <v>1</v>
      </c>
      <c r="D1570" s="1">
        <f t="shared" si="125"/>
        <v>45</v>
      </c>
      <c r="E1570" s="1">
        <f t="shared" si="122"/>
        <v>27</v>
      </c>
      <c r="F1570" s="1">
        <f t="shared" si="123"/>
        <v>88</v>
      </c>
      <c r="G1570" s="1">
        <v>2</v>
      </c>
      <c r="H1570" s="2">
        <v>1.1092823E-2</v>
      </c>
      <c r="I1570" s="3">
        <v>0.10976</v>
      </c>
      <c r="J1570" s="3">
        <v>14</v>
      </c>
      <c r="K1570" s="3">
        <v>0</v>
      </c>
      <c r="L1570" s="3">
        <v>7.5449391000000001E-3</v>
      </c>
      <c r="M1570" s="3">
        <v>-5.9243200000000003E-3</v>
      </c>
      <c r="N1570" s="3">
        <v>-11.504783</v>
      </c>
      <c r="O1570" s="3">
        <v>-1.7076685000000001E-2</v>
      </c>
      <c r="P1570" s="3">
        <v>-0.34462433999999997</v>
      </c>
      <c r="Q1570" s="3">
        <v>-3.6873582000000002E-2</v>
      </c>
      <c r="R1570" s="3">
        <v>-5.5206282</v>
      </c>
      <c r="S1570" s="3">
        <v>6.5601065E-2</v>
      </c>
      <c r="T1570" s="3">
        <v>-0.58727072000000002</v>
      </c>
      <c r="U1570" s="3">
        <v>0.49375307000000002</v>
      </c>
      <c r="V1570" s="3">
        <v>7.6596704000000004</v>
      </c>
      <c r="W1570" s="3">
        <v>-3.0230854000000001E-2</v>
      </c>
      <c r="X1570" s="3">
        <v>-1.1682638E-2</v>
      </c>
      <c r="Y1570" s="3">
        <v>9.1261216000000006E-2</v>
      </c>
      <c r="Z1570" s="3">
        <v>8.918442E-2</v>
      </c>
      <c r="AA1570" s="3">
        <v>9.0736890000000001E-2</v>
      </c>
      <c r="AB1570" s="3">
        <v>4.3943613999999999E-2</v>
      </c>
      <c r="AC1570" s="3">
        <v>6.5015735000000005E-2</v>
      </c>
      <c r="AD1570" s="3">
        <v>1.879579E-2</v>
      </c>
      <c r="AE1570" s="3">
        <v>8.1184379000000001E-2</v>
      </c>
    </row>
    <row r="1571" spans="1:31" x14ac:dyDescent="0.2">
      <c r="A1571" s="1">
        <v>200527880</v>
      </c>
      <c r="B1571" s="1">
        <f t="shared" si="121"/>
        <v>2005</v>
      </c>
      <c r="C1571" s="1">
        <f t="shared" si="124"/>
        <v>2</v>
      </c>
      <c r="D1571" s="1">
        <f t="shared" si="125"/>
        <v>5</v>
      </c>
      <c r="E1571" s="1">
        <f t="shared" si="122"/>
        <v>27</v>
      </c>
      <c r="F1571" s="1">
        <f t="shared" si="123"/>
        <v>88</v>
      </c>
      <c r="G1571" s="1">
        <v>2</v>
      </c>
      <c r="H1571" s="2">
        <v>3.6206107000000001E-2</v>
      </c>
      <c r="I1571" s="3">
        <v>0.11483806000000001</v>
      </c>
      <c r="J1571" s="3">
        <v>1</v>
      </c>
      <c r="K1571" s="3">
        <v>0</v>
      </c>
      <c r="L1571" s="3">
        <v>-9.1229600999999994E-2</v>
      </c>
      <c r="M1571" s="3">
        <v>1.6808395E-2</v>
      </c>
      <c r="N1571" s="3">
        <v>-7.1485699999999999E-2</v>
      </c>
      <c r="O1571" s="3">
        <v>-8.4406606999999995E-2</v>
      </c>
      <c r="P1571" s="3">
        <v>-0.38520890000000002</v>
      </c>
      <c r="Q1571" s="3">
        <v>-3.9274550999999998E-2</v>
      </c>
      <c r="R1571" s="3">
        <v>4.1103502000000001</v>
      </c>
      <c r="S1571" s="3">
        <v>0.21379313</v>
      </c>
      <c r="T1571" s="3">
        <v>-0.62467742999999998</v>
      </c>
      <c r="U1571" s="3">
        <v>0.15782351</v>
      </c>
      <c r="V1571" s="3">
        <v>-0.44083148999999999</v>
      </c>
      <c r="W1571" s="3">
        <v>-2.3727202999999999E-2</v>
      </c>
      <c r="X1571" s="3">
        <v>2.7631412000000001E-4</v>
      </c>
      <c r="Y1571" s="3">
        <v>8.6975933000000005E-2</v>
      </c>
      <c r="Z1571" s="3">
        <v>-1.2563334000000001E-2</v>
      </c>
      <c r="AA1571" s="3">
        <v>0.11138302</v>
      </c>
      <c r="AB1571" s="3">
        <v>5.1089036999999997E-2</v>
      </c>
      <c r="AC1571" s="3">
        <v>7.3003911000000005E-2</v>
      </c>
      <c r="AD1571" s="3">
        <v>8.8817722000000002E-2</v>
      </c>
      <c r="AE1571" s="3">
        <v>8.8887301000000002E-2</v>
      </c>
    </row>
    <row r="1572" spans="1:31" x14ac:dyDescent="0.2">
      <c r="A1572" s="1">
        <v>200827880</v>
      </c>
      <c r="B1572" s="1">
        <f t="shared" si="121"/>
        <v>2008</v>
      </c>
      <c r="C1572" s="1">
        <f t="shared" si="124"/>
        <v>2</v>
      </c>
      <c r="D1572" s="1">
        <f t="shared" si="125"/>
        <v>8</v>
      </c>
      <c r="E1572" s="1">
        <f t="shared" si="122"/>
        <v>27</v>
      </c>
      <c r="F1572" s="1">
        <f t="shared" si="123"/>
        <v>88</v>
      </c>
      <c r="G1572" s="1">
        <v>2</v>
      </c>
      <c r="H1572" s="2">
        <v>4.7144632999999998E-2</v>
      </c>
      <c r="I1572" s="3">
        <v>0.11318567</v>
      </c>
      <c r="J1572" s="3">
        <v>11</v>
      </c>
      <c r="K1572" s="3">
        <v>0</v>
      </c>
      <c r="L1572" s="3">
        <v>-5.5921388000000002E-2</v>
      </c>
      <c r="M1572" s="3">
        <v>-8.2547906000000003E-4</v>
      </c>
      <c r="N1572" s="3">
        <v>-6.7452702999999996</v>
      </c>
      <c r="O1572" s="3">
        <v>-5.4453027000000001E-2</v>
      </c>
      <c r="P1572" s="3">
        <v>-0.36839947000000001</v>
      </c>
      <c r="Q1572" s="3">
        <v>-3.9610815000000001E-2</v>
      </c>
      <c r="R1572" s="3">
        <v>-4.4998272000000004</v>
      </c>
      <c r="S1572" s="3">
        <v>0.10551038</v>
      </c>
      <c r="T1572" s="3">
        <v>-0.63483520999999998</v>
      </c>
      <c r="U1572" s="3">
        <v>0.27880032999999999</v>
      </c>
      <c r="V1572" s="3">
        <v>4.3473211999999997</v>
      </c>
      <c r="W1572" s="3">
        <v>-3.2295091999999997E-2</v>
      </c>
      <c r="X1572" s="3">
        <v>-6.9749147000000003E-3</v>
      </c>
      <c r="Y1572" s="3">
        <v>7.7309118999999996E-2</v>
      </c>
      <c r="Z1572" s="3">
        <v>1.9881203E-2</v>
      </c>
      <c r="AA1572" s="3">
        <v>3.3971986000000003E-2</v>
      </c>
      <c r="AB1572" s="3">
        <v>0.11009505</v>
      </c>
      <c r="AC1572" s="3">
        <v>8.3093552000000001E-2</v>
      </c>
      <c r="AD1572" s="3">
        <v>0.14185727000000001</v>
      </c>
      <c r="AE1572" s="3">
        <v>7.1976064000000006E-2</v>
      </c>
    </row>
    <row r="1573" spans="1:31" x14ac:dyDescent="0.2">
      <c r="A1573" s="1">
        <v>201527880</v>
      </c>
      <c r="B1573" s="1">
        <f t="shared" si="121"/>
        <v>2015</v>
      </c>
      <c r="C1573" s="1">
        <f t="shared" si="124"/>
        <v>2</v>
      </c>
      <c r="D1573" s="1">
        <f t="shared" si="125"/>
        <v>15</v>
      </c>
      <c r="E1573" s="1">
        <f t="shared" si="122"/>
        <v>27</v>
      </c>
      <c r="F1573" s="1">
        <f t="shared" si="123"/>
        <v>88</v>
      </c>
      <c r="G1573" s="1">
        <v>2</v>
      </c>
      <c r="H1573" s="2">
        <v>1.4590673E-3</v>
      </c>
      <c r="I1573" s="3">
        <v>0.11763627</v>
      </c>
      <c r="J1573" s="3">
        <v>4</v>
      </c>
      <c r="K1573" s="3">
        <v>1</v>
      </c>
      <c r="L1573" s="3">
        <v>-9.4162595000000002E-2</v>
      </c>
      <c r="M1573" s="3">
        <v>1.3215932E-2</v>
      </c>
      <c r="N1573" s="3">
        <v>-2.3323168999999999</v>
      </c>
      <c r="O1573" s="3">
        <v>0.29584866999999998</v>
      </c>
      <c r="P1573" s="3">
        <v>-0.39219488000000002</v>
      </c>
      <c r="Q1573" s="3">
        <v>-4.4231910999999999E-2</v>
      </c>
      <c r="R1573" s="3">
        <v>0.50719029999999998</v>
      </c>
      <c r="S1573" s="3">
        <v>-0.63026435999999997</v>
      </c>
      <c r="T1573" s="3">
        <v>-0.71721318999999994</v>
      </c>
      <c r="U1573" s="3">
        <v>4.3949204999999998E-2</v>
      </c>
      <c r="V1573" s="3">
        <v>4.0111002999999998</v>
      </c>
      <c r="W1573" s="3">
        <v>-0.53107070000000001</v>
      </c>
      <c r="X1573" s="3">
        <v>-1.5737402999999999E-4</v>
      </c>
      <c r="Y1573" s="3">
        <v>8.4283377000000007E-2</v>
      </c>
      <c r="Z1573" s="3">
        <v>7.9871401999999994E-2</v>
      </c>
      <c r="AA1573" s="3">
        <v>8.5110020999999994E-2</v>
      </c>
      <c r="AB1573" s="3">
        <v>2.6290589E-2</v>
      </c>
      <c r="AC1573" s="3">
        <v>7.6507217000000002E-2</v>
      </c>
      <c r="AD1573" s="3">
        <v>7.5099859000000005E-2</v>
      </c>
      <c r="AE1573" s="3">
        <v>8.9653981999999993E-2</v>
      </c>
    </row>
    <row r="1574" spans="1:31" x14ac:dyDescent="0.2">
      <c r="A1574" s="1">
        <v>201627880</v>
      </c>
      <c r="B1574" s="1">
        <f t="shared" si="121"/>
        <v>2016</v>
      </c>
      <c r="C1574" s="1">
        <f t="shared" si="124"/>
        <v>2</v>
      </c>
      <c r="D1574" s="1">
        <f t="shared" si="125"/>
        <v>16</v>
      </c>
      <c r="E1574" s="1">
        <f t="shared" si="122"/>
        <v>27</v>
      </c>
      <c r="F1574" s="1">
        <f t="shared" si="123"/>
        <v>88</v>
      </c>
      <c r="G1574" s="1">
        <v>2</v>
      </c>
      <c r="H1574" s="2">
        <v>7.9015556000000004E-3</v>
      </c>
      <c r="I1574" s="3">
        <v>0.17296201</v>
      </c>
      <c r="J1574" s="3">
        <v>3</v>
      </c>
      <c r="K1574" s="3">
        <v>1</v>
      </c>
      <c r="L1574" s="3">
        <v>-8.3589180999999999E-2</v>
      </c>
      <c r="M1574" s="3">
        <v>5.0092215000000002E-2</v>
      </c>
      <c r="N1574" s="3">
        <v>-1.4823192000000001</v>
      </c>
      <c r="O1574" s="3">
        <v>0.31412289999999998</v>
      </c>
      <c r="P1574" s="3">
        <v>-0.38963945</v>
      </c>
      <c r="Q1574" s="3">
        <v>-9.9253095999999999E-2</v>
      </c>
      <c r="R1574" s="3">
        <v>2.2840112000000001</v>
      </c>
      <c r="S1574" s="3">
        <v>-0.75157951000000001</v>
      </c>
      <c r="T1574" s="3">
        <v>-1.7257381999999999</v>
      </c>
      <c r="U1574" s="3">
        <v>9.9207511999999998E-2</v>
      </c>
      <c r="V1574" s="3">
        <v>4.9006112999999996</v>
      </c>
      <c r="W1574" s="3">
        <v>-0.54385470999999996</v>
      </c>
      <c r="X1574" s="3">
        <v>9.5938329999999995E-3</v>
      </c>
      <c r="Y1574" s="3">
        <v>0.12782346999999999</v>
      </c>
      <c r="Z1574" s="3">
        <v>0.15404944000000001</v>
      </c>
      <c r="AA1574" s="3">
        <v>9.4219653E-2</v>
      </c>
      <c r="AB1574" s="3">
        <v>0.11529876999999999</v>
      </c>
      <c r="AC1574" s="3">
        <v>0.14781848</v>
      </c>
      <c r="AD1574" s="3">
        <v>0.15700539999999999</v>
      </c>
      <c r="AE1574" s="3">
        <v>0.12623913</v>
      </c>
    </row>
    <row r="1575" spans="1:31" x14ac:dyDescent="0.2">
      <c r="A1575" s="1">
        <v>201927880</v>
      </c>
      <c r="B1575" s="1">
        <f t="shared" si="121"/>
        <v>2019</v>
      </c>
      <c r="C1575" s="1">
        <f t="shared" si="124"/>
        <v>2</v>
      </c>
      <c r="D1575" s="1">
        <f t="shared" si="125"/>
        <v>19</v>
      </c>
      <c r="E1575" s="1">
        <f t="shared" si="122"/>
        <v>27</v>
      </c>
      <c r="F1575" s="1">
        <f t="shared" si="123"/>
        <v>88</v>
      </c>
      <c r="G1575" s="1">
        <v>2</v>
      </c>
      <c r="H1575" s="2">
        <v>4.0490869999999998E-2</v>
      </c>
      <c r="I1575" s="3">
        <v>9.4989988999999997E-2</v>
      </c>
      <c r="J1575" s="3">
        <v>13</v>
      </c>
      <c r="K1575" s="3">
        <v>0</v>
      </c>
      <c r="L1575" s="3">
        <v>-9.1165772999999995E-3</v>
      </c>
      <c r="M1575" s="3">
        <v>-5.9338717999999997E-3</v>
      </c>
      <c r="N1575" s="3">
        <v>-9.7406480999999996</v>
      </c>
      <c r="O1575" s="3">
        <v>-2.0243249000000001E-2</v>
      </c>
      <c r="P1575" s="3">
        <v>-0.34782286000000001</v>
      </c>
      <c r="Q1575" s="3">
        <v>-3.0236302999999999E-2</v>
      </c>
      <c r="R1575" s="3">
        <v>-5.0864139000000002</v>
      </c>
      <c r="S1575" s="3">
        <v>6.4791092999999994E-2</v>
      </c>
      <c r="T1575" s="3">
        <v>-0.47575411000000001</v>
      </c>
      <c r="U1575" s="3">
        <v>0.44875454999999997</v>
      </c>
      <c r="V1575" s="3">
        <v>6.3298268000000002</v>
      </c>
      <c r="W1575" s="3">
        <v>-2.9971502000000001E-2</v>
      </c>
      <c r="X1575" s="3">
        <v>-9.8278448000000008E-3</v>
      </c>
      <c r="Y1575" s="3">
        <v>4.8439957999999998E-2</v>
      </c>
      <c r="Z1575" s="3">
        <v>6.8624161000000003E-2</v>
      </c>
      <c r="AA1575" s="3">
        <v>5.4703838999999997E-2</v>
      </c>
      <c r="AB1575" s="3">
        <v>5.6831227999999998E-2</v>
      </c>
      <c r="AC1575" s="3">
        <v>5.4114626999999998E-2</v>
      </c>
      <c r="AD1575" s="3">
        <v>7.4027854000000004E-2</v>
      </c>
      <c r="AE1575" s="3">
        <v>6.4902180000000004E-2</v>
      </c>
    </row>
    <row r="1576" spans="1:31" x14ac:dyDescent="0.2">
      <c r="A1576" s="1">
        <v>202627880</v>
      </c>
      <c r="B1576" s="1">
        <f t="shared" si="121"/>
        <v>2026</v>
      </c>
      <c r="C1576" s="1">
        <f t="shared" si="124"/>
        <v>2</v>
      </c>
      <c r="D1576" s="1">
        <f t="shared" si="125"/>
        <v>26</v>
      </c>
      <c r="E1576" s="1">
        <f t="shared" si="122"/>
        <v>27</v>
      </c>
      <c r="F1576" s="1">
        <f t="shared" si="123"/>
        <v>88</v>
      </c>
      <c r="G1576" s="1">
        <v>2</v>
      </c>
      <c r="H1576" s="2">
        <v>1.450034E-2</v>
      </c>
      <c r="I1576" s="3">
        <v>0.13772254</v>
      </c>
      <c r="J1576" s="3">
        <v>13</v>
      </c>
      <c r="K1576" s="3">
        <v>0</v>
      </c>
      <c r="L1576" s="3">
        <v>-3.2631067E-2</v>
      </c>
      <c r="M1576" s="3">
        <v>9.9508151E-4</v>
      </c>
      <c r="N1576" s="3">
        <v>-9.2216833000000005</v>
      </c>
      <c r="O1576" s="3">
        <v>-4.6764834999999998E-2</v>
      </c>
      <c r="P1576" s="3">
        <v>-0.36312506999999999</v>
      </c>
      <c r="Q1576" s="3">
        <v>-5.3930283000000002E-2</v>
      </c>
      <c r="R1576" s="3">
        <v>-5.7102101999999997</v>
      </c>
      <c r="S1576" s="3">
        <v>0.10589264</v>
      </c>
      <c r="T1576" s="3">
        <v>-0.88400444</v>
      </c>
      <c r="U1576" s="3">
        <v>0.33994026999999999</v>
      </c>
      <c r="V1576" s="3">
        <v>5.6170311000000002</v>
      </c>
      <c r="W1576" s="3">
        <v>-3.1378589999999998E-2</v>
      </c>
      <c r="X1576" s="3">
        <v>-8.4477791999999999E-3</v>
      </c>
      <c r="Y1576" s="3">
        <v>9.0674747999999999E-2</v>
      </c>
      <c r="Z1576" s="3">
        <v>0.10879724</v>
      </c>
      <c r="AA1576" s="3">
        <v>7.8322127000000005E-2</v>
      </c>
      <c r="AB1576" s="3">
        <v>0.14175219999999999</v>
      </c>
      <c r="AC1576" s="3">
        <v>9.9871873E-2</v>
      </c>
      <c r="AD1576" s="3">
        <v>0.11659600000000001</v>
      </c>
      <c r="AE1576" s="3">
        <v>0.10455871</v>
      </c>
    </row>
    <row r="1577" spans="1:31" x14ac:dyDescent="0.2">
      <c r="A1577" s="1">
        <v>202827880</v>
      </c>
      <c r="B1577" s="1">
        <f t="shared" si="121"/>
        <v>2028</v>
      </c>
      <c r="C1577" s="1">
        <f t="shared" si="124"/>
        <v>2</v>
      </c>
      <c r="D1577" s="1">
        <f t="shared" si="125"/>
        <v>28</v>
      </c>
      <c r="E1577" s="1">
        <f t="shared" si="122"/>
        <v>27</v>
      </c>
      <c r="F1577" s="1">
        <f t="shared" si="123"/>
        <v>88</v>
      </c>
      <c r="G1577" s="1">
        <v>2</v>
      </c>
      <c r="H1577" s="2">
        <v>3.7748833000000002E-2</v>
      </c>
      <c r="I1577" s="3">
        <v>0.17191295000000001</v>
      </c>
      <c r="J1577" s="3">
        <v>16</v>
      </c>
      <c r="K1577" s="3">
        <v>1</v>
      </c>
      <c r="L1577" s="3">
        <v>-9.7223179000000007E-2</v>
      </c>
      <c r="M1577" s="3">
        <v>2.5188810000000002E-3</v>
      </c>
      <c r="N1577" s="3">
        <v>-8.5116475999999999</v>
      </c>
      <c r="O1577" s="3">
        <v>0.12281447</v>
      </c>
      <c r="P1577" s="3">
        <v>-0.37426903</v>
      </c>
      <c r="Q1577" s="3">
        <v>-7.3369333999999994E-2</v>
      </c>
      <c r="R1577" s="3">
        <v>-7.1556541999999999</v>
      </c>
      <c r="S1577" s="3">
        <v>-0.49988631</v>
      </c>
      <c r="T1577" s="3">
        <v>-1.2181687999999999</v>
      </c>
      <c r="U1577" s="3">
        <v>1.3231150000000001E-2</v>
      </c>
      <c r="V1577" s="3">
        <v>-1.9469418000000001</v>
      </c>
      <c r="W1577" s="3">
        <v>-0.52089321</v>
      </c>
      <c r="X1577" s="3">
        <v>1.3958432E-2</v>
      </c>
      <c r="Y1577" s="3">
        <v>0.14141235999999999</v>
      </c>
      <c r="Z1577" s="3">
        <v>0.10107938</v>
      </c>
      <c r="AA1577" s="3">
        <v>0.14387924999999999</v>
      </c>
      <c r="AB1577" s="3">
        <v>0.14172839000000001</v>
      </c>
      <c r="AC1577" s="3">
        <v>0.12907769999999999</v>
      </c>
      <c r="AD1577" s="3">
        <v>0.13256065</v>
      </c>
      <c r="AE1577" s="3">
        <v>0.14119182999999999</v>
      </c>
    </row>
    <row r="1578" spans="1:31" x14ac:dyDescent="0.2">
      <c r="A1578" s="1">
        <v>204027880</v>
      </c>
      <c r="B1578" s="1">
        <f t="shared" si="121"/>
        <v>2040</v>
      </c>
      <c r="C1578" s="1">
        <f t="shared" si="124"/>
        <v>2</v>
      </c>
      <c r="D1578" s="1">
        <f t="shared" si="125"/>
        <v>40</v>
      </c>
      <c r="E1578" s="1">
        <f t="shared" si="122"/>
        <v>27</v>
      </c>
      <c r="F1578" s="1">
        <f t="shared" si="123"/>
        <v>88</v>
      </c>
      <c r="G1578" s="1">
        <v>2</v>
      </c>
      <c r="H1578" s="2">
        <v>1.1392344E-2</v>
      </c>
      <c r="I1578" s="3">
        <v>0.10664377999999999</v>
      </c>
      <c r="J1578" s="3">
        <v>10</v>
      </c>
      <c r="K1578" s="3">
        <v>0</v>
      </c>
      <c r="L1578" s="3">
        <v>-6.7282098999999998E-2</v>
      </c>
      <c r="M1578" s="3">
        <v>-1.2512985E-3</v>
      </c>
      <c r="N1578" s="3">
        <v>-5.7923837999999996</v>
      </c>
      <c r="O1578" s="3">
        <v>-6.1328530999999999E-2</v>
      </c>
      <c r="P1578" s="3">
        <v>-0.37195011</v>
      </c>
      <c r="Q1578" s="3">
        <v>-3.5550421999999998E-2</v>
      </c>
      <c r="R1578" s="3">
        <v>-3.9036045000000001</v>
      </c>
      <c r="S1578" s="3">
        <v>0.11154851</v>
      </c>
      <c r="T1578" s="3">
        <v>-0.56367029999999996</v>
      </c>
      <c r="U1578" s="3">
        <v>0.24599657999999999</v>
      </c>
      <c r="V1578" s="3">
        <v>4.0280024000000001</v>
      </c>
      <c r="W1578" s="3">
        <v>-3.2381475E-2</v>
      </c>
      <c r="X1578" s="3">
        <v>-6.4995837000000004E-3</v>
      </c>
      <c r="Y1578" s="3">
        <v>8.2153402E-2</v>
      </c>
      <c r="Z1578" s="3">
        <v>-5.4691107000000003E-2</v>
      </c>
      <c r="AA1578" s="3">
        <v>0.15093355999999999</v>
      </c>
      <c r="AB1578" s="3">
        <v>6.5115786999999994E-2</v>
      </c>
      <c r="AC1578" s="3">
        <v>7.3946496E-2</v>
      </c>
      <c r="AD1578" s="3">
        <v>2.2927122000000001E-2</v>
      </c>
      <c r="AE1578" s="3">
        <v>7.0187290999999999E-2</v>
      </c>
    </row>
    <row r="1579" spans="1:31" x14ac:dyDescent="0.2">
      <c r="A1579" s="1">
        <v>204827880</v>
      </c>
      <c r="B1579" s="1">
        <f t="shared" si="121"/>
        <v>2048</v>
      </c>
      <c r="C1579" s="1">
        <f t="shared" si="124"/>
        <v>2</v>
      </c>
      <c r="D1579" s="1">
        <f t="shared" si="125"/>
        <v>48</v>
      </c>
      <c r="E1579" s="1">
        <f t="shared" si="122"/>
        <v>27</v>
      </c>
      <c r="F1579" s="1">
        <f t="shared" si="123"/>
        <v>88</v>
      </c>
      <c r="G1579" s="1">
        <v>2</v>
      </c>
      <c r="H1579" s="2">
        <v>5.8038782999999998E-3</v>
      </c>
      <c r="I1579" s="3">
        <v>0.11293127</v>
      </c>
      <c r="J1579" s="3">
        <v>3</v>
      </c>
      <c r="K1579" s="3">
        <v>0</v>
      </c>
      <c r="L1579" s="3">
        <v>-9.2506796000000002E-2</v>
      </c>
      <c r="M1579" s="3">
        <v>1.3296107999999999E-2</v>
      </c>
      <c r="N1579" s="3">
        <v>-1.7134364</v>
      </c>
      <c r="O1579" s="3">
        <v>-8.9123659999999993E-2</v>
      </c>
      <c r="P1579" s="3">
        <v>-0.3853261</v>
      </c>
      <c r="Q1579" s="3">
        <v>-3.8061597000000003E-2</v>
      </c>
      <c r="R1579" s="3">
        <v>1.9532837999999999</v>
      </c>
      <c r="S1579" s="3">
        <v>0.19956658999999999</v>
      </c>
      <c r="T1579" s="3">
        <v>-0.60344710000000001</v>
      </c>
      <c r="U1579" s="3">
        <v>0.15618311000000001</v>
      </c>
      <c r="V1579" s="3">
        <v>2.3609420999999999</v>
      </c>
      <c r="W1579" s="3">
        <v>-2.4338282999999999E-2</v>
      </c>
      <c r="X1579" s="3">
        <v>-7.9284926999999999E-4</v>
      </c>
      <c r="Y1579" s="3">
        <v>8.0447744000000002E-2</v>
      </c>
      <c r="Z1579" s="3">
        <v>2.6177578999999999E-2</v>
      </c>
      <c r="AA1579" s="3">
        <v>2.6138589E-2</v>
      </c>
      <c r="AB1579" s="3">
        <v>8.72671E-2</v>
      </c>
      <c r="AC1579" s="3">
        <v>7.9427076999999999E-2</v>
      </c>
      <c r="AD1579" s="3">
        <v>4.0682218999999999E-2</v>
      </c>
      <c r="AE1579" s="3">
        <v>8.3576192999999993E-2</v>
      </c>
    </row>
    <row r="1580" spans="1:31" x14ac:dyDescent="0.2">
      <c r="A1580" s="1">
        <v>300627880</v>
      </c>
      <c r="B1580" s="1">
        <f t="shared" si="121"/>
        <v>3006</v>
      </c>
      <c r="C1580" s="1">
        <f t="shared" si="124"/>
        <v>3</v>
      </c>
      <c r="D1580" s="1">
        <f t="shared" si="125"/>
        <v>6</v>
      </c>
      <c r="E1580" s="1">
        <f t="shared" si="122"/>
        <v>27</v>
      </c>
      <c r="F1580" s="1">
        <f t="shared" si="123"/>
        <v>88</v>
      </c>
      <c r="G1580" s="1">
        <v>2</v>
      </c>
      <c r="H1580" s="2">
        <v>6.6615407000000003E-3</v>
      </c>
      <c r="I1580" s="3">
        <v>0.13700227000000001</v>
      </c>
      <c r="J1580" s="3">
        <v>20</v>
      </c>
      <c r="K1580" s="3">
        <v>1</v>
      </c>
      <c r="L1580" s="3">
        <v>-9.4919374000000001E-2</v>
      </c>
      <c r="M1580" s="3">
        <v>-1.0882373000000001E-2</v>
      </c>
      <c r="N1580" s="3">
        <v>-10.960158</v>
      </c>
      <c r="O1580" s="3">
        <v>2.6329847999999999E-2</v>
      </c>
      <c r="P1580" s="3">
        <v>-0.35753924999999998</v>
      </c>
      <c r="Q1580" s="3">
        <v>-5.0852201999999999E-2</v>
      </c>
      <c r="R1580" s="3">
        <v>-7.7743545999999997</v>
      </c>
      <c r="S1580" s="3">
        <v>-0.42294015000000001</v>
      </c>
      <c r="T1580" s="3">
        <v>-0.82472807000000004</v>
      </c>
      <c r="U1580" s="3">
        <v>-2.6007430000000002E-2</v>
      </c>
      <c r="V1580" s="3">
        <v>-4.6480518000000002</v>
      </c>
      <c r="W1580" s="3">
        <v>-0.52042239999999995</v>
      </c>
      <c r="X1580" s="3">
        <v>7.9955765000000005E-3</v>
      </c>
      <c r="Y1580" s="3">
        <v>0.10150343000000001</v>
      </c>
      <c r="Z1580" s="3">
        <v>0.10223241</v>
      </c>
      <c r="AA1580" s="3">
        <v>0.11163246</v>
      </c>
      <c r="AB1580" s="3">
        <v>8.8121949000000005E-2</v>
      </c>
      <c r="AC1580" s="3">
        <v>9.7474477000000004E-2</v>
      </c>
      <c r="AD1580" s="3">
        <v>6.4300943999999999E-2</v>
      </c>
      <c r="AE1580" s="3">
        <v>9.4760182999999998E-2</v>
      </c>
    </row>
    <row r="1581" spans="1:31" x14ac:dyDescent="0.2">
      <c r="A1581" s="1">
        <v>301427880</v>
      </c>
      <c r="B1581" s="1">
        <f t="shared" si="121"/>
        <v>3014</v>
      </c>
      <c r="C1581" s="1">
        <f t="shared" si="124"/>
        <v>3</v>
      </c>
      <c r="D1581" s="1">
        <f t="shared" si="125"/>
        <v>14</v>
      </c>
      <c r="E1581" s="1">
        <f t="shared" si="122"/>
        <v>27</v>
      </c>
      <c r="F1581" s="1">
        <f t="shared" si="123"/>
        <v>88</v>
      </c>
      <c r="G1581" s="1">
        <v>2</v>
      </c>
      <c r="H1581" s="2">
        <v>2.2888469000000002E-2</v>
      </c>
      <c r="I1581" s="3">
        <v>0.14761958999999999</v>
      </c>
      <c r="J1581" s="3">
        <v>7</v>
      </c>
      <c r="K1581" s="3">
        <v>0</v>
      </c>
      <c r="L1581" s="3">
        <v>-8.2746365000000002E-2</v>
      </c>
      <c r="M1581" s="3">
        <v>8.5117605999999995E-3</v>
      </c>
      <c r="N1581" s="3">
        <v>-4.5279999999999996</v>
      </c>
      <c r="O1581" s="3">
        <v>-9.5275745999999994E-2</v>
      </c>
      <c r="P1581" s="3">
        <v>-0.38458168999999998</v>
      </c>
      <c r="Q1581" s="3">
        <v>-6.9866872999999996E-2</v>
      </c>
      <c r="R1581" s="3">
        <v>-1.7567843999999999</v>
      </c>
      <c r="S1581" s="3">
        <v>0.20446205000000001</v>
      </c>
      <c r="T1581" s="3">
        <v>-1.1811122000000001</v>
      </c>
      <c r="U1581" s="3">
        <v>0.16463448999999999</v>
      </c>
      <c r="V1581" s="3">
        <v>5.0315412999999998</v>
      </c>
      <c r="W1581" s="3">
        <v>-2.3933329999999999E-2</v>
      </c>
      <c r="X1581" s="3">
        <v>-4.0377688999999996E-3</v>
      </c>
      <c r="Y1581" s="3">
        <v>0.13000107</v>
      </c>
      <c r="Z1581" s="3">
        <v>8.1873894000000003E-2</v>
      </c>
      <c r="AA1581" s="3">
        <v>0.14136180000000001</v>
      </c>
      <c r="AB1581" s="3">
        <v>0.11509147</v>
      </c>
      <c r="AC1581" s="3">
        <v>0.12017374</v>
      </c>
      <c r="AD1581" s="3">
        <v>0.10965634</v>
      </c>
      <c r="AE1581" s="3">
        <v>0.10868292</v>
      </c>
    </row>
    <row r="1582" spans="1:31" x14ac:dyDescent="0.2">
      <c r="A1582" s="1">
        <v>400227880</v>
      </c>
      <c r="B1582" s="1">
        <f t="shared" si="121"/>
        <v>4002</v>
      </c>
      <c r="C1582" s="1">
        <f t="shared" si="124"/>
        <v>4</v>
      </c>
      <c r="D1582" s="1">
        <f t="shared" si="125"/>
        <v>2</v>
      </c>
      <c r="E1582" s="1">
        <f t="shared" si="122"/>
        <v>27</v>
      </c>
      <c r="F1582" s="1">
        <f t="shared" si="123"/>
        <v>88</v>
      </c>
      <c r="G1582" s="1">
        <v>2</v>
      </c>
      <c r="H1582" s="2">
        <v>2.7571103E-2</v>
      </c>
      <c r="I1582" s="3">
        <v>0.16410380999999999</v>
      </c>
      <c r="J1582" s="3">
        <v>14</v>
      </c>
      <c r="K1582" s="3">
        <v>0</v>
      </c>
      <c r="L1582" s="3">
        <v>-2.9078956999999999E-2</v>
      </c>
      <c r="M1582" s="3">
        <v>4.0311951E-3</v>
      </c>
      <c r="N1582" s="3">
        <v>-10.621945999999999</v>
      </c>
      <c r="O1582" s="3">
        <v>-5.3539360000000001E-2</v>
      </c>
      <c r="P1582" s="3">
        <v>-0.36502675000000001</v>
      </c>
      <c r="Q1582" s="3">
        <v>-7.2081751999999999E-2</v>
      </c>
      <c r="R1582" s="3">
        <v>-6.6434379999999997</v>
      </c>
      <c r="S1582" s="3">
        <v>0.12597248999999999</v>
      </c>
      <c r="T1582" s="3">
        <v>-1.2056694999999999</v>
      </c>
      <c r="U1582" s="3">
        <v>0.33619633999999998</v>
      </c>
      <c r="V1582" s="3">
        <v>6.3838068999999997</v>
      </c>
      <c r="W1582" s="3">
        <v>-2.90808E-2</v>
      </c>
      <c r="X1582" s="3">
        <v>-8.7615964999999997E-3</v>
      </c>
      <c r="Y1582" s="3">
        <v>0.13604473</v>
      </c>
      <c r="Z1582" s="3">
        <v>0.1440333</v>
      </c>
      <c r="AA1582" s="3">
        <v>9.3097441000000003E-2</v>
      </c>
      <c r="AB1582" s="3">
        <v>0.11061404</v>
      </c>
      <c r="AC1582" s="3">
        <v>0.12771874999999999</v>
      </c>
      <c r="AD1582" s="3">
        <v>0.13719978999999999</v>
      </c>
      <c r="AE1582" s="3">
        <v>0.12040546000000001</v>
      </c>
    </row>
    <row r="1583" spans="1:31" x14ac:dyDescent="0.2">
      <c r="A1583" s="1">
        <v>401027880</v>
      </c>
      <c r="B1583" s="1">
        <f t="shared" si="121"/>
        <v>4010</v>
      </c>
      <c r="C1583" s="1">
        <f t="shared" si="124"/>
        <v>4</v>
      </c>
      <c r="D1583" s="1">
        <f t="shared" si="125"/>
        <v>10</v>
      </c>
      <c r="E1583" s="1">
        <f t="shared" si="122"/>
        <v>27</v>
      </c>
      <c r="F1583" s="1">
        <f t="shared" si="123"/>
        <v>88</v>
      </c>
      <c r="G1583" s="1">
        <v>2</v>
      </c>
      <c r="H1583" s="2">
        <v>6.6429886E-3</v>
      </c>
      <c r="I1583" s="3">
        <v>0.12247204</v>
      </c>
      <c r="J1583" s="3">
        <v>6</v>
      </c>
      <c r="K1583" s="3">
        <v>0</v>
      </c>
      <c r="L1583" s="3">
        <v>-8.8014149999999999E-2</v>
      </c>
      <c r="M1583" s="3">
        <v>9.5416498999999991E-3</v>
      </c>
      <c r="N1583" s="3">
        <v>-3.6495491000000002</v>
      </c>
      <c r="O1583" s="3">
        <v>-9.1662905000000003E-2</v>
      </c>
      <c r="P1583" s="3">
        <v>-0.38437400999999999</v>
      </c>
      <c r="Q1583" s="3">
        <v>-4.6856976000000002E-2</v>
      </c>
      <c r="R1583" s="3">
        <v>-0.89732825999999999</v>
      </c>
      <c r="S1583" s="3">
        <v>0.18302247999999999</v>
      </c>
      <c r="T1583" s="3">
        <v>-0.76320840999999995</v>
      </c>
      <c r="U1583" s="3">
        <v>0.16297027</v>
      </c>
      <c r="V1583" s="3">
        <v>4.2549136000000001</v>
      </c>
      <c r="W1583" s="3">
        <v>-2.6839813000000001E-2</v>
      </c>
      <c r="X1583" s="3">
        <v>-2.6015131999999998E-3</v>
      </c>
      <c r="Y1583" s="3">
        <v>9.4707276000000007E-2</v>
      </c>
      <c r="Z1583" s="3">
        <v>6.3963723E-2</v>
      </c>
      <c r="AA1583" s="3">
        <v>0.10901445</v>
      </c>
      <c r="AB1583" s="3">
        <v>9.4955759000000001E-2</v>
      </c>
      <c r="AC1583" s="3">
        <v>8.5296657999999997E-2</v>
      </c>
      <c r="AD1583" s="3">
        <v>0.14449451999999999</v>
      </c>
      <c r="AE1583" s="3">
        <v>8.2355288999999998E-2</v>
      </c>
    </row>
    <row r="1584" spans="1:31" x14ac:dyDescent="0.2">
      <c r="A1584" s="1">
        <v>401227880</v>
      </c>
      <c r="B1584" s="1">
        <f t="shared" si="121"/>
        <v>4012</v>
      </c>
      <c r="C1584" s="1">
        <f t="shared" si="124"/>
        <v>4</v>
      </c>
      <c r="D1584" s="1">
        <f t="shared" si="125"/>
        <v>12</v>
      </c>
      <c r="E1584" s="1">
        <f t="shared" si="122"/>
        <v>27</v>
      </c>
      <c r="F1584" s="1">
        <f t="shared" si="123"/>
        <v>88</v>
      </c>
      <c r="G1584" s="1">
        <v>2</v>
      </c>
      <c r="H1584" s="2">
        <v>6.9828800999999999E-3</v>
      </c>
      <c r="I1584" s="3">
        <v>0.13733733000000001</v>
      </c>
      <c r="J1584" s="3">
        <v>12</v>
      </c>
      <c r="K1584" s="3">
        <v>0</v>
      </c>
      <c r="L1584" s="3">
        <v>-4.9225221E-2</v>
      </c>
      <c r="M1584" s="3">
        <v>3.6153518E-3</v>
      </c>
      <c r="N1584" s="3">
        <v>-7.9484393999999998</v>
      </c>
      <c r="O1584" s="3">
        <v>-5.8926862000000003E-2</v>
      </c>
      <c r="P1584" s="3">
        <v>-0.36951146000000001</v>
      </c>
      <c r="Q1584" s="3">
        <v>-5.5216029999999999E-2</v>
      </c>
      <c r="R1584" s="3">
        <v>-5.2957801</v>
      </c>
      <c r="S1584" s="3">
        <v>0.12101716999999999</v>
      </c>
      <c r="T1584" s="3">
        <v>-0.90891518000000004</v>
      </c>
      <c r="U1584" s="3">
        <v>0.28325854</v>
      </c>
      <c r="V1584" s="3">
        <v>4.9861655999999996</v>
      </c>
      <c r="W1584" s="3">
        <v>-3.1349227E-2</v>
      </c>
      <c r="X1584" s="3">
        <v>-6.4071440999999996E-3</v>
      </c>
      <c r="Y1584" s="3">
        <v>0.10231195</v>
      </c>
      <c r="Z1584" s="3">
        <v>0.16282641</v>
      </c>
      <c r="AA1584" s="3">
        <v>0.14538000000000001</v>
      </c>
      <c r="AB1584" s="3">
        <v>0.12985240000000001</v>
      </c>
      <c r="AC1584" s="3">
        <v>0.10517588999999999</v>
      </c>
      <c r="AD1584" s="3">
        <v>0.15430712999999999</v>
      </c>
      <c r="AE1584" s="3">
        <v>0.1049688</v>
      </c>
    </row>
    <row r="1585" spans="1:31" x14ac:dyDescent="0.2">
      <c r="A1585" s="1">
        <v>601827880</v>
      </c>
      <c r="B1585" s="1">
        <f t="shared" si="121"/>
        <v>6018</v>
      </c>
      <c r="C1585" s="1">
        <f t="shared" si="124"/>
        <v>6</v>
      </c>
      <c r="D1585" s="1">
        <f t="shared" si="125"/>
        <v>18</v>
      </c>
      <c r="E1585" s="1">
        <f t="shared" si="122"/>
        <v>27</v>
      </c>
      <c r="F1585" s="1">
        <f t="shared" si="123"/>
        <v>88</v>
      </c>
      <c r="G1585" s="1">
        <v>2</v>
      </c>
      <c r="H1585" s="2">
        <v>2.0018931E-2</v>
      </c>
      <c r="I1585" s="3">
        <v>0.13647498</v>
      </c>
      <c r="J1585" s="3">
        <v>0</v>
      </c>
      <c r="K1585" s="3">
        <v>0</v>
      </c>
      <c r="L1585" s="3">
        <v>-8.5787184000000002E-2</v>
      </c>
      <c r="M1585" s="3">
        <v>5.2407310000000002E-3</v>
      </c>
      <c r="N1585" s="3">
        <v>1.3935291999999999</v>
      </c>
      <c r="O1585" s="3">
        <v>-8.2280733999999994E-2</v>
      </c>
      <c r="P1585" s="3">
        <v>-0.38458790999999998</v>
      </c>
      <c r="Q1585" s="3">
        <v>-6.0857789000000002E-2</v>
      </c>
      <c r="R1585" s="3">
        <v>5.5189057999999998</v>
      </c>
      <c r="S1585" s="3">
        <v>0.23070488</v>
      </c>
      <c r="T1585" s="3">
        <v>-1.0193878000000001</v>
      </c>
      <c r="U1585" s="3">
        <v>0.16328187</v>
      </c>
      <c r="V1585" s="3">
        <v>-3.5908937000000001</v>
      </c>
      <c r="W1585" s="3">
        <v>-2.5483140000000001E-2</v>
      </c>
      <c r="X1585" s="3">
        <v>-5.0986909999999998E-3</v>
      </c>
      <c r="Y1585" s="3">
        <v>0.11449213</v>
      </c>
      <c r="Z1585" s="3">
        <v>0.12316033999999999</v>
      </c>
      <c r="AA1585" s="3">
        <v>9.5967653999999999E-2</v>
      </c>
      <c r="AB1585" s="3">
        <v>0.11970862</v>
      </c>
      <c r="AC1585" s="3">
        <v>0.11452721</v>
      </c>
      <c r="AD1585" s="3">
        <v>0.10677126000000001</v>
      </c>
      <c r="AE1585" s="3">
        <v>9.8357362000000004E-2</v>
      </c>
    </row>
    <row r="1586" spans="1:31" x14ac:dyDescent="0.2">
      <c r="A1586" s="1">
        <v>100429880</v>
      </c>
      <c r="B1586" s="1">
        <f t="shared" si="121"/>
        <v>1004</v>
      </c>
      <c r="C1586" s="1">
        <f t="shared" si="124"/>
        <v>1</v>
      </c>
      <c r="D1586" s="1">
        <f t="shared" si="125"/>
        <v>4</v>
      </c>
      <c r="E1586" s="1">
        <f t="shared" si="122"/>
        <v>29</v>
      </c>
      <c r="F1586" s="1">
        <f t="shared" si="123"/>
        <v>88</v>
      </c>
      <c r="G1586" s="1">
        <v>2</v>
      </c>
      <c r="H1586" s="2">
        <v>3.6631309E-3</v>
      </c>
      <c r="I1586" s="3">
        <v>0.10435179999999999</v>
      </c>
      <c r="J1586" s="3">
        <v>2</v>
      </c>
      <c r="K1586" s="3">
        <v>1</v>
      </c>
      <c r="L1586" s="3">
        <v>9.1990493000000007E-2</v>
      </c>
      <c r="M1586" s="3">
        <v>1.2518377000000001E-2</v>
      </c>
      <c r="N1586" s="3">
        <v>-2.9446628000000001</v>
      </c>
      <c r="O1586" s="3">
        <v>-8.8511795000000004E-2</v>
      </c>
      <c r="P1586" s="3">
        <v>-7.0345987999999998E-2</v>
      </c>
      <c r="Q1586" s="3">
        <v>9.9406774999999999E-3</v>
      </c>
      <c r="R1586" s="3">
        <v>5.1044802000000002</v>
      </c>
      <c r="S1586" s="3">
        <v>-0.67494164999999995</v>
      </c>
      <c r="T1586" s="3">
        <v>0.28225462000000001</v>
      </c>
      <c r="U1586" s="3">
        <v>0.17709104000000001</v>
      </c>
      <c r="V1586" s="3">
        <v>1.7792745999999999</v>
      </c>
      <c r="W1586" s="3">
        <v>-0.23876648</v>
      </c>
      <c r="X1586" s="3">
        <v>-7.9529370000000002E-3</v>
      </c>
      <c r="Y1586" s="3">
        <v>8.1212977000000006E-2</v>
      </c>
      <c r="Z1586" s="3">
        <v>0.11926531999999999</v>
      </c>
      <c r="AA1586" s="3">
        <v>0.12980960999999999</v>
      </c>
      <c r="AB1586" s="3">
        <v>2.0928742E-2</v>
      </c>
      <c r="AC1586" s="3">
        <v>7.8319003999999998E-2</v>
      </c>
      <c r="AD1586" s="3">
        <v>7.4454895000000002E-3</v>
      </c>
      <c r="AE1586" s="3">
        <v>7.6404536999999995E-2</v>
      </c>
    </row>
    <row r="1587" spans="1:31" x14ac:dyDescent="0.2">
      <c r="A1587" s="1">
        <v>100629880</v>
      </c>
      <c r="B1587" s="1">
        <f t="shared" si="121"/>
        <v>1006</v>
      </c>
      <c r="C1587" s="1">
        <f t="shared" si="124"/>
        <v>1</v>
      </c>
      <c r="D1587" s="1">
        <f t="shared" si="125"/>
        <v>6</v>
      </c>
      <c r="E1587" s="1">
        <f t="shared" si="122"/>
        <v>29</v>
      </c>
      <c r="F1587" s="1">
        <f t="shared" si="123"/>
        <v>88</v>
      </c>
      <c r="G1587" s="1">
        <v>2</v>
      </c>
      <c r="H1587" s="2">
        <v>6.0631382999999997E-2</v>
      </c>
      <c r="I1587" s="3">
        <v>0.13382598000000001</v>
      </c>
      <c r="J1587" s="3">
        <v>18</v>
      </c>
      <c r="K1587" s="3">
        <v>1</v>
      </c>
      <c r="L1587" s="3">
        <v>0.40440532000000001</v>
      </c>
      <c r="M1587" s="3">
        <v>-7.3114475999999998E-3</v>
      </c>
      <c r="N1587" s="3">
        <v>-11.619638999999999</v>
      </c>
      <c r="O1587" s="3">
        <v>3.0445346000000002E-2</v>
      </c>
      <c r="P1587" s="3">
        <v>0.21298164</v>
      </c>
      <c r="Q1587" s="3">
        <v>2.8014507000000001E-2</v>
      </c>
      <c r="R1587" s="3">
        <v>3.5956115999999998</v>
      </c>
      <c r="S1587" s="3">
        <v>0.20029685</v>
      </c>
      <c r="T1587" s="3">
        <v>0.59603066000000005</v>
      </c>
      <c r="U1587" s="3">
        <v>-0.28557378999999999</v>
      </c>
      <c r="V1587" s="3">
        <v>-6.5022377000000002</v>
      </c>
      <c r="W1587" s="3">
        <v>-0.49650744000000002</v>
      </c>
      <c r="X1587" s="3">
        <v>1.4153149E-2</v>
      </c>
      <c r="Y1587" s="3">
        <v>9.6741131999999994E-2</v>
      </c>
      <c r="Z1587" s="3">
        <v>8.5949933000000006E-2</v>
      </c>
      <c r="AA1587" s="3">
        <v>0.10724488</v>
      </c>
      <c r="AB1587" s="3">
        <v>4.9662562E-2</v>
      </c>
      <c r="AC1587" s="3">
        <v>9.6726300000000001E-2</v>
      </c>
      <c r="AD1587" s="3">
        <v>0.15061622</v>
      </c>
      <c r="AE1587" s="3">
        <v>0.10038911</v>
      </c>
    </row>
    <row r="1588" spans="1:31" x14ac:dyDescent="0.2">
      <c r="A1588" s="1">
        <v>100729880</v>
      </c>
      <c r="B1588" s="1">
        <f t="shared" si="121"/>
        <v>1007</v>
      </c>
      <c r="C1588" s="1">
        <f t="shared" si="124"/>
        <v>1</v>
      </c>
      <c r="D1588" s="1">
        <f t="shared" si="125"/>
        <v>7</v>
      </c>
      <c r="E1588" s="1">
        <f t="shared" si="122"/>
        <v>29</v>
      </c>
      <c r="F1588" s="1">
        <f t="shared" si="123"/>
        <v>88</v>
      </c>
      <c r="G1588" s="1">
        <v>2</v>
      </c>
      <c r="H1588" s="2">
        <v>4.2236230000000001E-3</v>
      </c>
      <c r="I1588" s="3">
        <v>0.14357544999999999</v>
      </c>
      <c r="J1588" s="3">
        <v>4</v>
      </c>
      <c r="K1588" s="3">
        <v>1</v>
      </c>
      <c r="L1588" s="3">
        <v>7.2101545000000003E-2</v>
      </c>
      <c r="M1588" s="3">
        <v>1.6846539000000001E-2</v>
      </c>
      <c r="N1588" s="3">
        <v>-2.8997714999999999</v>
      </c>
      <c r="O1588" s="3">
        <v>-2.7320152E-2</v>
      </c>
      <c r="P1588" s="3">
        <v>-6.9874188000000004E-2</v>
      </c>
      <c r="Q1588" s="3">
        <v>-3.772329E-2</v>
      </c>
      <c r="R1588" s="3">
        <v>3.1989333000000002</v>
      </c>
      <c r="S1588" s="3">
        <v>-0.87871264000000004</v>
      </c>
      <c r="T1588" s="3">
        <v>-0.6265271</v>
      </c>
      <c r="U1588" s="3">
        <v>0.18473671</v>
      </c>
      <c r="V1588" s="3">
        <v>0.93855447000000003</v>
      </c>
      <c r="W1588" s="3">
        <v>-0.34552820000000001</v>
      </c>
      <c r="X1588" s="3">
        <v>-2.5050863999999998E-3</v>
      </c>
      <c r="Y1588" s="3">
        <v>0.1218113</v>
      </c>
      <c r="Z1588" s="3">
        <v>0.14555230999999999</v>
      </c>
      <c r="AA1588" s="3">
        <v>0.14433264000000001</v>
      </c>
      <c r="AB1588" s="3">
        <v>8.0830894E-2</v>
      </c>
      <c r="AC1588" s="3">
        <v>0.11493797</v>
      </c>
      <c r="AD1588" s="3">
        <v>9.1028578999999998E-2</v>
      </c>
      <c r="AE1588" s="3">
        <v>0.11396191</v>
      </c>
    </row>
    <row r="1589" spans="1:31" x14ac:dyDescent="0.2">
      <c r="A1589" s="1">
        <v>100929880</v>
      </c>
      <c r="B1589" s="1">
        <f t="shared" si="121"/>
        <v>1009</v>
      </c>
      <c r="C1589" s="1">
        <f t="shared" si="124"/>
        <v>1</v>
      </c>
      <c r="D1589" s="1">
        <f t="shared" si="125"/>
        <v>9</v>
      </c>
      <c r="E1589" s="1">
        <f t="shared" si="122"/>
        <v>29</v>
      </c>
      <c r="F1589" s="1">
        <f t="shared" si="123"/>
        <v>88</v>
      </c>
      <c r="G1589" s="1">
        <v>2</v>
      </c>
      <c r="H1589" s="2">
        <v>2.0168259000000001E-2</v>
      </c>
      <c r="I1589" s="3">
        <v>0.10286596000000001</v>
      </c>
      <c r="J1589" s="3">
        <v>3</v>
      </c>
      <c r="K1589" s="3">
        <v>0</v>
      </c>
      <c r="L1589" s="3">
        <v>-1.246975E-2</v>
      </c>
      <c r="M1589" s="3">
        <v>1.6091701999999999E-2</v>
      </c>
      <c r="N1589" s="3">
        <v>-3.8340621000000001</v>
      </c>
      <c r="O1589" s="3">
        <v>-0.20080418</v>
      </c>
      <c r="P1589" s="3">
        <v>-7.3462205000000003E-2</v>
      </c>
      <c r="Q1589" s="3">
        <v>8.9822893999999993E-3</v>
      </c>
      <c r="R1589" s="3">
        <v>4.1081196000000002</v>
      </c>
      <c r="S1589" s="3">
        <v>0.28914412</v>
      </c>
      <c r="T1589" s="3">
        <v>0.25963153</v>
      </c>
      <c r="U1589" s="3">
        <v>0.22645044</v>
      </c>
      <c r="V1589" s="3">
        <v>-0.33979344</v>
      </c>
      <c r="W1589" s="3">
        <v>3.3890934999999997E-2</v>
      </c>
      <c r="X1589" s="3">
        <v>-9.5715182999999999E-3</v>
      </c>
      <c r="Y1589" s="3">
        <v>7.2293759999999999E-2</v>
      </c>
      <c r="Z1589" s="3">
        <v>-3.2448194E-2</v>
      </c>
      <c r="AA1589" s="3">
        <v>3.6240499000000002E-2</v>
      </c>
      <c r="AB1589" s="3">
        <v>9.3463071999999994E-2</v>
      </c>
      <c r="AC1589" s="3">
        <v>7.0188243999999997E-2</v>
      </c>
      <c r="AD1589" s="3">
        <v>4.2199832999999999E-2</v>
      </c>
      <c r="AE1589" s="3">
        <v>6.7055789000000005E-2</v>
      </c>
    </row>
    <row r="1590" spans="1:31" x14ac:dyDescent="0.2">
      <c r="A1590" s="1">
        <v>101129880</v>
      </c>
      <c r="B1590" s="1">
        <f t="shared" si="121"/>
        <v>1011</v>
      </c>
      <c r="C1590" s="1">
        <f t="shared" si="124"/>
        <v>1</v>
      </c>
      <c r="D1590" s="1">
        <f t="shared" si="125"/>
        <v>11</v>
      </c>
      <c r="E1590" s="1">
        <f t="shared" si="122"/>
        <v>29</v>
      </c>
      <c r="F1590" s="1">
        <f t="shared" si="123"/>
        <v>88</v>
      </c>
      <c r="G1590" s="1">
        <v>2</v>
      </c>
      <c r="H1590" s="2">
        <v>2.5286194000000001E-2</v>
      </c>
      <c r="I1590" s="3">
        <v>0.18362154999999999</v>
      </c>
      <c r="J1590" s="3">
        <v>12</v>
      </c>
      <c r="K1590" s="3">
        <v>0</v>
      </c>
      <c r="L1590" s="3">
        <v>3.6747892999999997E-2</v>
      </c>
      <c r="M1590" s="3">
        <v>1.044637E-2</v>
      </c>
      <c r="N1590" s="3">
        <v>-2.7042511</v>
      </c>
      <c r="O1590" s="3">
        <v>-0.17387986999999999</v>
      </c>
      <c r="P1590" s="3">
        <v>-6.5444023000000004E-2</v>
      </c>
      <c r="Q1590" s="3">
        <v>-3.9517608000000003E-2</v>
      </c>
      <c r="R1590" s="3">
        <v>-1.3173486000000001</v>
      </c>
      <c r="S1590" s="3">
        <v>0.18374260000000001</v>
      </c>
      <c r="T1590" s="3">
        <v>-0.59819710999999998</v>
      </c>
      <c r="U1590" s="3">
        <v>0.21322654999999999</v>
      </c>
      <c r="V1590" s="3">
        <v>1.5196487999999999</v>
      </c>
      <c r="W1590" s="3">
        <v>-4.3670208000000004E-3</v>
      </c>
      <c r="X1590" s="3">
        <v>-1.584665E-2</v>
      </c>
      <c r="Y1590" s="3">
        <v>0.14860276</v>
      </c>
      <c r="Z1590" s="3">
        <v>0.19895703000000001</v>
      </c>
      <c r="AA1590" s="3">
        <v>0.20030838000000001</v>
      </c>
      <c r="AB1590" s="3">
        <v>0.13310648</v>
      </c>
      <c r="AC1590" s="3">
        <v>0.13950180000000001</v>
      </c>
      <c r="AD1590" s="3">
        <v>9.2937705999999995E-2</v>
      </c>
      <c r="AE1590" s="3">
        <v>0.14879745999999999</v>
      </c>
    </row>
    <row r="1591" spans="1:31" x14ac:dyDescent="0.2">
      <c r="A1591" s="1">
        <v>101329880</v>
      </c>
      <c r="B1591" s="1">
        <f t="shared" si="121"/>
        <v>1013</v>
      </c>
      <c r="C1591" s="1">
        <f t="shared" si="124"/>
        <v>1</v>
      </c>
      <c r="D1591" s="1">
        <f t="shared" si="125"/>
        <v>13</v>
      </c>
      <c r="E1591" s="1">
        <f t="shared" si="122"/>
        <v>29</v>
      </c>
      <c r="F1591" s="1">
        <f t="shared" si="123"/>
        <v>88</v>
      </c>
      <c r="G1591" s="1">
        <v>2</v>
      </c>
      <c r="H1591" s="2">
        <v>4.4712601999999997E-2</v>
      </c>
      <c r="I1591" s="3">
        <v>0.10444468</v>
      </c>
      <c r="J1591" s="3">
        <v>14</v>
      </c>
      <c r="K1591" s="3">
        <v>0</v>
      </c>
      <c r="L1591" s="3">
        <v>5.9237509000000001E-2</v>
      </c>
      <c r="M1591" s="3">
        <v>3.8643967000000002E-3</v>
      </c>
      <c r="N1591" s="3">
        <v>-3.7757779999999999</v>
      </c>
      <c r="O1591" s="3">
        <v>-0.11207084</v>
      </c>
      <c r="P1591" s="3">
        <v>-1.7324137999999999E-2</v>
      </c>
      <c r="Q1591" s="3">
        <v>2.6439795E-3</v>
      </c>
      <c r="R1591" s="3">
        <v>-0.27948886000000001</v>
      </c>
      <c r="S1591" s="3">
        <v>9.6265172999999996E-2</v>
      </c>
      <c r="T1591" s="3">
        <v>0.12826108</v>
      </c>
      <c r="U1591" s="3">
        <v>0.15861525000000001</v>
      </c>
      <c r="V1591" s="3">
        <v>1.9314886</v>
      </c>
      <c r="W1591" s="3">
        <v>-1.4216006999999999E-2</v>
      </c>
      <c r="X1591" s="3">
        <v>-4.1260769999999997E-3</v>
      </c>
      <c r="Y1591" s="3">
        <v>7.7416073000000002E-2</v>
      </c>
      <c r="Z1591" s="3">
        <v>5.3120228999999998E-2</v>
      </c>
      <c r="AA1591" s="3">
        <v>-2.5511839000000001E-2</v>
      </c>
      <c r="AB1591" s="3">
        <v>9.7786654000000001E-2</v>
      </c>
      <c r="AC1591" s="3">
        <v>6.2095843999999997E-2</v>
      </c>
      <c r="AD1591" s="3">
        <v>7.1249410999999999E-2</v>
      </c>
      <c r="AE1591" s="3">
        <v>7.1760581000000004E-2</v>
      </c>
    </row>
    <row r="1592" spans="1:31" x14ac:dyDescent="0.2">
      <c r="A1592" s="1">
        <v>101729880</v>
      </c>
      <c r="B1592" s="1">
        <f t="shared" si="121"/>
        <v>1017</v>
      </c>
      <c r="C1592" s="1">
        <f t="shared" si="124"/>
        <v>1</v>
      </c>
      <c r="D1592" s="1">
        <f t="shared" si="125"/>
        <v>17</v>
      </c>
      <c r="E1592" s="1">
        <f t="shared" si="122"/>
        <v>29</v>
      </c>
      <c r="F1592" s="1">
        <f t="shared" si="123"/>
        <v>88</v>
      </c>
      <c r="G1592" s="1">
        <v>2</v>
      </c>
      <c r="H1592" s="2">
        <v>3.6648174999999998E-2</v>
      </c>
      <c r="I1592" s="3">
        <v>9.3714870000000006E-2</v>
      </c>
      <c r="J1592" s="3">
        <v>3</v>
      </c>
      <c r="K1592" s="3">
        <v>1</v>
      </c>
      <c r="L1592" s="3">
        <v>0.12532625999999999</v>
      </c>
      <c r="M1592" s="3">
        <v>6.2190628999999999E-3</v>
      </c>
      <c r="N1592" s="3">
        <v>-2.3434208000000001</v>
      </c>
      <c r="O1592" s="3">
        <v>-0.1924729</v>
      </c>
      <c r="P1592" s="3">
        <v>-6.8736268000000003E-2</v>
      </c>
      <c r="Q1592" s="3">
        <v>1.0989386E-2</v>
      </c>
      <c r="R1592" s="3">
        <v>3.4821806</v>
      </c>
      <c r="S1592" s="3">
        <v>-0.42061459000000001</v>
      </c>
      <c r="T1592" s="3">
        <v>0.28743469999999999</v>
      </c>
      <c r="U1592" s="3">
        <v>0.15873862999999999</v>
      </c>
      <c r="V1592" s="3">
        <v>1.605499</v>
      </c>
      <c r="W1592" s="3">
        <v>-0.13297121000000001</v>
      </c>
      <c r="X1592" s="3">
        <v>-6.7947160000000001E-3</v>
      </c>
      <c r="Y1592" s="3">
        <v>7.1539203999999995E-2</v>
      </c>
      <c r="Z1592" s="3">
        <v>0.13136911000000001</v>
      </c>
      <c r="AA1592" s="3">
        <v>3.1327249000000001E-2</v>
      </c>
      <c r="AB1592" s="3">
        <v>8.1284154000000001E-3</v>
      </c>
      <c r="AC1592" s="3">
        <v>5.3436042000000003E-2</v>
      </c>
      <c r="AD1592" s="3">
        <v>-1.3465078E-2</v>
      </c>
      <c r="AE1592" s="3">
        <v>5.1234368000000002E-2</v>
      </c>
    </row>
    <row r="1593" spans="1:31" x14ac:dyDescent="0.2">
      <c r="A1593" s="1">
        <v>103029880</v>
      </c>
      <c r="B1593" s="1">
        <f t="shared" si="121"/>
        <v>1030</v>
      </c>
      <c r="C1593" s="1">
        <f t="shared" si="124"/>
        <v>1</v>
      </c>
      <c r="D1593" s="1">
        <f t="shared" si="125"/>
        <v>30</v>
      </c>
      <c r="E1593" s="1">
        <f t="shared" si="122"/>
        <v>29</v>
      </c>
      <c r="F1593" s="1">
        <f t="shared" si="123"/>
        <v>88</v>
      </c>
      <c r="G1593" s="1">
        <v>2</v>
      </c>
      <c r="H1593" s="2">
        <v>8.6164411000000003E-3</v>
      </c>
      <c r="I1593" s="3">
        <v>0.14024592999999999</v>
      </c>
      <c r="J1593" s="3">
        <v>4</v>
      </c>
      <c r="K1593" s="3">
        <v>0</v>
      </c>
      <c r="L1593" s="3">
        <v>1.2657797E-2</v>
      </c>
      <c r="M1593" s="3">
        <v>1.0309166999999999E-2</v>
      </c>
      <c r="N1593" s="3">
        <v>-3.4402146</v>
      </c>
      <c r="O1593" s="3">
        <v>-0.22460205999999999</v>
      </c>
      <c r="P1593" s="3">
        <v>-7.1364950999999996E-2</v>
      </c>
      <c r="Q1593" s="3">
        <v>-3.2997527999999998E-2</v>
      </c>
      <c r="R1593" s="3">
        <v>3.3336117000000001</v>
      </c>
      <c r="S1593" s="3">
        <v>0.45022035999999999</v>
      </c>
      <c r="T1593" s="3">
        <v>-0.53462973000000003</v>
      </c>
      <c r="U1593" s="3">
        <v>0.21378090999999999</v>
      </c>
      <c r="V1593" s="3">
        <v>9.6717732000000001E-2</v>
      </c>
      <c r="W1593" s="3">
        <v>0.10878096</v>
      </c>
      <c r="X1593" s="3">
        <v>-7.8787600000000003E-3</v>
      </c>
      <c r="Y1593" s="3">
        <v>9.7913521000000003E-2</v>
      </c>
      <c r="Z1593" s="3">
        <v>0.10071428</v>
      </c>
      <c r="AA1593" s="3">
        <v>4.2601016999999998E-2</v>
      </c>
      <c r="AB1593" s="3">
        <v>0.17454754</v>
      </c>
      <c r="AC1593" s="3">
        <v>0.10095099</v>
      </c>
      <c r="AD1593" s="3">
        <v>0.19408706000000001</v>
      </c>
      <c r="AE1593" s="3">
        <v>0.10887358</v>
      </c>
    </row>
    <row r="1594" spans="1:31" x14ac:dyDescent="0.2">
      <c r="A1594" s="1">
        <v>104529880</v>
      </c>
      <c r="B1594" s="1">
        <f t="shared" si="121"/>
        <v>1045</v>
      </c>
      <c r="C1594" s="1">
        <f t="shared" si="124"/>
        <v>1</v>
      </c>
      <c r="D1594" s="1">
        <f t="shared" si="125"/>
        <v>45</v>
      </c>
      <c r="E1594" s="1">
        <f t="shared" si="122"/>
        <v>29</v>
      </c>
      <c r="F1594" s="1">
        <f t="shared" si="123"/>
        <v>88</v>
      </c>
      <c r="G1594" s="1">
        <v>2</v>
      </c>
      <c r="H1594" s="2">
        <v>3.5561211999999998E-3</v>
      </c>
      <c r="I1594" s="3">
        <v>0.12642582999999999</v>
      </c>
      <c r="J1594" s="3">
        <v>14</v>
      </c>
      <c r="K1594" s="3">
        <v>0</v>
      </c>
      <c r="L1594" s="3">
        <v>5.6411920999999997E-2</v>
      </c>
      <c r="M1594" s="3">
        <v>8.1208015999999997E-3</v>
      </c>
      <c r="N1594" s="3">
        <v>-3.5683715999999999</v>
      </c>
      <c r="O1594" s="3">
        <v>-0.12217341</v>
      </c>
      <c r="P1594" s="3">
        <v>-3.6820182E-2</v>
      </c>
      <c r="Q1594" s="3">
        <v>-4.189964E-3</v>
      </c>
      <c r="R1594" s="3">
        <v>-0.60843749999999996</v>
      </c>
      <c r="S1594" s="3">
        <v>0.10987959</v>
      </c>
      <c r="T1594" s="3">
        <v>2.1398608999999999E-2</v>
      </c>
      <c r="U1594" s="3">
        <v>0.18399367999999999</v>
      </c>
      <c r="V1594" s="3">
        <v>2.2284736999999999</v>
      </c>
      <c r="W1594" s="3">
        <v>-1.7422475E-2</v>
      </c>
      <c r="X1594" s="3">
        <v>-8.3221237999999993E-3</v>
      </c>
      <c r="Y1594" s="3">
        <v>9.2087866000000004E-2</v>
      </c>
      <c r="Z1594" s="3">
        <v>0.11031993</v>
      </c>
      <c r="AA1594" s="3">
        <v>0.12230973000000001</v>
      </c>
      <c r="AB1594" s="3">
        <v>5.7941400999999997E-2</v>
      </c>
      <c r="AC1594" s="3">
        <v>7.8127560999999998E-2</v>
      </c>
      <c r="AD1594" s="3">
        <v>6.3656865000000007E-2</v>
      </c>
      <c r="AE1594" s="3">
        <v>8.9873465E-2</v>
      </c>
    </row>
    <row r="1595" spans="1:31" x14ac:dyDescent="0.2">
      <c r="A1595" s="1">
        <v>200529880</v>
      </c>
      <c r="B1595" s="1">
        <f t="shared" si="121"/>
        <v>2005</v>
      </c>
      <c r="C1595" s="1">
        <f t="shared" si="124"/>
        <v>2</v>
      </c>
      <c r="D1595" s="1">
        <f t="shared" si="125"/>
        <v>5</v>
      </c>
      <c r="E1595" s="1">
        <f t="shared" si="122"/>
        <v>29</v>
      </c>
      <c r="F1595" s="1">
        <f t="shared" si="123"/>
        <v>88</v>
      </c>
      <c r="G1595" s="1">
        <v>2</v>
      </c>
      <c r="H1595" s="2">
        <v>5.8656999000000001E-3</v>
      </c>
      <c r="I1595" s="3">
        <v>0.11762946000000001</v>
      </c>
      <c r="J1595" s="3">
        <v>1</v>
      </c>
      <c r="K1595" s="3">
        <v>0</v>
      </c>
      <c r="L1595" s="3">
        <v>1.5313241E-2</v>
      </c>
      <c r="M1595" s="3">
        <v>1.4033609000000001E-2</v>
      </c>
      <c r="N1595" s="3">
        <v>-4.3193999999999999</v>
      </c>
      <c r="O1595" s="3">
        <v>-0.23038416</v>
      </c>
      <c r="P1595" s="3">
        <v>-7.1568915999999996E-2</v>
      </c>
      <c r="Q1595" s="3">
        <v>-3.1051109000000002E-3</v>
      </c>
      <c r="R1595" s="3">
        <v>7.8694423000000002</v>
      </c>
      <c r="S1595" s="3">
        <v>0.52446685999999998</v>
      </c>
      <c r="T1595" s="3">
        <v>3.7501175999999997E-2</v>
      </c>
      <c r="U1595" s="3">
        <v>0.21167974000000001</v>
      </c>
      <c r="V1595" s="3">
        <v>1.3957287</v>
      </c>
      <c r="W1595" s="3">
        <v>0.14315467000000001</v>
      </c>
      <c r="X1595" s="3">
        <v>-9.6359036000000006E-3</v>
      </c>
      <c r="Y1595" s="3">
        <v>9.8391313999999994E-2</v>
      </c>
      <c r="Z1595" s="3">
        <v>8.8329414999999994E-2</v>
      </c>
      <c r="AA1595" s="3">
        <v>0.11591935</v>
      </c>
      <c r="AB1595" s="3">
        <v>0.13493488000000001</v>
      </c>
      <c r="AC1595" s="3">
        <v>7.7246752000000002E-2</v>
      </c>
      <c r="AD1595" s="3">
        <v>6.2712929000000001E-2</v>
      </c>
      <c r="AE1595" s="3">
        <v>8.4791086000000002E-2</v>
      </c>
    </row>
    <row r="1596" spans="1:31" x14ac:dyDescent="0.2">
      <c r="A1596" s="1">
        <v>200829880</v>
      </c>
      <c r="B1596" s="1">
        <f t="shared" si="121"/>
        <v>2008</v>
      </c>
      <c r="C1596" s="1">
        <f t="shared" si="124"/>
        <v>2</v>
      </c>
      <c r="D1596" s="1">
        <f t="shared" si="125"/>
        <v>8</v>
      </c>
      <c r="E1596" s="1">
        <f t="shared" si="122"/>
        <v>29</v>
      </c>
      <c r="F1596" s="1">
        <f t="shared" si="123"/>
        <v>88</v>
      </c>
      <c r="G1596" s="1">
        <v>2</v>
      </c>
      <c r="H1596" s="2">
        <v>1.0207885999999999E-2</v>
      </c>
      <c r="I1596" s="3">
        <v>0.1351321</v>
      </c>
      <c r="J1596" s="3">
        <v>11</v>
      </c>
      <c r="K1596" s="3">
        <v>0</v>
      </c>
      <c r="L1596" s="3">
        <v>3.3747113000000002E-2</v>
      </c>
      <c r="M1596" s="3">
        <v>1.2330433E-2</v>
      </c>
      <c r="N1596" s="3">
        <v>-2.6988577999999999</v>
      </c>
      <c r="O1596" s="3">
        <v>-0.14333515999999999</v>
      </c>
      <c r="P1596" s="3">
        <v>-6.232526E-2</v>
      </c>
      <c r="Q1596" s="3">
        <v>-1.0631145999999999E-2</v>
      </c>
      <c r="R1596" s="3">
        <v>-0.10112889</v>
      </c>
      <c r="S1596" s="3">
        <v>0.13833961</v>
      </c>
      <c r="T1596" s="3">
        <v>-8.9675172999999997E-2</v>
      </c>
      <c r="U1596" s="3">
        <v>0.21646265000000001</v>
      </c>
      <c r="V1596" s="3">
        <v>1.8038529000000001</v>
      </c>
      <c r="W1596" s="3">
        <v>-2.0726502000000001E-2</v>
      </c>
      <c r="X1596" s="3">
        <v>-1.1676028999999999E-2</v>
      </c>
      <c r="Y1596" s="3">
        <v>8.8228818000000001E-2</v>
      </c>
      <c r="Z1596" s="3">
        <v>0.10085402</v>
      </c>
      <c r="AA1596" s="3">
        <v>7.0190091999999996E-2</v>
      </c>
      <c r="AB1596" s="3">
        <v>0.10552243</v>
      </c>
      <c r="AC1596" s="3">
        <v>9.8628671000000001E-2</v>
      </c>
      <c r="AD1596" s="3">
        <v>0.11238453</v>
      </c>
      <c r="AE1596" s="3">
        <v>9.7322724999999999E-2</v>
      </c>
    </row>
    <row r="1597" spans="1:31" x14ac:dyDescent="0.2">
      <c r="A1597" s="1">
        <v>201529880</v>
      </c>
      <c r="B1597" s="1">
        <f t="shared" si="121"/>
        <v>2015</v>
      </c>
      <c r="C1597" s="1">
        <f t="shared" si="124"/>
        <v>2</v>
      </c>
      <c r="D1597" s="1">
        <f t="shared" si="125"/>
        <v>15</v>
      </c>
      <c r="E1597" s="1">
        <f t="shared" si="122"/>
        <v>29</v>
      </c>
      <c r="F1597" s="1">
        <f t="shared" si="123"/>
        <v>88</v>
      </c>
      <c r="G1597" s="1">
        <v>2</v>
      </c>
      <c r="H1597" s="2">
        <v>3.5896120999999999E-3</v>
      </c>
      <c r="I1597" s="3">
        <v>0.10926547</v>
      </c>
      <c r="J1597" s="3">
        <v>4</v>
      </c>
      <c r="K1597" s="3">
        <v>1</v>
      </c>
      <c r="L1597" s="3">
        <v>0.12377446</v>
      </c>
      <c r="M1597" s="3">
        <v>1.2808346999999999E-2</v>
      </c>
      <c r="N1597" s="3">
        <v>-2.3269326000000001</v>
      </c>
      <c r="O1597" s="3">
        <v>-0.15209869000000001</v>
      </c>
      <c r="P1597" s="3">
        <v>-6.8268448999999995E-2</v>
      </c>
      <c r="Q1597" s="3">
        <v>1.9173369E-3</v>
      </c>
      <c r="R1597" s="3">
        <v>2.9392988999999998</v>
      </c>
      <c r="S1597" s="3">
        <v>-0.45091502999999999</v>
      </c>
      <c r="T1597" s="3">
        <v>0.12657520999999999</v>
      </c>
      <c r="U1597" s="3">
        <v>0.15783945999999999</v>
      </c>
      <c r="V1597" s="3">
        <v>1.4890097</v>
      </c>
      <c r="W1597" s="3">
        <v>-0.15810745000000001</v>
      </c>
      <c r="X1597" s="3">
        <v>-5.2360966000000002E-3</v>
      </c>
      <c r="Y1597" s="3">
        <v>6.7651643999999997E-2</v>
      </c>
      <c r="Z1597" s="3">
        <v>0.16913269</v>
      </c>
      <c r="AA1597" s="3">
        <v>4.9331044999999997E-2</v>
      </c>
      <c r="AB1597" s="3">
        <v>5.0681042000000003E-2</v>
      </c>
      <c r="AC1597" s="3">
        <v>8.5826262E-2</v>
      </c>
      <c r="AD1597" s="3">
        <v>-1.1200142999999999E-2</v>
      </c>
      <c r="AE1597" s="3">
        <v>7.6578657999999994E-2</v>
      </c>
    </row>
    <row r="1598" spans="1:31" x14ac:dyDescent="0.2">
      <c r="A1598" s="1">
        <v>201629880</v>
      </c>
      <c r="B1598" s="1">
        <f t="shared" si="121"/>
        <v>2016</v>
      </c>
      <c r="C1598" s="1">
        <f t="shared" si="124"/>
        <v>2</v>
      </c>
      <c r="D1598" s="1">
        <f t="shared" si="125"/>
        <v>16</v>
      </c>
      <c r="E1598" s="1">
        <f t="shared" si="122"/>
        <v>29</v>
      </c>
      <c r="F1598" s="1">
        <f t="shared" si="123"/>
        <v>88</v>
      </c>
      <c r="G1598" s="1">
        <v>2</v>
      </c>
      <c r="H1598" s="2">
        <v>8.2510016000000002E-3</v>
      </c>
      <c r="I1598" s="3">
        <v>0.14480515999999999</v>
      </c>
      <c r="J1598" s="3">
        <v>3</v>
      </c>
      <c r="K1598" s="3">
        <v>1</v>
      </c>
      <c r="L1598" s="3">
        <v>5.5093588999999998E-2</v>
      </c>
      <c r="M1598" s="3">
        <v>1.3821495E-2</v>
      </c>
      <c r="N1598" s="3">
        <v>-3.3024016</v>
      </c>
      <c r="O1598" s="3">
        <v>-2.1180337E-2</v>
      </c>
      <c r="P1598" s="3">
        <v>-7.0369839000000003E-2</v>
      </c>
      <c r="Q1598" s="3">
        <v>-4.5772961000000001E-2</v>
      </c>
      <c r="R1598" s="3">
        <v>4.7785336999999997</v>
      </c>
      <c r="S1598" s="3">
        <v>-1.0316519</v>
      </c>
      <c r="T1598" s="3">
        <v>-0.78875421999999995</v>
      </c>
      <c r="U1598" s="3">
        <v>0.19363034000000001</v>
      </c>
      <c r="V1598" s="3">
        <v>1.2573593999999999</v>
      </c>
      <c r="W1598" s="3">
        <v>-0.4116995</v>
      </c>
      <c r="X1598" s="3">
        <v>-2.5116727999999998E-3</v>
      </c>
      <c r="Y1598" s="3">
        <v>0.11554703</v>
      </c>
      <c r="Z1598" s="3">
        <v>8.3717859000000006E-2</v>
      </c>
      <c r="AA1598" s="3">
        <v>0.14976418</v>
      </c>
      <c r="AB1598" s="3">
        <v>0.10901416999999999</v>
      </c>
      <c r="AC1598" s="3">
        <v>0.11612784</v>
      </c>
      <c r="AD1598" s="3">
        <v>6.9184570000000001E-2</v>
      </c>
      <c r="AE1598" s="3">
        <v>0.11975244</v>
      </c>
    </row>
    <row r="1599" spans="1:31" x14ac:dyDescent="0.2">
      <c r="A1599" s="1">
        <v>201929880</v>
      </c>
      <c r="B1599" s="1">
        <f t="shared" si="121"/>
        <v>2019</v>
      </c>
      <c r="C1599" s="1">
        <f t="shared" si="124"/>
        <v>2</v>
      </c>
      <c r="D1599" s="1">
        <f t="shared" si="125"/>
        <v>19</v>
      </c>
      <c r="E1599" s="1">
        <f t="shared" si="122"/>
        <v>29</v>
      </c>
      <c r="F1599" s="1">
        <f t="shared" si="123"/>
        <v>88</v>
      </c>
      <c r="G1599" s="1">
        <v>2</v>
      </c>
      <c r="H1599" s="2">
        <v>1.0397948000000001E-2</v>
      </c>
      <c r="I1599" s="3">
        <v>0.11947426</v>
      </c>
      <c r="J1599" s="3">
        <v>13</v>
      </c>
      <c r="K1599" s="3">
        <v>0</v>
      </c>
      <c r="L1599" s="3">
        <v>5.0084638000000001E-2</v>
      </c>
      <c r="M1599" s="3">
        <v>8.2856289999999992E-3</v>
      </c>
      <c r="N1599" s="3">
        <v>-3.1745101999999998</v>
      </c>
      <c r="O1599" s="3">
        <v>-0.12258796</v>
      </c>
      <c r="P1599" s="3">
        <v>-4.3874056000000002E-2</v>
      </c>
      <c r="Q1599" s="3">
        <v>-3.0148180999999999E-3</v>
      </c>
      <c r="R1599" s="3">
        <v>-0.43854323000000001</v>
      </c>
      <c r="S1599" s="3">
        <v>0.11424968000000001</v>
      </c>
      <c r="T1599" s="3">
        <v>3.7779812000000003E-2</v>
      </c>
      <c r="U1599" s="3">
        <v>0.19467033</v>
      </c>
      <c r="V1599" s="3">
        <v>2.1468506000000001</v>
      </c>
      <c r="W1599" s="3">
        <v>-1.9883872E-2</v>
      </c>
      <c r="X1599" s="3">
        <v>-7.8315619000000006E-3</v>
      </c>
      <c r="Y1599" s="3">
        <v>0.11520246000000001</v>
      </c>
      <c r="Z1599" s="3">
        <v>0.13224141</v>
      </c>
      <c r="AA1599" s="3">
        <v>3.3474447999999997E-2</v>
      </c>
      <c r="AB1599" s="3">
        <v>0.11931161999999999</v>
      </c>
      <c r="AC1599" s="3">
        <v>7.4639269999999994E-2</v>
      </c>
      <c r="AD1599" s="3">
        <v>7.2509061999999999E-2</v>
      </c>
      <c r="AE1599" s="3">
        <v>7.8239633000000003E-2</v>
      </c>
    </row>
    <row r="1600" spans="1:31" x14ac:dyDescent="0.2">
      <c r="A1600" s="1">
        <v>202629880</v>
      </c>
      <c r="B1600" s="1">
        <f t="shared" si="121"/>
        <v>2026</v>
      </c>
      <c r="C1600" s="1">
        <f t="shared" si="124"/>
        <v>2</v>
      </c>
      <c r="D1600" s="1">
        <f t="shared" si="125"/>
        <v>26</v>
      </c>
      <c r="E1600" s="1">
        <f t="shared" si="122"/>
        <v>29</v>
      </c>
      <c r="F1600" s="1">
        <f t="shared" si="123"/>
        <v>88</v>
      </c>
      <c r="G1600" s="1">
        <v>2</v>
      </c>
      <c r="H1600" s="2">
        <v>3.7305183999999998E-2</v>
      </c>
      <c r="I1600" s="3">
        <v>0.13475590000000001</v>
      </c>
      <c r="J1600" s="3">
        <v>13</v>
      </c>
      <c r="K1600" s="3">
        <v>0</v>
      </c>
      <c r="L1600" s="3">
        <v>4.8544838E-2</v>
      </c>
      <c r="M1600" s="3">
        <v>1.072128E-2</v>
      </c>
      <c r="N1600" s="3">
        <v>-3.1167208</v>
      </c>
      <c r="O1600" s="3">
        <v>-0.13061167000000001</v>
      </c>
      <c r="P1600" s="3">
        <v>-5.1178123999999998E-2</v>
      </c>
      <c r="Q1600" s="3">
        <v>-8.5716069000000006E-3</v>
      </c>
      <c r="R1600" s="3">
        <v>-0.57849205999999997</v>
      </c>
      <c r="S1600" s="3">
        <v>0.12231067</v>
      </c>
      <c r="T1600" s="3">
        <v>-5.1934080000000001E-2</v>
      </c>
      <c r="U1600" s="3">
        <v>0.20290438999999999</v>
      </c>
      <c r="V1600" s="3">
        <v>2.2122849000000002</v>
      </c>
      <c r="W1600" s="3">
        <v>-2.0087693E-2</v>
      </c>
      <c r="X1600" s="3">
        <v>-1.0701927999999999E-2</v>
      </c>
      <c r="Y1600" s="3">
        <v>9.8761982999999998E-2</v>
      </c>
      <c r="Z1600" s="3">
        <v>3.7030829000000001E-2</v>
      </c>
      <c r="AA1600" s="3">
        <v>9.8890407E-2</v>
      </c>
      <c r="AB1600" s="3">
        <v>5.7806643999999997E-2</v>
      </c>
      <c r="AC1600" s="3">
        <v>0.10782114</v>
      </c>
      <c r="AD1600" s="3">
        <v>2.5175369999999999E-2</v>
      </c>
      <c r="AE1600" s="3">
        <v>9.4602951000000005E-2</v>
      </c>
    </row>
    <row r="1601" spans="1:31" x14ac:dyDescent="0.2">
      <c r="A1601" s="1">
        <v>202829880</v>
      </c>
      <c r="B1601" s="1">
        <f t="shared" si="121"/>
        <v>2028</v>
      </c>
      <c r="C1601" s="1">
        <f t="shared" si="124"/>
        <v>2</v>
      </c>
      <c r="D1601" s="1">
        <f t="shared" si="125"/>
        <v>28</v>
      </c>
      <c r="E1601" s="1">
        <f t="shared" si="122"/>
        <v>29</v>
      </c>
      <c r="F1601" s="1">
        <f t="shared" si="123"/>
        <v>88</v>
      </c>
      <c r="G1601" s="1">
        <v>2</v>
      </c>
      <c r="H1601" s="2">
        <v>1.3303746E-2</v>
      </c>
      <c r="I1601" s="3">
        <v>0.16848331</v>
      </c>
      <c r="J1601" s="3">
        <v>16</v>
      </c>
      <c r="K1601" s="3">
        <v>1</v>
      </c>
      <c r="L1601" s="3">
        <v>0.23354833999999999</v>
      </c>
      <c r="M1601" s="3">
        <v>2.5363888000000001E-2</v>
      </c>
      <c r="N1601" s="3">
        <v>-4.9807730000000001</v>
      </c>
      <c r="O1601" s="3">
        <v>-3.6581005E-2</v>
      </c>
      <c r="P1601" s="3">
        <v>1.2956987E-2</v>
      </c>
      <c r="Q1601" s="3">
        <v>-4.9896595000000002E-3</v>
      </c>
      <c r="R1601" s="3">
        <v>-0.28970126000000002</v>
      </c>
      <c r="S1601" s="3">
        <v>-9.7700027999999994E-2</v>
      </c>
      <c r="T1601" s="3">
        <v>3.5116367000000002E-2</v>
      </c>
      <c r="U1601" s="3">
        <v>-2.2627677999999998E-2</v>
      </c>
      <c r="V1601" s="3">
        <v>-1.8743080000000001</v>
      </c>
      <c r="W1601" s="3">
        <v>-0.29520133999999998</v>
      </c>
      <c r="X1601" s="3">
        <v>9.0409606999999996E-3</v>
      </c>
      <c r="Y1601" s="3">
        <v>0.12846811999999999</v>
      </c>
      <c r="Z1601" s="3">
        <v>0.20919376000000001</v>
      </c>
      <c r="AA1601" s="3">
        <v>0.1066386</v>
      </c>
      <c r="AB1601" s="3">
        <v>8.7456421000000006E-2</v>
      </c>
      <c r="AC1601" s="3">
        <v>0.13174204</v>
      </c>
      <c r="AD1601" s="3">
        <v>0.10350614</v>
      </c>
      <c r="AE1601" s="3">
        <v>0.13530634</v>
      </c>
    </row>
    <row r="1602" spans="1:31" x14ac:dyDescent="0.2">
      <c r="A1602" s="1">
        <v>204029880</v>
      </c>
      <c r="B1602" s="1">
        <f t="shared" ref="B1602:B1665" si="126">+INT(A1602/100000)</f>
        <v>2040</v>
      </c>
      <c r="C1602" s="1">
        <f t="shared" si="124"/>
        <v>2</v>
      </c>
      <c r="D1602" s="1">
        <f t="shared" si="125"/>
        <v>40</v>
      </c>
      <c r="E1602" s="1">
        <f t="shared" ref="E1602:E1665" si="127">+INT((A1602-B1602*100000)/1000)</f>
        <v>29</v>
      </c>
      <c r="F1602" s="1">
        <f t="shared" ref="F1602:F1665" si="128">+INT((A1602-B1602*100000-E1602*1000)/10)</f>
        <v>88</v>
      </c>
      <c r="G1602" s="1">
        <v>2</v>
      </c>
      <c r="H1602" s="2">
        <v>1.0793462E-2</v>
      </c>
      <c r="I1602" s="3">
        <v>0.11048919</v>
      </c>
      <c r="J1602" s="3">
        <v>10</v>
      </c>
      <c r="K1602" s="3">
        <v>0</v>
      </c>
      <c r="L1602" s="3">
        <v>2.8651883999999999E-2</v>
      </c>
      <c r="M1602" s="3">
        <v>1.007686E-2</v>
      </c>
      <c r="N1602" s="3">
        <v>-2.5764605999999999</v>
      </c>
      <c r="O1602" s="3">
        <v>-0.13285411999999999</v>
      </c>
      <c r="P1602" s="3">
        <v>-6.1647370999999999E-2</v>
      </c>
      <c r="Q1602" s="3">
        <v>-1.2501211999999999E-3</v>
      </c>
      <c r="R1602" s="3">
        <v>0.32512564999999999</v>
      </c>
      <c r="S1602" s="3">
        <v>0.13091558</v>
      </c>
      <c r="T1602" s="3">
        <v>6.4041641999999996E-2</v>
      </c>
      <c r="U1602" s="3">
        <v>0.21831786</v>
      </c>
      <c r="V1602" s="3">
        <v>1.5765066999999999</v>
      </c>
      <c r="W1602" s="3">
        <v>-2.3776885000000001E-2</v>
      </c>
      <c r="X1602" s="3">
        <v>-7.6807126999999999E-3</v>
      </c>
      <c r="Y1602" s="3">
        <v>7.6299485E-2</v>
      </c>
      <c r="Z1602" s="3">
        <v>9.4721818999999999E-2</v>
      </c>
      <c r="AA1602" s="3">
        <v>0.12990703000000001</v>
      </c>
      <c r="AB1602" s="3">
        <v>5.5405179999999998E-2</v>
      </c>
      <c r="AC1602" s="3">
        <v>7.8432312000000004E-2</v>
      </c>
      <c r="AD1602" s="3">
        <v>8.4897319999999998E-2</v>
      </c>
      <c r="AE1602" s="3">
        <v>7.3217626999999993E-2</v>
      </c>
    </row>
    <row r="1603" spans="1:31" x14ac:dyDescent="0.2">
      <c r="A1603" s="1">
        <v>204829880</v>
      </c>
      <c r="B1603" s="1">
        <f t="shared" si="126"/>
        <v>2048</v>
      </c>
      <c r="C1603" s="1">
        <f t="shared" ref="C1603:C1666" si="129">+INT(B1603/1000)</f>
        <v>2</v>
      </c>
      <c r="D1603" s="1">
        <f t="shared" ref="D1603:D1666" si="130">+INT((A1603-C1603*100000000)/100000)</f>
        <v>48</v>
      </c>
      <c r="E1603" s="1">
        <f t="shared" si="127"/>
        <v>29</v>
      </c>
      <c r="F1603" s="1">
        <f t="shared" si="128"/>
        <v>88</v>
      </c>
      <c r="G1603" s="1">
        <v>2</v>
      </c>
      <c r="H1603" s="2">
        <v>2.7044663E-2</v>
      </c>
      <c r="I1603" s="3">
        <v>0.10356709</v>
      </c>
      <c r="J1603" s="3">
        <v>3</v>
      </c>
      <c r="K1603" s="3">
        <v>0</v>
      </c>
      <c r="L1603" s="3">
        <v>-1.1944387000000001E-2</v>
      </c>
      <c r="M1603" s="3">
        <v>1.6040907E-2</v>
      </c>
      <c r="N1603" s="3">
        <v>-3.8329922999999999</v>
      </c>
      <c r="O1603" s="3">
        <v>-0.20158782</v>
      </c>
      <c r="P1603" s="3">
        <v>-7.3410615999999998E-2</v>
      </c>
      <c r="Q1603" s="3">
        <v>8.5540544000000003E-3</v>
      </c>
      <c r="R1603" s="3">
        <v>4.1237526999999998</v>
      </c>
      <c r="S1603" s="3">
        <v>0.29296927</v>
      </c>
      <c r="T1603" s="3">
        <v>0.25204891000000001</v>
      </c>
      <c r="U1603" s="3">
        <v>0.22614316000000001</v>
      </c>
      <c r="V1603" s="3">
        <v>-0.32264252999999998</v>
      </c>
      <c r="W1603" s="3">
        <v>3.5638295E-2</v>
      </c>
      <c r="X1603" s="3">
        <v>-9.6553574999999996E-3</v>
      </c>
      <c r="Y1603" s="3">
        <v>7.1569964999999999E-2</v>
      </c>
      <c r="Z1603" s="3">
        <v>1.1409176E-2</v>
      </c>
      <c r="AA1603" s="3">
        <v>1.0174209E-2</v>
      </c>
      <c r="AB1603" s="3">
        <v>7.3226930999999995E-2</v>
      </c>
      <c r="AC1603" s="3">
        <v>8.7242723999999994E-2</v>
      </c>
      <c r="AD1603" s="3">
        <v>3.6190202999999998E-3</v>
      </c>
      <c r="AE1603" s="3">
        <v>6.8373635000000002E-2</v>
      </c>
    </row>
    <row r="1604" spans="1:31" x14ac:dyDescent="0.2">
      <c r="A1604" s="1">
        <v>300629880</v>
      </c>
      <c r="B1604" s="1">
        <f t="shared" si="126"/>
        <v>3006</v>
      </c>
      <c r="C1604" s="1">
        <f t="shared" si="129"/>
        <v>3</v>
      </c>
      <c r="D1604" s="1">
        <f t="shared" si="130"/>
        <v>6</v>
      </c>
      <c r="E1604" s="1">
        <f t="shared" si="127"/>
        <v>29</v>
      </c>
      <c r="F1604" s="1">
        <f t="shared" si="128"/>
        <v>88</v>
      </c>
      <c r="G1604" s="1">
        <v>2</v>
      </c>
      <c r="H1604" s="2">
        <v>1.7581007999999999E-2</v>
      </c>
      <c r="I1604" s="3">
        <v>0.12292122</v>
      </c>
      <c r="J1604" s="3">
        <v>20</v>
      </c>
      <c r="K1604" s="3">
        <v>1</v>
      </c>
      <c r="L1604" s="3">
        <v>0.56750794999999998</v>
      </c>
      <c r="M1604" s="3">
        <v>-1.6987551E-2</v>
      </c>
      <c r="N1604" s="3">
        <v>-18.914988999999998</v>
      </c>
      <c r="O1604" s="3">
        <v>1.5572604E-2</v>
      </c>
      <c r="P1604" s="3">
        <v>0.32075920000000002</v>
      </c>
      <c r="Q1604" s="3">
        <v>3.6319180999999999E-2</v>
      </c>
      <c r="R1604" s="3">
        <v>6.8057109999999996</v>
      </c>
      <c r="S1604" s="3">
        <v>0.33099243</v>
      </c>
      <c r="T1604" s="3">
        <v>0.73275743999999998</v>
      </c>
      <c r="U1604" s="3">
        <v>-0.41724007000000002</v>
      </c>
      <c r="V1604" s="3">
        <v>-10.285380999999999</v>
      </c>
      <c r="W1604" s="3">
        <v>-0.59847231000000001</v>
      </c>
      <c r="X1604" s="3">
        <v>1.5380216E-2</v>
      </c>
      <c r="Y1604" s="3">
        <v>8.7120659000000003E-2</v>
      </c>
      <c r="Z1604" s="3">
        <v>8.8180840999999996E-2</v>
      </c>
      <c r="AA1604" s="3">
        <v>8.9257611000000001E-2</v>
      </c>
      <c r="AB1604" s="3">
        <v>5.3457783000000002E-2</v>
      </c>
      <c r="AC1604" s="3">
        <v>8.0998341000000001E-2</v>
      </c>
      <c r="AD1604" s="3">
        <v>0.13210459999999999</v>
      </c>
      <c r="AE1604" s="3">
        <v>8.9314176999999995E-2</v>
      </c>
    </row>
    <row r="1605" spans="1:31" x14ac:dyDescent="0.2">
      <c r="A1605" s="1">
        <v>301429880</v>
      </c>
      <c r="B1605" s="1">
        <f t="shared" si="126"/>
        <v>3014</v>
      </c>
      <c r="C1605" s="1">
        <f t="shared" si="129"/>
        <v>3</v>
      </c>
      <c r="D1605" s="1">
        <f t="shared" si="130"/>
        <v>14</v>
      </c>
      <c r="E1605" s="1">
        <f t="shared" si="127"/>
        <v>29</v>
      </c>
      <c r="F1605" s="1">
        <f t="shared" si="128"/>
        <v>88</v>
      </c>
      <c r="G1605" s="1">
        <v>2</v>
      </c>
      <c r="H1605" s="2">
        <v>5.2904225000000001E-3</v>
      </c>
      <c r="I1605" s="3">
        <v>0.14866372</v>
      </c>
      <c r="J1605" s="3">
        <v>7</v>
      </c>
      <c r="K1605" s="3">
        <v>0</v>
      </c>
      <c r="L1605" s="3">
        <v>9.6417524999999997E-3</v>
      </c>
      <c r="M1605" s="3">
        <v>1.0419764999999999E-2</v>
      </c>
      <c r="N1605" s="3">
        <v>-2.8344743000000001</v>
      </c>
      <c r="O1605" s="3">
        <v>-0.20015008000000001</v>
      </c>
      <c r="P1605" s="3">
        <v>-7.0730591999999995E-2</v>
      </c>
      <c r="Q1605" s="3">
        <v>-2.9307381E-2</v>
      </c>
      <c r="R1605" s="3">
        <v>0.78394565999999999</v>
      </c>
      <c r="S1605" s="3">
        <v>0.27935853999999999</v>
      </c>
      <c r="T1605" s="3">
        <v>-0.44496532999999999</v>
      </c>
      <c r="U1605" s="3">
        <v>0.21917945</v>
      </c>
      <c r="V1605" s="3">
        <v>0.14835306000000001</v>
      </c>
      <c r="W1605" s="3">
        <v>3.2047078999999999E-2</v>
      </c>
      <c r="X1605" s="3">
        <v>-1.1215203E-2</v>
      </c>
      <c r="Y1605" s="3">
        <v>0.10762513999999999</v>
      </c>
      <c r="Z1605" s="3">
        <v>0.11918549000000001</v>
      </c>
      <c r="AA1605" s="3">
        <v>0.12235196</v>
      </c>
      <c r="AB1605" s="3">
        <v>0.14293428</v>
      </c>
      <c r="AC1605" s="3">
        <v>0.1170954</v>
      </c>
      <c r="AD1605" s="3">
        <v>0.13575235999999999</v>
      </c>
      <c r="AE1605" s="3">
        <v>0.10962603</v>
      </c>
    </row>
    <row r="1606" spans="1:31" x14ac:dyDescent="0.2">
      <c r="A1606" s="1">
        <v>400229880</v>
      </c>
      <c r="B1606" s="1">
        <f t="shared" si="126"/>
        <v>4002</v>
      </c>
      <c r="C1606" s="1">
        <f t="shared" si="129"/>
        <v>4</v>
      </c>
      <c r="D1606" s="1">
        <f t="shared" si="130"/>
        <v>2</v>
      </c>
      <c r="E1606" s="1">
        <f t="shared" si="127"/>
        <v>29</v>
      </c>
      <c r="F1606" s="1">
        <f t="shared" si="128"/>
        <v>88</v>
      </c>
      <c r="G1606" s="1">
        <v>2</v>
      </c>
      <c r="H1606" s="2">
        <v>0.10262498</v>
      </c>
      <c r="I1606" s="3">
        <v>0.14407595000000001</v>
      </c>
      <c r="J1606" s="3">
        <v>14</v>
      </c>
      <c r="K1606" s="3">
        <v>0</v>
      </c>
      <c r="L1606" s="3">
        <v>5.4566251000000003E-2</v>
      </c>
      <c r="M1606" s="3">
        <v>1.0867541999999999E-2</v>
      </c>
      <c r="N1606" s="3">
        <v>-3.4401400999999998</v>
      </c>
      <c r="O1606" s="3">
        <v>-0.13080773000000001</v>
      </c>
      <c r="P1606" s="3">
        <v>-4.7069385999999998E-2</v>
      </c>
      <c r="Q1606" s="3">
        <v>-1.0873326000000001E-2</v>
      </c>
      <c r="R1606" s="3">
        <v>-0.82637282999999995</v>
      </c>
      <c r="S1606" s="3">
        <v>0.11964034</v>
      </c>
      <c r="T1606" s="3">
        <v>-8.6996408999999997E-2</v>
      </c>
      <c r="U1606" s="3">
        <v>0.19633289000000001</v>
      </c>
      <c r="V1606" s="3">
        <v>2.3462746000000001</v>
      </c>
      <c r="W1606" s="3">
        <v>-1.8426076999999999E-2</v>
      </c>
      <c r="X1606" s="3">
        <v>-1.1697628999999999E-2</v>
      </c>
      <c r="Y1606" s="3">
        <v>8.8908404999999996E-2</v>
      </c>
      <c r="Z1606" s="3">
        <v>-1.2773064000000001E-2</v>
      </c>
      <c r="AA1606" s="3">
        <v>0.11751224</v>
      </c>
      <c r="AB1606" s="3">
        <v>8.1005967999999998E-2</v>
      </c>
      <c r="AC1606" s="3">
        <v>0.11471803</v>
      </c>
      <c r="AD1606" s="3">
        <v>0.17415354999999999</v>
      </c>
      <c r="AE1606" s="3">
        <v>9.2264170000000006E-2</v>
      </c>
    </row>
    <row r="1607" spans="1:31" x14ac:dyDescent="0.2">
      <c r="A1607" s="1">
        <v>401029880</v>
      </c>
      <c r="B1607" s="1">
        <f t="shared" si="126"/>
        <v>4010</v>
      </c>
      <c r="C1607" s="1">
        <f t="shared" si="129"/>
        <v>4</v>
      </c>
      <c r="D1607" s="1">
        <f t="shared" si="130"/>
        <v>10</v>
      </c>
      <c r="E1607" s="1">
        <f t="shared" si="127"/>
        <v>29</v>
      </c>
      <c r="F1607" s="1">
        <f t="shared" si="128"/>
        <v>88</v>
      </c>
      <c r="G1607" s="1">
        <v>2</v>
      </c>
      <c r="H1607" s="2">
        <v>3.6745484999999999E-3</v>
      </c>
      <c r="I1607" s="3">
        <v>8.0961581000000005E-2</v>
      </c>
      <c r="J1607" s="3">
        <v>6</v>
      </c>
      <c r="K1607" s="3">
        <v>0</v>
      </c>
      <c r="L1607" s="3">
        <v>-2.5442095000000001E-3</v>
      </c>
      <c r="M1607" s="3">
        <v>9.6958611999999993E-3</v>
      </c>
      <c r="N1607" s="3">
        <v>-2.8500865000000002</v>
      </c>
      <c r="O1607" s="3">
        <v>-0.14190148999999999</v>
      </c>
      <c r="P1607" s="3">
        <v>-7.0824967000000003E-2</v>
      </c>
      <c r="Q1607" s="3">
        <v>1.0928210000000001E-2</v>
      </c>
      <c r="R1607" s="3">
        <v>1.8832325999999999</v>
      </c>
      <c r="S1607" s="3">
        <v>0.14426934999999999</v>
      </c>
      <c r="T1607" s="3">
        <v>0.26701260999999998</v>
      </c>
      <c r="U1607" s="3">
        <v>0.23137302000000001</v>
      </c>
      <c r="V1607" s="3">
        <v>0.25670799</v>
      </c>
      <c r="W1607" s="3">
        <v>-2.5651872999999999E-2</v>
      </c>
      <c r="X1607" s="3">
        <v>-2.9875633E-3</v>
      </c>
      <c r="Y1607" s="3">
        <v>3.0491547000000001E-2</v>
      </c>
      <c r="Z1607" s="3">
        <v>8.8002311E-2</v>
      </c>
      <c r="AA1607" s="3">
        <v>4.5157607000000002E-2</v>
      </c>
      <c r="AB1607" s="3">
        <v>6.7753885E-2</v>
      </c>
      <c r="AC1607" s="3">
        <v>4.4641938999999999E-2</v>
      </c>
      <c r="AD1607" s="3">
        <v>7.2940578000000006E-2</v>
      </c>
      <c r="AE1607" s="3">
        <v>3.9361807999999998E-2</v>
      </c>
    </row>
    <row r="1608" spans="1:31" x14ac:dyDescent="0.2">
      <c r="A1608" s="1">
        <v>401229880</v>
      </c>
      <c r="B1608" s="1">
        <f t="shared" si="126"/>
        <v>4012</v>
      </c>
      <c r="C1608" s="1">
        <f t="shared" si="129"/>
        <v>4</v>
      </c>
      <c r="D1608" s="1">
        <f t="shared" si="130"/>
        <v>12</v>
      </c>
      <c r="E1608" s="1">
        <f t="shared" si="127"/>
        <v>29</v>
      </c>
      <c r="F1608" s="1">
        <f t="shared" si="128"/>
        <v>88</v>
      </c>
      <c r="G1608" s="1">
        <v>2</v>
      </c>
      <c r="H1608" s="2">
        <v>1.200788E-2</v>
      </c>
      <c r="I1608" s="3">
        <v>0.1090112</v>
      </c>
      <c r="J1608" s="3">
        <v>12</v>
      </c>
      <c r="K1608" s="3">
        <v>0</v>
      </c>
      <c r="L1608" s="3">
        <v>4.4125690000000002E-2</v>
      </c>
      <c r="M1608" s="3">
        <v>7.6108251000000003E-3</v>
      </c>
      <c r="N1608" s="3">
        <v>-2.8806105999999998</v>
      </c>
      <c r="O1608" s="3">
        <v>-0.12113383</v>
      </c>
      <c r="P1608" s="3">
        <v>-4.8026790999999999E-2</v>
      </c>
      <c r="Q1608" s="3">
        <v>-2.9115830000000001E-4</v>
      </c>
      <c r="R1608" s="3">
        <v>-0.19362578999999999</v>
      </c>
      <c r="S1608" s="3">
        <v>0.11622950999999999</v>
      </c>
      <c r="T1608" s="3">
        <v>7.9665621000000006E-2</v>
      </c>
      <c r="U1608" s="3">
        <v>0.20135278000000001</v>
      </c>
      <c r="V1608" s="3">
        <v>1.9867515</v>
      </c>
      <c r="W1608" s="3">
        <v>-2.1851908E-2</v>
      </c>
      <c r="X1608" s="3">
        <v>-6.4869376000000001E-3</v>
      </c>
      <c r="Y1608" s="3">
        <v>4.8201853000000003E-2</v>
      </c>
      <c r="Z1608" s="3">
        <v>0.16811309999999999</v>
      </c>
      <c r="AA1608" s="3">
        <v>1.0789887E-2</v>
      </c>
      <c r="AB1608" s="3">
        <v>9.9899034999999997E-2</v>
      </c>
      <c r="AC1608" s="3">
        <v>7.3424415000000007E-2</v>
      </c>
      <c r="AD1608" s="3">
        <v>6.0735593999999997E-2</v>
      </c>
      <c r="AE1608" s="3">
        <v>7.2851838000000002E-2</v>
      </c>
    </row>
    <row r="1609" spans="1:31" x14ac:dyDescent="0.2">
      <c r="A1609" s="1">
        <v>601829880</v>
      </c>
      <c r="B1609" s="1">
        <f t="shared" si="126"/>
        <v>6018</v>
      </c>
      <c r="C1609" s="1">
        <f t="shared" si="129"/>
        <v>6</v>
      </c>
      <c r="D1609" s="1">
        <f t="shared" si="130"/>
        <v>18</v>
      </c>
      <c r="E1609" s="1">
        <f t="shared" si="127"/>
        <v>29</v>
      </c>
      <c r="F1609" s="1">
        <f t="shared" si="128"/>
        <v>88</v>
      </c>
      <c r="G1609" s="1">
        <v>2</v>
      </c>
      <c r="H1609" s="2">
        <v>9.0691602000000007E-3</v>
      </c>
      <c r="I1609" s="3">
        <v>0.15111503000000001</v>
      </c>
      <c r="J1609" s="3">
        <v>0</v>
      </c>
      <c r="K1609" s="3">
        <v>0</v>
      </c>
      <c r="L1609" s="3">
        <v>3.2930251000000001E-2</v>
      </c>
      <c r="M1609" s="3">
        <v>8.7658829000000008E-3</v>
      </c>
      <c r="N1609" s="3">
        <v>-4.5181075000000002</v>
      </c>
      <c r="O1609" s="3">
        <v>-0.23509706999999999</v>
      </c>
      <c r="P1609" s="3">
        <v>-7.0821273000000004E-2</v>
      </c>
      <c r="Q1609" s="3">
        <v>-6.5221098000000005E-2</v>
      </c>
      <c r="R1609" s="3">
        <v>10.618243</v>
      </c>
      <c r="S1609" s="3">
        <v>0.64310497</v>
      </c>
      <c r="T1609" s="3">
        <v>-1.1754665</v>
      </c>
      <c r="U1609" s="3">
        <v>0.20435397999999999</v>
      </c>
      <c r="V1609" s="3">
        <v>3.0593357999999999</v>
      </c>
      <c r="W1609" s="3">
        <v>0.20010364</v>
      </c>
      <c r="X1609" s="3">
        <v>-1.5841850000000001E-3</v>
      </c>
      <c r="Y1609" s="3">
        <v>0.1164335</v>
      </c>
      <c r="Z1609" s="3">
        <v>0.14578429000000001</v>
      </c>
      <c r="AA1609" s="3">
        <v>0.15446813000000001</v>
      </c>
      <c r="AB1609" s="3">
        <v>0.13824154</v>
      </c>
      <c r="AC1609" s="3">
        <v>0.13249917</v>
      </c>
      <c r="AD1609" s="3">
        <v>0.13540764</v>
      </c>
      <c r="AE1609" s="3">
        <v>0.12772512</v>
      </c>
    </row>
    <row r="1610" spans="1:31" x14ac:dyDescent="0.2">
      <c r="A1610" s="1">
        <v>100430880</v>
      </c>
      <c r="B1610" s="1">
        <f t="shared" si="126"/>
        <v>1004</v>
      </c>
      <c r="C1610" s="1">
        <f t="shared" si="129"/>
        <v>1</v>
      </c>
      <c r="D1610" s="1">
        <f t="shared" si="130"/>
        <v>4</v>
      </c>
      <c r="E1610" s="1">
        <f t="shared" si="127"/>
        <v>30</v>
      </c>
      <c r="F1610" s="1">
        <f t="shared" si="128"/>
        <v>88</v>
      </c>
      <c r="G1610" s="1">
        <v>2</v>
      </c>
      <c r="H1610" s="2">
        <v>9.2280343000000001E-3</v>
      </c>
      <c r="I1610" s="3">
        <v>0.11120785</v>
      </c>
      <c r="J1610" s="3">
        <v>2</v>
      </c>
      <c r="K1610" s="3">
        <v>1</v>
      </c>
      <c r="L1610" s="3">
        <v>8.0799207999999997E-2</v>
      </c>
      <c r="M1610" s="3">
        <v>-1.2280787E-2</v>
      </c>
      <c r="N1610" s="3">
        <v>-4.2254567999999999</v>
      </c>
      <c r="O1610" s="3">
        <v>0.21331052</v>
      </c>
      <c r="P1610" s="3">
        <v>-0.26880774000000002</v>
      </c>
      <c r="Q1610" s="3">
        <v>-2.259247E-2</v>
      </c>
      <c r="R1610" s="3">
        <v>4.5658867000000001</v>
      </c>
      <c r="S1610" s="3">
        <v>-0.54930822000000001</v>
      </c>
      <c r="T1610" s="3">
        <v>-0.32603842</v>
      </c>
      <c r="U1610" s="3">
        <v>0.23514519</v>
      </c>
      <c r="V1610" s="3">
        <v>4.0714869</v>
      </c>
      <c r="W1610" s="3">
        <v>-0.30427770999999998</v>
      </c>
      <c r="X1610" s="3">
        <v>-5.9832619E-3</v>
      </c>
      <c r="Y1610" s="3">
        <v>4.5002838000000003E-2</v>
      </c>
      <c r="Z1610" s="3">
        <v>5.8572932000000001E-2</v>
      </c>
      <c r="AA1610" s="3">
        <v>0.10077637</v>
      </c>
      <c r="AB1610" s="3">
        <v>8.4334830999999999E-2</v>
      </c>
      <c r="AC1610" s="3">
        <v>7.5001944000000001E-2</v>
      </c>
      <c r="AD1610" s="3">
        <v>6.9730157000000001E-2</v>
      </c>
      <c r="AE1610" s="3">
        <v>8.1207904999999997E-2</v>
      </c>
    </row>
    <row r="1611" spans="1:31" x14ac:dyDescent="0.2">
      <c r="A1611" s="1">
        <v>100630880</v>
      </c>
      <c r="B1611" s="1">
        <f t="shared" si="126"/>
        <v>1006</v>
      </c>
      <c r="C1611" s="1">
        <f t="shared" si="129"/>
        <v>1</v>
      </c>
      <c r="D1611" s="1">
        <f t="shared" si="130"/>
        <v>6</v>
      </c>
      <c r="E1611" s="1">
        <f t="shared" si="127"/>
        <v>30</v>
      </c>
      <c r="F1611" s="1">
        <f t="shared" si="128"/>
        <v>88</v>
      </c>
      <c r="G1611" s="1">
        <v>2</v>
      </c>
      <c r="H1611" s="2">
        <v>4.0386743000000003E-2</v>
      </c>
      <c r="I1611" s="3">
        <v>0.10051279</v>
      </c>
      <c r="J1611" s="3">
        <v>18</v>
      </c>
      <c r="K1611" s="3">
        <v>1</v>
      </c>
      <c r="L1611" s="3">
        <v>-3.0171152999999999E-2</v>
      </c>
      <c r="M1611" s="3">
        <v>8.1441024000000004E-3</v>
      </c>
      <c r="N1611" s="3">
        <v>-15.426728000000001</v>
      </c>
      <c r="O1611" s="3">
        <v>3.7779614E-3</v>
      </c>
      <c r="P1611" s="3">
        <v>0.15896961000000001</v>
      </c>
      <c r="Q1611" s="3">
        <v>1.6134290999999999E-2</v>
      </c>
      <c r="R1611" s="3">
        <v>2.5731229999999998</v>
      </c>
      <c r="S1611" s="3">
        <v>0.12869573000000001</v>
      </c>
      <c r="T1611" s="3">
        <v>0.35416351000000001</v>
      </c>
      <c r="U1611" s="3">
        <v>-0.43139412999999999</v>
      </c>
      <c r="V1611" s="3">
        <v>-10.11078</v>
      </c>
      <c r="W1611" s="3">
        <v>-0.71394522000000005</v>
      </c>
      <c r="X1611" s="3">
        <v>7.2124611999999999E-3</v>
      </c>
      <c r="Y1611" s="3">
        <v>6.5731961000000005E-2</v>
      </c>
      <c r="Z1611" s="3">
        <v>-6.9770086999999998E-4</v>
      </c>
      <c r="AA1611" s="3">
        <v>0.12116394</v>
      </c>
      <c r="AB1611" s="3">
        <v>3.0180332000000001E-2</v>
      </c>
      <c r="AC1611" s="3">
        <v>5.5007764000000001E-2</v>
      </c>
      <c r="AD1611" s="3">
        <v>0.10381377999999999</v>
      </c>
      <c r="AE1611" s="3">
        <v>6.1436379999999999E-2</v>
      </c>
    </row>
    <row r="1612" spans="1:31" x14ac:dyDescent="0.2">
      <c r="A1612" s="1">
        <v>100730880</v>
      </c>
      <c r="B1612" s="1">
        <f t="shared" si="126"/>
        <v>1007</v>
      </c>
      <c r="C1612" s="1">
        <f t="shared" si="129"/>
        <v>1</v>
      </c>
      <c r="D1612" s="1">
        <f t="shared" si="130"/>
        <v>7</v>
      </c>
      <c r="E1612" s="1">
        <f t="shared" si="127"/>
        <v>30</v>
      </c>
      <c r="F1612" s="1">
        <f t="shared" si="128"/>
        <v>88</v>
      </c>
      <c r="G1612" s="1">
        <v>2</v>
      </c>
      <c r="H1612" s="2">
        <v>1.0289748E-2</v>
      </c>
      <c r="I1612" s="3">
        <v>0.15236024000000001</v>
      </c>
      <c r="J1612" s="3">
        <v>4</v>
      </c>
      <c r="K1612" s="3">
        <v>1</v>
      </c>
      <c r="L1612" s="3">
        <v>7.4245113000000001E-2</v>
      </c>
      <c r="M1612" s="3">
        <v>-1.7620332999999998E-2</v>
      </c>
      <c r="N1612" s="3">
        <v>-4.2943705999999997</v>
      </c>
      <c r="O1612" s="3">
        <v>0.27146309000000002</v>
      </c>
      <c r="P1612" s="3">
        <v>-0.26689299999999999</v>
      </c>
      <c r="Q1612" s="3">
        <v>-5.5604808999999998E-2</v>
      </c>
      <c r="R1612" s="3">
        <v>3.1581440999999999</v>
      </c>
      <c r="S1612" s="3">
        <v>-0.56687200999999998</v>
      </c>
      <c r="T1612" s="3">
        <v>-0.91667142999999995</v>
      </c>
      <c r="U1612" s="3">
        <v>0.25139236999999998</v>
      </c>
      <c r="V1612" s="3">
        <v>3.8966045999999999</v>
      </c>
      <c r="W1612" s="3">
        <v>-0.31598595000000002</v>
      </c>
      <c r="X1612" s="3">
        <v>-8.8742221000000007E-3</v>
      </c>
      <c r="Y1612" s="3">
        <v>0.11142928000000001</v>
      </c>
      <c r="Z1612" s="3">
        <v>0.16718467000000001</v>
      </c>
      <c r="AA1612" s="3">
        <v>6.8469791000000002E-2</v>
      </c>
      <c r="AB1612" s="3">
        <v>0.11911334</v>
      </c>
      <c r="AC1612" s="3">
        <v>0.13245810999999999</v>
      </c>
      <c r="AD1612" s="3">
        <v>0.12971033000000001</v>
      </c>
      <c r="AE1612" s="3">
        <v>0.11124268</v>
      </c>
    </row>
    <row r="1613" spans="1:31" x14ac:dyDescent="0.2">
      <c r="A1613" s="1">
        <v>100930880</v>
      </c>
      <c r="B1613" s="1">
        <f t="shared" si="126"/>
        <v>1009</v>
      </c>
      <c r="C1613" s="1">
        <f t="shared" si="129"/>
        <v>1</v>
      </c>
      <c r="D1613" s="1">
        <f t="shared" si="130"/>
        <v>9</v>
      </c>
      <c r="E1613" s="1">
        <f t="shared" si="127"/>
        <v>30</v>
      </c>
      <c r="F1613" s="1">
        <f t="shared" si="128"/>
        <v>88</v>
      </c>
      <c r="G1613" s="1">
        <v>2</v>
      </c>
      <c r="H1613" s="2">
        <v>1.5618734E-3</v>
      </c>
      <c r="I1613" s="3">
        <v>0.12065753999999999</v>
      </c>
      <c r="J1613" s="3">
        <v>3</v>
      </c>
      <c r="K1613" s="3">
        <v>0</v>
      </c>
      <c r="L1613" s="3">
        <v>5.5589158999999999E-2</v>
      </c>
      <c r="M1613" s="3">
        <v>-1.6943482999999999E-2</v>
      </c>
      <c r="N1613" s="3">
        <v>-4.1469398000000002</v>
      </c>
      <c r="O1613" s="3">
        <v>-0.20423411999999999</v>
      </c>
      <c r="P1613" s="3">
        <v>-0.26867218999999998</v>
      </c>
      <c r="Q1613" s="3">
        <v>-2.9683405999999999E-2</v>
      </c>
      <c r="R1613" s="3">
        <v>4.1696057</v>
      </c>
      <c r="S1613" s="3">
        <v>0.26563584000000001</v>
      </c>
      <c r="T1613" s="3">
        <v>-0.45193307999999999</v>
      </c>
      <c r="U1613" s="3">
        <v>0.33508577000000001</v>
      </c>
      <c r="V1613" s="3">
        <v>2.7226767999999999</v>
      </c>
      <c r="W1613" s="3">
        <v>-0.12165666999999999</v>
      </c>
      <c r="X1613" s="3">
        <v>-9.3427949999999992E-3</v>
      </c>
      <c r="Y1613" s="3">
        <v>7.3345285999999996E-2</v>
      </c>
      <c r="Z1613" s="3">
        <v>6.7003841999999994E-2</v>
      </c>
      <c r="AA1613" s="3">
        <v>0.11356056</v>
      </c>
      <c r="AB1613" s="3">
        <v>3.3798740000000001E-2</v>
      </c>
      <c r="AC1613" s="3">
        <v>9.7512109999999999E-2</v>
      </c>
      <c r="AD1613" s="3">
        <v>5.3200654999999999E-2</v>
      </c>
      <c r="AE1613" s="3">
        <v>8.4801778999999994E-2</v>
      </c>
    </row>
    <row r="1614" spans="1:31" x14ac:dyDescent="0.2">
      <c r="A1614" s="1">
        <v>101130880</v>
      </c>
      <c r="B1614" s="1">
        <f t="shared" si="126"/>
        <v>1011</v>
      </c>
      <c r="C1614" s="1">
        <f t="shared" si="129"/>
        <v>1</v>
      </c>
      <c r="D1614" s="1">
        <f t="shared" si="130"/>
        <v>11</v>
      </c>
      <c r="E1614" s="1">
        <f t="shared" si="127"/>
        <v>30</v>
      </c>
      <c r="F1614" s="1">
        <f t="shared" si="128"/>
        <v>88</v>
      </c>
      <c r="G1614" s="1">
        <v>2</v>
      </c>
      <c r="H1614" s="2">
        <v>3.5154115999999999E-2</v>
      </c>
      <c r="I1614" s="3">
        <v>0.16811780000000001</v>
      </c>
      <c r="J1614" s="3">
        <v>12</v>
      </c>
      <c r="K1614" s="3">
        <v>0</v>
      </c>
      <c r="L1614" s="3">
        <v>3.3512683000000001E-2</v>
      </c>
      <c r="M1614" s="3">
        <v>-1.3571391E-2</v>
      </c>
      <c r="N1614" s="3">
        <v>-7.0531157999999996</v>
      </c>
      <c r="O1614" s="3">
        <v>-0.18280961000000001</v>
      </c>
      <c r="P1614" s="3">
        <v>-0.26027074</v>
      </c>
      <c r="Q1614" s="3">
        <v>-6.3914988000000006E-2</v>
      </c>
      <c r="R1614" s="3">
        <v>-3.1046529999999999</v>
      </c>
      <c r="S1614" s="3">
        <v>0.23463713</v>
      </c>
      <c r="T1614" s="3">
        <v>-1.0587675000000001</v>
      </c>
      <c r="U1614" s="3">
        <v>0.37671370999999998</v>
      </c>
      <c r="V1614" s="3">
        <v>4.2006226</v>
      </c>
      <c r="W1614" s="3">
        <v>-6.3041208000000001E-2</v>
      </c>
      <c r="X1614" s="3">
        <v>-1.7165691E-2</v>
      </c>
      <c r="Y1614" s="3">
        <v>0.13472366999999999</v>
      </c>
      <c r="Z1614" s="3">
        <v>8.3868388000000002E-2</v>
      </c>
      <c r="AA1614" s="3">
        <v>0.11185038</v>
      </c>
      <c r="AB1614" s="3">
        <v>0.13021883000000001</v>
      </c>
      <c r="AC1614" s="3">
        <v>0.14275879</v>
      </c>
      <c r="AD1614" s="3">
        <v>0.11494959</v>
      </c>
      <c r="AE1614" s="3">
        <v>0.12946403000000001</v>
      </c>
    </row>
    <row r="1615" spans="1:31" x14ac:dyDescent="0.2">
      <c r="A1615" s="1">
        <v>101330880</v>
      </c>
      <c r="B1615" s="1">
        <f t="shared" si="126"/>
        <v>1013</v>
      </c>
      <c r="C1615" s="1">
        <f t="shared" si="129"/>
        <v>1</v>
      </c>
      <c r="D1615" s="1">
        <f t="shared" si="130"/>
        <v>13</v>
      </c>
      <c r="E1615" s="1">
        <f t="shared" si="127"/>
        <v>30</v>
      </c>
      <c r="F1615" s="1">
        <f t="shared" si="128"/>
        <v>88</v>
      </c>
      <c r="G1615" s="1">
        <v>2</v>
      </c>
      <c r="H1615" s="2">
        <v>3.4375138E-3</v>
      </c>
      <c r="I1615" s="3">
        <v>0.15632062999999999</v>
      </c>
      <c r="J1615" s="3">
        <v>14</v>
      </c>
      <c r="K1615" s="3">
        <v>0</v>
      </c>
      <c r="L1615" s="3">
        <v>2.6859435000000001E-2</v>
      </c>
      <c r="M1615" s="3">
        <v>-1.3943476E-2</v>
      </c>
      <c r="N1615" s="3">
        <v>-8.6448014000000004</v>
      </c>
      <c r="O1615" s="3">
        <v>-0.15395560999999999</v>
      </c>
      <c r="P1615" s="3">
        <v>-0.25393445999999997</v>
      </c>
      <c r="Q1615" s="3">
        <v>-5.1692309999999998E-2</v>
      </c>
      <c r="R1615" s="3">
        <v>-4.0633005000000004</v>
      </c>
      <c r="S1615" s="3">
        <v>0.21088121000000001</v>
      </c>
      <c r="T1615" s="3">
        <v>-0.83630322999999995</v>
      </c>
      <c r="U1615" s="3">
        <v>0.39951006999999999</v>
      </c>
      <c r="V1615" s="3">
        <v>5.1373420000000003</v>
      </c>
      <c r="W1615" s="3">
        <v>-4.0563100999999997E-2</v>
      </c>
      <c r="X1615" s="3">
        <v>-1.6274659E-2</v>
      </c>
      <c r="Y1615" s="3">
        <v>0.11851222</v>
      </c>
      <c r="Z1615" s="3">
        <v>0.18188283999999999</v>
      </c>
      <c r="AA1615" s="3">
        <v>3.8323247999999997E-2</v>
      </c>
      <c r="AB1615" s="3">
        <v>0.11964326</v>
      </c>
      <c r="AC1615" s="3">
        <v>0.12048954000000001</v>
      </c>
      <c r="AD1615" s="3">
        <v>0.16289735</v>
      </c>
      <c r="AE1615" s="3">
        <v>0.11837551</v>
      </c>
    </row>
    <row r="1616" spans="1:31" x14ac:dyDescent="0.2">
      <c r="A1616" s="1">
        <v>101730880</v>
      </c>
      <c r="B1616" s="1">
        <f t="shared" si="126"/>
        <v>1017</v>
      </c>
      <c r="C1616" s="1">
        <f t="shared" si="129"/>
        <v>1</v>
      </c>
      <c r="D1616" s="1">
        <f t="shared" si="130"/>
        <v>17</v>
      </c>
      <c r="E1616" s="1">
        <f t="shared" si="127"/>
        <v>30</v>
      </c>
      <c r="F1616" s="1">
        <f t="shared" si="128"/>
        <v>88</v>
      </c>
      <c r="G1616" s="1">
        <v>2</v>
      </c>
      <c r="H1616" s="2">
        <v>3.1003459999999999E-3</v>
      </c>
      <c r="I1616" s="3">
        <v>0.13397434999999999</v>
      </c>
      <c r="J1616" s="3">
        <v>3</v>
      </c>
      <c r="K1616" s="3">
        <v>1</v>
      </c>
      <c r="L1616" s="3">
        <v>7.6824781999999994E-2</v>
      </c>
      <c r="M1616" s="3">
        <v>-1.5551943E-2</v>
      </c>
      <c r="N1616" s="3">
        <v>-4.2558492000000001</v>
      </c>
      <c r="O1616" s="3">
        <v>0.24722912</v>
      </c>
      <c r="P1616" s="3">
        <v>-0.26784069999999999</v>
      </c>
      <c r="Q1616" s="3">
        <v>-4.0612728000000001E-2</v>
      </c>
      <c r="R1616" s="3">
        <v>3.9016239000000001</v>
      </c>
      <c r="S1616" s="3">
        <v>-0.5611157</v>
      </c>
      <c r="T1616" s="3">
        <v>-0.64802747000000005</v>
      </c>
      <c r="U1616" s="3">
        <v>0.24617125000000001</v>
      </c>
      <c r="V1616" s="3">
        <v>3.9934430999999999</v>
      </c>
      <c r="W1616" s="3">
        <v>-0.30757800000000002</v>
      </c>
      <c r="X1616" s="3">
        <v>-7.7646464999999998E-3</v>
      </c>
      <c r="Y1616" s="3">
        <v>0.11347699</v>
      </c>
      <c r="Z1616" s="3">
        <v>0.16703545</v>
      </c>
      <c r="AA1616" s="3">
        <v>9.4512993000000003E-2</v>
      </c>
      <c r="AB1616" s="3">
        <v>5.5733734E-2</v>
      </c>
      <c r="AC1616" s="3">
        <v>0.10517409</v>
      </c>
      <c r="AD1616" s="3">
        <v>0.11124059</v>
      </c>
      <c r="AE1616" s="3">
        <v>9.4783038999999999E-2</v>
      </c>
    </row>
    <row r="1617" spans="1:31" x14ac:dyDescent="0.2">
      <c r="A1617" s="1">
        <v>103030880</v>
      </c>
      <c r="B1617" s="1">
        <f t="shared" si="126"/>
        <v>1030</v>
      </c>
      <c r="C1617" s="1">
        <f t="shared" si="129"/>
        <v>1</v>
      </c>
      <c r="D1617" s="1">
        <f t="shared" si="130"/>
        <v>30</v>
      </c>
      <c r="E1617" s="1">
        <f t="shared" si="127"/>
        <v>30</v>
      </c>
      <c r="F1617" s="1">
        <f t="shared" si="128"/>
        <v>88</v>
      </c>
      <c r="G1617" s="1">
        <v>2</v>
      </c>
      <c r="H1617" s="2">
        <v>3.1676603999999997E-2</v>
      </c>
      <c r="I1617" s="3">
        <v>0.10129723</v>
      </c>
      <c r="J1617" s="3">
        <v>4</v>
      </c>
      <c r="K1617" s="3">
        <v>0</v>
      </c>
      <c r="L1617" s="3">
        <v>4.9729281E-2</v>
      </c>
      <c r="M1617" s="3">
        <v>-1.4117565E-2</v>
      </c>
      <c r="N1617" s="3">
        <v>-3.9848243000000001</v>
      </c>
      <c r="O1617" s="3">
        <v>-0.18317358</v>
      </c>
      <c r="P1617" s="3">
        <v>-0.26758849000000001</v>
      </c>
      <c r="Q1617" s="3">
        <v>-1.3797735E-2</v>
      </c>
      <c r="R1617" s="3">
        <v>3.0646152999999998</v>
      </c>
      <c r="S1617" s="3">
        <v>0.25240335000000003</v>
      </c>
      <c r="T1617" s="3">
        <v>-0.16706910999999999</v>
      </c>
      <c r="U1617" s="3">
        <v>0.34620408000000003</v>
      </c>
      <c r="V1617" s="3">
        <v>2.5580668000000002</v>
      </c>
      <c r="W1617" s="3">
        <v>-0.11156488000000001</v>
      </c>
      <c r="X1617" s="3">
        <v>-7.0925616E-3</v>
      </c>
      <c r="Y1617" s="3">
        <v>5.6235724000000001E-2</v>
      </c>
      <c r="Z1617" s="3">
        <v>6.2513722999999993E-2</v>
      </c>
      <c r="AA1617" s="3">
        <v>4.2099480000000002E-2</v>
      </c>
      <c r="AB1617" s="3">
        <v>9.4633496999999997E-2</v>
      </c>
      <c r="AC1617" s="3">
        <v>6.5544430000000001E-2</v>
      </c>
      <c r="AD1617" s="3">
        <v>5.0378551000000001E-2</v>
      </c>
      <c r="AE1617" s="3">
        <v>7.1997316000000006E-2</v>
      </c>
    </row>
    <row r="1618" spans="1:31" x14ac:dyDescent="0.2">
      <c r="A1618" s="1">
        <v>104530880</v>
      </c>
      <c r="B1618" s="1">
        <f t="shared" si="126"/>
        <v>1045</v>
      </c>
      <c r="C1618" s="1">
        <f t="shared" si="129"/>
        <v>1</v>
      </c>
      <c r="D1618" s="1">
        <f t="shared" si="130"/>
        <v>45</v>
      </c>
      <c r="E1618" s="1">
        <f t="shared" si="127"/>
        <v>30</v>
      </c>
      <c r="F1618" s="1">
        <f t="shared" si="128"/>
        <v>88</v>
      </c>
      <c r="G1618" s="1">
        <v>2</v>
      </c>
      <c r="H1618" s="2">
        <v>1.7080924000000001E-2</v>
      </c>
      <c r="I1618" s="3">
        <v>0.14220273</v>
      </c>
      <c r="J1618" s="3">
        <v>14</v>
      </c>
      <c r="K1618" s="3">
        <v>0</v>
      </c>
      <c r="L1618" s="3">
        <v>2.6121990000000001E-2</v>
      </c>
      <c r="M1618" s="3">
        <v>-1.4325597000000001E-2</v>
      </c>
      <c r="N1618" s="3">
        <v>-8.7613035000000004</v>
      </c>
      <c r="O1618" s="3">
        <v>-0.14168731000000001</v>
      </c>
      <c r="P1618" s="3">
        <v>-0.25095647999999998</v>
      </c>
      <c r="Q1618" s="3">
        <v>-4.1783840000000003E-2</v>
      </c>
      <c r="R1618" s="3">
        <v>-3.8846788999999999</v>
      </c>
      <c r="S1618" s="3">
        <v>0.20076411</v>
      </c>
      <c r="T1618" s="3">
        <v>-0.66154785999999999</v>
      </c>
      <c r="U1618" s="3">
        <v>0.40614078999999997</v>
      </c>
      <c r="V1618" s="3">
        <v>5.3296839</v>
      </c>
      <c r="W1618" s="3">
        <v>-3.5468990999999998E-2</v>
      </c>
      <c r="X1618" s="3">
        <v>-1.4451649E-2</v>
      </c>
      <c r="Y1618" s="3">
        <v>0.11051323</v>
      </c>
      <c r="Z1618" s="3">
        <v>5.2795861999999999E-2</v>
      </c>
      <c r="AA1618" s="3">
        <v>6.5855516000000003E-2</v>
      </c>
      <c r="AB1618" s="3">
        <v>7.7018835999999993E-2</v>
      </c>
      <c r="AC1618" s="3">
        <v>9.7658147000000001E-2</v>
      </c>
      <c r="AD1618" s="3">
        <v>0.17198816</v>
      </c>
      <c r="AE1618" s="3">
        <v>0.11847957000000001</v>
      </c>
    </row>
    <row r="1619" spans="1:31" x14ac:dyDescent="0.2">
      <c r="A1619" s="1">
        <v>200530880</v>
      </c>
      <c r="B1619" s="1">
        <f t="shared" si="126"/>
        <v>2005</v>
      </c>
      <c r="C1619" s="1">
        <f t="shared" si="129"/>
        <v>2</v>
      </c>
      <c r="D1619" s="1">
        <f t="shared" si="130"/>
        <v>5</v>
      </c>
      <c r="E1619" s="1">
        <f t="shared" si="127"/>
        <v>30</v>
      </c>
      <c r="F1619" s="1">
        <f t="shared" si="128"/>
        <v>88</v>
      </c>
      <c r="G1619" s="1">
        <v>2</v>
      </c>
      <c r="H1619" s="2">
        <v>2.1585178999999999E-2</v>
      </c>
      <c r="I1619" s="3">
        <v>0.12396826</v>
      </c>
      <c r="J1619" s="3">
        <v>1</v>
      </c>
      <c r="K1619" s="3">
        <v>0</v>
      </c>
      <c r="L1619" s="3">
        <v>5.9698920000000003E-2</v>
      </c>
      <c r="M1619" s="3">
        <v>-1.8193447000000001E-2</v>
      </c>
      <c r="N1619" s="3">
        <v>-4.5192651000000001</v>
      </c>
      <c r="O1619" s="3">
        <v>-0.21996967000000001</v>
      </c>
      <c r="P1619" s="3">
        <v>-0.26971288999999998</v>
      </c>
      <c r="Q1619" s="3">
        <v>-3.2799005999999999E-2</v>
      </c>
      <c r="R1619" s="3">
        <v>6.1490971999999999</v>
      </c>
      <c r="S1619" s="3">
        <v>0.27365371999999999</v>
      </c>
      <c r="T1619" s="3">
        <v>-0.50842805999999996</v>
      </c>
      <c r="U1619" s="3">
        <v>0.32794300999999998</v>
      </c>
      <c r="V1619" s="3">
        <v>2.8983962999999999</v>
      </c>
      <c r="W1619" s="3">
        <v>-0.12941754999999999</v>
      </c>
      <c r="X1619" s="3">
        <v>-9.3505296000000009E-3</v>
      </c>
      <c r="Y1619" s="3">
        <v>9.4915186999999998E-2</v>
      </c>
      <c r="Z1619" s="3">
        <v>8.5771819999999999E-2</v>
      </c>
      <c r="AA1619" s="3">
        <v>7.2148970000000007E-2</v>
      </c>
      <c r="AB1619" s="3">
        <v>9.5702633999999995E-2</v>
      </c>
      <c r="AC1619" s="3">
        <v>7.0622207000000006E-2</v>
      </c>
      <c r="AD1619" s="3">
        <v>-5.2780290000000001E-3</v>
      </c>
      <c r="AE1619" s="3">
        <v>9.3595965000000003E-2</v>
      </c>
    </row>
    <row r="1620" spans="1:31" x14ac:dyDescent="0.2">
      <c r="A1620" s="1">
        <v>200830880</v>
      </c>
      <c r="B1620" s="1">
        <f t="shared" si="126"/>
        <v>2008</v>
      </c>
      <c r="C1620" s="1">
        <f t="shared" si="129"/>
        <v>2</v>
      </c>
      <c r="D1620" s="1">
        <f t="shared" si="130"/>
        <v>8</v>
      </c>
      <c r="E1620" s="1">
        <f t="shared" si="127"/>
        <v>30</v>
      </c>
      <c r="F1620" s="1">
        <f t="shared" si="128"/>
        <v>88</v>
      </c>
      <c r="G1620" s="1">
        <v>2</v>
      </c>
      <c r="H1620" s="2">
        <v>7.0808077000000004E-3</v>
      </c>
      <c r="I1620" s="3">
        <v>0.11683283</v>
      </c>
      <c r="J1620" s="3">
        <v>11</v>
      </c>
      <c r="K1620" s="3">
        <v>0</v>
      </c>
      <c r="L1620" s="3">
        <v>2.5532993E-2</v>
      </c>
      <c r="M1620" s="3">
        <v>-1.5812944999999998E-2</v>
      </c>
      <c r="N1620" s="3">
        <v>-6.6897656999999997</v>
      </c>
      <c r="O1620" s="3">
        <v>-0.14649529999999999</v>
      </c>
      <c r="P1620" s="3">
        <v>-0.25679713999999998</v>
      </c>
      <c r="Q1620" s="3">
        <v>-2.6867759000000001E-2</v>
      </c>
      <c r="R1620" s="3">
        <v>-2.2057769999999999</v>
      </c>
      <c r="S1620" s="3">
        <v>0.20813316000000001</v>
      </c>
      <c r="T1620" s="3">
        <v>-0.40238158000000002</v>
      </c>
      <c r="U1620" s="3">
        <v>0.40040961000000003</v>
      </c>
      <c r="V1620" s="3">
        <v>4.3397714000000001</v>
      </c>
      <c r="W1620" s="3">
        <v>-5.1891864000000003E-2</v>
      </c>
      <c r="X1620" s="3">
        <v>-1.0361835999999999E-2</v>
      </c>
      <c r="Y1620" s="3">
        <v>9.1790166000000006E-2</v>
      </c>
      <c r="Z1620" s="3">
        <v>0.10164257</v>
      </c>
      <c r="AA1620" s="3">
        <v>0.11509932</v>
      </c>
      <c r="AB1620" s="3">
        <v>7.6377849999999997E-2</v>
      </c>
      <c r="AC1620" s="3">
        <v>7.4980717000000002E-2</v>
      </c>
      <c r="AD1620" s="3">
        <v>0.14044222000000001</v>
      </c>
      <c r="AE1620" s="3">
        <v>8.0628930000000001E-2</v>
      </c>
    </row>
    <row r="1621" spans="1:31" x14ac:dyDescent="0.2">
      <c r="A1621" s="1">
        <v>201530880</v>
      </c>
      <c r="B1621" s="1">
        <f t="shared" si="126"/>
        <v>2015</v>
      </c>
      <c r="C1621" s="1">
        <f t="shared" si="129"/>
        <v>2</v>
      </c>
      <c r="D1621" s="1">
        <f t="shared" si="130"/>
        <v>15</v>
      </c>
      <c r="E1621" s="1">
        <f t="shared" si="127"/>
        <v>30</v>
      </c>
      <c r="F1621" s="1">
        <f t="shared" si="128"/>
        <v>88</v>
      </c>
      <c r="G1621" s="1">
        <v>2</v>
      </c>
      <c r="H1621" s="2">
        <v>4.2197341999999999E-2</v>
      </c>
      <c r="I1621" s="3">
        <v>9.1270259000000006E-2</v>
      </c>
      <c r="J1621" s="3">
        <v>4</v>
      </c>
      <c r="K1621" s="3">
        <v>1</v>
      </c>
      <c r="L1621" s="3">
        <v>9.0115126000000004E-2</v>
      </c>
      <c r="M1621" s="3">
        <v>-1.0398301E-2</v>
      </c>
      <c r="N1621" s="3">
        <v>-3.8849418999999998</v>
      </c>
      <c r="O1621" s="3">
        <v>0.1426463</v>
      </c>
      <c r="P1621" s="3">
        <v>-0.26508077000000002</v>
      </c>
      <c r="Q1621" s="3">
        <v>-9.7727969000000001E-3</v>
      </c>
      <c r="R1621" s="3">
        <v>2.5666975999999999</v>
      </c>
      <c r="S1621" s="3">
        <v>-0.47846106999999999</v>
      </c>
      <c r="T1621" s="3">
        <v>-0.10226897</v>
      </c>
      <c r="U1621" s="3">
        <v>0.16971839</v>
      </c>
      <c r="V1621" s="3">
        <v>3.7281521</v>
      </c>
      <c r="W1621" s="3">
        <v>-0.38442847000000002</v>
      </c>
      <c r="X1621" s="3">
        <v>-4.3463866999999996E-3</v>
      </c>
      <c r="Y1621" s="3">
        <v>4.9004288999999999E-2</v>
      </c>
      <c r="Z1621" s="3">
        <v>0.15949853999999999</v>
      </c>
      <c r="AA1621" s="3">
        <v>3.8084767999999998E-2</v>
      </c>
      <c r="AB1621" s="3">
        <v>5.8289517999999998E-2</v>
      </c>
      <c r="AC1621" s="3">
        <v>5.2434407000000002E-2</v>
      </c>
      <c r="AD1621" s="3">
        <v>9.0492421000000003E-2</v>
      </c>
      <c r="AE1621" s="3">
        <v>5.4224307999999999E-2</v>
      </c>
    </row>
    <row r="1622" spans="1:31" x14ac:dyDescent="0.2">
      <c r="A1622" s="1">
        <v>201630880</v>
      </c>
      <c r="B1622" s="1">
        <f t="shared" si="126"/>
        <v>2016</v>
      </c>
      <c r="C1622" s="1">
        <f t="shared" si="129"/>
        <v>2</v>
      </c>
      <c r="D1622" s="1">
        <f t="shared" si="130"/>
        <v>16</v>
      </c>
      <c r="E1622" s="1">
        <f t="shared" si="127"/>
        <v>30</v>
      </c>
      <c r="F1622" s="1">
        <f t="shared" si="128"/>
        <v>88</v>
      </c>
      <c r="G1622" s="1">
        <v>2</v>
      </c>
      <c r="H1622" s="2">
        <v>6.0955938999999997E-3</v>
      </c>
      <c r="I1622" s="3">
        <v>0.16764007</v>
      </c>
      <c r="J1622" s="3">
        <v>3</v>
      </c>
      <c r="K1622" s="3">
        <v>1</v>
      </c>
      <c r="L1622" s="3">
        <v>7.2106322E-2</v>
      </c>
      <c r="M1622" s="3">
        <v>-2.4280408999999999E-2</v>
      </c>
      <c r="N1622" s="3">
        <v>-4.4508673999999999</v>
      </c>
      <c r="O1622" s="3">
        <v>0.31915246000000003</v>
      </c>
      <c r="P1622" s="3">
        <v>-0.26836043999999998</v>
      </c>
      <c r="Q1622" s="3">
        <v>-7.0178746E-2</v>
      </c>
      <c r="R1622" s="3">
        <v>4.1814201999999998</v>
      </c>
      <c r="S1622" s="3">
        <v>-0.59965411000000002</v>
      </c>
      <c r="T1622" s="3">
        <v>-1.181081</v>
      </c>
      <c r="U1622" s="3">
        <v>0.27568916999999998</v>
      </c>
      <c r="V1622" s="3">
        <v>3.9923883</v>
      </c>
      <c r="W1622" s="3">
        <v>-0.28550741000000002</v>
      </c>
      <c r="X1622" s="3">
        <v>-1.0897453E-2</v>
      </c>
      <c r="Y1622" s="3">
        <v>0.13449784000000001</v>
      </c>
      <c r="Z1622" s="3">
        <v>0.18718364000000001</v>
      </c>
      <c r="AA1622" s="3">
        <v>0.15411295999999999</v>
      </c>
      <c r="AB1622" s="3">
        <v>0.10894935</v>
      </c>
      <c r="AC1622" s="3">
        <v>0.13022143</v>
      </c>
      <c r="AD1622" s="3">
        <v>0.13154529000000001</v>
      </c>
      <c r="AE1622" s="3">
        <v>0.12712602000000001</v>
      </c>
    </row>
    <row r="1623" spans="1:31" x14ac:dyDescent="0.2">
      <c r="A1623" s="1">
        <v>201930880</v>
      </c>
      <c r="B1623" s="1">
        <f t="shared" si="126"/>
        <v>2019</v>
      </c>
      <c r="C1623" s="1">
        <f t="shared" si="129"/>
        <v>2</v>
      </c>
      <c r="D1623" s="1">
        <f t="shared" si="130"/>
        <v>19</v>
      </c>
      <c r="E1623" s="1">
        <f t="shared" si="127"/>
        <v>30</v>
      </c>
      <c r="F1623" s="1">
        <f t="shared" si="128"/>
        <v>88</v>
      </c>
      <c r="G1623" s="1">
        <v>2</v>
      </c>
      <c r="H1623" s="2">
        <v>2.6027504999999999E-2</v>
      </c>
      <c r="I1623" s="3">
        <v>0.12463471</v>
      </c>
      <c r="J1623" s="3">
        <v>13</v>
      </c>
      <c r="K1623" s="3">
        <v>0</v>
      </c>
      <c r="L1623" s="3">
        <v>2.5071195000000001E-2</v>
      </c>
      <c r="M1623" s="3">
        <v>-1.4750866E-2</v>
      </c>
      <c r="N1623" s="3">
        <v>-8.0974924000000001</v>
      </c>
      <c r="O1623" s="3">
        <v>-0.13650182999999999</v>
      </c>
      <c r="P1623" s="3">
        <v>-0.25096825</v>
      </c>
      <c r="Q1623" s="3">
        <v>-3.1252120000000001E-2</v>
      </c>
      <c r="R1623" s="3">
        <v>-3.2575630000000002</v>
      </c>
      <c r="S1623" s="3">
        <v>0.19656498999999999</v>
      </c>
      <c r="T1623" s="3">
        <v>-0.47850315999999998</v>
      </c>
      <c r="U1623" s="3">
        <v>0.40893812000000002</v>
      </c>
      <c r="V1623" s="3">
        <v>5.1045531999999998</v>
      </c>
      <c r="W1623" s="3">
        <v>-3.7176915999999997E-2</v>
      </c>
      <c r="X1623" s="3">
        <v>-1.1948156999999999E-2</v>
      </c>
      <c r="Y1623" s="3">
        <v>9.4477664000000003E-2</v>
      </c>
      <c r="Z1623" s="3">
        <v>1.410201E-2</v>
      </c>
      <c r="AA1623" s="3">
        <v>0.11445867999999999</v>
      </c>
      <c r="AB1623" s="3">
        <v>9.2040152E-2</v>
      </c>
      <c r="AC1623" s="3">
        <v>6.6303757000000005E-2</v>
      </c>
      <c r="AD1623" s="3">
        <v>6.1402777999999998E-2</v>
      </c>
      <c r="AE1623" s="3">
        <v>9.0445451999999996E-2</v>
      </c>
    </row>
    <row r="1624" spans="1:31" x14ac:dyDescent="0.2">
      <c r="A1624" s="1">
        <v>202630880</v>
      </c>
      <c r="B1624" s="1">
        <f t="shared" si="126"/>
        <v>2026</v>
      </c>
      <c r="C1624" s="1">
        <f t="shared" si="129"/>
        <v>2</v>
      </c>
      <c r="D1624" s="1">
        <f t="shared" si="130"/>
        <v>26</v>
      </c>
      <c r="E1624" s="1">
        <f t="shared" si="127"/>
        <v>30</v>
      </c>
      <c r="F1624" s="1">
        <f t="shared" si="128"/>
        <v>88</v>
      </c>
      <c r="G1624" s="1">
        <v>2</v>
      </c>
      <c r="H1624" s="2">
        <v>5.7189232E-3</v>
      </c>
      <c r="I1624" s="3">
        <v>0.16008729999999999</v>
      </c>
      <c r="J1624" s="3">
        <v>13</v>
      </c>
      <c r="K1624" s="3">
        <v>0</v>
      </c>
      <c r="L1624" s="3">
        <v>2.8849054999999998E-2</v>
      </c>
      <c r="M1624" s="3">
        <v>-1.3771609000000001E-2</v>
      </c>
      <c r="N1624" s="3">
        <v>-7.8354736000000003</v>
      </c>
      <c r="O1624" s="3">
        <v>-0.16683638000000001</v>
      </c>
      <c r="P1624" s="3">
        <v>-0.25735373</v>
      </c>
      <c r="Q1624" s="3">
        <v>-5.5929262E-2</v>
      </c>
      <c r="R1624" s="3">
        <v>-3.6119091000000001</v>
      </c>
      <c r="S1624" s="3">
        <v>0.22167692</v>
      </c>
      <c r="T1624" s="3">
        <v>-0.91364756000000003</v>
      </c>
      <c r="U1624" s="3">
        <v>0.39025188</v>
      </c>
      <c r="V1624" s="3">
        <v>4.6777622000000001</v>
      </c>
      <c r="W1624" s="3">
        <v>-5.0790872000000001E-2</v>
      </c>
      <c r="X1624" s="3">
        <v>-1.6577142E-2</v>
      </c>
      <c r="Y1624" s="3">
        <v>0.11359727</v>
      </c>
      <c r="Z1624" s="3">
        <v>0.14719778</v>
      </c>
      <c r="AA1624" s="3">
        <v>0.15382731999999999</v>
      </c>
      <c r="AB1624" s="3">
        <v>0.13349417999999999</v>
      </c>
      <c r="AC1624" s="3">
        <v>0.12503096999999999</v>
      </c>
      <c r="AD1624" s="3">
        <v>7.7012043000000002E-2</v>
      </c>
      <c r="AE1624" s="3">
        <v>0.13161455999999999</v>
      </c>
    </row>
    <row r="1625" spans="1:31" x14ac:dyDescent="0.2">
      <c r="A1625" s="1">
        <v>202830880</v>
      </c>
      <c r="B1625" s="1">
        <f t="shared" si="126"/>
        <v>2028</v>
      </c>
      <c r="C1625" s="1">
        <f t="shared" si="129"/>
        <v>2</v>
      </c>
      <c r="D1625" s="1">
        <f t="shared" si="130"/>
        <v>28</v>
      </c>
      <c r="E1625" s="1">
        <f t="shared" si="127"/>
        <v>30</v>
      </c>
      <c r="F1625" s="1">
        <f t="shared" si="128"/>
        <v>88</v>
      </c>
      <c r="G1625" s="1">
        <v>2</v>
      </c>
      <c r="H1625" s="2">
        <v>5.5788732000000001E-2</v>
      </c>
      <c r="I1625" s="3">
        <v>0.18317253999999999</v>
      </c>
      <c r="J1625" s="3">
        <v>16</v>
      </c>
      <c r="K1625" s="3">
        <v>1</v>
      </c>
      <c r="L1625" s="3">
        <v>0.12816630000000001</v>
      </c>
      <c r="M1625" s="3">
        <v>-5.8182163999999999E-4</v>
      </c>
      <c r="N1625" s="3">
        <v>-8.8722971000000008</v>
      </c>
      <c r="O1625" s="3">
        <v>0.17725964</v>
      </c>
      <c r="P1625" s="3">
        <v>-0.22582837</v>
      </c>
      <c r="Q1625" s="3">
        <v>-6.0676188999999998E-2</v>
      </c>
      <c r="R1625" s="3">
        <v>-4.2902803</v>
      </c>
      <c r="S1625" s="3">
        <v>-0.35690219000000001</v>
      </c>
      <c r="T1625" s="3">
        <v>-0.98278591000000004</v>
      </c>
      <c r="U1625" s="3">
        <v>5.6540455000000003E-2</v>
      </c>
      <c r="V1625" s="3">
        <v>-3.1483770999999998</v>
      </c>
      <c r="W1625" s="3">
        <v>-0.59393636999999999</v>
      </c>
      <c r="X1625" s="3">
        <v>7.4330231E-3</v>
      </c>
      <c r="Y1625" s="3">
        <v>0.15205656000000001</v>
      </c>
      <c r="Z1625" s="3">
        <v>0.17529844</v>
      </c>
      <c r="AA1625" s="3">
        <v>4.2136074000000003E-2</v>
      </c>
      <c r="AB1625" s="3">
        <v>0.15121403</v>
      </c>
      <c r="AC1625" s="3">
        <v>0.13461639</v>
      </c>
      <c r="AD1625" s="3">
        <v>9.1997041000000002E-2</v>
      </c>
      <c r="AE1625" s="3">
        <v>0.13824126</v>
      </c>
    </row>
    <row r="1626" spans="1:31" x14ac:dyDescent="0.2">
      <c r="A1626" s="1">
        <v>204030880</v>
      </c>
      <c r="B1626" s="1">
        <f t="shared" si="126"/>
        <v>2040</v>
      </c>
      <c r="C1626" s="1">
        <f t="shared" si="129"/>
        <v>2</v>
      </c>
      <c r="D1626" s="1">
        <f t="shared" si="130"/>
        <v>40</v>
      </c>
      <c r="E1626" s="1">
        <f t="shared" si="127"/>
        <v>30</v>
      </c>
      <c r="F1626" s="1">
        <f t="shared" si="128"/>
        <v>88</v>
      </c>
      <c r="G1626" s="1">
        <v>2</v>
      </c>
      <c r="H1626" s="2">
        <v>8.7651442E-3</v>
      </c>
      <c r="I1626" s="3">
        <v>0.11759731</v>
      </c>
      <c r="J1626" s="3">
        <v>10</v>
      </c>
      <c r="K1626" s="3">
        <v>0</v>
      </c>
      <c r="L1626" s="3">
        <v>2.8376166000000001E-2</v>
      </c>
      <c r="M1626" s="3">
        <v>-1.6174938999999999E-2</v>
      </c>
      <c r="N1626" s="3">
        <v>-6.0441003999999996</v>
      </c>
      <c r="O1626" s="3">
        <v>-0.15469478</v>
      </c>
      <c r="P1626" s="3">
        <v>-0.25954824999999998</v>
      </c>
      <c r="Q1626" s="3">
        <v>-2.7358362000000001E-2</v>
      </c>
      <c r="R1626" s="3">
        <v>-1.6167910999999999</v>
      </c>
      <c r="S1626" s="3">
        <v>0.21716642</v>
      </c>
      <c r="T1626" s="3">
        <v>-0.41079548999999999</v>
      </c>
      <c r="U1626" s="3">
        <v>0.39118446000000001</v>
      </c>
      <c r="V1626" s="3">
        <v>3.9417996</v>
      </c>
      <c r="W1626" s="3">
        <v>-6.1944513E-2</v>
      </c>
      <c r="X1626" s="3">
        <v>-1.0190072E-2</v>
      </c>
      <c r="Y1626" s="3">
        <v>8.9067960000000002E-2</v>
      </c>
      <c r="Z1626" s="3">
        <v>0.11407832</v>
      </c>
      <c r="AA1626" s="3">
        <v>9.9672259999999999E-2</v>
      </c>
      <c r="AB1626" s="3">
        <v>0.10802299</v>
      </c>
      <c r="AC1626" s="3">
        <v>9.8541960999999997E-2</v>
      </c>
      <c r="AD1626" s="3">
        <v>9.2767789000000003E-2</v>
      </c>
      <c r="AE1626" s="3">
        <v>7.3186008999999996E-2</v>
      </c>
    </row>
    <row r="1627" spans="1:31" x14ac:dyDescent="0.2">
      <c r="A1627" s="1">
        <v>204830880</v>
      </c>
      <c r="B1627" s="1">
        <f t="shared" si="126"/>
        <v>2048</v>
      </c>
      <c r="C1627" s="1">
        <f t="shared" si="129"/>
        <v>2</v>
      </c>
      <c r="D1627" s="1">
        <f t="shared" si="130"/>
        <v>48</v>
      </c>
      <c r="E1627" s="1">
        <f t="shared" si="127"/>
        <v>30</v>
      </c>
      <c r="F1627" s="1">
        <f t="shared" si="128"/>
        <v>88</v>
      </c>
      <c r="G1627" s="1">
        <v>2</v>
      </c>
      <c r="H1627" s="2">
        <v>3.2414353000000001E-3</v>
      </c>
      <c r="I1627" s="3">
        <v>0.12982581000000001</v>
      </c>
      <c r="J1627" s="3">
        <v>3</v>
      </c>
      <c r="K1627" s="3">
        <v>0</v>
      </c>
      <c r="L1627" s="3">
        <v>5.6480976000000002E-2</v>
      </c>
      <c r="M1627" s="3">
        <v>-1.9231050999999999E-2</v>
      </c>
      <c r="N1627" s="3">
        <v>-4.2059860999999996</v>
      </c>
      <c r="O1627" s="3">
        <v>-0.21046582999999999</v>
      </c>
      <c r="P1627" s="3">
        <v>-0.26875159999999998</v>
      </c>
      <c r="Q1627" s="3">
        <v>-3.7796291000000003E-2</v>
      </c>
      <c r="R1627" s="3">
        <v>4.2337151999999998</v>
      </c>
      <c r="S1627" s="3">
        <v>0.26861777999999997</v>
      </c>
      <c r="T1627" s="3">
        <v>-0.59837437000000004</v>
      </c>
      <c r="U1627" s="3">
        <v>0.33318286000000003</v>
      </c>
      <c r="V1627" s="3">
        <v>2.8071777999999998</v>
      </c>
      <c r="W1627" s="3">
        <v>-0.12265381</v>
      </c>
      <c r="X1627" s="3">
        <v>-1.0021362000000001E-2</v>
      </c>
      <c r="Y1627" s="3">
        <v>9.9222927000000002E-2</v>
      </c>
      <c r="Z1627" s="3">
        <v>-2.4665225999999998E-3</v>
      </c>
      <c r="AA1627" s="3">
        <v>0.11687027999999999</v>
      </c>
      <c r="AB1627" s="3">
        <v>0.12818106000000001</v>
      </c>
      <c r="AC1627" s="3">
        <v>0.12352182</v>
      </c>
      <c r="AD1627" s="3">
        <v>7.6669328999999994E-2</v>
      </c>
      <c r="AE1627" s="3">
        <v>9.9374991999999995E-2</v>
      </c>
    </row>
    <row r="1628" spans="1:31" x14ac:dyDescent="0.2">
      <c r="A1628" s="1">
        <v>300630880</v>
      </c>
      <c r="B1628" s="1">
        <f t="shared" si="126"/>
        <v>3006</v>
      </c>
      <c r="C1628" s="1">
        <f t="shared" si="129"/>
        <v>3</v>
      </c>
      <c r="D1628" s="1">
        <f t="shared" si="130"/>
        <v>6</v>
      </c>
      <c r="E1628" s="1">
        <f t="shared" si="127"/>
        <v>30</v>
      </c>
      <c r="F1628" s="1">
        <f t="shared" si="128"/>
        <v>88</v>
      </c>
      <c r="G1628" s="1">
        <v>2</v>
      </c>
      <c r="H1628" s="2">
        <v>9.5055839999999992E-3</v>
      </c>
      <c r="I1628" s="3">
        <v>0.14016377999999999</v>
      </c>
      <c r="J1628" s="3">
        <v>20</v>
      </c>
      <c r="K1628" s="3">
        <v>1</v>
      </c>
      <c r="L1628" s="3">
        <v>-8.1734050999999995E-3</v>
      </c>
      <c r="M1628" s="3">
        <v>8.0574965000000005E-3</v>
      </c>
      <c r="N1628" s="3">
        <v>-16.786064</v>
      </c>
      <c r="O1628" s="3">
        <v>2.0798885E-2</v>
      </c>
      <c r="P1628" s="3">
        <v>0.11322498</v>
      </c>
      <c r="Q1628" s="3">
        <v>1.6178735999999999E-2</v>
      </c>
      <c r="R1628" s="3">
        <v>1.8880655</v>
      </c>
      <c r="S1628" s="3">
        <v>7.5645094999999996E-2</v>
      </c>
      <c r="T1628" s="3">
        <v>0.37896152</v>
      </c>
      <c r="U1628" s="3">
        <v>-0.38676332000000002</v>
      </c>
      <c r="V1628" s="3">
        <v>-11.189462000000001</v>
      </c>
      <c r="W1628" s="3">
        <v>-0.71194287999999994</v>
      </c>
      <c r="X1628" s="3">
        <v>1.352275E-2</v>
      </c>
      <c r="Y1628" s="3">
        <v>8.8414680999999995E-2</v>
      </c>
      <c r="Z1628" s="3">
        <v>0.18254518</v>
      </c>
      <c r="AA1628" s="3">
        <v>9.6550095000000002E-2</v>
      </c>
      <c r="AB1628" s="3">
        <v>9.7456455999999997E-2</v>
      </c>
      <c r="AC1628" s="3">
        <v>0.10511189</v>
      </c>
      <c r="AD1628" s="3">
        <v>0.1140282</v>
      </c>
      <c r="AE1628" s="3">
        <v>0.10668517</v>
      </c>
    </row>
    <row r="1629" spans="1:31" x14ac:dyDescent="0.2">
      <c r="A1629" s="1">
        <v>301430880</v>
      </c>
      <c r="B1629" s="1">
        <f t="shared" si="126"/>
        <v>3014</v>
      </c>
      <c r="C1629" s="1">
        <f t="shared" si="129"/>
        <v>3</v>
      </c>
      <c r="D1629" s="1">
        <f t="shared" si="130"/>
        <v>14</v>
      </c>
      <c r="E1629" s="1">
        <f t="shared" si="127"/>
        <v>30</v>
      </c>
      <c r="F1629" s="1">
        <f t="shared" si="128"/>
        <v>88</v>
      </c>
      <c r="G1629" s="1">
        <v>2</v>
      </c>
      <c r="H1629" s="2">
        <v>7.7375570000000005E-2</v>
      </c>
      <c r="I1629" s="3">
        <v>9.7049419999999997E-2</v>
      </c>
      <c r="J1629" s="3">
        <v>7</v>
      </c>
      <c r="K1629" s="3">
        <v>0</v>
      </c>
      <c r="L1629" s="3">
        <v>3.5499898000000002E-2</v>
      </c>
      <c r="M1629" s="3">
        <v>-1.6303244000000001E-2</v>
      </c>
      <c r="N1629" s="3">
        <v>-4.5812935000000001</v>
      </c>
      <c r="O1629" s="3">
        <v>-0.15915846</v>
      </c>
      <c r="P1629" s="3">
        <v>-0.26362586999999998</v>
      </c>
      <c r="Q1629" s="3">
        <v>-1.2587232E-2</v>
      </c>
      <c r="R1629" s="3">
        <v>0.45658309000000002</v>
      </c>
      <c r="S1629" s="3">
        <v>0.22800603</v>
      </c>
      <c r="T1629" s="3">
        <v>-0.14895285999999999</v>
      </c>
      <c r="U1629" s="3">
        <v>0.37416343000000002</v>
      </c>
      <c r="V1629" s="3">
        <v>3.0134004999999999</v>
      </c>
      <c r="W1629" s="3">
        <v>-8.2855385000000004E-2</v>
      </c>
      <c r="X1629" s="3">
        <v>-6.4111002000000004E-3</v>
      </c>
      <c r="Y1629" s="3">
        <v>5.0266467000000002E-2</v>
      </c>
      <c r="Z1629" s="3">
        <v>7.0493016000000006E-2</v>
      </c>
      <c r="AA1629" s="3">
        <v>7.8431425999999999E-2</v>
      </c>
      <c r="AB1629" s="3">
        <v>9.9166306999999995E-2</v>
      </c>
      <c r="AC1629" s="3">
        <v>6.5121055999999997E-2</v>
      </c>
      <c r="AD1629" s="3">
        <v>4.8463046000000003E-2</v>
      </c>
      <c r="AE1629" s="3">
        <v>6.3879969999999994E-2</v>
      </c>
    </row>
    <row r="1630" spans="1:31" x14ac:dyDescent="0.2">
      <c r="A1630" s="1">
        <v>400230880</v>
      </c>
      <c r="B1630" s="1">
        <f t="shared" si="126"/>
        <v>4002</v>
      </c>
      <c r="C1630" s="1">
        <f t="shared" si="129"/>
        <v>4</v>
      </c>
      <c r="D1630" s="1">
        <f t="shared" si="130"/>
        <v>2</v>
      </c>
      <c r="E1630" s="1">
        <f t="shared" si="127"/>
        <v>30</v>
      </c>
      <c r="F1630" s="1">
        <f t="shared" si="128"/>
        <v>88</v>
      </c>
      <c r="G1630" s="1">
        <v>2</v>
      </c>
      <c r="H1630" s="2">
        <v>1.9203799000000001E-2</v>
      </c>
      <c r="I1630" s="3">
        <v>0.17761308000000001</v>
      </c>
      <c r="J1630" s="3">
        <v>14</v>
      </c>
      <c r="K1630" s="3">
        <v>0</v>
      </c>
      <c r="L1630" s="3">
        <v>2.9944920999999999E-2</v>
      </c>
      <c r="M1630" s="3">
        <v>-1.2512694E-2</v>
      </c>
      <c r="N1630" s="3">
        <v>-8.4490844000000003</v>
      </c>
      <c r="O1630" s="3">
        <v>-0.17386246</v>
      </c>
      <c r="P1630" s="3">
        <v>-0.25701680999999998</v>
      </c>
      <c r="Q1630" s="3">
        <v>-6.8352590000000005E-2</v>
      </c>
      <c r="R1630" s="3">
        <v>-4.3276215000000002</v>
      </c>
      <c r="S1630" s="3">
        <v>0.22535174999999999</v>
      </c>
      <c r="T1630" s="3">
        <v>-1.1334249000000001</v>
      </c>
      <c r="U1630" s="3">
        <v>0.38672037999999997</v>
      </c>
      <c r="V1630" s="3">
        <v>4.7862235000000002</v>
      </c>
      <c r="W1630" s="3">
        <v>-4.8059712999999997E-2</v>
      </c>
      <c r="X1630" s="3">
        <v>-1.8724866999999999E-2</v>
      </c>
      <c r="Y1630" s="3">
        <v>0.13374817</v>
      </c>
      <c r="Z1630" s="3">
        <v>0.15981681</v>
      </c>
      <c r="AA1630" s="3">
        <v>9.8356085999999995E-2</v>
      </c>
      <c r="AB1630" s="3">
        <v>8.3151221999999997E-2</v>
      </c>
      <c r="AC1630" s="3">
        <v>0.14588458000000001</v>
      </c>
      <c r="AD1630" s="3">
        <v>0.19438865999999999</v>
      </c>
      <c r="AE1630" s="3">
        <v>0.14533283999999999</v>
      </c>
    </row>
    <row r="1631" spans="1:31" x14ac:dyDescent="0.2">
      <c r="A1631" s="1">
        <v>401030880</v>
      </c>
      <c r="B1631" s="1">
        <f t="shared" si="126"/>
        <v>4010</v>
      </c>
      <c r="C1631" s="1">
        <f t="shared" si="129"/>
        <v>4</v>
      </c>
      <c r="D1631" s="1">
        <f t="shared" si="130"/>
        <v>10</v>
      </c>
      <c r="E1631" s="1">
        <f t="shared" si="127"/>
        <v>30</v>
      </c>
      <c r="F1631" s="1">
        <f t="shared" si="128"/>
        <v>88</v>
      </c>
      <c r="G1631" s="1">
        <v>2</v>
      </c>
      <c r="H1631" s="2">
        <v>5.2660362999999996E-3</v>
      </c>
      <c r="I1631" s="3">
        <v>0.12931002</v>
      </c>
      <c r="J1631" s="3">
        <v>6</v>
      </c>
      <c r="K1631" s="3">
        <v>0</v>
      </c>
      <c r="L1631" s="3">
        <v>4.7583712E-2</v>
      </c>
      <c r="M1631" s="3">
        <v>-1.7558931E-2</v>
      </c>
      <c r="N1631" s="3">
        <v>-4.3649791000000002</v>
      </c>
      <c r="O1631" s="3">
        <v>-0.19146052999999999</v>
      </c>
      <c r="P1631" s="3">
        <v>-0.26645027999999998</v>
      </c>
      <c r="Q1631" s="3">
        <v>-3.6652057000000002E-2</v>
      </c>
      <c r="R1631" s="3">
        <v>1.4528000000000001</v>
      </c>
      <c r="S1631" s="3">
        <v>0.25388128999999998</v>
      </c>
      <c r="T1631" s="3">
        <v>-0.57673945000000004</v>
      </c>
      <c r="U1631" s="3">
        <v>0.34910885000000003</v>
      </c>
      <c r="V1631" s="3">
        <v>2.9178364000000001</v>
      </c>
      <c r="W1631" s="3">
        <v>-0.10398432000000001</v>
      </c>
      <c r="X1631" s="3">
        <v>-1.0734951E-2</v>
      </c>
      <c r="Y1631" s="3">
        <v>7.6770321000000002E-2</v>
      </c>
      <c r="Z1631" s="3">
        <v>0.108376</v>
      </c>
      <c r="AA1631" s="3">
        <v>9.7610427999999999E-2</v>
      </c>
      <c r="AB1631" s="3">
        <v>8.5615856000000004E-2</v>
      </c>
      <c r="AC1631" s="3">
        <v>8.9178478000000005E-2</v>
      </c>
      <c r="AD1631" s="3">
        <v>3.5246688999999998E-2</v>
      </c>
      <c r="AE1631" s="3">
        <v>9.0950457999999998E-2</v>
      </c>
    </row>
    <row r="1632" spans="1:31" x14ac:dyDescent="0.2">
      <c r="A1632" s="1">
        <v>401230880</v>
      </c>
      <c r="B1632" s="1">
        <f t="shared" si="126"/>
        <v>4012</v>
      </c>
      <c r="C1632" s="1">
        <f t="shared" si="129"/>
        <v>4</v>
      </c>
      <c r="D1632" s="1">
        <f t="shared" si="130"/>
        <v>12</v>
      </c>
      <c r="E1632" s="1">
        <f t="shared" si="127"/>
        <v>30</v>
      </c>
      <c r="F1632" s="1">
        <f t="shared" si="128"/>
        <v>88</v>
      </c>
      <c r="G1632" s="1">
        <v>2</v>
      </c>
      <c r="H1632" s="2">
        <v>1.6333858E-2</v>
      </c>
      <c r="I1632" s="3">
        <v>0.10997721000000001</v>
      </c>
      <c r="J1632" s="3">
        <v>12</v>
      </c>
      <c r="K1632" s="3">
        <v>0</v>
      </c>
      <c r="L1632" s="3">
        <v>2.4144677999999999E-2</v>
      </c>
      <c r="M1632" s="3">
        <v>-1.5222919999999999E-2</v>
      </c>
      <c r="N1632" s="3">
        <v>-7.4288768999999997</v>
      </c>
      <c r="O1632" s="3">
        <v>-0.13355388000000001</v>
      </c>
      <c r="P1632" s="3">
        <v>-0.25171290000000002</v>
      </c>
      <c r="Q1632" s="3">
        <v>-2.2769136999999998E-2</v>
      </c>
      <c r="R1632" s="3">
        <v>-2.6757029999999999</v>
      </c>
      <c r="S1632" s="3">
        <v>0.19445815999999999</v>
      </c>
      <c r="T1632" s="3">
        <v>-0.33158337999999998</v>
      </c>
      <c r="U1632" s="3">
        <v>0.41000768999999998</v>
      </c>
      <c r="V1632" s="3">
        <v>4.8031221000000004</v>
      </c>
      <c r="W1632" s="3">
        <v>-3.9830074E-2</v>
      </c>
      <c r="X1632" s="3">
        <v>-9.6982383000000002E-3</v>
      </c>
      <c r="Y1632" s="3">
        <v>7.4776556999999994E-2</v>
      </c>
      <c r="Z1632" s="3">
        <v>0.1670828</v>
      </c>
      <c r="AA1632" s="3">
        <v>6.6604864E-2</v>
      </c>
      <c r="AB1632" s="3">
        <v>9.8351359999999999E-2</v>
      </c>
      <c r="AC1632" s="3">
        <v>7.4944127999999999E-2</v>
      </c>
      <c r="AD1632" s="3">
        <v>5.2586203999999998E-2</v>
      </c>
      <c r="AE1632" s="3">
        <v>6.5241174999999998E-2</v>
      </c>
    </row>
    <row r="1633" spans="1:31" x14ac:dyDescent="0.2">
      <c r="A1633" s="1">
        <v>601830880</v>
      </c>
      <c r="B1633" s="1">
        <f t="shared" si="126"/>
        <v>6018</v>
      </c>
      <c r="C1633" s="1">
        <f t="shared" si="129"/>
        <v>6</v>
      </c>
      <c r="D1633" s="1">
        <f t="shared" si="130"/>
        <v>18</v>
      </c>
      <c r="E1633" s="1">
        <f t="shared" si="127"/>
        <v>30</v>
      </c>
      <c r="F1633" s="1">
        <f t="shared" si="128"/>
        <v>88</v>
      </c>
      <c r="G1633" s="1">
        <v>2</v>
      </c>
      <c r="H1633" s="2">
        <v>4.8776009E-3</v>
      </c>
      <c r="I1633" s="3">
        <v>0.15383440000000001</v>
      </c>
      <c r="J1633" s="3">
        <v>0</v>
      </c>
      <c r="K1633" s="3">
        <v>0</v>
      </c>
      <c r="L1633" s="3">
        <v>6.1434768000000001E-2</v>
      </c>
      <c r="M1633" s="3">
        <v>-3.2174276000000002E-2</v>
      </c>
      <c r="N1633" s="3">
        <v>-4.9689351000000004</v>
      </c>
      <c r="O1633" s="3">
        <v>-0.2435882</v>
      </c>
      <c r="P1633" s="3">
        <v>-0.26997469000000002</v>
      </c>
      <c r="Q1633" s="3">
        <v>-6.1120306999999999E-2</v>
      </c>
      <c r="R1633" s="3">
        <v>7.3114800000000004</v>
      </c>
      <c r="S1633" s="3">
        <v>0.28127630999999997</v>
      </c>
      <c r="T1633" s="3">
        <v>-1.0225888999999999</v>
      </c>
      <c r="U1633" s="3">
        <v>0.32398377</v>
      </c>
      <c r="V1633" s="3">
        <v>3.3332670000000002</v>
      </c>
      <c r="W1633" s="3">
        <v>-0.12998241999999999</v>
      </c>
      <c r="X1633" s="3">
        <v>-8.9175655000000003E-3</v>
      </c>
      <c r="Y1633" s="3">
        <v>0.12786584000000001</v>
      </c>
      <c r="Z1633" s="3">
        <v>0.12981561999999999</v>
      </c>
      <c r="AA1633" s="3">
        <v>0.19005623999999999</v>
      </c>
      <c r="AB1633" s="3">
        <v>0.18840481000000001</v>
      </c>
      <c r="AC1633" s="3">
        <v>0.11033097</v>
      </c>
      <c r="AD1633" s="3">
        <v>0.12914970000000001</v>
      </c>
      <c r="AE1633" s="3">
        <v>0.12376732999999999</v>
      </c>
    </row>
    <row r="1634" spans="1:31" x14ac:dyDescent="0.2">
      <c r="A1634" s="1">
        <v>100431880</v>
      </c>
      <c r="B1634" s="1">
        <f t="shared" si="126"/>
        <v>1004</v>
      </c>
      <c r="C1634" s="1">
        <f t="shared" si="129"/>
        <v>1</v>
      </c>
      <c r="D1634" s="1">
        <f t="shared" si="130"/>
        <v>4</v>
      </c>
      <c r="E1634" s="1">
        <f t="shared" si="127"/>
        <v>31</v>
      </c>
      <c r="F1634" s="1">
        <f t="shared" si="128"/>
        <v>88</v>
      </c>
      <c r="G1634" s="1">
        <v>2</v>
      </c>
      <c r="H1634" s="2">
        <v>3.4198777999999998E-3</v>
      </c>
      <c r="I1634" s="3">
        <v>7.7310654000000006E-2</v>
      </c>
      <c r="J1634" s="3">
        <v>2</v>
      </c>
      <c r="K1634" s="3">
        <v>1</v>
      </c>
      <c r="L1634" s="3">
        <v>0.18680785999999999</v>
      </c>
      <c r="M1634" s="3">
        <v>-2.4127638999999999E-2</v>
      </c>
      <c r="N1634" s="3">
        <v>-4.5728209</v>
      </c>
      <c r="O1634" s="3">
        <v>-0.19075929999999999</v>
      </c>
      <c r="P1634" s="3">
        <v>0.11378329</v>
      </c>
      <c r="Q1634" s="3">
        <v>4.4284669999999998E-2</v>
      </c>
      <c r="R1634" s="3">
        <v>11.498118</v>
      </c>
      <c r="S1634" s="3">
        <v>-0.30097527000000002</v>
      </c>
      <c r="T1634" s="3">
        <v>0.84350612999999997</v>
      </c>
      <c r="U1634" s="3">
        <v>-0.65270161999999998</v>
      </c>
      <c r="V1634" s="3">
        <v>-0.52102364000000001</v>
      </c>
      <c r="W1634" s="3">
        <v>-0.46153798000000001</v>
      </c>
      <c r="X1634" s="3">
        <v>2.6355409999999999E-3</v>
      </c>
      <c r="Y1634" s="3">
        <v>4.843049E-2</v>
      </c>
      <c r="Z1634" s="3">
        <v>5.920011E-2</v>
      </c>
      <c r="AA1634" s="3">
        <v>0.10607874</v>
      </c>
      <c r="AB1634" s="3">
        <v>4.9601770000000003E-2</v>
      </c>
      <c r="AC1634" s="3">
        <v>6.4679221999999995E-2</v>
      </c>
      <c r="AD1634" s="3">
        <v>2.5678322E-2</v>
      </c>
      <c r="AE1634" s="3">
        <v>4.3925502999999998E-2</v>
      </c>
    </row>
    <row r="1635" spans="1:31" x14ac:dyDescent="0.2">
      <c r="A1635" s="1">
        <v>100631880</v>
      </c>
      <c r="B1635" s="1">
        <f t="shared" si="126"/>
        <v>1006</v>
      </c>
      <c r="C1635" s="1">
        <f t="shared" si="129"/>
        <v>1</v>
      </c>
      <c r="D1635" s="1">
        <f t="shared" si="130"/>
        <v>6</v>
      </c>
      <c r="E1635" s="1">
        <f t="shared" si="127"/>
        <v>31</v>
      </c>
      <c r="F1635" s="1">
        <f t="shared" si="128"/>
        <v>88</v>
      </c>
      <c r="G1635" s="1">
        <v>2</v>
      </c>
      <c r="H1635" s="2">
        <v>6.3763700000000006E-2</v>
      </c>
      <c r="I1635" s="3">
        <v>8.6513303999999999E-2</v>
      </c>
      <c r="J1635" s="3">
        <v>18</v>
      </c>
      <c r="K1635" s="3">
        <v>1</v>
      </c>
      <c r="L1635" s="3">
        <v>0.11883935</v>
      </c>
      <c r="M1635" s="3">
        <v>2.2306218000000002E-3</v>
      </c>
      <c r="N1635" s="3">
        <v>-17.647507000000001</v>
      </c>
      <c r="O1635" s="3">
        <v>-0.32230687000000002</v>
      </c>
      <c r="P1635" s="3">
        <v>0.4913884</v>
      </c>
      <c r="Q1635" s="3">
        <v>4.2012975000000001E-2</v>
      </c>
      <c r="R1635" s="3">
        <v>8.782038</v>
      </c>
      <c r="S1635" s="3">
        <v>0.49418118</v>
      </c>
      <c r="T1635" s="3">
        <v>0.74347527000000002</v>
      </c>
      <c r="U1635" s="3">
        <v>-0.38929327000000002</v>
      </c>
      <c r="V1635" s="3">
        <v>-6.4815224000000002</v>
      </c>
      <c r="W1635" s="3">
        <v>-0.33063690000000001</v>
      </c>
      <c r="X1635" s="3">
        <v>-7.2321086999999999E-3</v>
      </c>
      <c r="Y1635" s="3">
        <v>4.8703837999999999E-2</v>
      </c>
      <c r="Z1635" s="3">
        <v>-1.7353071E-3</v>
      </c>
      <c r="AA1635" s="3">
        <v>4.8335408000000003E-2</v>
      </c>
      <c r="AB1635" s="3">
        <v>8.9908734999999997E-3</v>
      </c>
      <c r="AC1635" s="3">
        <v>5.4639691999999997E-2</v>
      </c>
      <c r="AD1635" s="3">
        <v>4.6598924E-2</v>
      </c>
      <c r="AE1635" s="3">
        <v>5.0294515999999997E-2</v>
      </c>
    </row>
    <row r="1636" spans="1:31" x14ac:dyDescent="0.2">
      <c r="A1636" s="1">
        <v>100731880</v>
      </c>
      <c r="B1636" s="1">
        <f t="shared" si="126"/>
        <v>1007</v>
      </c>
      <c r="C1636" s="1">
        <f t="shared" si="129"/>
        <v>1</v>
      </c>
      <c r="D1636" s="1">
        <f t="shared" si="130"/>
        <v>7</v>
      </c>
      <c r="E1636" s="1">
        <f t="shared" si="127"/>
        <v>31</v>
      </c>
      <c r="F1636" s="1">
        <f t="shared" si="128"/>
        <v>88</v>
      </c>
      <c r="G1636" s="1">
        <v>2</v>
      </c>
      <c r="H1636" s="2">
        <v>4.6139052999999999E-2</v>
      </c>
      <c r="I1636" s="3">
        <v>0.10277552</v>
      </c>
      <c r="J1636" s="3">
        <v>4</v>
      </c>
      <c r="K1636" s="3">
        <v>1</v>
      </c>
      <c r="L1636" s="3">
        <v>0.18273002999999999</v>
      </c>
      <c r="M1636" s="3">
        <v>-3.4645361999999999E-3</v>
      </c>
      <c r="N1636" s="3">
        <v>-3.5742571000000001</v>
      </c>
      <c r="O1636" s="3">
        <v>-0.26480440999999999</v>
      </c>
      <c r="P1636" s="3">
        <v>0.11871486000000001</v>
      </c>
      <c r="Q1636" s="3">
        <v>2.3651476000000001E-2</v>
      </c>
      <c r="R1636" s="3">
        <v>10.035548</v>
      </c>
      <c r="S1636" s="3">
        <v>-0.28127659999999999</v>
      </c>
      <c r="T1636" s="3">
        <v>0.47081907000000001</v>
      </c>
      <c r="U1636" s="3">
        <v>-0.64921510000000004</v>
      </c>
      <c r="V1636" s="3">
        <v>-1.5433688999999999</v>
      </c>
      <c r="W1636" s="3">
        <v>-0.47158741999999998</v>
      </c>
      <c r="X1636" s="3">
        <v>8.3362907000000003E-3</v>
      </c>
      <c r="Y1636" s="3">
        <v>7.4928906000000003E-2</v>
      </c>
      <c r="Z1636" s="3">
        <v>6.2868328000000001E-2</v>
      </c>
      <c r="AA1636" s="3">
        <v>0.14415423999999999</v>
      </c>
      <c r="AB1636" s="3">
        <v>9.2875625000000003E-2</v>
      </c>
      <c r="AC1636" s="3">
        <v>6.6043742000000003E-2</v>
      </c>
      <c r="AD1636" s="3">
        <v>-1.7778847E-2</v>
      </c>
      <c r="AE1636" s="3">
        <v>7.7299863999999996E-2</v>
      </c>
    </row>
    <row r="1637" spans="1:31" x14ac:dyDescent="0.2">
      <c r="A1637" s="1">
        <v>100931880</v>
      </c>
      <c r="B1637" s="1">
        <f t="shared" si="126"/>
        <v>1009</v>
      </c>
      <c r="C1637" s="1">
        <f t="shared" si="129"/>
        <v>1</v>
      </c>
      <c r="D1637" s="1">
        <f t="shared" si="130"/>
        <v>9</v>
      </c>
      <c r="E1637" s="1">
        <f t="shared" si="127"/>
        <v>31</v>
      </c>
      <c r="F1637" s="1">
        <f t="shared" si="128"/>
        <v>88</v>
      </c>
      <c r="G1637" s="1">
        <v>2</v>
      </c>
      <c r="H1637" s="2">
        <v>1.7396159E-3</v>
      </c>
      <c r="I1637" s="3">
        <v>0.12024546999999999</v>
      </c>
      <c r="J1637" s="3">
        <v>3</v>
      </c>
      <c r="K1637" s="3">
        <v>0</v>
      </c>
      <c r="L1637" s="3">
        <v>0.19486643000000001</v>
      </c>
      <c r="M1637" s="3">
        <v>8.2290079999999995E-3</v>
      </c>
      <c r="N1637" s="3">
        <v>-4.7463702999999997</v>
      </c>
      <c r="O1637" s="3">
        <v>0.13954907999999999</v>
      </c>
      <c r="P1637" s="3">
        <v>0.11340022</v>
      </c>
      <c r="Q1637" s="3">
        <v>5.6937263999999998E-3</v>
      </c>
      <c r="R1637" s="3">
        <v>11.632524</v>
      </c>
      <c r="S1637" s="3">
        <v>0.63418116999999996</v>
      </c>
      <c r="T1637" s="3">
        <v>0.14257595000000001</v>
      </c>
      <c r="U1637" s="3">
        <v>-0.65169781000000004</v>
      </c>
      <c r="V1637" s="3">
        <v>-3.1297682999999998</v>
      </c>
      <c r="W1637" s="3">
        <v>-7.9114628000000006E-2</v>
      </c>
      <c r="X1637" s="3">
        <v>1.2536746E-2</v>
      </c>
      <c r="Y1637" s="3">
        <v>9.1772884999999998E-2</v>
      </c>
      <c r="Z1637" s="3">
        <v>9.0410887999999995E-2</v>
      </c>
      <c r="AA1637" s="3">
        <v>5.4590788000000001E-2</v>
      </c>
      <c r="AB1637" s="3">
        <v>6.5798545E-2</v>
      </c>
      <c r="AC1637" s="3">
        <v>0.10854809999999999</v>
      </c>
      <c r="AD1637" s="3">
        <v>0.17772818000000001</v>
      </c>
      <c r="AE1637" s="3">
        <v>9.6949531000000005E-2</v>
      </c>
    </row>
    <row r="1638" spans="1:31" x14ac:dyDescent="0.2">
      <c r="A1638" s="1">
        <v>101131880</v>
      </c>
      <c r="B1638" s="1">
        <f t="shared" si="126"/>
        <v>1011</v>
      </c>
      <c r="C1638" s="1">
        <f t="shared" si="129"/>
        <v>1</v>
      </c>
      <c r="D1638" s="1">
        <f t="shared" si="130"/>
        <v>11</v>
      </c>
      <c r="E1638" s="1">
        <f t="shared" si="127"/>
        <v>31</v>
      </c>
      <c r="F1638" s="1">
        <f t="shared" si="128"/>
        <v>88</v>
      </c>
      <c r="G1638" s="1">
        <v>2</v>
      </c>
      <c r="H1638" s="2">
        <v>9.2211616999999992E-3</v>
      </c>
      <c r="I1638" s="3">
        <v>0.16331428000000001</v>
      </c>
      <c r="J1638" s="3">
        <v>12</v>
      </c>
      <c r="K1638" s="3">
        <v>0</v>
      </c>
      <c r="L1638" s="3">
        <v>0.19377226</v>
      </c>
      <c r="M1638" s="3">
        <v>2.2177563000000001E-2</v>
      </c>
      <c r="N1638" s="3">
        <v>-4.1184431999999997</v>
      </c>
      <c r="O1638" s="3">
        <v>0.31899391999999999</v>
      </c>
      <c r="P1638" s="3">
        <v>0.11864537999999999</v>
      </c>
      <c r="Q1638" s="3">
        <v>-2.3691193999999999E-2</v>
      </c>
      <c r="R1638" s="3">
        <v>3.5150405</v>
      </c>
      <c r="S1638" s="3">
        <v>0.51317964999999999</v>
      </c>
      <c r="T1638" s="3">
        <v>-0.37697985000000001</v>
      </c>
      <c r="U1638" s="3">
        <v>-0.64685411000000004</v>
      </c>
      <c r="V1638" s="3">
        <v>-5.7637197000000002</v>
      </c>
      <c r="W1638" s="3">
        <v>7.6450063999999998E-2</v>
      </c>
      <c r="X1638" s="3">
        <v>2.2284037E-2</v>
      </c>
      <c r="Y1638" s="3">
        <v>0.13163343</v>
      </c>
      <c r="Z1638" s="3">
        <v>0.19458267000000001</v>
      </c>
      <c r="AA1638" s="3">
        <v>0.16053347000000001</v>
      </c>
      <c r="AB1638" s="3">
        <v>9.7777489999999995E-2</v>
      </c>
      <c r="AC1638" s="3">
        <v>0.12813363999999999</v>
      </c>
      <c r="AD1638" s="3">
        <v>0.14396561999999999</v>
      </c>
      <c r="AE1638" s="3">
        <v>0.12462881000000001</v>
      </c>
    </row>
    <row r="1639" spans="1:31" x14ac:dyDescent="0.2">
      <c r="A1639" s="1">
        <v>101331880</v>
      </c>
      <c r="B1639" s="1">
        <f t="shared" si="126"/>
        <v>1013</v>
      </c>
      <c r="C1639" s="1">
        <f t="shared" si="129"/>
        <v>1</v>
      </c>
      <c r="D1639" s="1">
        <f t="shared" si="130"/>
        <v>13</v>
      </c>
      <c r="E1639" s="1">
        <f t="shared" si="127"/>
        <v>31</v>
      </c>
      <c r="F1639" s="1">
        <f t="shared" si="128"/>
        <v>88</v>
      </c>
      <c r="G1639" s="1">
        <v>2</v>
      </c>
      <c r="H1639" s="2">
        <v>6.2650545000000002E-2</v>
      </c>
      <c r="I1639" s="3">
        <v>0.11242966</v>
      </c>
      <c r="J1639" s="3">
        <v>14</v>
      </c>
      <c r="K1639" s="3">
        <v>0</v>
      </c>
      <c r="L1639" s="3">
        <v>0.16016068</v>
      </c>
      <c r="M1639" s="3">
        <v>5.4103036999999998E-3</v>
      </c>
      <c r="N1639" s="3">
        <v>-5.1187243000000002</v>
      </c>
      <c r="O1639" s="3">
        <v>0.20168483000000001</v>
      </c>
      <c r="P1639" s="3">
        <v>0.14554834999999999</v>
      </c>
      <c r="Q1639" s="3">
        <v>1.5895752999999999E-2</v>
      </c>
      <c r="R1639" s="3">
        <v>3.2402066</v>
      </c>
      <c r="S1639" s="3">
        <v>0.40224173000000002</v>
      </c>
      <c r="T1639" s="3">
        <v>0.32660426999999997</v>
      </c>
      <c r="U1639" s="3">
        <v>-0.63373966999999998</v>
      </c>
      <c r="V1639" s="3">
        <v>-7.5877486999999997</v>
      </c>
      <c r="W1639" s="3">
        <v>0.13093223000000001</v>
      </c>
      <c r="X1639" s="3">
        <v>9.8657021000000001E-3</v>
      </c>
      <c r="Y1639" s="3">
        <v>7.6675577999999994E-2</v>
      </c>
      <c r="Z1639" s="3">
        <v>0.15918122000000001</v>
      </c>
      <c r="AA1639" s="3">
        <v>-2.1456185999999999E-2</v>
      </c>
      <c r="AB1639" s="3">
        <v>5.9543881E-2</v>
      </c>
      <c r="AC1639" s="3">
        <v>9.5609415000000003E-2</v>
      </c>
      <c r="AD1639" s="3">
        <v>7.5699812000000005E-2</v>
      </c>
      <c r="AE1639" s="3">
        <v>6.6112757999999994E-2</v>
      </c>
    </row>
    <row r="1640" spans="1:31" x14ac:dyDescent="0.2">
      <c r="A1640" s="1">
        <v>101731880</v>
      </c>
      <c r="B1640" s="1">
        <f t="shared" si="126"/>
        <v>1017</v>
      </c>
      <c r="C1640" s="1">
        <f t="shared" si="129"/>
        <v>1</v>
      </c>
      <c r="D1640" s="1">
        <f t="shared" si="130"/>
        <v>17</v>
      </c>
      <c r="E1640" s="1">
        <f t="shared" si="127"/>
        <v>31</v>
      </c>
      <c r="F1640" s="1">
        <f t="shared" si="128"/>
        <v>88</v>
      </c>
      <c r="G1640" s="1">
        <v>2</v>
      </c>
      <c r="H1640" s="2">
        <v>1.1677226000000001E-2</v>
      </c>
      <c r="I1640" s="3">
        <v>0.11531718000000001</v>
      </c>
      <c r="J1640" s="3">
        <v>3</v>
      </c>
      <c r="K1640" s="3">
        <v>1</v>
      </c>
      <c r="L1640" s="3">
        <v>0.18563513000000001</v>
      </c>
      <c r="M1640" s="3">
        <v>5.6037183999999999E-3</v>
      </c>
      <c r="N1640" s="3">
        <v>-3.5115164999999999</v>
      </c>
      <c r="O1640" s="3">
        <v>-0.28693779000000003</v>
      </c>
      <c r="P1640" s="3">
        <v>0.11986188</v>
      </c>
      <c r="Q1640" s="3">
        <v>1.3260638999999999E-2</v>
      </c>
      <c r="R1640" s="3">
        <v>11.329508000000001</v>
      </c>
      <c r="S1640" s="3">
        <v>-0.34656555999999999</v>
      </c>
      <c r="T1640" s="3">
        <v>0.28309862000000002</v>
      </c>
      <c r="U1640" s="3">
        <v>-0.64772004999999999</v>
      </c>
      <c r="V1640" s="3">
        <v>-1.3816843000000001</v>
      </c>
      <c r="W1640" s="3">
        <v>-0.40805501999999999</v>
      </c>
      <c r="X1640" s="3">
        <v>1.1157588E-2</v>
      </c>
      <c r="Y1640" s="3">
        <v>6.9091930999999995E-2</v>
      </c>
      <c r="Z1640" s="3">
        <v>6.5059554000000006E-2</v>
      </c>
      <c r="AA1640" s="3">
        <v>0.16157187000000001</v>
      </c>
      <c r="AB1640" s="3">
        <v>0.1113489</v>
      </c>
      <c r="AC1640" s="3">
        <v>9.2148519999999998E-2</v>
      </c>
      <c r="AD1640" s="3">
        <v>7.9907794000000004E-2</v>
      </c>
      <c r="AE1640" s="3">
        <v>8.6514785999999996E-2</v>
      </c>
    </row>
    <row r="1641" spans="1:31" x14ac:dyDescent="0.2">
      <c r="A1641" s="1">
        <v>103031880</v>
      </c>
      <c r="B1641" s="1">
        <f t="shared" si="126"/>
        <v>1030</v>
      </c>
      <c r="C1641" s="1">
        <f t="shared" si="129"/>
        <v>1</v>
      </c>
      <c r="D1641" s="1">
        <f t="shared" si="130"/>
        <v>30</v>
      </c>
      <c r="E1641" s="1">
        <f t="shared" si="127"/>
        <v>31</v>
      </c>
      <c r="F1641" s="1">
        <f t="shared" si="128"/>
        <v>88</v>
      </c>
      <c r="G1641" s="1">
        <v>2</v>
      </c>
      <c r="H1641" s="2">
        <v>1.0951381999999999E-3</v>
      </c>
      <c r="I1641" s="3">
        <v>0.13765556000000001</v>
      </c>
      <c r="J1641" s="3">
        <v>4</v>
      </c>
      <c r="K1641" s="3">
        <v>0</v>
      </c>
      <c r="L1641" s="3">
        <v>0.19372869000000001</v>
      </c>
      <c r="M1641" s="3">
        <v>2.0249976999999999E-2</v>
      </c>
      <c r="N1641" s="3">
        <v>-4.1104098999999996</v>
      </c>
      <c r="O1641" s="3">
        <v>0.15079881000000001</v>
      </c>
      <c r="P1641" s="3">
        <v>0.11435273</v>
      </c>
      <c r="Q1641" s="3">
        <v>-1.3904025E-2</v>
      </c>
      <c r="R1641" s="3">
        <v>10.556585999999999</v>
      </c>
      <c r="S1641" s="3">
        <v>0.63254098999999997</v>
      </c>
      <c r="T1641" s="3">
        <v>-0.22072623999999999</v>
      </c>
      <c r="U1641" s="3">
        <v>-0.65100641000000004</v>
      </c>
      <c r="V1641" s="3">
        <v>-3.2258125999999998</v>
      </c>
      <c r="W1641" s="3">
        <v>-7.6449928E-2</v>
      </c>
      <c r="X1641" s="3">
        <v>1.6523423999999998E-2</v>
      </c>
      <c r="Y1641" s="3">
        <v>0.12387231999999999</v>
      </c>
      <c r="Z1641" s="3">
        <v>7.4519661000000001E-2</v>
      </c>
      <c r="AA1641" s="3">
        <v>9.6450145000000001E-2</v>
      </c>
      <c r="AB1641" s="3">
        <v>9.3975557000000001E-2</v>
      </c>
      <c r="AC1641" s="3">
        <v>0.10311393000000001</v>
      </c>
      <c r="AD1641" s="3">
        <v>7.8412942999999999E-2</v>
      </c>
      <c r="AE1641" s="3">
        <v>0.11201149000000001</v>
      </c>
    </row>
    <row r="1642" spans="1:31" x14ac:dyDescent="0.2">
      <c r="A1642" s="1">
        <v>104531880</v>
      </c>
      <c r="B1642" s="1">
        <f t="shared" si="126"/>
        <v>1045</v>
      </c>
      <c r="C1642" s="1">
        <f t="shared" si="129"/>
        <v>1</v>
      </c>
      <c r="D1642" s="1">
        <f t="shared" si="130"/>
        <v>45</v>
      </c>
      <c r="E1642" s="1">
        <f t="shared" si="127"/>
        <v>31</v>
      </c>
      <c r="F1642" s="1">
        <f t="shared" si="128"/>
        <v>88</v>
      </c>
      <c r="G1642" s="1">
        <v>2</v>
      </c>
      <c r="H1642" s="2">
        <v>2.6775548999999998E-3</v>
      </c>
      <c r="I1642" s="3">
        <v>0.11973341999999999</v>
      </c>
      <c r="J1642" s="3">
        <v>14</v>
      </c>
      <c r="K1642" s="3">
        <v>0</v>
      </c>
      <c r="L1642" s="3">
        <v>0.16650959000000001</v>
      </c>
      <c r="M1642" s="3">
        <v>6.9973535000000002E-3</v>
      </c>
      <c r="N1642" s="3">
        <v>-5.067761</v>
      </c>
      <c r="O1642" s="3">
        <v>0.21261919000000001</v>
      </c>
      <c r="P1642" s="3">
        <v>0.14109152</v>
      </c>
      <c r="Q1642" s="3">
        <v>1.2317352E-2</v>
      </c>
      <c r="R1642" s="3">
        <v>3.1359694</v>
      </c>
      <c r="S1642" s="3">
        <v>0.41289046000000001</v>
      </c>
      <c r="T1642" s="3">
        <v>0.26630691000000001</v>
      </c>
      <c r="U1642" s="3">
        <v>-0.63564971999999997</v>
      </c>
      <c r="V1642" s="3">
        <v>-7.5708130999999996</v>
      </c>
      <c r="W1642" s="3">
        <v>0.12695307</v>
      </c>
      <c r="X1642" s="3">
        <v>1.1653873E-2</v>
      </c>
      <c r="Y1642" s="3">
        <v>9.2626694999999995E-2</v>
      </c>
      <c r="Z1642" s="3">
        <v>9.819754E-2</v>
      </c>
      <c r="AA1642" s="3">
        <v>1.3380506E-2</v>
      </c>
      <c r="AB1642" s="3">
        <v>0.12167894</v>
      </c>
      <c r="AC1642" s="3">
        <v>9.0359852000000004E-2</v>
      </c>
      <c r="AD1642" s="3">
        <v>0.15820635999999999</v>
      </c>
      <c r="AE1642" s="3">
        <v>7.7884804000000002E-2</v>
      </c>
    </row>
    <row r="1643" spans="1:31" x14ac:dyDescent="0.2">
      <c r="A1643" s="1">
        <v>200531880</v>
      </c>
      <c r="B1643" s="1">
        <f t="shared" si="126"/>
        <v>2005</v>
      </c>
      <c r="C1643" s="1">
        <f t="shared" si="129"/>
        <v>2</v>
      </c>
      <c r="D1643" s="1">
        <f t="shared" si="130"/>
        <v>5</v>
      </c>
      <c r="E1643" s="1">
        <f t="shared" si="127"/>
        <v>31</v>
      </c>
      <c r="F1643" s="1">
        <f t="shared" si="128"/>
        <v>88</v>
      </c>
      <c r="G1643" s="1">
        <v>2</v>
      </c>
      <c r="H1643" s="2">
        <v>4.8813080000000002E-2</v>
      </c>
      <c r="I1643" s="3">
        <v>0.10437818</v>
      </c>
      <c r="J1643" s="3">
        <v>1</v>
      </c>
      <c r="K1643" s="3">
        <v>0</v>
      </c>
      <c r="L1643" s="3">
        <v>0.19408961999999999</v>
      </c>
      <c r="M1643" s="3">
        <v>-3.7986357000000001E-3</v>
      </c>
      <c r="N1643" s="3">
        <v>-6.3121068999999999</v>
      </c>
      <c r="O1643" s="3">
        <v>0.12633775999999999</v>
      </c>
      <c r="P1643" s="3">
        <v>0.11378757</v>
      </c>
      <c r="Q1643" s="3">
        <v>2.4289324000000001E-2</v>
      </c>
      <c r="R1643" s="3">
        <v>14.086796</v>
      </c>
      <c r="S1643" s="3">
        <v>0.65999711999999999</v>
      </c>
      <c r="T1643" s="3">
        <v>0.48817917</v>
      </c>
      <c r="U1643" s="3">
        <v>-0.65153527</v>
      </c>
      <c r="V1643" s="3">
        <v>-3.1267559</v>
      </c>
      <c r="W1643" s="3">
        <v>-0.10368844000000001</v>
      </c>
      <c r="X1643" s="3">
        <v>8.8638794999999996E-3</v>
      </c>
      <c r="Y1643" s="3">
        <v>8.3703526E-2</v>
      </c>
      <c r="Z1643" s="3">
        <v>8.8213015000000006E-2</v>
      </c>
      <c r="AA1643" s="3">
        <v>0.10494837</v>
      </c>
      <c r="AB1643" s="3">
        <v>7.7510338999999998E-2</v>
      </c>
      <c r="AC1643" s="3">
        <v>7.5122304000000001E-2</v>
      </c>
      <c r="AD1643" s="3">
        <v>3.1366417000000001E-2</v>
      </c>
      <c r="AE1643" s="3">
        <v>6.6254749000000002E-2</v>
      </c>
    </row>
    <row r="1644" spans="1:31" x14ac:dyDescent="0.2">
      <c r="A1644" s="1">
        <v>200831880</v>
      </c>
      <c r="B1644" s="1">
        <f t="shared" si="126"/>
        <v>2008</v>
      </c>
      <c r="C1644" s="1">
        <f t="shared" si="129"/>
        <v>2</v>
      </c>
      <c r="D1644" s="1">
        <f t="shared" si="130"/>
        <v>8</v>
      </c>
      <c r="E1644" s="1">
        <f t="shared" si="127"/>
        <v>31</v>
      </c>
      <c r="F1644" s="1">
        <f t="shared" si="128"/>
        <v>88</v>
      </c>
      <c r="G1644" s="1">
        <v>2</v>
      </c>
      <c r="H1644" s="2">
        <v>8.0031350000000001E-2</v>
      </c>
      <c r="I1644" s="3">
        <v>9.1844948999999995E-2</v>
      </c>
      <c r="J1644" s="3">
        <v>11</v>
      </c>
      <c r="K1644" s="3">
        <v>0</v>
      </c>
      <c r="L1644" s="3">
        <v>0.17781938</v>
      </c>
      <c r="M1644" s="3">
        <v>-2.9942025999999998E-3</v>
      </c>
      <c r="N1644" s="3">
        <v>-3.7772774999999998</v>
      </c>
      <c r="O1644" s="3">
        <v>0.17464374999999999</v>
      </c>
      <c r="P1644" s="3">
        <v>0.11853371</v>
      </c>
      <c r="Q1644" s="3">
        <v>2.3976231000000001E-2</v>
      </c>
      <c r="R1644" s="3">
        <v>4.2062451999999997</v>
      </c>
      <c r="S1644" s="3">
        <v>0.41426248999999998</v>
      </c>
      <c r="T1644" s="3">
        <v>0.46572834000000002</v>
      </c>
      <c r="U1644" s="3">
        <v>-0.65275631999999995</v>
      </c>
      <c r="V1644" s="3">
        <v>-5.8521463000000002</v>
      </c>
      <c r="W1644" s="3">
        <v>0.12029433</v>
      </c>
      <c r="X1644" s="3">
        <v>6.0673912000000002E-3</v>
      </c>
      <c r="Y1644" s="3">
        <v>6.0049664000000003E-2</v>
      </c>
      <c r="Z1644" s="3">
        <v>6.0259060000000003E-2</v>
      </c>
      <c r="AA1644" s="3">
        <v>0.18242314000000001</v>
      </c>
      <c r="AB1644" s="3">
        <v>9.5403330999999994E-2</v>
      </c>
      <c r="AC1644" s="3">
        <v>3.4541081000000001E-2</v>
      </c>
      <c r="AD1644" s="3">
        <v>0.14584046000000001</v>
      </c>
      <c r="AE1644" s="3">
        <v>4.9547072999999997E-2</v>
      </c>
    </row>
    <row r="1645" spans="1:31" x14ac:dyDescent="0.2">
      <c r="A1645" s="1">
        <v>201531880</v>
      </c>
      <c r="B1645" s="1">
        <f t="shared" si="126"/>
        <v>2015</v>
      </c>
      <c r="C1645" s="1">
        <f t="shared" si="129"/>
        <v>2</v>
      </c>
      <c r="D1645" s="1">
        <f t="shared" si="130"/>
        <v>15</v>
      </c>
      <c r="E1645" s="1">
        <f t="shared" si="127"/>
        <v>31</v>
      </c>
      <c r="F1645" s="1">
        <f t="shared" si="128"/>
        <v>88</v>
      </c>
      <c r="G1645" s="1">
        <v>2</v>
      </c>
      <c r="H1645" s="2">
        <v>5.7635660999999999E-3</v>
      </c>
      <c r="I1645" s="3">
        <v>0.11632492</v>
      </c>
      <c r="J1645" s="3">
        <v>4</v>
      </c>
      <c r="K1645" s="3">
        <v>1</v>
      </c>
      <c r="L1645" s="3">
        <v>0.18362971</v>
      </c>
      <c r="M1645" s="3">
        <v>6.3095002999999997E-3</v>
      </c>
      <c r="N1645" s="3">
        <v>-3.2750005999999998</v>
      </c>
      <c r="O1645" s="3">
        <v>-0.30301360999999999</v>
      </c>
      <c r="P1645" s="3">
        <v>0.12072136</v>
      </c>
      <c r="Q1645" s="3">
        <v>1.2677684999999999E-2</v>
      </c>
      <c r="R1645" s="3">
        <v>10.320119999999999</v>
      </c>
      <c r="S1645" s="3">
        <v>-0.30951056999999998</v>
      </c>
      <c r="T1645" s="3">
        <v>0.27285986000000001</v>
      </c>
      <c r="U1645" s="3">
        <v>-0.64739155999999998</v>
      </c>
      <c r="V1645" s="3">
        <v>-1.6765013</v>
      </c>
      <c r="W1645" s="3">
        <v>-0.44295230000000002</v>
      </c>
      <c r="X1645" s="3">
        <v>1.1370111E-2</v>
      </c>
      <c r="Y1645" s="3">
        <v>9.7580637999999997E-2</v>
      </c>
      <c r="Z1645" s="3">
        <v>4.2524804999999999E-2</v>
      </c>
      <c r="AA1645" s="3">
        <v>0.10734101</v>
      </c>
      <c r="AB1645" s="3">
        <v>5.7626317000000003E-2</v>
      </c>
      <c r="AC1645" s="3">
        <v>8.2183866999999994E-2</v>
      </c>
      <c r="AD1645" s="3">
        <v>8.4220890000000007E-2</v>
      </c>
      <c r="AE1645" s="3">
        <v>9.2684991999999994E-2</v>
      </c>
    </row>
    <row r="1646" spans="1:31" x14ac:dyDescent="0.2">
      <c r="A1646" s="1">
        <v>201631880</v>
      </c>
      <c r="B1646" s="1">
        <f t="shared" si="126"/>
        <v>2016</v>
      </c>
      <c r="C1646" s="1">
        <f t="shared" si="129"/>
        <v>2</v>
      </c>
      <c r="D1646" s="1">
        <f t="shared" si="130"/>
        <v>16</v>
      </c>
      <c r="E1646" s="1">
        <f t="shared" si="127"/>
        <v>31</v>
      </c>
      <c r="F1646" s="1">
        <f t="shared" si="128"/>
        <v>88</v>
      </c>
      <c r="G1646" s="1">
        <v>2</v>
      </c>
      <c r="H1646" s="2">
        <v>1.6554705999999999E-2</v>
      </c>
      <c r="I1646" s="3">
        <v>0.13496124000000001</v>
      </c>
      <c r="J1646" s="3">
        <v>3</v>
      </c>
      <c r="K1646" s="3">
        <v>1</v>
      </c>
      <c r="L1646" s="3">
        <v>0.18520671</v>
      </c>
      <c r="M1646" s="3">
        <v>2.1314277999999999E-2</v>
      </c>
      <c r="N1646" s="3">
        <v>-3.2075141999999999</v>
      </c>
      <c r="O1646" s="3">
        <v>-0.32261075</v>
      </c>
      <c r="P1646" s="3">
        <v>0.12206627</v>
      </c>
      <c r="Q1646" s="3">
        <v>-6.3929733999999998E-3</v>
      </c>
      <c r="R1646" s="3">
        <v>11.664201</v>
      </c>
      <c r="S1646" s="3">
        <v>-0.38788260000000002</v>
      </c>
      <c r="T1646" s="3">
        <v>-7.8002790000000002E-2</v>
      </c>
      <c r="U1646" s="3">
        <v>-0.6461616</v>
      </c>
      <c r="V1646" s="3">
        <v>-1.663462</v>
      </c>
      <c r="W1646" s="3">
        <v>-0.36347963</v>
      </c>
      <c r="X1646" s="3">
        <v>1.5609113000000001E-2</v>
      </c>
      <c r="Y1646" s="3">
        <v>0.10242696</v>
      </c>
      <c r="Z1646" s="3">
        <v>7.8950941999999996E-2</v>
      </c>
      <c r="AA1646" s="3">
        <v>9.1611862000000002E-2</v>
      </c>
      <c r="AB1646" s="3">
        <v>0.11112785</v>
      </c>
      <c r="AC1646" s="3">
        <v>0.10283008</v>
      </c>
      <c r="AD1646" s="3">
        <v>0.12659978999999999</v>
      </c>
      <c r="AE1646" s="3">
        <v>0.11232096</v>
      </c>
    </row>
    <row r="1647" spans="1:31" x14ac:dyDescent="0.2">
      <c r="A1647" s="1">
        <v>201931880</v>
      </c>
      <c r="B1647" s="1">
        <f t="shared" si="126"/>
        <v>2019</v>
      </c>
      <c r="C1647" s="1">
        <f t="shared" si="129"/>
        <v>2</v>
      </c>
      <c r="D1647" s="1">
        <f t="shared" si="130"/>
        <v>19</v>
      </c>
      <c r="E1647" s="1">
        <f t="shared" si="127"/>
        <v>31</v>
      </c>
      <c r="F1647" s="1">
        <f t="shared" si="128"/>
        <v>88</v>
      </c>
      <c r="G1647" s="1">
        <v>2</v>
      </c>
      <c r="H1647" s="2">
        <v>7.2420860999999996E-3</v>
      </c>
      <c r="I1647" s="3">
        <v>0.13383512</v>
      </c>
      <c r="J1647" s="3">
        <v>13</v>
      </c>
      <c r="K1647" s="3">
        <v>0</v>
      </c>
      <c r="L1647" s="3">
        <v>0.18420647000000001</v>
      </c>
      <c r="M1647" s="3">
        <v>1.0189291E-2</v>
      </c>
      <c r="N1647" s="3">
        <v>-4.4633595000000001</v>
      </c>
      <c r="O1647" s="3">
        <v>0.24461595999999999</v>
      </c>
      <c r="P1647" s="3">
        <v>0.125163</v>
      </c>
      <c r="Q1647" s="3">
        <v>2.3461296E-3</v>
      </c>
      <c r="R1647" s="3">
        <v>3.2453783999999999</v>
      </c>
      <c r="S1647" s="3">
        <v>0.44903212999999997</v>
      </c>
      <c r="T1647" s="3">
        <v>9.277523E-2</v>
      </c>
      <c r="U1647" s="3">
        <v>-0.64406775000000005</v>
      </c>
      <c r="V1647" s="3">
        <v>-6.8553062999999996</v>
      </c>
      <c r="W1647" s="3">
        <v>0.11098941</v>
      </c>
      <c r="X1647" s="3">
        <v>1.5353331E-2</v>
      </c>
      <c r="Y1647" s="3">
        <v>0.10168583</v>
      </c>
      <c r="Z1647" s="3">
        <v>8.2029197999999998E-2</v>
      </c>
      <c r="AA1647" s="3">
        <v>0.15760718000000001</v>
      </c>
      <c r="AB1647" s="3">
        <v>0.11337527</v>
      </c>
      <c r="AC1647" s="3">
        <v>9.5553803000000007E-2</v>
      </c>
      <c r="AD1647" s="3">
        <v>8.7901652999999996E-2</v>
      </c>
      <c r="AE1647" s="3">
        <v>9.7563435000000004E-2</v>
      </c>
    </row>
    <row r="1648" spans="1:31" x14ac:dyDescent="0.2">
      <c r="A1648" s="1">
        <v>202631880</v>
      </c>
      <c r="B1648" s="1">
        <f t="shared" si="126"/>
        <v>2026</v>
      </c>
      <c r="C1648" s="1">
        <f t="shared" si="129"/>
        <v>2</v>
      </c>
      <c r="D1648" s="1">
        <f t="shared" si="130"/>
        <v>26</v>
      </c>
      <c r="E1648" s="1">
        <f t="shared" si="127"/>
        <v>31</v>
      </c>
      <c r="F1648" s="1">
        <f t="shared" si="128"/>
        <v>88</v>
      </c>
      <c r="G1648" s="1">
        <v>2</v>
      </c>
      <c r="H1648" s="2">
        <v>4.9847117000000003E-2</v>
      </c>
      <c r="I1648" s="3">
        <v>0.13534841</v>
      </c>
      <c r="J1648" s="3">
        <v>13</v>
      </c>
      <c r="K1648" s="3">
        <v>0</v>
      </c>
      <c r="L1648" s="3">
        <v>0.18485984</v>
      </c>
      <c r="M1648" s="3">
        <v>1.0642741000000001E-2</v>
      </c>
      <c r="N1648" s="3">
        <v>-4.4647851000000003</v>
      </c>
      <c r="O1648" s="3">
        <v>0.24811664999999999</v>
      </c>
      <c r="P1648" s="3">
        <v>0.12483958000000001</v>
      </c>
      <c r="Q1648" s="3">
        <v>1.3346523999999999E-3</v>
      </c>
      <c r="R1648" s="3">
        <v>3.2323461999999998</v>
      </c>
      <c r="S1648" s="3">
        <v>0.45145563999999999</v>
      </c>
      <c r="T1648" s="3">
        <v>7.4985368999999996E-2</v>
      </c>
      <c r="U1648" s="3">
        <v>-0.64413821999999998</v>
      </c>
      <c r="V1648" s="3">
        <v>-6.8402862999999998</v>
      </c>
      <c r="W1648" s="3">
        <v>0.1100223</v>
      </c>
      <c r="X1648" s="3">
        <v>1.5707009000000001E-2</v>
      </c>
      <c r="Y1648" s="3">
        <v>9.8482986999999994E-2</v>
      </c>
      <c r="Z1648" s="3">
        <v>2.9958358000000001E-2</v>
      </c>
      <c r="AA1648" s="3">
        <v>0.12747527</v>
      </c>
      <c r="AB1648" s="3">
        <v>0.12564798999999999</v>
      </c>
      <c r="AC1648" s="3">
        <v>9.11888E-2</v>
      </c>
      <c r="AD1648" s="3">
        <v>0.16733390000000001</v>
      </c>
      <c r="AE1648" s="3">
        <v>9.7057962999999997E-2</v>
      </c>
    </row>
    <row r="1649" spans="1:31" x14ac:dyDescent="0.2">
      <c r="A1649" s="1">
        <v>202831880</v>
      </c>
      <c r="B1649" s="1">
        <f t="shared" si="126"/>
        <v>2028</v>
      </c>
      <c r="C1649" s="1">
        <f t="shared" si="129"/>
        <v>2</v>
      </c>
      <c r="D1649" s="1">
        <f t="shared" si="130"/>
        <v>28</v>
      </c>
      <c r="E1649" s="1">
        <f t="shared" si="127"/>
        <v>31</v>
      </c>
      <c r="F1649" s="1">
        <f t="shared" si="128"/>
        <v>88</v>
      </c>
      <c r="G1649" s="1">
        <v>2</v>
      </c>
      <c r="H1649" s="2">
        <v>7.2166442999999997E-2</v>
      </c>
      <c r="I1649" s="3">
        <v>0.14431548</v>
      </c>
      <c r="J1649" s="3">
        <v>16</v>
      </c>
      <c r="K1649" s="3">
        <v>1</v>
      </c>
      <c r="L1649" s="3">
        <v>0.13043415999999999</v>
      </c>
      <c r="M1649" s="3">
        <v>2.0903129999999999E-2</v>
      </c>
      <c r="N1649" s="3">
        <v>-8.8266538000000008</v>
      </c>
      <c r="O1649" s="3">
        <v>-0.39081893000000001</v>
      </c>
      <c r="P1649" s="3">
        <v>0.19369233</v>
      </c>
      <c r="Q1649" s="3">
        <v>9.7702300999999991E-3</v>
      </c>
      <c r="R1649" s="3">
        <v>3.1843759</v>
      </c>
      <c r="S1649" s="3">
        <v>5.9428421000000002E-2</v>
      </c>
      <c r="T1649" s="3">
        <v>0.23016212999999999</v>
      </c>
      <c r="U1649" s="3">
        <v>-0.61196457999999998</v>
      </c>
      <c r="V1649" s="3">
        <v>-8.7126734999999993</v>
      </c>
      <c r="W1649" s="3">
        <v>-0.51147494000000004</v>
      </c>
      <c r="X1649" s="3">
        <v>1.5674411999999999E-2</v>
      </c>
      <c r="Y1649" s="3">
        <v>0.11523369</v>
      </c>
      <c r="Z1649" s="3">
        <v>0.11429534</v>
      </c>
      <c r="AA1649" s="3">
        <v>0.13376674999999999</v>
      </c>
      <c r="AB1649" s="3">
        <v>0.10414101000000001</v>
      </c>
      <c r="AC1649" s="3">
        <v>0.10318781</v>
      </c>
      <c r="AD1649" s="3">
        <v>0.10328271</v>
      </c>
      <c r="AE1649" s="3">
        <v>0.10615636000000001</v>
      </c>
    </row>
    <row r="1650" spans="1:31" x14ac:dyDescent="0.2">
      <c r="A1650" s="1">
        <v>204031880</v>
      </c>
      <c r="B1650" s="1">
        <f t="shared" si="126"/>
        <v>2040</v>
      </c>
      <c r="C1650" s="1">
        <f t="shared" si="129"/>
        <v>2</v>
      </c>
      <c r="D1650" s="1">
        <f t="shared" si="130"/>
        <v>40</v>
      </c>
      <c r="E1650" s="1">
        <f t="shared" si="127"/>
        <v>31</v>
      </c>
      <c r="F1650" s="1">
        <f t="shared" si="128"/>
        <v>88</v>
      </c>
      <c r="G1650" s="1">
        <v>2</v>
      </c>
      <c r="H1650" s="2">
        <v>1.8179304E-4</v>
      </c>
      <c r="I1650" s="3">
        <v>0.17572542999999999</v>
      </c>
      <c r="J1650" s="3">
        <v>10</v>
      </c>
      <c r="K1650" s="3">
        <v>0</v>
      </c>
      <c r="L1650" s="3">
        <v>0.1934178</v>
      </c>
      <c r="M1650" s="3">
        <v>3.2417699000000001E-2</v>
      </c>
      <c r="N1650" s="3">
        <v>-3.3847657</v>
      </c>
      <c r="O1650" s="3">
        <v>0.30516721000000002</v>
      </c>
      <c r="P1650" s="3">
        <v>0.11727804999999999</v>
      </c>
      <c r="Q1650" s="3">
        <v>-4.3140947999999998E-2</v>
      </c>
      <c r="R1650" s="3">
        <v>4.8034546999999996</v>
      </c>
      <c r="S1650" s="3">
        <v>0.56446805</v>
      </c>
      <c r="T1650" s="3">
        <v>-0.74264657000000001</v>
      </c>
      <c r="U1650" s="3">
        <v>-0.64831620999999995</v>
      </c>
      <c r="V1650" s="3">
        <v>-4.3495923999999997</v>
      </c>
      <c r="W1650" s="3">
        <v>2.3525338E-2</v>
      </c>
      <c r="X1650" s="3">
        <v>2.5189545000000001E-2</v>
      </c>
      <c r="Y1650" s="3">
        <v>0.15082297</v>
      </c>
      <c r="Z1650" s="3">
        <v>0.16360475999999999</v>
      </c>
      <c r="AA1650" s="3">
        <v>4.6740693999999999E-2</v>
      </c>
      <c r="AB1650" s="3">
        <v>0.1715836</v>
      </c>
      <c r="AC1650" s="3">
        <v>0.15664492999999999</v>
      </c>
      <c r="AD1650" s="3">
        <v>0.21083031999999999</v>
      </c>
      <c r="AE1650" s="3">
        <v>0.14190364</v>
      </c>
    </row>
    <row r="1651" spans="1:31" x14ac:dyDescent="0.2">
      <c r="A1651" s="1">
        <v>204831880</v>
      </c>
      <c r="B1651" s="1">
        <f t="shared" si="126"/>
        <v>2048</v>
      </c>
      <c r="C1651" s="1">
        <f t="shared" si="129"/>
        <v>2</v>
      </c>
      <c r="D1651" s="1">
        <f t="shared" si="130"/>
        <v>48</v>
      </c>
      <c r="E1651" s="1">
        <f t="shared" si="127"/>
        <v>31</v>
      </c>
      <c r="F1651" s="1">
        <f t="shared" si="128"/>
        <v>88</v>
      </c>
      <c r="G1651" s="1">
        <v>2</v>
      </c>
      <c r="H1651" s="2">
        <v>2.7244669999999999E-3</v>
      </c>
      <c r="I1651" s="3">
        <v>0.12527361000000001</v>
      </c>
      <c r="J1651" s="3">
        <v>3</v>
      </c>
      <c r="K1651" s="3">
        <v>0</v>
      </c>
      <c r="L1651" s="3">
        <v>0.19412383</v>
      </c>
      <c r="M1651" s="3">
        <v>1.2052934E-2</v>
      </c>
      <c r="N1651" s="3">
        <v>-4.7324441999999998</v>
      </c>
      <c r="O1651" s="3">
        <v>0.13959493000000001</v>
      </c>
      <c r="P1651" s="3">
        <v>0.11392708999999999</v>
      </c>
      <c r="Q1651" s="3">
        <v>-1.4484127E-4</v>
      </c>
      <c r="R1651" s="3">
        <v>11.679726</v>
      </c>
      <c r="S1651" s="3">
        <v>0.63998575000000002</v>
      </c>
      <c r="T1651" s="3">
        <v>3.3959606000000003E-2</v>
      </c>
      <c r="U1651" s="3">
        <v>-0.65134554</v>
      </c>
      <c r="V1651" s="3">
        <v>-3.1748892999999998</v>
      </c>
      <c r="W1651" s="3">
        <v>-8.4713540000000004E-2</v>
      </c>
      <c r="X1651" s="3">
        <v>1.3680628E-2</v>
      </c>
      <c r="Y1651" s="3">
        <v>8.6687812000000003E-2</v>
      </c>
      <c r="Z1651" s="3">
        <v>0.14460511000000001</v>
      </c>
      <c r="AA1651" s="3">
        <v>0.10257445</v>
      </c>
      <c r="AB1651" s="3">
        <v>0.11667621</v>
      </c>
      <c r="AC1651" s="3">
        <v>9.5711420000000005E-2</v>
      </c>
      <c r="AD1651" s="3">
        <v>6.0521157999999999E-2</v>
      </c>
      <c r="AE1651" s="3">
        <v>8.9552606000000007E-2</v>
      </c>
    </row>
    <row r="1652" spans="1:31" x14ac:dyDescent="0.2">
      <c r="A1652" s="1">
        <v>300631880</v>
      </c>
      <c r="B1652" s="1">
        <f t="shared" si="126"/>
        <v>3006</v>
      </c>
      <c r="C1652" s="1">
        <f t="shared" si="129"/>
        <v>3</v>
      </c>
      <c r="D1652" s="1">
        <f t="shared" si="130"/>
        <v>6</v>
      </c>
      <c r="E1652" s="1">
        <f t="shared" si="127"/>
        <v>31</v>
      </c>
      <c r="F1652" s="1">
        <f t="shared" si="128"/>
        <v>88</v>
      </c>
      <c r="G1652" s="1">
        <v>2</v>
      </c>
      <c r="H1652" s="2">
        <v>6.0791538999999999E-2</v>
      </c>
      <c r="I1652" s="3">
        <v>0.12343042</v>
      </c>
      <c r="J1652" s="3">
        <v>20</v>
      </c>
      <c r="K1652" s="3">
        <v>1</v>
      </c>
      <c r="L1652" s="3">
        <v>0.13711788999999999</v>
      </c>
      <c r="M1652" s="3">
        <v>1.7507971000000001E-2</v>
      </c>
      <c r="N1652" s="3">
        <v>-21.952787000000001</v>
      </c>
      <c r="O1652" s="3">
        <v>-0.32164810999999999</v>
      </c>
      <c r="P1652" s="3">
        <v>0.51647118000000003</v>
      </c>
      <c r="Q1652" s="3">
        <v>6.2770787999999994E-2</v>
      </c>
      <c r="R1652" s="3">
        <v>10.168651000000001</v>
      </c>
      <c r="S1652" s="3">
        <v>0.51469821000000004</v>
      </c>
      <c r="T1652" s="3">
        <v>1.1076413000000001</v>
      </c>
      <c r="U1652" s="3">
        <v>-0.36770661999999998</v>
      </c>
      <c r="V1652" s="3">
        <v>-6.6874212999999996</v>
      </c>
      <c r="W1652" s="3">
        <v>-0.30272209</v>
      </c>
      <c r="X1652" s="3">
        <v>-9.8570917000000008E-3</v>
      </c>
      <c r="Y1652" s="3">
        <v>8.7450792999999999E-2</v>
      </c>
      <c r="Z1652" s="3">
        <v>8.8979453999999999E-2</v>
      </c>
      <c r="AA1652" s="3">
        <v>0.18350660999999999</v>
      </c>
      <c r="AB1652" s="3">
        <v>8.1971622999999993E-2</v>
      </c>
      <c r="AC1652" s="3">
        <v>7.7262941000000002E-2</v>
      </c>
      <c r="AD1652" s="3">
        <v>9.4265657000000003E-2</v>
      </c>
      <c r="AE1652" s="3">
        <v>8.2819274999999998E-2</v>
      </c>
    </row>
    <row r="1653" spans="1:31" x14ac:dyDescent="0.2">
      <c r="A1653" s="1">
        <v>301431880</v>
      </c>
      <c r="B1653" s="1">
        <f t="shared" si="126"/>
        <v>3014</v>
      </c>
      <c r="C1653" s="1">
        <f t="shared" si="129"/>
        <v>3</v>
      </c>
      <c r="D1653" s="1">
        <f t="shared" si="130"/>
        <v>14</v>
      </c>
      <c r="E1653" s="1">
        <f t="shared" si="127"/>
        <v>31</v>
      </c>
      <c r="F1653" s="1">
        <f t="shared" si="128"/>
        <v>88</v>
      </c>
      <c r="G1653" s="1">
        <v>2</v>
      </c>
      <c r="H1653" s="2">
        <v>2.0785089999999999E-2</v>
      </c>
      <c r="I1653" s="3">
        <v>0.10605523</v>
      </c>
      <c r="J1653" s="3">
        <v>7</v>
      </c>
      <c r="K1653" s="3">
        <v>0</v>
      </c>
      <c r="L1653" s="3">
        <v>0.20430259000000001</v>
      </c>
      <c r="M1653" s="3">
        <v>-1.4099914999999999E-3</v>
      </c>
      <c r="N1653" s="3">
        <v>-3.6373338</v>
      </c>
      <c r="O1653" s="3">
        <v>0.17877883999999999</v>
      </c>
      <c r="P1653" s="3">
        <v>0.10532275000000001</v>
      </c>
      <c r="Q1653" s="3">
        <v>1.8513972E-2</v>
      </c>
      <c r="R1653" s="3">
        <v>7.0376763000000002</v>
      </c>
      <c r="S1653" s="3">
        <v>0.51218613000000002</v>
      </c>
      <c r="T1653" s="3">
        <v>0.37842714999999999</v>
      </c>
      <c r="U1653" s="3">
        <v>-0.65743311000000004</v>
      </c>
      <c r="V1653" s="3">
        <v>-3.4943890999999998</v>
      </c>
      <c r="W1653" s="3">
        <v>4.5519074999999999E-2</v>
      </c>
      <c r="X1653" s="3">
        <v>9.5470630999999993E-3</v>
      </c>
      <c r="Y1653" s="3">
        <v>8.8044759E-2</v>
      </c>
      <c r="Z1653" s="3">
        <v>7.4819418999999998E-2</v>
      </c>
      <c r="AA1653" s="3">
        <v>8.0785362999999999E-2</v>
      </c>
      <c r="AB1653" s="3">
        <v>9.9972083000000003E-2</v>
      </c>
      <c r="AC1653" s="3">
        <v>7.5049497000000007E-2</v>
      </c>
      <c r="AD1653" s="3">
        <v>6.6886386000000006E-2</v>
      </c>
      <c r="AE1653" s="3">
        <v>7.5630319000000001E-2</v>
      </c>
    </row>
    <row r="1654" spans="1:31" x14ac:dyDescent="0.2">
      <c r="A1654" s="1">
        <v>400231880</v>
      </c>
      <c r="B1654" s="1">
        <f t="shared" si="126"/>
        <v>4002</v>
      </c>
      <c r="C1654" s="1">
        <f t="shared" si="129"/>
        <v>4</v>
      </c>
      <c r="D1654" s="1">
        <f t="shared" si="130"/>
        <v>2</v>
      </c>
      <c r="E1654" s="1">
        <f t="shared" si="127"/>
        <v>31</v>
      </c>
      <c r="F1654" s="1">
        <f t="shared" si="128"/>
        <v>88</v>
      </c>
      <c r="G1654" s="1">
        <v>2</v>
      </c>
      <c r="H1654" s="2">
        <v>2.8001711000000002E-3</v>
      </c>
      <c r="I1654" s="3">
        <v>0.20126487000000001</v>
      </c>
      <c r="J1654" s="3">
        <v>14</v>
      </c>
      <c r="K1654" s="3">
        <v>0</v>
      </c>
      <c r="L1654" s="3">
        <v>0.18976598</v>
      </c>
      <c r="M1654" s="3">
        <v>3.4482753999999997E-2</v>
      </c>
      <c r="N1654" s="3">
        <v>-5.2896492999999998</v>
      </c>
      <c r="O1654" s="3">
        <v>0.45141978999999999</v>
      </c>
      <c r="P1654" s="3">
        <v>0.12579325999999999</v>
      </c>
      <c r="Q1654" s="3">
        <v>-5.5188373999999998E-2</v>
      </c>
      <c r="R1654" s="3">
        <v>2.030707</v>
      </c>
      <c r="S1654" s="3">
        <v>0.54664157999999996</v>
      </c>
      <c r="T1654" s="3">
        <v>-0.94612868999999999</v>
      </c>
      <c r="U1654" s="3">
        <v>-0.64149232</v>
      </c>
      <c r="V1654" s="3">
        <v>-6.5268784000000002</v>
      </c>
      <c r="W1654" s="3">
        <v>7.4897380999999999E-2</v>
      </c>
      <c r="X1654" s="3">
        <v>3.0773122E-2</v>
      </c>
      <c r="Y1654" s="3">
        <v>0.15172822999999999</v>
      </c>
      <c r="Z1654" s="3">
        <v>0.118073</v>
      </c>
      <c r="AA1654" s="3">
        <v>0.13972805999999999</v>
      </c>
      <c r="AB1654" s="3">
        <v>0.17954422</v>
      </c>
      <c r="AC1654" s="3">
        <v>0.14791876000000001</v>
      </c>
      <c r="AD1654" s="3">
        <v>0.14774050999999999</v>
      </c>
      <c r="AE1654" s="3">
        <v>0.16866060999999999</v>
      </c>
    </row>
    <row r="1655" spans="1:31" x14ac:dyDescent="0.2">
      <c r="A1655" s="1">
        <v>401031880</v>
      </c>
      <c r="B1655" s="1">
        <f t="shared" si="126"/>
        <v>4010</v>
      </c>
      <c r="C1655" s="1">
        <f t="shared" si="129"/>
        <v>4</v>
      </c>
      <c r="D1655" s="1">
        <f t="shared" si="130"/>
        <v>10</v>
      </c>
      <c r="E1655" s="1">
        <f t="shared" si="127"/>
        <v>31</v>
      </c>
      <c r="F1655" s="1">
        <f t="shared" si="128"/>
        <v>88</v>
      </c>
      <c r="G1655" s="1">
        <v>2</v>
      </c>
      <c r="H1655" s="2">
        <v>7.1499401999999997E-4</v>
      </c>
      <c r="I1655" s="3">
        <v>0.14463966</v>
      </c>
      <c r="J1655" s="3">
        <v>6</v>
      </c>
      <c r="K1655" s="3">
        <v>0</v>
      </c>
      <c r="L1655" s="3">
        <v>0.19522120000000001</v>
      </c>
      <c r="M1655" s="3">
        <v>2.1915532000000001E-2</v>
      </c>
      <c r="N1655" s="3">
        <v>-3.3993509999999998</v>
      </c>
      <c r="O1655" s="3">
        <v>0.18491869</v>
      </c>
      <c r="P1655" s="3">
        <v>0.11372263000000001</v>
      </c>
      <c r="Q1655" s="3">
        <v>-1.9002142999999999E-2</v>
      </c>
      <c r="R1655" s="3">
        <v>8.3634184999999999</v>
      </c>
      <c r="S1655" s="3">
        <v>0.59788251999999997</v>
      </c>
      <c r="T1655" s="3">
        <v>-0.31063944999999998</v>
      </c>
      <c r="U1655" s="3">
        <v>-0.65124895000000005</v>
      </c>
      <c r="V1655" s="3">
        <v>-3.3198083</v>
      </c>
      <c r="W1655" s="3">
        <v>-3.6542261999999999E-2</v>
      </c>
      <c r="X1655" s="3">
        <v>1.8149604999999999E-2</v>
      </c>
      <c r="Y1655" s="3">
        <v>0.11722594</v>
      </c>
      <c r="Z1655" s="3">
        <v>0.10599335</v>
      </c>
      <c r="AA1655" s="3">
        <v>0.11548223000000001</v>
      </c>
      <c r="AB1655" s="3">
        <v>0.12163614</v>
      </c>
      <c r="AC1655" s="3">
        <v>0.12407366</v>
      </c>
      <c r="AD1655" s="3">
        <v>0.12153393999999999</v>
      </c>
      <c r="AE1655" s="3">
        <v>0.112287</v>
      </c>
    </row>
    <row r="1656" spans="1:31" x14ac:dyDescent="0.2">
      <c r="A1656" s="1">
        <v>401231880</v>
      </c>
      <c r="B1656" s="1">
        <f t="shared" si="126"/>
        <v>4012</v>
      </c>
      <c r="C1656" s="1">
        <f t="shared" si="129"/>
        <v>4</v>
      </c>
      <c r="D1656" s="1">
        <f t="shared" si="130"/>
        <v>12</v>
      </c>
      <c r="E1656" s="1">
        <f t="shared" si="127"/>
        <v>31</v>
      </c>
      <c r="F1656" s="1">
        <f t="shared" si="128"/>
        <v>88</v>
      </c>
      <c r="G1656" s="1">
        <v>2</v>
      </c>
      <c r="H1656" s="2">
        <v>2.1873380000000001E-2</v>
      </c>
      <c r="I1656" s="3">
        <v>0.11279541</v>
      </c>
      <c r="J1656" s="3">
        <v>12</v>
      </c>
      <c r="K1656" s="3">
        <v>0</v>
      </c>
      <c r="L1656" s="3">
        <v>0.18147774</v>
      </c>
      <c r="M1656" s="3">
        <v>3.7777625999999998E-3</v>
      </c>
      <c r="N1656" s="3">
        <v>-4.0535740000000002</v>
      </c>
      <c r="O1656" s="3">
        <v>0.20527973999999999</v>
      </c>
      <c r="P1656" s="3">
        <v>0.12189021999999999</v>
      </c>
      <c r="Q1656" s="3">
        <v>1.3804584E-2</v>
      </c>
      <c r="R1656" s="3">
        <v>3.758778</v>
      </c>
      <c r="S1656" s="3">
        <v>0.43104405000000001</v>
      </c>
      <c r="T1656" s="3">
        <v>0.29155167999999998</v>
      </c>
      <c r="U1656" s="3">
        <v>-0.64818050999999999</v>
      </c>
      <c r="V1656" s="3">
        <v>-6.3772143000000003</v>
      </c>
      <c r="W1656" s="3">
        <v>0.1156254</v>
      </c>
      <c r="X1656" s="3">
        <v>1.0687228E-2</v>
      </c>
      <c r="Y1656" s="3">
        <v>9.8173648000000002E-2</v>
      </c>
      <c r="Z1656" s="3">
        <v>6.8849309999999997E-2</v>
      </c>
      <c r="AA1656" s="3">
        <v>4.8101918E-2</v>
      </c>
      <c r="AB1656" s="3">
        <v>3.3301612000000001E-2</v>
      </c>
      <c r="AC1656" s="3">
        <v>8.1489482000000002E-2</v>
      </c>
      <c r="AD1656" s="3">
        <v>8.7569576999999996E-2</v>
      </c>
      <c r="AE1656" s="3">
        <v>7.7487430999999996E-2</v>
      </c>
    </row>
    <row r="1657" spans="1:31" x14ac:dyDescent="0.2">
      <c r="A1657" s="1">
        <v>601831880</v>
      </c>
      <c r="B1657" s="1">
        <f t="shared" si="126"/>
        <v>6018</v>
      </c>
      <c r="C1657" s="1">
        <f t="shared" si="129"/>
        <v>6</v>
      </c>
      <c r="D1657" s="1">
        <f t="shared" si="130"/>
        <v>18</v>
      </c>
      <c r="E1657" s="1">
        <f t="shared" si="127"/>
        <v>31</v>
      </c>
      <c r="F1657" s="1">
        <f t="shared" si="128"/>
        <v>88</v>
      </c>
      <c r="G1657" s="1">
        <v>2</v>
      </c>
      <c r="H1657" s="2">
        <v>6.7317284999999999E-3</v>
      </c>
      <c r="I1657" s="3">
        <v>0.12202950999999999</v>
      </c>
      <c r="J1657" s="3">
        <v>0</v>
      </c>
      <c r="K1657" s="3">
        <v>0</v>
      </c>
      <c r="L1657" s="3">
        <v>0.19169887999999999</v>
      </c>
      <c r="M1657" s="3">
        <v>1.1580847E-2</v>
      </c>
      <c r="N1657" s="3">
        <v>-7.4491078000000002</v>
      </c>
      <c r="O1657" s="3">
        <v>0.12397262000000001</v>
      </c>
      <c r="P1657" s="3">
        <v>0.11535158</v>
      </c>
      <c r="Q1657" s="3">
        <v>2.6568513000000001E-3</v>
      </c>
      <c r="R1657" s="3">
        <v>15.591602999999999</v>
      </c>
      <c r="S1657" s="3">
        <v>0.69110475999999998</v>
      </c>
      <c r="T1657" s="3">
        <v>8.3933458000000002E-2</v>
      </c>
      <c r="U1657" s="3">
        <v>-0.65052757000000005</v>
      </c>
      <c r="V1657" s="3">
        <v>-3.2905137</v>
      </c>
      <c r="W1657" s="3">
        <v>-0.13090938999999999</v>
      </c>
      <c r="X1657" s="3">
        <v>1.2889680000000001E-2</v>
      </c>
      <c r="Y1657" s="3">
        <v>9.6502472000000006E-2</v>
      </c>
      <c r="Z1657" s="3">
        <v>4.9079730000000002E-2</v>
      </c>
      <c r="AA1657" s="3">
        <v>0.11123529</v>
      </c>
      <c r="AB1657" s="3">
        <v>9.1757430000000001E-2</v>
      </c>
      <c r="AC1657" s="3">
        <v>8.2853511000000005E-2</v>
      </c>
      <c r="AD1657" s="3">
        <v>9.4261052999999997E-2</v>
      </c>
      <c r="AE1657" s="3">
        <v>8.7585478999999994E-2</v>
      </c>
    </row>
    <row r="1658" spans="1:31" x14ac:dyDescent="0.2">
      <c r="A1658" s="1">
        <v>100432880</v>
      </c>
      <c r="B1658" s="1">
        <f t="shared" si="126"/>
        <v>1004</v>
      </c>
      <c r="C1658" s="1">
        <f t="shared" si="129"/>
        <v>1</v>
      </c>
      <c r="D1658" s="1">
        <f t="shared" si="130"/>
        <v>4</v>
      </c>
      <c r="E1658" s="1">
        <f t="shared" si="127"/>
        <v>32</v>
      </c>
      <c r="F1658" s="1">
        <f t="shared" si="128"/>
        <v>88</v>
      </c>
      <c r="G1658" s="1">
        <v>2</v>
      </c>
      <c r="H1658" s="2">
        <v>1.5551074999999999E-2</v>
      </c>
      <c r="I1658" s="3">
        <v>6.5292442000000006E-2</v>
      </c>
      <c r="J1658" s="3">
        <v>2</v>
      </c>
      <c r="K1658" s="3">
        <v>1</v>
      </c>
      <c r="L1658" s="3">
        <v>0.10729731000000001</v>
      </c>
      <c r="M1658" s="3">
        <v>3.0072469000000001E-2</v>
      </c>
      <c r="N1658" s="3">
        <v>-3.9506060000000001</v>
      </c>
      <c r="O1658" s="3">
        <v>-1.1680705</v>
      </c>
      <c r="P1658" s="3">
        <v>-0.25505789000000001</v>
      </c>
      <c r="Q1658" s="3">
        <v>4.8849141000000002E-3</v>
      </c>
      <c r="R1658" s="3">
        <v>2.9967388000000001</v>
      </c>
      <c r="S1658" s="3">
        <v>-0.53820928999999995</v>
      </c>
      <c r="T1658" s="3">
        <v>0.15661964</v>
      </c>
      <c r="U1658" s="3">
        <v>-5.1957777000000002E-3</v>
      </c>
      <c r="V1658" s="3">
        <v>0.75437365999999995</v>
      </c>
      <c r="W1658" s="3">
        <v>-0.17665052000000001</v>
      </c>
      <c r="X1658" s="3">
        <v>-1.2246626E-2</v>
      </c>
      <c r="Y1658" s="3">
        <v>1.4019926E-2</v>
      </c>
      <c r="Z1658" s="3">
        <v>0.11222824000000001</v>
      </c>
      <c r="AA1658" s="3">
        <v>3.0267703999999999E-2</v>
      </c>
      <c r="AB1658" s="3">
        <v>3.9735400999999997E-2</v>
      </c>
      <c r="AC1658" s="3">
        <v>3.0834881000000001E-2</v>
      </c>
      <c r="AD1658" s="3">
        <v>7.5933068000000006E-2</v>
      </c>
      <c r="AE1658" s="3">
        <v>2.5381415000000001E-2</v>
      </c>
    </row>
    <row r="1659" spans="1:31" x14ac:dyDescent="0.2">
      <c r="A1659" s="1">
        <v>100632880</v>
      </c>
      <c r="B1659" s="1">
        <f t="shared" si="126"/>
        <v>1006</v>
      </c>
      <c r="C1659" s="1">
        <f t="shared" si="129"/>
        <v>1</v>
      </c>
      <c r="D1659" s="1">
        <f t="shared" si="130"/>
        <v>6</v>
      </c>
      <c r="E1659" s="1">
        <f t="shared" si="127"/>
        <v>32</v>
      </c>
      <c r="F1659" s="1">
        <f t="shared" si="128"/>
        <v>88</v>
      </c>
      <c r="G1659" s="1">
        <v>2</v>
      </c>
      <c r="H1659" s="2">
        <v>7.5412604999999999E-3</v>
      </c>
      <c r="I1659" s="3">
        <v>0.13037382</v>
      </c>
      <c r="J1659" s="3">
        <v>18</v>
      </c>
      <c r="K1659" s="3">
        <v>1</v>
      </c>
      <c r="L1659" s="3">
        <v>-0.15897291999999999</v>
      </c>
      <c r="M1659" s="3">
        <v>-1.6443849E-2</v>
      </c>
      <c r="N1659" s="3">
        <v>-9.7342365999999991</v>
      </c>
      <c r="O1659" s="3">
        <v>-0.74522175999999996</v>
      </c>
      <c r="P1659" s="3">
        <v>-4.1789481000000003E-2</v>
      </c>
      <c r="Q1659" s="3">
        <v>-6.9412396999999999E-3</v>
      </c>
      <c r="R1659" s="3">
        <v>-0.56129143999999997</v>
      </c>
      <c r="S1659" s="3">
        <v>3.2530767000000002E-2</v>
      </c>
      <c r="T1659" s="3">
        <v>-2.4305037000000002E-2</v>
      </c>
      <c r="U1659" s="3">
        <v>-0.32634119</v>
      </c>
      <c r="V1659" s="3">
        <v>-8.4187733999999992</v>
      </c>
      <c r="W1659" s="3">
        <v>-0.70951754</v>
      </c>
      <c r="X1659" s="3">
        <v>2.9246471999999999E-3</v>
      </c>
      <c r="Y1659" s="3">
        <v>8.9536470000000007E-2</v>
      </c>
      <c r="Z1659" s="3">
        <v>0.11146902</v>
      </c>
      <c r="AA1659" s="3">
        <v>8.8260943999999994E-2</v>
      </c>
      <c r="AB1659" s="3">
        <v>5.2825084000000001E-2</v>
      </c>
      <c r="AC1659" s="3">
        <v>9.5235828999999994E-2</v>
      </c>
      <c r="AD1659" s="3">
        <v>8.9881336000000006E-2</v>
      </c>
      <c r="AE1659" s="3">
        <v>9.0796261000000003E-2</v>
      </c>
    </row>
    <row r="1660" spans="1:31" x14ac:dyDescent="0.2">
      <c r="A1660" s="1">
        <v>100732880</v>
      </c>
      <c r="B1660" s="1">
        <f t="shared" si="126"/>
        <v>1007</v>
      </c>
      <c r="C1660" s="1">
        <f t="shared" si="129"/>
        <v>1</v>
      </c>
      <c r="D1660" s="1">
        <f t="shared" si="130"/>
        <v>7</v>
      </c>
      <c r="E1660" s="1">
        <f t="shared" si="127"/>
        <v>32</v>
      </c>
      <c r="F1660" s="1">
        <f t="shared" si="128"/>
        <v>88</v>
      </c>
      <c r="G1660" s="1">
        <v>2</v>
      </c>
      <c r="H1660" s="2">
        <v>1.2883276000000001E-2</v>
      </c>
      <c r="I1660" s="3">
        <v>0.11903711</v>
      </c>
      <c r="J1660" s="3">
        <v>4</v>
      </c>
      <c r="K1660" s="3">
        <v>1</v>
      </c>
      <c r="L1660" s="3">
        <v>0.16194015</v>
      </c>
      <c r="M1660" s="3">
        <v>2.1431883999999998E-2</v>
      </c>
      <c r="N1660" s="3">
        <v>-2.2848278</v>
      </c>
      <c r="O1660" s="3">
        <v>-1.0391207</v>
      </c>
      <c r="P1660" s="3">
        <v>-0.24910953</v>
      </c>
      <c r="Q1660" s="3">
        <v>-2.3876989000000001E-2</v>
      </c>
      <c r="R1660" s="3">
        <v>2.5966890999999999</v>
      </c>
      <c r="S1660" s="3">
        <v>-0.65086730999999998</v>
      </c>
      <c r="T1660" s="3">
        <v>-0.33741890000000002</v>
      </c>
      <c r="U1660" s="3">
        <v>2.6649030000000001E-2</v>
      </c>
      <c r="V1660" s="3">
        <v>0.72343164000000004</v>
      </c>
      <c r="W1660" s="3">
        <v>-0.22177814000000001</v>
      </c>
      <c r="X1660" s="3">
        <v>-1.6173169000000001E-2</v>
      </c>
      <c r="Y1660" s="3">
        <v>9.0854536E-2</v>
      </c>
      <c r="Z1660" s="3">
        <v>5.5871302999999997E-2</v>
      </c>
      <c r="AA1660" s="3">
        <v>8.2784162999999994E-2</v>
      </c>
      <c r="AB1660" s="3">
        <v>4.9066080999999998E-2</v>
      </c>
      <c r="AC1660" s="3">
        <v>9.0636547999999997E-2</v>
      </c>
      <c r="AD1660" s="3">
        <v>9.1046115999999996E-2</v>
      </c>
      <c r="AE1660" s="3">
        <v>8.8230221999999997E-2</v>
      </c>
    </row>
    <row r="1661" spans="1:31" x14ac:dyDescent="0.2">
      <c r="A1661" s="1">
        <v>100932880</v>
      </c>
      <c r="B1661" s="1">
        <f t="shared" si="126"/>
        <v>1009</v>
      </c>
      <c r="C1661" s="1">
        <f t="shared" si="129"/>
        <v>1</v>
      </c>
      <c r="D1661" s="1">
        <f t="shared" si="130"/>
        <v>9</v>
      </c>
      <c r="E1661" s="1">
        <f t="shared" si="127"/>
        <v>32</v>
      </c>
      <c r="F1661" s="1">
        <f t="shared" si="128"/>
        <v>88</v>
      </c>
      <c r="G1661" s="1">
        <v>2</v>
      </c>
      <c r="H1661" s="2">
        <v>1.9492915E-2</v>
      </c>
      <c r="I1661" s="3">
        <v>9.7340962000000003E-2</v>
      </c>
      <c r="J1661" s="3">
        <v>3</v>
      </c>
      <c r="K1661" s="3">
        <v>0</v>
      </c>
      <c r="L1661" s="3">
        <v>0.31981519000000003</v>
      </c>
      <c r="M1661" s="3">
        <v>2.9172897999999999E-2</v>
      </c>
      <c r="N1661" s="3">
        <v>-2.8117453000000001</v>
      </c>
      <c r="O1661" s="3">
        <v>-0.10382595</v>
      </c>
      <c r="P1661" s="3">
        <v>-0.25047392000000002</v>
      </c>
      <c r="Q1661" s="3">
        <v>-7.1836215999999996E-3</v>
      </c>
      <c r="R1661" s="3">
        <v>3.4833740999999998</v>
      </c>
      <c r="S1661" s="3">
        <v>0.1109854</v>
      </c>
      <c r="T1661" s="3">
        <v>-3.9346447E-2</v>
      </c>
      <c r="U1661" s="3">
        <v>0.13814389999999999</v>
      </c>
      <c r="V1661" s="3">
        <v>-1.2113007</v>
      </c>
      <c r="W1661" s="3">
        <v>-0.10729427</v>
      </c>
      <c r="X1661" s="3">
        <v>-1.2602993E-2</v>
      </c>
      <c r="Y1661" s="3">
        <v>6.2288613E-2</v>
      </c>
      <c r="Z1661" s="3">
        <v>-4.9692159999999999E-2</v>
      </c>
      <c r="AA1661" s="3">
        <v>9.0025279E-2</v>
      </c>
      <c r="AB1661" s="3">
        <v>6.3146296000000005E-2</v>
      </c>
      <c r="AC1661" s="3">
        <v>6.2227438000000003E-2</v>
      </c>
      <c r="AD1661" s="3">
        <v>0.20660471</v>
      </c>
      <c r="AE1661" s="3">
        <v>6.4840469999999997E-2</v>
      </c>
    </row>
    <row r="1662" spans="1:31" x14ac:dyDescent="0.2">
      <c r="A1662" s="1">
        <v>101132880</v>
      </c>
      <c r="B1662" s="1">
        <f t="shared" si="126"/>
        <v>1011</v>
      </c>
      <c r="C1662" s="1">
        <f t="shared" si="129"/>
        <v>1</v>
      </c>
      <c r="D1662" s="1">
        <f t="shared" si="130"/>
        <v>11</v>
      </c>
      <c r="E1662" s="1">
        <f t="shared" si="127"/>
        <v>32</v>
      </c>
      <c r="F1662" s="1">
        <f t="shared" si="128"/>
        <v>88</v>
      </c>
      <c r="G1662" s="1">
        <v>2</v>
      </c>
      <c r="H1662" s="2">
        <v>5.4588831999999997E-2</v>
      </c>
      <c r="I1662" s="3">
        <v>0.13909824000000001</v>
      </c>
      <c r="J1662" s="3">
        <v>12</v>
      </c>
      <c r="K1662" s="3">
        <v>0</v>
      </c>
      <c r="L1662" s="3">
        <v>0.32860328</v>
      </c>
      <c r="M1662" s="3">
        <v>2.7176885000000001E-2</v>
      </c>
      <c r="N1662" s="3">
        <v>-1.2099599999999999</v>
      </c>
      <c r="O1662" s="3">
        <v>-9.4359973999999999E-2</v>
      </c>
      <c r="P1662" s="3">
        <v>-0.22924928999999999</v>
      </c>
      <c r="Q1662" s="3">
        <v>-3.6564543999999997E-2</v>
      </c>
      <c r="R1662" s="3">
        <v>-3.3391807999999998</v>
      </c>
      <c r="S1662" s="3">
        <v>8.6298567000000007E-2</v>
      </c>
      <c r="T1662" s="3">
        <v>-0.56339444000000005</v>
      </c>
      <c r="U1662" s="3">
        <v>0.1027121</v>
      </c>
      <c r="V1662" s="3">
        <v>1.3209797999999999</v>
      </c>
      <c r="W1662" s="3">
        <v>-2.1339383E-2</v>
      </c>
      <c r="X1662" s="3">
        <v>-2.6390015999999999E-2</v>
      </c>
      <c r="Y1662" s="3">
        <v>9.0066728999999998E-2</v>
      </c>
      <c r="Z1662" s="3">
        <v>3.9830527999999997E-2</v>
      </c>
      <c r="AA1662" s="3">
        <v>0.16392301000000001</v>
      </c>
      <c r="AB1662" s="3">
        <v>5.7291716999999999E-2</v>
      </c>
      <c r="AC1662" s="3">
        <v>8.6105218999999997E-2</v>
      </c>
      <c r="AD1662" s="3">
        <v>0.17508892000000001</v>
      </c>
      <c r="AE1662" s="3">
        <v>0.10274235</v>
      </c>
    </row>
    <row r="1663" spans="1:31" x14ac:dyDescent="0.2">
      <c r="A1663" s="1">
        <v>101332880</v>
      </c>
      <c r="B1663" s="1">
        <f t="shared" si="126"/>
        <v>1013</v>
      </c>
      <c r="C1663" s="1">
        <f t="shared" si="129"/>
        <v>1</v>
      </c>
      <c r="D1663" s="1">
        <f t="shared" si="130"/>
        <v>13</v>
      </c>
      <c r="E1663" s="1">
        <f t="shared" si="127"/>
        <v>32</v>
      </c>
      <c r="F1663" s="1">
        <f t="shared" si="128"/>
        <v>88</v>
      </c>
      <c r="G1663" s="1">
        <v>2</v>
      </c>
      <c r="H1663" s="2">
        <v>1.0176457E-2</v>
      </c>
      <c r="I1663" s="3">
        <v>0.12381137</v>
      </c>
      <c r="J1663" s="3">
        <v>14</v>
      </c>
      <c r="K1663" s="3">
        <v>0</v>
      </c>
      <c r="L1663" s="3">
        <v>0.24610646</v>
      </c>
      <c r="M1663" s="3">
        <v>2.2778091E-2</v>
      </c>
      <c r="N1663" s="3">
        <v>-2.8335693000000002</v>
      </c>
      <c r="O1663" s="3">
        <v>-7.0838564000000007E-2</v>
      </c>
      <c r="P1663" s="3">
        <v>-0.17624967999999999</v>
      </c>
      <c r="Q1663" s="3">
        <v>-2.2258378999999998E-2</v>
      </c>
      <c r="R1663" s="3">
        <v>-3.0484512000000001</v>
      </c>
      <c r="S1663" s="3">
        <v>4.3257664000000001E-2</v>
      </c>
      <c r="T1663" s="3">
        <v>-0.30997025</v>
      </c>
      <c r="U1663" s="3">
        <v>3.7989370000000001E-2</v>
      </c>
      <c r="V1663" s="3">
        <v>0.29117182000000003</v>
      </c>
      <c r="W1663" s="3">
        <v>-9.7885588999999992E-3</v>
      </c>
      <c r="X1663" s="3">
        <v>-1.9416854000000001E-2</v>
      </c>
      <c r="Y1663" s="3">
        <v>7.8515624000000006E-2</v>
      </c>
      <c r="Z1663" s="3">
        <v>8.8014683999999996E-2</v>
      </c>
      <c r="AA1663" s="3">
        <v>1.4729038999999999E-2</v>
      </c>
      <c r="AB1663" s="3">
        <v>6.0812281000000003E-2</v>
      </c>
      <c r="AC1663" s="3">
        <v>6.7570326999999999E-2</v>
      </c>
      <c r="AD1663" s="3">
        <v>-1.2718080999999999E-2</v>
      </c>
      <c r="AE1663" s="3">
        <v>8.7014879000000003E-2</v>
      </c>
    </row>
    <row r="1664" spans="1:31" x14ac:dyDescent="0.2">
      <c r="A1664" s="1">
        <v>101732880</v>
      </c>
      <c r="B1664" s="1">
        <f t="shared" si="126"/>
        <v>1017</v>
      </c>
      <c r="C1664" s="1">
        <f t="shared" si="129"/>
        <v>1</v>
      </c>
      <c r="D1664" s="1">
        <f t="shared" si="130"/>
        <v>17</v>
      </c>
      <c r="E1664" s="1">
        <f t="shared" si="127"/>
        <v>32</v>
      </c>
      <c r="F1664" s="1">
        <f t="shared" si="128"/>
        <v>88</v>
      </c>
      <c r="G1664" s="1">
        <v>2</v>
      </c>
      <c r="H1664" s="2">
        <v>7.3537608999999999E-3</v>
      </c>
      <c r="I1664" s="3">
        <v>0.12354662</v>
      </c>
      <c r="J1664" s="3">
        <v>3</v>
      </c>
      <c r="K1664" s="3">
        <v>1</v>
      </c>
      <c r="L1664" s="3">
        <v>0.18025537999999999</v>
      </c>
      <c r="M1664" s="3">
        <v>1.9732227000000001E-2</v>
      </c>
      <c r="N1664" s="3">
        <v>-2.5454056999999999</v>
      </c>
      <c r="O1664" s="3">
        <v>-1.0122146999999999</v>
      </c>
      <c r="P1664" s="3">
        <v>-0.24849900999999999</v>
      </c>
      <c r="Q1664" s="3">
        <v>-2.7086764999999999E-2</v>
      </c>
      <c r="R1664" s="3">
        <v>3.6837176999999999</v>
      </c>
      <c r="S1664" s="3">
        <v>-0.68598099999999995</v>
      </c>
      <c r="T1664" s="3">
        <v>-0.39472347000000002</v>
      </c>
      <c r="U1664" s="3">
        <v>3.8802166999999999E-2</v>
      </c>
      <c r="V1664" s="3">
        <v>1.0040914000000001</v>
      </c>
      <c r="W1664" s="3">
        <v>-0.20746284000000001</v>
      </c>
      <c r="X1664" s="3">
        <v>-1.75535E-2</v>
      </c>
      <c r="Y1664" s="3">
        <v>0.10883329</v>
      </c>
      <c r="Z1664" s="3">
        <v>0.14557375</v>
      </c>
      <c r="AA1664" s="3">
        <v>6.9317056000000002E-2</v>
      </c>
      <c r="AB1664" s="3">
        <v>6.8165685000000004E-2</v>
      </c>
      <c r="AC1664" s="3">
        <v>8.5671846999999995E-2</v>
      </c>
      <c r="AD1664" s="3">
        <v>0.17799007</v>
      </c>
      <c r="AE1664" s="3">
        <v>8.5591986999999994E-2</v>
      </c>
    </row>
    <row r="1665" spans="1:31" x14ac:dyDescent="0.2">
      <c r="A1665" s="1">
        <v>103032880</v>
      </c>
      <c r="B1665" s="1">
        <f t="shared" si="126"/>
        <v>1030</v>
      </c>
      <c r="C1665" s="1">
        <f t="shared" si="129"/>
        <v>1</v>
      </c>
      <c r="D1665" s="1">
        <f t="shared" si="130"/>
        <v>30</v>
      </c>
      <c r="E1665" s="1">
        <f t="shared" si="127"/>
        <v>32</v>
      </c>
      <c r="F1665" s="1">
        <f t="shared" si="128"/>
        <v>88</v>
      </c>
      <c r="G1665" s="1">
        <v>2</v>
      </c>
      <c r="H1665" s="2">
        <v>1.8112458E-3</v>
      </c>
      <c r="I1665" s="3">
        <v>0.11036244000000001</v>
      </c>
      <c r="J1665" s="3">
        <v>4</v>
      </c>
      <c r="K1665" s="3">
        <v>0</v>
      </c>
      <c r="L1665" s="3">
        <v>0.31763965</v>
      </c>
      <c r="M1665" s="3">
        <v>2.6883915000000001E-2</v>
      </c>
      <c r="N1665" s="3">
        <v>-2.4430632999999999</v>
      </c>
      <c r="O1665" s="3">
        <v>-0.10969748</v>
      </c>
      <c r="P1665" s="3">
        <v>-0.24986285999999999</v>
      </c>
      <c r="Q1665" s="3">
        <v>-1.7629784999999999E-2</v>
      </c>
      <c r="R1665" s="3">
        <v>2.7004256999999998</v>
      </c>
      <c r="S1665" s="3">
        <v>0.11804093</v>
      </c>
      <c r="T1665" s="3">
        <v>-0.22681018</v>
      </c>
      <c r="U1665" s="3">
        <v>0.12996531</v>
      </c>
      <c r="V1665" s="3">
        <v>-0.62911019999999995</v>
      </c>
      <c r="W1665" s="3">
        <v>-9.6097922000000002E-2</v>
      </c>
      <c r="X1665" s="3">
        <v>-1.8125347E-2</v>
      </c>
      <c r="Y1665" s="3">
        <v>7.8100945000000005E-2</v>
      </c>
      <c r="Z1665" s="3">
        <v>5.9259786000000002E-2</v>
      </c>
      <c r="AA1665" s="3">
        <v>1.1345401E-2</v>
      </c>
      <c r="AB1665" s="3">
        <v>9.1418806000000005E-2</v>
      </c>
      <c r="AC1665" s="3">
        <v>6.6307273E-2</v>
      </c>
      <c r="AD1665" s="3">
        <v>0.18039306999999999</v>
      </c>
      <c r="AE1665" s="3">
        <v>8.2284068000000002E-2</v>
      </c>
    </row>
    <row r="1666" spans="1:31" x14ac:dyDescent="0.2">
      <c r="A1666" s="1">
        <v>104532880</v>
      </c>
      <c r="B1666" s="1">
        <f t="shared" ref="B1666:B1729" si="131">+INT(A1666/100000)</f>
        <v>1045</v>
      </c>
      <c r="C1666" s="1">
        <f t="shared" si="129"/>
        <v>1</v>
      </c>
      <c r="D1666" s="1">
        <f t="shared" si="130"/>
        <v>45</v>
      </c>
      <c r="E1666" s="1">
        <f t="shared" ref="E1666:E1729" si="132">+INT((A1666-B1666*100000)/1000)</f>
        <v>32</v>
      </c>
      <c r="F1666" s="1">
        <f t="shared" ref="F1666:F1729" si="133">+INT((A1666-B1666*100000-E1666*1000)/10)</f>
        <v>88</v>
      </c>
      <c r="G1666" s="1">
        <v>2</v>
      </c>
      <c r="H1666" s="2">
        <v>2.5490322000000002E-3</v>
      </c>
      <c r="I1666" s="3">
        <v>0.16489176</v>
      </c>
      <c r="J1666" s="3">
        <v>14</v>
      </c>
      <c r="K1666" s="3">
        <v>0</v>
      </c>
      <c r="L1666" s="3">
        <v>0.31112394999999998</v>
      </c>
      <c r="M1666" s="3">
        <v>2.7566634999999999E-2</v>
      </c>
      <c r="N1666" s="3">
        <v>-2.2498197000000002</v>
      </c>
      <c r="O1666" s="3">
        <v>-0.10365955</v>
      </c>
      <c r="P1666" s="3">
        <v>-0.22136218999999999</v>
      </c>
      <c r="Q1666" s="3">
        <v>-5.0611008999999998E-2</v>
      </c>
      <c r="R1666" s="3">
        <v>-4.5657100000000002</v>
      </c>
      <c r="S1666" s="3">
        <v>9.5750158000000002E-2</v>
      </c>
      <c r="T1666" s="3">
        <v>-0.80873432000000001</v>
      </c>
      <c r="U1666" s="3">
        <v>8.8326783000000006E-2</v>
      </c>
      <c r="V1666" s="3">
        <v>1.0817326</v>
      </c>
      <c r="W1666" s="3">
        <v>3.6733955999999999E-4</v>
      </c>
      <c r="X1666" s="3">
        <v>-2.9034188999999998E-2</v>
      </c>
      <c r="Y1666" s="3">
        <v>0.13551580999999999</v>
      </c>
      <c r="Z1666" s="3">
        <v>0.16217512000000001</v>
      </c>
      <c r="AA1666" s="3">
        <v>0.13626867000000001</v>
      </c>
      <c r="AB1666" s="3">
        <v>0.11708048</v>
      </c>
      <c r="AC1666" s="3">
        <v>0.14311285000000001</v>
      </c>
      <c r="AD1666" s="3">
        <v>4.0180395000000001E-2</v>
      </c>
      <c r="AE1666" s="3">
        <v>0.12451685</v>
      </c>
    </row>
    <row r="1667" spans="1:31" x14ac:dyDescent="0.2">
      <c r="A1667" s="1">
        <v>200532880</v>
      </c>
      <c r="B1667" s="1">
        <f t="shared" si="131"/>
        <v>2005</v>
      </c>
      <c r="C1667" s="1">
        <f t="shared" ref="C1667:C1730" si="134">+INT(B1667/1000)</f>
        <v>2</v>
      </c>
      <c r="D1667" s="1">
        <f t="shared" ref="D1667:D1730" si="135">+INT((A1667-C1667*100000000)/100000)</f>
        <v>5</v>
      </c>
      <c r="E1667" s="1">
        <f t="shared" si="132"/>
        <v>32</v>
      </c>
      <c r="F1667" s="1">
        <f t="shared" si="133"/>
        <v>88</v>
      </c>
      <c r="G1667" s="1">
        <v>2</v>
      </c>
      <c r="H1667" s="2">
        <v>2.2773126000000001E-2</v>
      </c>
      <c r="I1667" s="3">
        <v>0.11483545000000001</v>
      </c>
      <c r="J1667" s="3">
        <v>1</v>
      </c>
      <c r="K1667" s="3">
        <v>0</v>
      </c>
      <c r="L1667" s="3">
        <v>0.30000200999999999</v>
      </c>
      <c r="M1667" s="3">
        <v>2.6208490000000001E-2</v>
      </c>
      <c r="N1667" s="3">
        <v>-3.2375463999999998</v>
      </c>
      <c r="O1667" s="3">
        <v>-0.11856654</v>
      </c>
      <c r="P1667" s="3">
        <v>-0.2471438</v>
      </c>
      <c r="Q1667" s="3">
        <v>-2.0122251000000001E-2</v>
      </c>
      <c r="R1667" s="3">
        <v>5.8944543999999999</v>
      </c>
      <c r="S1667" s="3">
        <v>0.12949306999999999</v>
      </c>
      <c r="T1667" s="3">
        <v>-0.27023552000000001</v>
      </c>
      <c r="U1667" s="3">
        <v>0.1254895</v>
      </c>
      <c r="V1667" s="3">
        <v>-3.2073577000000002</v>
      </c>
      <c r="W1667" s="3">
        <v>-0.12064510000000001</v>
      </c>
      <c r="X1667" s="3">
        <v>-1.8709479000000001E-2</v>
      </c>
      <c r="Y1667" s="3">
        <v>6.8520066000000004E-2</v>
      </c>
      <c r="Z1667" s="3">
        <v>9.2344546999999999E-2</v>
      </c>
      <c r="AA1667" s="3">
        <v>2.3177476999999998E-2</v>
      </c>
      <c r="AB1667" s="3">
        <v>2.0425546999999999E-2</v>
      </c>
      <c r="AC1667" s="3">
        <v>7.6273834999999998E-2</v>
      </c>
      <c r="AD1667" s="3">
        <v>0.14414774</v>
      </c>
      <c r="AE1667" s="3">
        <v>8.4766086000000004E-2</v>
      </c>
    </row>
    <row r="1668" spans="1:31" x14ac:dyDescent="0.2">
      <c r="A1668" s="1">
        <v>200832880</v>
      </c>
      <c r="B1668" s="1">
        <f t="shared" si="131"/>
        <v>2008</v>
      </c>
      <c r="C1668" s="1">
        <f t="shared" si="134"/>
        <v>2</v>
      </c>
      <c r="D1668" s="1">
        <f t="shared" si="135"/>
        <v>8</v>
      </c>
      <c r="E1668" s="1">
        <f t="shared" si="132"/>
        <v>32</v>
      </c>
      <c r="F1668" s="1">
        <f t="shared" si="133"/>
        <v>88</v>
      </c>
      <c r="G1668" s="1">
        <v>2</v>
      </c>
      <c r="H1668" s="2">
        <v>1.7219872000000001E-2</v>
      </c>
      <c r="I1668" s="3">
        <v>0.10835014</v>
      </c>
      <c r="J1668" s="3">
        <v>11</v>
      </c>
      <c r="K1668" s="3">
        <v>0</v>
      </c>
      <c r="L1668" s="3">
        <v>0.32085174</v>
      </c>
      <c r="M1668" s="3">
        <v>2.091467E-2</v>
      </c>
      <c r="N1668" s="3">
        <v>-0.79521089</v>
      </c>
      <c r="O1668" s="3">
        <v>-7.5878014999999993E-2</v>
      </c>
      <c r="P1668" s="3">
        <v>-0.22102519000000001</v>
      </c>
      <c r="Q1668" s="3">
        <v>-1.9510262E-2</v>
      </c>
      <c r="R1668" s="3">
        <v>-2.4616570000000002</v>
      </c>
      <c r="S1668" s="3">
        <v>6.2120561999999997E-2</v>
      </c>
      <c r="T1668" s="3">
        <v>-0.26856282999999997</v>
      </c>
      <c r="U1668" s="3">
        <v>9.8945511999999999E-2</v>
      </c>
      <c r="V1668" s="3">
        <v>1.0895021</v>
      </c>
      <c r="W1668" s="3">
        <v>-3.1983563E-2</v>
      </c>
      <c r="X1668" s="3">
        <v>-2.1000250000000002E-2</v>
      </c>
      <c r="Y1668" s="3">
        <v>7.7799572999999997E-2</v>
      </c>
      <c r="Z1668" s="3">
        <v>4.7333928999999997E-2</v>
      </c>
      <c r="AA1668" s="3">
        <v>8.6937265999999999E-2</v>
      </c>
      <c r="AB1668" s="3">
        <v>4.6190732999999998E-2</v>
      </c>
      <c r="AC1668" s="3">
        <v>7.1606199999999995E-2</v>
      </c>
      <c r="AD1668" s="3">
        <v>1.0717453E-2</v>
      </c>
      <c r="AE1668" s="3">
        <v>6.8257807000000004E-2</v>
      </c>
    </row>
    <row r="1669" spans="1:31" x14ac:dyDescent="0.2">
      <c r="A1669" s="1">
        <v>201532880</v>
      </c>
      <c r="B1669" s="1">
        <f t="shared" si="131"/>
        <v>2015</v>
      </c>
      <c r="C1669" s="1">
        <f t="shared" si="134"/>
        <v>2</v>
      </c>
      <c r="D1669" s="1">
        <f t="shared" si="135"/>
        <v>15</v>
      </c>
      <c r="E1669" s="1">
        <f t="shared" si="132"/>
        <v>32</v>
      </c>
      <c r="F1669" s="1">
        <f t="shared" si="133"/>
        <v>88</v>
      </c>
      <c r="G1669" s="1">
        <v>2</v>
      </c>
      <c r="H1669" s="2">
        <v>4.9604094000000004E-4</v>
      </c>
      <c r="I1669" s="3">
        <v>0.12115127000000001</v>
      </c>
      <c r="J1669" s="3">
        <v>4</v>
      </c>
      <c r="K1669" s="3">
        <v>1</v>
      </c>
      <c r="L1669" s="3">
        <v>0.16515271000000001</v>
      </c>
      <c r="M1669" s="3">
        <v>2.0640181E-2</v>
      </c>
      <c r="N1669" s="3">
        <v>-2.2667877000000001</v>
      </c>
      <c r="O1669" s="3">
        <v>-1.0326853</v>
      </c>
      <c r="P1669" s="3">
        <v>-0.24884777999999999</v>
      </c>
      <c r="Q1669" s="3">
        <v>-2.5409265E-2</v>
      </c>
      <c r="R1669" s="3">
        <v>2.6451169000000001</v>
      </c>
      <c r="S1669" s="3">
        <v>-0.65800349000000002</v>
      </c>
      <c r="T1669" s="3">
        <v>-0.36478435999999997</v>
      </c>
      <c r="U1669" s="3">
        <v>2.8598564E-2</v>
      </c>
      <c r="V1669" s="3">
        <v>0.74117279999999996</v>
      </c>
      <c r="W1669" s="3">
        <v>-0.22410292000000001</v>
      </c>
      <c r="X1669" s="3">
        <v>-1.6439466999999999E-2</v>
      </c>
      <c r="Y1669" s="3">
        <v>7.9865214000000004E-2</v>
      </c>
      <c r="Z1669" s="3">
        <v>7.2575695999999995E-2</v>
      </c>
      <c r="AA1669" s="3">
        <v>0.1227562</v>
      </c>
      <c r="AB1669" s="3">
        <v>2.9510787E-2</v>
      </c>
      <c r="AC1669" s="3">
        <v>0.10010294</v>
      </c>
      <c r="AD1669" s="3">
        <v>4.5575760999999999E-2</v>
      </c>
      <c r="AE1669" s="3">
        <v>8.7443492999999997E-2</v>
      </c>
    </row>
    <row r="1670" spans="1:31" x14ac:dyDescent="0.2">
      <c r="A1670" s="1">
        <v>201632880</v>
      </c>
      <c r="B1670" s="1">
        <f t="shared" si="131"/>
        <v>2016</v>
      </c>
      <c r="C1670" s="1">
        <f t="shared" si="134"/>
        <v>2</v>
      </c>
      <c r="D1670" s="1">
        <f t="shared" si="135"/>
        <v>16</v>
      </c>
      <c r="E1670" s="1">
        <f t="shared" si="132"/>
        <v>32</v>
      </c>
      <c r="F1670" s="1">
        <f t="shared" si="133"/>
        <v>88</v>
      </c>
      <c r="G1670" s="1">
        <v>2</v>
      </c>
      <c r="H1670" s="2">
        <v>2.8003292999999999E-2</v>
      </c>
      <c r="I1670" s="3">
        <v>0.14319813000000001</v>
      </c>
      <c r="J1670" s="3">
        <v>3</v>
      </c>
      <c r="K1670" s="3">
        <v>1</v>
      </c>
      <c r="L1670" s="3">
        <v>0.20319508999999999</v>
      </c>
      <c r="M1670" s="3">
        <v>8.2138695999999997E-3</v>
      </c>
      <c r="N1670" s="3">
        <v>-2.1722058999999998</v>
      </c>
      <c r="O1670" s="3">
        <v>-0.95748290000000003</v>
      </c>
      <c r="P1670" s="3">
        <v>-0.24541136</v>
      </c>
      <c r="Q1670" s="3">
        <v>-4.4695164000000003E-2</v>
      </c>
      <c r="R1670" s="3">
        <v>4.1680093999999999</v>
      </c>
      <c r="S1670" s="3">
        <v>-0.74440726000000002</v>
      </c>
      <c r="T1670" s="3">
        <v>-0.71552875000000005</v>
      </c>
      <c r="U1670" s="3">
        <v>5.1945694000000001E-2</v>
      </c>
      <c r="V1670" s="3">
        <v>1.2713865</v>
      </c>
      <c r="W1670" s="3">
        <v>-0.24043428</v>
      </c>
      <c r="X1670" s="3">
        <v>-2.0154689E-2</v>
      </c>
      <c r="Y1670" s="3">
        <v>0.10939219999999999</v>
      </c>
      <c r="Z1670" s="3">
        <v>0.12169087000000001</v>
      </c>
      <c r="AA1670" s="3">
        <v>0.17224913</v>
      </c>
      <c r="AB1670" s="3">
        <v>7.7958417000000002E-2</v>
      </c>
      <c r="AC1670" s="3">
        <v>0.10640448</v>
      </c>
      <c r="AD1670" s="3">
        <v>0.14257773000000001</v>
      </c>
      <c r="AE1670" s="3">
        <v>0.10050095000000001</v>
      </c>
    </row>
    <row r="1671" spans="1:31" x14ac:dyDescent="0.2">
      <c r="A1671" s="1">
        <v>201932880</v>
      </c>
      <c r="B1671" s="1">
        <f t="shared" si="131"/>
        <v>2019</v>
      </c>
      <c r="C1671" s="1">
        <f t="shared" si="134"/>
        <v>2</v>
      </c>
      <c r="D1671" s="1">
        <f t="shared" si="135"/>
        <v>19</v>
      </c>
      <c r="E1671" s="1">
        <f t="shared" si="132"/>
        <v>32</v>
      </c>
      <c r="F1671" s="1">
        <f t="shared" si="133"/>
        <v>88</v>
      </c>
      <c r="G1671" s="1">
        <v>2</v>
      </c>
      <c r="H1671" s="2">
        <v>3.1571337999999997E-2</v>
      </c>
      <c r="I1671" s="3">
        <v>8.2980904999999994E-2</v>
      </c>
      <c r="J1671" s="3">
        <v>13</v>
      </c>
      <c r="K1671" s="3">
        <v>0</v>
      </c>
      <c r="L1671" s="3">
        <v>0.21645543</v>
      </c>
      <c r="M1671" s="3">
        <v>1.4326788E-2</v>
      </c>
      <c r="N1671" s="3">
        <v>-3.0109393</v>
      </c>
      <c r="O1671" s="3">
        <v>-5.5142582000000002E-2</v>
      </c>
      <c r="P1671" s="3">
        <v>-0.13908160999999999</v>
      </c>
      <c r="Q1671" s="3">
        <v>-9.0523826000000005E-3</v>
      </c>
      <c r="R1671" s="3">
        <v>-2.0603164</v>
      </c>
      <c r="S1671" s="3">
        <v>2.5200495999999999E-2</v>
      </c>
      <c r="T1671" s="3">
        <v>-0.10011257</v>
      </c>
      <c r="U1671" s="3">
        <v>9.5198663000000006E-3</v>
      </c>
      <c r="V1671" s="3">
        <v>-7.6452476000000005E-2</v>
      </c>
      <c r="W1671" s="3">
        <v>-6.7637228000000001E-3</v>
      </c>
      <c r="X1671" s="3">
        <v>-1.7100204000000001E-2</v>
      </c>
      <c r="Y1671" s="3">
        <v>3.5606288E-2</v>
      </c>
      <c r="Z1671" s="3">
        <v>9.4538185999999996E-2</v>
      </c>
      <c r="AA1671" s="3">
        <v>-7.3025308000000001E-3</v>
      </c>
      <c r="AB1671" s="3">
        <v>6.8213153999999998E-2</v>
      </c>
      <c r="AC1671" s="3">
        <v>4.9893648999999998E-2</v>
      </c>
      <c r="AD1671" s="3">
        <v>0.13528325999999999</v>
      </c>
      <c r="AE1671" s="3">
        <v>4.3008009E-2</v>
      </c>
    </row>
    <row r="1672" spans="1:31" x14ac:dyDescent="0.2">
      <c r="A1672" s="1">
        <v>202632880</v>
      </c>
      <c r="B1672" s="1">
        <f t="shared" si="131"/>
        <v>2026</v>
      </c>
      <c r="C1672" s="1">
        <f t="shared" si="134"/>
        <v>2</v>
      </c>
      <c r="D1672" s="1">
        <f t="shared" si="135"/>
        <v>26</v>
      </c>
      <c r="E1672" s="1">
        <f t="shared" si="132"/>
        <v>32</v>
      </c>
      <c r="F1672" s="1">
        <f t="shared" si="133"/>
        <v>88</v>
      </c>
      <c r="G1672" s="1">
        <v>2</v>
      </c>
      <c r="H1672" s="2">
        <v>1.4377917E-2</v>
      </c>
      <c r="I1672" s="3">
        <v>0.15148126000000001</v>
      </c>
      <c r="J1672" s="3">
        <v>13</v>
      </c>
      <c r="K1672" s="3">
        <v>0</v>
      </c>
      <c r="L1672" s="3">
        <v>0.32019130000000001</v>
      </c>
      <c r="M1672" s="3">
        <v>2.7834610999999999E-2</v>
      </c>
      <c r="N1672" s="3">
        <v>-1.6649125</v>
      </c>
      <c r="O1672" s="3">
        <v>-9.8589341999999996E-2</v>
      </c>
      <c r="P1672" s="3">
        <v>-0.22504304999999999</v>
      </c>
      <c r="Q1672" s="3">
        <v>-4.3183464999999997E-2</v>
      </c>
      <c r="R1672" s="3">
        <v>-3.9378194999999998</v>
      </c>
      <c r="S1672" s="3">
        <v>9.0183787000000001E-2</v>
      </c>
      <c r="T1672" s="3">
        <v>-0.67863819999999997</v>
      </c>
      <c r="U1672" s="3">
        <v>9.5393748E-2</v>
      </c>
      <c r="V1672" s="3">
        <v>1.2439817</v>
      </c>
      <c r="W1672" s="3">
        <v>-1.1047085999999999E-2</v>
      </c>
      <c r="X1672" s="3">
        <v>-2.7831419999999999E-2</v>
      </c>
      <c r="Y1672" s="3">
        <v>0.11303994000000001</v>
      </c>
      <c r="Z1672" s="3">
        <v>0.11437439000000001</v>
      </c>
      <c r="AA1672" s="3">
        <v>0.1200228</v>
      </c>
      <c r="AB1672" s="3">
        <v>0.10057661</v>
      </c>
      <c r="AC1672" s="3">
        <v>0.12810078999999999</v>
      </c>
      <c r="AD1672" s="3">
        <v>5.4683698000000003E-2</v>
      </c>
      <c r="AE1672" s="3">
        <v>0.11468092000000001</v>
      </c>
    </row>
    <row r="1673" spans="1:31" x14ac:dyDescent="0.2">
      <c r="A1673" s="1">
        <v>202832880</v>
      </c>
      <c r="B1673" s="1">
        <f t="shared" si="131"/>
        <v>2028</v>
      </c>
      <c r="C1673" s="1">
        <f t="shared" si="134"/>
        <v>2</v>
      </c>
      <c r="D1673" s="1">
        <f t="shared" si="135"/>
        <v>28</v>
      </c>
      <c r="E1673" s="1">
        <f t="shared" si="132"/>
        <v>32</v>
      </c>
      <c r="F1673" s="1">
        <f t="shared" si="133"/>
        <v>88</v>
      </c>
      <c r="G1673" s="1">
        <v>2</v>
      </c>
      <c r="H1673" s="2">
        <v>2.0598368999999998E-2</v>
      </c>
      <c r="I1673" s="3">
        <v>0.17000839000000001</v>
      </c>
      <c r="J1673" s="3">
        <v>16</v>
      </c>
      <c r="K1673" s="3">
        <v>1</v>
      </c>
      <c r="L1673" s="3">
        <v>-0.100609</v>
      </c>
      <c r="M1673" s="3">
        <v>-3.0008173999999999E-2</v>
      </c>
      <c r="N1673" s="3">
        <v>-5.6393161999999997</v>
      </c>
      <c r="O1673" s="3">
        <v>-0.80401115000000001</v>
      </c>
      <c r="P1673" s="3">
        <v>-0.11540404999999999</v>
      </c>
      <c r="Q1673" s="3">
        <v>-2.2356397E-2</v>
      </c>
      <c r="R1673" s="3">
        <v>-2.4979809999999998</v>
      </c>
      <c r="S1673" s="3">
        <v>-0.1476498</v>
      </c>
      <c r="T1673" s="3">
        <v>-0.27752906999999999</v>
      </c>
      <c r="U1673" s="3">
        <v>-0.22459134</v>
      </c>
      <c r="V1673" s="3">
        <v>-5.9049421000000004</v>
      </c>
      <c r="W1673" s="3">
        <v>-0.59669110999999997</v>
      </c>
      <c r="X1673" s="3">
        <v>5.0395031999999999E-3</v>
      </c>
      <c r="Y1673" s="3">
        <v>0.14437580999999999</v>
      </c>
      <c r="Z1673" s="3">
        <v>0.12552911999999999</v>
      </c>
      <c r="AA1673" s="3">
        <v>0.17131962000000001</v>
      </c>
      <c r="AB1673" s="3">
        <v>0.17037985</v>
      </c>
      <c r="AC1673" s="3">
        <v>0.13575730999999999</v>
      </c>
      <c r="AD1673" s="3">
        <v>0.12662361</v>
      </c>
      <c r="AE1673" s="3">
        <v>0.13126354000000001</v>
      </c>
    </row>
    <row r="1674" spans="1:31" x14ac:dyDescent="0.2">
      <c r="A1674" s="1">
        <v>204032880</v>
      </c>
      <c r="B1674" s="1">
        <f t="shared" si="131"/>
        <v>2040</v>
      </c>
      <c r="C1674" s="1">
        <f t="shared" si="134"/>
        <v>2</v>
      </c>
      <c r="D1674" s="1">
        <f t="shared" si="135"/>
        <v>40</v>
      </c>
      <c r="E1674" s="1">
        <f t="shared" si="132"/>
        <v>32</v>
      </c>
      <c r="F1674" s="1">
        <f t="shared" si="133"/>
        <v>88</v>
      </c>
      <c r="G1674" s="1">
        <v>2</v>
      </c>
      <c r="H1674" s="2">
        <v>6.9248961000000003E-3</v>
      </c>
      <c r="I1674" s="3">
        <v>0.10427623</v>
      </c>
      <c r="J1674" s="3">
        <v>10</v>
      </c>
      <c r="K1674" s="3">
        <v>0</v>
      </c>
      <c r="L1674" s="3">
        <v>0.33555234</v>
      </c>
      <c r="M1674" s="3">
        <v>2.0522387E-2</v>
      </c>
      <c r="N1674" s="3">
        <v>-0.59899351000000001</v>
      </c>
      <c r="O1674" s="3">
        <v>-7.7946547000000005E-2</v>
      </c>
      <c r="P1674" s="3">
        <v>-0.23150254000000001</v>
      </c>
      <c r="Q1674" s="3">
        <v>-1.7591796E-2</v>
      </c>
      <c r="R1674" s="3">
        <v>-2.0262593</v>
      </c>
      <c r="S1674" s="3">
        <v>6.8133107999999998E-2</v>
      </c>
      <c r="T1674" s="3">
        <v>-0.23505967999999999</v>
      </c>
      <c r="U1674" s="3">
        <v>0.11265532</v>
      </c>
      <c r="V1674" s="3">
        <v>1.1339018000000001</v>
      </c>
      <c r="W1674" s="3">
        <v>-4.0000332E-2</v>
      </c>
      <c r="X1674" s="3">
        <v>-2.0474149000000001E-2</v>
      </c>
      <c r="Y1674" s="3">
        <v>7.5605350000000002E-2</v>
      </c>
      <c r="Z1674" s="3">
        <v>2.0544739999999999E-2</v>
      </c>
      <c r="AA1674" s="3">
        <v>7.6015682000000001E-2</v>
      </c>
      <c r="AB1674" s="3">
        <v>6.1004319000000001E-2</v>
      </c>
      <c r="AC1674" s="3">
        <v>8.0208435999999994E-2</v>
      </c>
      <c r="AD1674" s="3">
        <v>7.2076979999999999E-2</v>
      </c>
      <c r="AE1674" s="3">
        <v>6.4261499999999999E-2</v>
      </c>
    </row>
    <row r="1675" spans="1:31" x14ac:dyDescent="0.2">
      <c r="A1675" s="1">
        <v>204832880</v>
      </c>
      <c r="B1675" s="1">
        <f t="shared" si="131"/>
        <v>2048</v>
      </c>
      <c r="C1675" s="1">
        <f t="shared" si="134"/>
        <v>2</v>
      </c>
      <c r="D1675" s="1">
        <f t="shared" si="135"/>
        <v>48</v>
      </c>
      <c r="E1675" s="1">
        <f t="shared" si="132"/>
        <v>32</v>
      </c>
      <c r="F1675" s="1">
        <f t="shared" si="133"/>
        <v>88</v>
      </c>
      <c r="G1675" s="1">
        <v>2</v>
      </c>
      <c r="H1675" s="2">
        <v>2.0548051999999999E-3</v>
      </c>
      <c r="I1675" s="3">
        <v>0.12576203999999999</v>
      </c>
      <c r="J1675" s="3">
        <v>3</v>
      </c>
      <c r="K1675" s="3">
        <v>0</v>
      </c>
      <c r="L1675" s="3">
        <v>0.30277610999999999</v>
      </c>
      <c r="M1675" s="3">
        <v>2.2767674000000002E-2</v>
      </c>
      <c r="N1675" s="3">
        <v>-2.6915371000000001</v>
      </c>
      <c r="O1675" s="3">
        <v>-0.1217984</v>
      </c>
      <c r="P1675" s="3">
        <v>-0.24749821</v>
      </c>
      <c r="Q1675" s="3">
        <v>-3.0463280999999998E-2</v>
      </c>
      <c r="R1675" s="3">
        <v>3.9452077999999999</v>
      </c>
      <c r="S1675" s="3">
        <v>0.13361308</v>
      </c>
      <c r="T1675" s="3">
        <v>-0.45851512</v>
      </c>
      <c r="U1675" s="3">
        <v>0.12099548</v>
      </c>
      <c r="V1675" s="3">
        <v>-1.473516</v>
      </c>
      <c r="W1675" s="3">
        <v>-0.10054124</v>
      </c>
      <c r="X1675" s="3">
        <v>-2.4387770999999999E-2</v>
      </c>
      <c r="Y1675" s="3">
        <v>9.9770495000000001E-2</v>
      </c>
      <c r="Z1675" s="3">
        <v>2.8799874999999999E-2</v>
      </c>
      <c r="AA1675" s="3">
        <v>0.11918157</v>
      </c>
      <c r="AB1675" s="3">
        <v>6.9939301999999995E-2</v>
      </c>
      <c r="AC1675" s="3">
        <v>8.7876592000000003E-2</v>
      </c>
      <c r="AD1675" s="3">
        <v>1.6037930999999998E-2</v>
      </c>
      <c r="AE1675" s="3">
        <v>9.3785387999999997E-2</v>
      </c>
    </row>
    <row r="1676" spans="1:31" x14ac:dyDescent="0.2">
      <c r="A1676" s="1">
        <v>300632880</v>
      </c>
      <c r="B1676" s="1">
        <f t="shared" si="131"/>
        <v>3006</v>
      </c>
      <c r="C1676" s="1">
        <f t="shared" si="134"/>
        <v>3</v>
      </c>
      <c r="D1676" s="1">
        <f t="shared" si="135"/>
        <v>6</v>
      </c>
      <c r="E1676" s="1">
        <f t="shared" si="132"/>
        <v>32</v>
      </c>
      <c r="F1676" s="1">
        <f t="shared" si="133"/>
        <v>88</v>
      </c>
      <c r="G1676" s="1">
        <v>2</v>
      </c>
      <c r="H1676" s="2">
        <v>3.4717495999999999E-3</v>
      </c>
      <c r="I1676" s="3">
        <v>0.13231627000000001</v>
      </c>
      <c r="J1676" s="3">
        <v>20</v>
      </c>
      <c r="K1676" s="3">
        <v>1</v>
      </c>
      <c r="L1676" s="3">
        <v>-0.15564046000000001</v>
      </c>
      <c r="M1676" s="3">
        <v>-1.7405963E-2</v>
      </c>
      <c r="N1676" s="3">
        <v>-12.22775</v>
      </c>
      <c r="O1676" s="3">
        <v>-0.73591719</v>
      </c>
      <c r="P1676" s="3">
        <v>-2.1657064E-2</v>
      </c>
      <c r="Q1676" s="3">
        <v>-4.1361124000000001E-3</v>
      </c>
      <c r="R1676" s="3">
        <v>6.4306219999999997E-2</v>
      </c>
      <c r="S1676" s="3">
        <v>6.3368593000000001E-2</v>
      </c>
      <c r="T1676" s="3">
        <v>2.8094687E-2</v>
      </c>
      <c r="U1676" s="3">
        <v>-0.34302947</v>
      </c>
      <c r="V1676" s="3">
        <v>-10.379635</v>
      </c>
      <c r="W1676" s="3">
        <v>-0.73056462</v>
      </c>
      <c r="X1676" s="3">
        <v>4.7417613000000003E-3</v>
      </c>
      <c r="Y1676" s="3">
        <v>9.9205433999999995E-2</v>
      </c>
      <c r="Z1676" s="3">
        <v>0.10011014</v>
      </c>
      <c r="AA1676" s="3">
        <v>3.3656071000000003E-2</v>
      </c>
      <c r="AB1676" s="3">
        <v>0.1127846</v>
      </c>
      <c r="AC1676" s="3">
        <v>0.10761858000000001</v>
      </c>
      <c r="AD1676" s="3">
        <v>0.11628247</v>
      </c>
      <c r="AE1676" s="3">
        <v>9.4148483000000005E-2</v>
      </c>
    </row>
    <row r="1677" spans="1:31" x14ac:dyDescent="0.2">
      <c r="A1677" s="1">
        <v>301432880</v>
      </c>
      <c r="B1677" s="1">
        <f t="shared" si="131"/>
        <v>3014</v>
      </c>
      <c r="C1677" s="1">
        <f t="shared" si="134"/>
        <v>3</v>
      </c>
      <c r="D1677" s="1">
        <f t="shared" si="135"/>
        <v>14</v>
      </c>
      <c r="E1677" s="1">
        <f t="shared" si="132"/>
        <v>32</v>
      </c>
      <c r="F1677" s="1">
        <f t="shared" si="133"/>
        <v>88</v>
      </c>
      <c r="G1677" s="1">
        <v>2</v>
      </c>
      <c r="H1677" s="2">
        <v>1.1177006E-2</v>
      </c>
      <c r="I1677" s="3">
        <v>0.13810305</v>
      </c>
      <c r="J1677" s="3">
        <v>7</v>
      </c>
      <c r="K1677" s="3">
        <v>0</v>
      </c>
      <c r="L1677" s="3">
        <v>0.32179015999999999</v>
      </c>
      <c r="M1677" s="3">
        <v>2.2289129000000001E-2</v>
      </c>
      <c r="N1677" s="3">
        <v>-1.7750338999999999</v>
      </c>
      <c r="O1677" s="3">
        <v>-0.12038858</v>
      </c>
      <c r="P1677" s="3">
        <v>-0.24850813999999999</v>
      </c>
      <c r="Q1677" s="3">
        <v>-4.1264075999999997E-2</v>
      </c>
      <c r="R1677" s="3">
        <v>7.6683976000000001E-2</v>
      </c>
      <c r="S1677" s="3">
        <v>0.13142751999999999</v>
      </c>
      <c r="T1677" s="3">
        <v>-0.65377638000000005</v>
      </c>
      <c r="U1677" s="3">
        <v>0.11967559</v>
      </c>
      <c r="V1677" s="3">
        <v>0.87741396999999999</v>
      </c>
      <c r="W1677" s="3">
        <v>-5.8770373000000001E-2</v>
      </c>
      <c r="X1677" s="3">
        <v>-2.9088988E-2</v>
      </c>
      <c r="Y1677" s="3">
        <v>0.10137046</v>
      </c>
      <c r="Z1677" s="3">
        <v>3.5529785000000001E-2</v>
      </c>
      <c r="AA1677" s="3">
        <v>0.10392682</v>
      </c>
      <c r="AB1677" s="3">
        <v>0.14360725999999999</v>
      </c>
      <c r="AC1677" s="3">
        <v>0.11296885</v>
      </c>
      <c r="AD1677" s="3">
        <v>8.5251834999999998E-2</v>
      </c>
      <c r="AE1677" s="3">
        <v>0.10339304000000001</v>
      </c>
    </row>
    <row r="1678" spans="1:31" x14ac:dyDescent="0.2">
      <c r="A1678" s="1">
        <v>400232880</v>
      </c>
      <c r="B1678" s="1">
        <f t="shared" si="131"/>
        <v>4002</v>
      </c>
      <c r="C1678" s="1">
        <f t="shared" si="134"/>
        <v>4</v>
      </c>
      <c r="D1678" s="1">
        <f t="shared" si="135"/>
        <v>2</v>
      </c>
      <c r="E1678" s="1">
        <f t="shared" si="132"/>
        <v>32</v>
      </c>
      <c r="F1678" s="1">
        <f t="shared" si="133"/>
        <v>88</v>
      </c>
      <c r="G1678" s="1">
        <v>2</v>
      </c>
      <c r="H1678" s="2">
        <v>3.1639611999999998E-2</v>
      </c>
      <c r="I1678" s="3">
        <v>0.1456829</v>
      </c>
      <c r="J1678" s="3">
        <v>14</v>
      </c>
      <c r="K1678" s="3">
        <v>0</v>
      </c>
      <c r="L1678" s="3">
        <v>0.28550001000000003</v>
      </c>
      <c r="M1678" s="3">
        <v>2.7042188000000002E-2</v>
      </c>
      <c r="N1678" s="3">
        <v>-2.3317287000000002</v>
      </c>
      <c r="O1678" s="3">
        <v>-8.6089439000000004E-2</v>
      </c>
      <c r="P1678" s="3">
        <v>-0.20372755000000001</v>
      </c>
      <c r="Q1678" s="3">
        <v>-3.4975632E-2</v>
      </c>
      <c r="R1678" s="3">
        <v>-3.8077573</v>
      </c>
      <c r="S1678" s="3">
        <v>6.7002104000000007E-2</v>
      </c>
      <c r="T1678" s="3">
        <v>-0.52908946000000001</v>
      </c>
      <c r="U1678" s="3">
        <v>6.852983E-2</v>
      </c>
      <c r="V1678" s="3">
        <v>0.78156325999999998</v>
      </c>
      <c r="W1678" s="3">
        <v>-8.9548577000000008E-3</v>
      </c>
      <c r="X1678" s="3">
        <v>-2.3841910000000001E-2</v>
      </c>
      <c r="Y1678" s="3">
        <v>9.6595385000000006E-2</v>
      </c>
      <c r="Z1678" s="3">
        <v>0.10982652</v>
      </c>
      <c r="AA1678" s="3">
        <v>8.7367241999999998E-2</v>
      </c>
      <c r="AB1678" s="3">
        <v>0.18556881</v>
      </c>
      <c r="AC1678" s="3">
        <v>9.9665526000000004E-2</v>
      </c>
      <c r="AD1678" s="3">
        <v>0.20127522</v>
      </c>
      <c r="AE1678" s="3">
        <v>0.1143792</v>
      </c>
    </row>
    <row r="1679" spans="1:31" x14ac:dyDescent="0.2">
      <c r="A1679" s="1">
        <v>401032880</v>
      </c>
      <c r="B1679" s="1">
        <f t="shared" si="131"/>
        <v>4010</v>
      </c>
      <c r="C1679" s="1">
        <f t="shared" si="134"/>
        <v>4</v>
      </c>
      <c r="D1679" s="1">
        <f t="shared" si="135"/>
        <v>10</v>
      </c>
      <c r="E1679" s="1">
        <f t="shared" si="132"/>
        <v>32</v>
      </c>
      <c r="F1679" s="1">
        <f t="shared" si="133"/>
        <v>88</v>
      </c>
      <c r="G1679" s="1">
        <v>2</v>
      </c>
      <c r="H1679" s="2">
        <v>4.8832687000000003E-3</v>
      </c>
      <c r="I1679" s="3">
        <v>0.14362799000000001</v>
      </c>
      <c r="J1679" s="3">
        <v>6</v>
      </c>
      <c r="K1679" s="3">
        <v>0</v>
      </c>
      <c r="L1679" s="3">
        <v>0.31038125999999999</v>
      </c>
      <c r="M1679" s="3">
        <v>1.9048165999999998E-2</v>
      </c>
      <c r="N1679" s="3">
        <v>-2.0780175999999999</v>
      </c>
      <c r="O1679" s="3">
        <v>-0.12731938000000001</v>
      </c>
      <c r="P1679" s="3">
        <v>-0.24760293</v>
      </c>
      <c r="Q1679" s="3">
        <v>-4.6925031999999998E-2</v>
      </c>
      <c r="R1679" s="3">
        <v>1.0623883000000001</v>
      </c>
      <c r="S1679" s="3">
        <v>0.14113750999999999</v>
      </c>
      <c r="T1679" s="3">
        <v>-0.75786131999999995</v>
      </c>
      <c r="U1679" s="3">
        <v>0.11632664</v>
      </c>
      <c r="V1679" s="3">
        <v>0.47014382999999998</v>
      </c>
      <c r="W1679" s="3">
        <v>-6.5262170999999994E-2</v>
      </c>
      <c r="X1679" s="3">
        <v>-3.1714459E-2</v>
      </c>
      <c r="Y1679" s="3">
        <v>0.12385351999999999</v>
      </c>
      <c r="Z1679" s="3">
        <v>0.14574703999999999</v>
      </c>
      <c r="AA1679" s="3">
        <v>6.8440835000000005E-2</v>
      </c>
      <c r="AB1679" s="3">
        <v>4.7068400000000003E-2</v>
      </c>
      <c r="AC1679" s="3">
        <v>0.10748747</v>
      </c>
      <c r="AD1679" s="3">
        <v>0.13730358000000001</v>
      </c>
      <c r="AE1679" s="3">
        <v>0.11214853</v>
      </c>
    </row>
    <row r="1680" spans="1:31" x14ac:dyDescent="0.2">
      <c r="A1680" s="1">
        <v>401232880</v>
      </c>
      <c r="B1680" s="1">
        <f t="shared" si="131"/>
        <v>4012</v>
      </c>
      <c r="C1680" s="1">
        <f t="shared" si="134"/>
        <v>4</v>
      </c>
      <c r="D1680" s="1">
        <f t="shared" si="135"/>
        <v>12</v>
      </c>
      <c r="E1680" s="1">
        <f t="shared" si="132"/>
        <v>32</v>
      </c>
      <c r="F1680" s="1">
        <f t="shared" si="133"/>
        <v>88</v>
      </c>
      <c r="G1680" s="1">
        <v>2</v>
      </c>
      <c r="H1680" s="2">
        <v>4.2137271E-3</v>
      </c>
      <c r="I1680" s="3">
        <v>9.3157976000000003E-2</v>
      </c>
      <c r="J1680" s="3">
        <v>12</v>
      </c>
      <c r="K1680" s="3">
        <v>0</v>
      </c>
      <c r="L1680" s="3">
        <v>0.26952538999999998</v>
      </c>
      <c r="M1680" s="3">
        <v>1.5379607E-2</v>
      </c>
      <c r="N1680" s="3">
        <v>-1.5650029000000001</v>
      </c>
      <c r="O1680" s="3">
        <v>-6.2688139000000004E-2</v>
      </c>
      <c r="P1680" s="3">
        <v>-0.18424434000000001</v>
      </c>
      <c r="Q1680" s="3">
        <v>-1.2744966E-2</v>
      </c>
      <c r="R1680" s="3">
        <v>-2.3838670999999998</v>
      </c>
      <c r="S1680" s="3">
        <v>3.9822082000000002E-2</v>
      </c>
      <c r="T1680" s="3">
        <v>-0.15770893999999999</v>
      </c>
      <c r="U1680" s="3">
        <v>5.8089661000000001E-2</v>
      </c>
      <c r="V1680" s="3">
        <v>0.59951781000000004</v>
      </c>
      <c r="W1680" s="3">
        <v>-1.9968339000000002E-2</v>
      </c>
      <c r="X1680" s="3">
        <v>-1.8635912000000001E-2</v>
      </c>
      <c r="Y1680" s="3">
        <v>6.2382654000000003E-2</v>
      </c>
      <c r="Z1680" s="3">
        <v>4.1122468000000002E-2</v>
      </c>
      <c r="AA1680" s="3">
        <v>6.9727601E-2</v>
      </c>
      <c r="AB1680" s="3">
        <v>3.0502847E-2</v>
      </c>
      <c r="AC1680" s="3">
        <v>5.7603759999999997E-2</v>
      </c>
      <c r="AD1680" s="3">
        <v>5.577215E-2</v>
      </c>
      <c r="AE1680" s="3">
        <v>6.2519214000000004E-2</v>
      </c>
    </row>
    <row r="1681" spans="1:31" x14ac:dyDescent="0.2">
      <c r="A1681" s="1">
        <v>601832880</v>
      </c>
      <c r="B1681" s="1">
        <f t="shared" si="131"/>
        <v>6018</v>
      </c>
      <c r="C1681" s="1">
        <f t="shared" si="134"/>
        <v>6</v>
      </c>
      <c r="D1681" s="1">
        <f t="shared" si="135"/>
        <v>18</v>
      </c>
      <c r="E1681" s="1">
        <f t="shared" si="132"/>
        <v>32</v>
      </c>
      <c r="F1681" s="1">
        <f t="shared" si="133"/>
        <v>88</v>
      </c>
      <c r="G1681" s="1">
        <v>2</v>
      </c>
      <c r="H1681" s="2">
        <v>2.6645097E-2</v>
      </c>
      <c r="I1681" s="3">
        <v>0.11268228</v>
      </c>
      <c r="J1681" s="3">
        <v>0</v>
      </c>
      <c r="K1681" s="3">
        <v>0</v>
      </c>
      <c r="L1681" s="3">
        <v>0.29814080999999998</v>
      </c>
      <c r="M1681" s="3">
        <v>2.7039693E-2</v>
      </c>
      <c r="N1681" s="3">
        <v>-3.4682403000000002</v>
      </c>
      <c r="O1681" s="3">
        <v>-0.11872334</v>
      </c>
      <c r="P1681" s="3">
        <v>-0.24666166</v>
      </c>
      <c r="Q1681" s="3">
        <v>-1.7886249E-2</v>
      </c>
      <c r="R1681" s="3">
        <v>6.9378171000000002</v>
      </c>
      <c r="S1681" s="3">
        <v>0.12942196</v>
      </c>
      <c r="T1681" s="3">
        <v>-0.22931306000000001</v>
      </c>
      <c r="U1681" s="3">
        <v>0.12628695000000001</v>
      </c>
      <c r="V1681" s="3">
        <v>-4.2436588999999998</v>
      </c>
      <c r="W1681" s="3">
        <v>-0.12855058</v>
      </c>
      <c r="X1681" s="3">
        <v>-1.7284278E-2</v>
      </c>
      <c r="Y1681" s="3">
        <v>9.7928838000000004E-2</v>
      </c>
      <c r="Z1681" s="3">
        <v>4.1232165000000001E-2</v>
      </c>
      <c r="AA1681" s="3">
        <v>6.7052749999999994E-2</v>
      </c>
      <c r="AB1681" s="3">
        <v>7.9606445999999997E-2</v>
      </c>
      <c r="AC1681" s="3">
        <v>7.2472769000000006E-2</v>
      </c>
      <c r="AD1681" s="3">
        <v>4.8428117E-2</v>
      </c>
      <c r="AE1681" s="3">
        <v>7.1522047000000005E-2</v>
      </c>
    </row>
    <row r="1682" spans="1:31" x14ac:dyDescent="0.2">
      <c r="A1682" s="1">
        <v>100433880</v>
      </c>
      <c r="B1682" s="1">
        <f t="shared" si="131"/>
        <v>1004</v>
      </c>
      <c r="C1682" s="1">
        <f t="shared" si="134"/>
        <v>1</v>
      </c>
      <c r="D1682" s="1">
        <f t="shared" si="135"/>
        <v>4</v>
      </c>
      <c r="E1682" s="1">
        <f t="shared" si="132"/>
        <v>33</v>
      </c>
      <c r="F1682" s="1">
        <f t="shared" si="133"/>
        <v>88</v>
      </c>
      <c r="G1682" s="1">
        <v>2</v>
      </c>
      <c r="H1682" s="2">
        <v>1.0221341E-2</v>
      </c>
      <c r="I1682" s="3">
        <v>8.2760889000000004E-2</v>
      </c>
      <c r="J1682" s="3">
        <v>2</v>
      </c>
      <c r="K1682" s="3">
        <v>1</v>
      </c>
      <c r="L1682" s="3">
        <v>-7.1716742000000003E-3</v>
      </c>
      <c r="M1682" s="3">
        <v>-0.11776788000000001</v>
      </c>
      <c r="N1682" s="3">
        <v>-4.7670754000000003E-2</v>
      </c>
      <c r="O1682" s="3">
        <v>0.26401754999999999</v>
      </c>
      <c r="P1682" s="3">
        <v>-0.16171353999999999</v>
      </c>
      <c r="Q1682" s="3">
        <v>1.8240583000000001E-2</v>
      </c>
      <c r="R1682" s="3">
        <v>4.6047130000000003</v>
      </c>
      <c r="S1682" s="3">
        <v>-0.53960512000000005</v>
      </c>
      <c r="T1682" s="3">
        <v>0.43435990000000002</v>
      </c>
      <c r="U1682" s="3">
        <v>-0.52773281000000005</v>
      </c>
      <c r="V1682" s="3">
        <v>-1.8021742000000001</v>
      </c>
      <c r="W1682" s="3">
        <v>-0.48107491000000002</v>
      </c>
      <c r="X1682" s="3">
        <v>1.9101391999999998E-2</v>
      </c>
      <c r="Y1682" s="3">
        <v>5.2532018E-2</v>
      </c>
      <c r="Z1682" s="3">
        <v>-1.3027158E-2</v>
      </c>
      <c r="AA1682" s="3">
        <v>1.7124239999999999E-2</v>
      </c>
      <c r="AB1682" s="3">
        <v>6.9817955000000001E-2</v>
      </c>
      <c r="AC1682" s="3">
        <v>5.6888651999999998E-2</v>
      </c>
      <c r="AD1682" s="3">
        <v>-3.2340147999999999E-2</v>
      </c>
      <c r="AE1682" s="3">
        <v>5.9076014000000003E-2</v>
      </c>
    </row>
    <row r="1683" spans="1:31" x14ac:dyDescent="0.2">
      <c r="A1683" s="1">
        <v>100633880</v>
      </c>
      <c r="B1683" s="1">
        <f t="shared" si="131"/>
        <v>1006</v>
      </c>
      <c r="C1683" s="1">
        <f t="shared" si="134"/>
        <v>1</v>
      </c>
      <c r="D1683" s="1">
        <f t="shared" si="135"/>
        <v>6</v>
      </c>
      <c r="E1683" s="1">
        <f t="shared" si="132"/>
        <v>33</v>
      </c>
      <c r="F1683" s="1">
        <f t="shared" si="133"/>
        <v>88</v>
      </c>
      <c r="G1683" s="1">
        <v>2</v>
      </c>
      <c r="H1683" s="2">
        <v>2.8678473999999999E-2</v>
      </c>
      <c r="I1683" s="3">
        <v>0.11029815</v>
      </c>
      <c r="J1683" s="3">
        <v>18</v>
      </c>
      <c r="K1683" s="3">
        <v>1</v>
      </c>
      <c r="L1683" s="3">
        <v>-0.94530722</v>
      </c>
      <c r="M1683" s="3">
        <v>5.3297152E-2</v>
      </c>
      <c r="N1683" s="3">
        <v>-22.841576</v>
      </c>
      <c r="O1683" s="3">
        <v>-0.95803384000000003</v>
      </c>
      <c r="P1683" s="3">
        <v>0.49056747000000001</v>
      </c>
      <c r="Q1683" s="3">
        <v>5.3280599999999997E-2</v>
      </c>
      <c r="R1683" s="3">
        <v>8.8404311</v>
      </c>
      <c r="S1683" s="3">
        <v>0.51600117999999995</v>
      </c>
      <c r="T1683" s="3">
        <v>1.018081</v>
      </c>
      <c r="U1683" s="3">
        <v>-0.72148690000000004</v>
      </c>
      <c r="V1683" s="3">
        <v>-13.064501999999999</v>
      </c>
      <c r="W1683" s="3">
        <v>-0.72756836000000003</v>
      </c>
      <c r="X1683" s="3">
        <v>2.5458398E-2</v>
      </c>
      <c r="Y1683" s="3">
        <v>6.1653159999999999E-2</v>
      </c>
      <c r="Z1683" s="3">
        <v>9.8701246000000006E-2</v>
      </c>
      <c r="AA1683" s="3">
        <v>0.13254716999999999</v>
      </c>
      <c r="AB1683" s="3">
        <v>6.5079424999999996E-2</v>
      </c>
      <c r="AC1683" s="3">
        <v>9.3128047000000005E-2</v>
      </c>
      <c r="AD1683" s="3">
        <v>0.12160795000000001</v>
      </c>
      <c r="AE1683" s="3">
        <v>6.7971051000000005E-2</v>
      </c>
    </row>
    <row r="1684" spans="1:31" x14ac:dyDescent="0.2">
      <c r="A1684" s="1">
        <v>100733880</v>
      </c>
      <c r="B1684" s="1">
        <f t="shared" si="131"/>
        <v>1007</v>
      </c>
      <c r="C1684" s="1">
        <f t="shared" si="134"/>
        <v>1</v>
      </c>
      <c r="D1684" s="1">
        <f t="shared" si="135"/>
        <v>7</v>
      </c>
      <c r="E1684" s="1">
        <f t="shared" si="132"/>
        <v>33</v>
      </c>
      <c r="F1684" s="1">
        <f t="shared" si="133"/>
        <v>88</v>
      </c>
      <c r="G1684" s="1">
        <v>2</v>
      </c>
      <c r="H1684" s="2">
        <v>4.6940946999999997E-2</v>
      </c>
      <c r="I1684" s="3">
        <v>0.10373841</v>
      </c>
      <c r="J1684" s="3">
        <v>4</v>
      </c>
      <c r="K1684" s="3">
        <v>1</v>
      </c>
      <c r="L1684" s="3">
        <v>2.6272046E-2</v>
      </c>
      <c r="M1684" s="3">
        <v>-0.11835584</v>
      </c>
      <c r="N1684" s="3">
        <v>0.25715273</v>
      </c>
      <c r="O1684" s="3">
        <v>0.22231007999999999</v>
      </c>
      <c r="P1684" s="3">
        <v>-0.15965846</v>
      </c>
      <c r="Q1684" s="3">
        <v>-9.8912434999999998E-4</v>
      </c>
      <c r="R1684" s="3">
        <v>2.7488424999999999</v>
      </c>
      <c r="S1684" s="3">
        <v>-0.52286995000000003</v>
      </c>
      <c r="T1684" s="3">
        <v>8.1682019999999994E-2</v>
      </c>
      <c r="U1684" s="3">
        <v>-0.54265434000000001</v>
      </c>
      <c r="V1684" s="3">
        <v>-2.6493525</v>
      </c>
      <c r="W1684" s="3">
        <v>-0.50743632000000005</v>
      </c>
      <c r="X1684" s="3">
        <v>2.3944071000000001E-2</v>
      </c>
      <c r="Y1684" s="3">
        <v>6.3481223000000003E-2</v>
      </c>
      <c r="Z1684" s="3">
        <v>0.13612258999999999</v>
      </c>
      <c r="AA1684" s="3">
        <v>0.12571779</v>
      </c>
      <c r="AB1684" s="3">
        <v>3.3861170000000003E-2</v>
      </c>
      <c r="AC1684" s="3">
        <v>6.1940178999999998E-2</v>
      </c>
      <c r="AD1684" s="3">
        <v>9.1419053E-2</v>
      </c>
      <c r="AE1684" s="3">
        <v>7.3748973999999995E-2</v>
      </c>
    </row>
    <row r="1685" spans="1:31" x14ac:dyDescent="0.2">
      <c r="A1685" s="1">
        <v>100933880</v>
      </c>
      <c r="B1685" s="1">
        <f t="shared" si="131"/>
        <v>1009</v>
      </c>
      <c r="C1685" s="1">
        <f t="shared" si="134"/>
        <v>1</v>
      </c>
      <c r="D1685" s="1">
        <f t="shared" si="135"/>
        <v>9</v>
      </c>
      <c r="E1685" s="1">
        <f t="shared" si="132"/>
        <v>33</v>
      </c>
      <c r="F1685" s="1">
        <f t="shared" si="133"/>
        <v>88</v>
      </c>
      <c r="G1685" s="1">
        <v>2</v>
      </c>
      <c r="H1685" s="2">
        <v>2.5752347999999999E-3</v>
      </c>
      <c r="I1685" s="3">
        <v>0.12416938</v>
      </c>
      <c r="J1685" s="3">
        <v>3</v>
      </c>
      <c r="K1685" s="3">
        <v>0</v>
      </c>
      <c r="L1685" s="3">
        <v>4.8637549000000004E-3</v>
      </c>
      <c r="M1685" s="3">
        <v>-0.11556893</v>
      </c>
      <c r="N1685" s="3">
        <v>0.56545036999999998</v>
      </c>
      <c r="O1685" s="3">
        <v>-0.47078115999999998</v>
      </c>
      <c r="P1685" s="3">
        <v>-0.15143575000000001</v>
      </c>
      <c r="Q1685" s="3">
        <v>-1.7519993000000001E-2</v>
      </c>
      <c r="R1685" s="3">
        <v>5.2408051999999996</v>
      </c>
      <c r="S1685" s="3">
        <v>0.56796376999999998</v>
      </c>
      <c r="T1685" s="3">
        <v>-0.22027809000000001</v>
      </c>
      <c r="U1685" s="3">
        <v>-0.53193319999999999</v>
      </c>
      <c r="V1685" s="3">
        <v>-2.9552086000000002</v>
      </c>
      <c r="W1685" s="3">
        <v>-0.14828351000000001</v>
      </c>
      <c r="X1685" s="3">
        <v>2.8660067000000001E-2</v>
      </c>
      <c r="Y1685" s="3">
        <v>8.1845336000000005E-2</v>
      </c>
      <c r="Z1685" s="3">
        <v>9.1659752999999997E-2</v>
      </c>
      <c r="AA1685" s="3">
        <v>0.10295650000000001</v>
      </c>
      <c r="AB1685" s="3">
        <v>0.10032785</v>
      </c>
      <c r="AC1685" s="3">
        <v>9.0474615999999994E-2</v>
      </c>
      <c r="AD1685" s="3">
        <v>9.4412523999999998E-2</v>
      </c>
      <c r="AE1685" s="3">
        <v>9.8082051000000003E-2</v>
      </c>
    </row>
    <row r="1686" spans="1:31" x14ac:dyDescent="0.2">
      <c r="A1686" s="1">
        <v>101133880</v>
      </c>
      <c r="B1686" s="1">
        <f t="shared" si="131"/>
        <v>1011</v>
      </c>
      <c r="C1686" s="1">
        <f t="shared" si="134"/>
        <v>1</v>
      </c>
      <c r="D1686" s="1">
        <f t="shared" si="135"/>
        <v>11</v>
      </c>
      <c r="E1686" s="1">
        <f t="shared" si="132"/>
        <v>33</v>
      </c>
      <c r="F1686" s="1">
        <f t="shared" si="133"/>
        <v>88</v>
      </c>
      <c r="G1686" s="1">
        <v>2</v>
      </c>
      <c r="H1686" s="2">
        <v>8.2311938999999994E-3</v>
      </c>
      <c r="I1686" s="3">
        <v>0.19120044</v>
      </c>
      <c r="J1686" s="3">
        <v>12</v>
      </c>
      <c r="K1686" s="3">
        <v>0</v>
      </c>
      <c r="L1686" s="3">
        <v>2.7747847999999999E-2</v>
      </c>
      <c r="M1686" s="3">
        <v>-9.4953748000000004E-2</v>
      </c>
      <c r="N1686" s="3">
        <v>-7.6128115999999996E-2</v>
      </c>
      <c r="O1686" s="3">
        <v>-0.35260840999999998</v>
      </c>
      <c r="P1686" s="3">
        <v>-0.14841090000000001</v>
      </c>
      <c r="Q1686" s="3">
        <v>-8.9262724000000002E-2</v>
      </c>
      <c r="R1686" s="3">
        <v>-4.7146873999999999</v>
      </c>
      <c r="S1686" s="3">
        <v>0.44759905</v>
      </c>
      <c r="T1686" s="3">
        <v>-1.5466129</v>
      </c>
      <c r="U1686" s="3">
        <v>-0.54102402000000005</v>
      </c>
      <c r="V1686" s="3">
        <v>-5.685289</v>
      </c>
      <c r="W1686" s="3">
        <v>-0.11826739</v>
      </c>
      <c r="X1686" s="3">
        <v>4.4134187999999998E-2</v>
      </c>
      <c r="Y1686" s="3">
        <v>0.15008879</v>
      </c>
      <c r="Z1686" s="3">
        <v>0.13539133</v>
      </c>
      <c r="AA1686" s="3">
        <v>0.16176713000000001</v>
      </c>
      <c r="AB1686" s="3">
        <v>0.18693154000000001</v>
      </c>
      <c r="AC1686" s="3">
        <v>0.15398123</v>
      </c>
      <c r="AD1686" s="3">
        <v>0.24121192</v>
      </c>
      <c r="AE1686" s="3">
        <v>0.14725592000000001</v>
      </c>
    </row>
    <row r="1687" spans="1:31" x14ac:dyDescent="0.2">
      <c r="A1687" s="1">
        <v>101333880</v>
      </c>
      <c r="B1687" s="1">
        <f t="shared" si="131"/>
        <v>1013</v>
      </c>
      <c r="C1687" s="1">
        <f t="shared" si="134"/>
        <v>1</v>
      </c>
      <c r="D1687" s="1">
        <f t="shared" si="135"/>
        <v>13</v>
      </c>
      <c r="E1687" s="1">
        <f t="shared" si="132"/>
        <v>33</v>
      </c>
      <c r="F1687" s="1">
        <f t="shared" si="133"/>
        <v>88</v>
      </c>
      <c r="G1687" s="1">
        <v>2</v>
      </c>
      <c r="H1687" s="2">
        <v>1.3300447E-2</v>
      </c>
      <c r="I1687" s="3">
        <v>0.1402033</v>
      </c>
      <c r="J1687" s="3">
        <v>14</v>
      </c>
      <c r="K1687" s="3">
        <v>0</v>
      </c>
      <c r="L1687" s="3">
        <v>2.1101162E-2</v>
      </c>
      <c r="M1687" s="3">
        <v>-9.9609022000000005E-2</v>
      </c>
      <c r="N1687" s="3">
        <v>-1.3712386999999999</v>
      </c>
      <c r="O1687" s="3">
        <v>-0.12592017999999999</v>
      </c>
      <c r="P1687" s="3">
        <v>-0.10403252</v>
      </c>
      <c r="Q1687" s="3">
        <v>-2.0620805999999998E-2</v>
      </c>
      <c r="R1687" s="3">
        <v>-3.2644396000000002</v>
      </c>
      <c r="S1687" s="3">
        <v>0.19653625999999999</v>
      </c>
      <c r="T1687" s="3">
        <v>-0.27053266999999998</v>
      </c>
      <c r="U1687" s="3">
        <v>-0.54296398000000001</v>
      </c>
      <c r="V1687" s="3">
        <v>-7.3015094999999999</v>
      </c>
      <c r="W1687" s="3">
        <v>-3.5962524000000003E-2</v>
      </c>
      <c r="X1687" s="3">
        <v>3.2359143999999999E-2</v>
      </c>
      <c r="Y1687" s="3">
        <v>0.11328623</v>
      </c>
      <c r="Z1687" s="3">
        <v>8.2853329000000003E-2</v>
      </c>
      <c r="AA1687" s="3">
        <v>9.8501637000000003E-2</v>
      </c>
      <c r="AB1687" s="3">
        <v>0.11733689999999999</v>
      </c>
      <c r="AC1687" s="3">
        <v>9.0415773000000005E-2</v>
      </c>
      <c r="AD1687" s="3">
        <v>5.0890551999999999E-2</v>
      </c>
      <c r="AE1687" s="3">
        <v>9.9608215999999999E-2</v>
      </c>
    </row>
    <row r="1688" spans="1:31" x14ac:dyDescent="0.2">
      <c r="A1688" s="1">
        <v>101733880</v>
      </c>
      <c r="B1688" s="1">
        <f t="shared" si="131"/>
        <v>1017</v>
      </c>
      <c r="C1688" s="1">
        <f t="shared" si="134"/>
        <v>1</v>
      </c>
      <c r="D1688" s="1">
        <f t="shared" si="135"/>
        <v>17</v>
      </c>
      <c r="E1688" s="1">
        <f t="shared" si="132"/>
        <v>33</v>
      </c>
      <c r="F1688" s="1">
        <f t="shared" si="133"/>
        <v>88</v>
      </c>
      <c r="G1688" s="1">
        <v>2</v>
      </c>
      <c r="H1688" s="2">
        <v>5.1894043000000004E-3</v>
      </c>
      <c r="I1688" s="3">
        <v>0.15803845</v>
      </c>
      <c r="J1688" s="3">
        <v>3</v>
      </c>
      <c r="K1688" s="3">
        <v>1</v>
      </c>
      <c r="L1688" s="3">
        <v>1.7279163E-2</v>
      </c>
      <c r="M1688" s="3">
        <v>-0.1120646</v>
      </c>
      <c r="N1688" s="3">
        <v>0.28235028000000001</v>
      </c>
      <c r="O1688" s="3">
        <v>0.29964374999999999</v>
      </c>
      <c r="P1688" s="3">
        <v>-0.15385777</v>
      </c>
      <c r="Q1688" s="3">
        <v>-6.1975216E-2</v>
      </c>
      <c r="R1688" s="3">
        <v>4.9885429999999999</v>
      </c>
      <c r="S1688" s="3">
        <v>-0.69314772000000002</v>
      </c>
      <c r="T1688" s="3">
        <v>-1.0564354</v>
      </c>
      <c r="U1688" s="3">
        <v>-0.53854457</v>
      </c>
      <c r="V1688" s="3">
        <v>-2.6993548999999999</v>
      </c>
      <c r="W1688" s="3">
        <v>-0.48880421000000002</v>
      </c>
      <c r="X1688" s="3">
        <v>3.6478869999999997E-2</v>
      </c>
      <c r="Y1688" s="3">
        <v>0.13907495</v>
      </c>
      <c r="Z1688" s="3">
        <v>9.9928692999999999E-2</v>
      </c>
      <c r="AA1688" s="3">
        <v>0.20839088</v>
      </c>
      <c r="AB1688" s="3">
        <v>7.3267554999999998E-2</v>
      </c>
      <c r="AC1688" s="3">
        <v>0.11120814</v>
      </c>
      <c r="AD1688" s="3">
        <v>0.11467234</v>
      </c>
      <c r="AE1688" s="3">
        <v>0.13806684999999999</v>
      </c>
    </row>
    <row r="1689" spans="1:31" x14ac:dyDescent="0.2">
      <c r="A1689" s="1">
        <v>103033880</v>
      </c>
      <c r="B1689" s="1">
        <f t="shared" si="131"/>
        <v>1030</v>
      </c>
      <c r="C1689" s="1">
        <f t="shared" si="134"/>
        <v>1</v>
      </c>
      <c r="D1689" s="1">
        <f t="shared" si="135"/>
        <v>30</v>
      </c>
      <c r="E1689" s="1">
        <f t="shared" si="132"/>
        <v>33</v>
      </c>
      <c r="F1689" s="1">
        <f t="shared" si="133"/>
        <v>88</v>
      </c>
      <c r="G1689" s="1">
        <v>2</v>
      </c>
      <c r="H1689" s="2">
        <v>5.4339623999999998E-3</v>
      </c>
      <c r="I1689" s="3">
        <v>0.12149136000000001</v>
      </c>
      <c r="J1689" s="3">
        <v>4</v>
      </c>
      <c r="K1689" s="3">
        <v>0</v>
      </c>
      <c r="L1689" s="3">
        <v>1.3183505E-3</v>
      </c>
      <c r="M1689" s="3">
        <v>-0.11705979</v>
      </c>
      <c r="N1689" s="3">
        <v>0.92644331999999996</v>
      </c>
      <c r="O1689" s="3">
        <v>-0.4483819</v>
      </c>
      <c r="P1689" s="3">
        <v>-0.15159184000000001</v>
      </c>
      <c r="Q1689" s="3">
        <v>-1.419609E-2</v>
      </c>
      <c r="R1689" s="3">
        <v>3.9665712000000002</v>
      </c>
      <c r="S1689" s="3">
        <v>0.54009410999999996</v>
      </c>
      <c r="T1689" s="3">
        <v>-0.15817313</v>
      </c>
      <c r="U1689" s="3">
        <v>-0.53008010000000005</v>
      </c>
      <c r="V1689" s="3">
        <v>-3.2020355</v>
      </c>
      <c r="W1689" s="3">
        <v>-0.14586376000000001</v>
      </c>
      <c r="X1689" s="3">
        <v>2.804185E-2</v>
      </c>
      <c r="Y1689" s="3">
        <v>9.2405449000000001E-2</v>
      </c>
      <c r="Z1689" s="3">
        <v>8.8314231000000007E-2</v>
      </c>
      <c r="AA1689" s="3">
        <v>0.10361114</v>
      </c>
      <c r="AB1689" s="3">
        <v>7.8158938999999997E-2</v>
      </c>
      <c r="AC1689" s="3">
        <v>0.10307729</v>
      </c>
      <c r="AD1689" s="3">
        <v>0.11500172</v>
      </c>
      <c r="AE1689" s="3">
        <v>9.6342547000000001E-2</v>
      </c>
    </row>
    <row r="1690" spans="1:31" x14ac:dyDescent="0.2">
      <c r="A1690" s="1">
        <v>104533880</v>
      </c>
      <c r="B1690" s="1">
        <f t="shared" si="131"/>
        <v>1045</v>
      </c>
      <c r="C1690" s="1">
        <f t="shared" si="134"/>
        <v>1</v>
      </c>
      <c r="D1690" s="1">
        <f t="shared" si="135"/>
        <v>45</v>
      </c>
      <c r="E1690" s="1">
        <f t="shared" si="132"/>
        <v>33</v>
      </c>
      <c r="F1690" s="1">
        <f t="shared" si="133"/>
        <v>88</v>
      </c>
      <c r="G1690" s="1">
        <v>2</v>
      </c>
      <c r="H1690" s="2">
        <v>3.7679956999999999E-3</v>
      </c>
      <c r="I1690" s="3">
        <v>0.15164332</v>
      </c>
      <c r="J1690" s="3">
        <v>14</v>
      </c>
      <c r="K1690" s="3">
        <v>0</v>
      </c>
      <c r="L1690" s="3">
        <v>3.8167303E-2</v>
      </c>
      <c r="M1690" s="3">
        <v>-0.10929223</v>
      </c>
      <c r="N1690" s="3">
        <v>-1.0360374999999999</v>
      </c>
      <c r="O1690" s="3">
        <v>-0.16766207999999999</v>
      </c>
      <c r="P1690" s="3">
        <v>-0.12088620999999999</v>
      </c>
      <c r="Q1690" s="3">
        <v>-3.1663859000000003E-2</v>
      </c>
      <c r="R1690" s="3">
        <v>-3.9668247999999999</v>
      </c>
      <c r="S1690" s="3">
        <v>0.23706366000000001</v>
      </c>
      <c r="T1690" s="3">
        <v>-0.46993195999999998</v>
      </c>
      <c r="U1690" s="3">
        <v>-0.54568179000000006</v>
      </c>
      <c r="V1690" s="3">
        <v>-7.1468603999999996</v>
      </c>
      <c r="W1690" s="3">
        <v>-4.9856049E-2</v>
      </c>
      <c r="X1690" s="3">
        <v>3.5001213000000003E-2</v>
      </c>
      <c r="Y1690" s="3">
        <v>0.1162369</v>
      </c>
      <c r="Z1690" s="3">
        <v>0.22961880000000001</v>
      </c>
      <c r="AA1690" s="3">
        <v>5.6016965000000002E-2</v>
      </c>
      <c r="AB1690" s="3">
        <v>0.10094264999999999</v>
      </c>
      <c r="AC1690" s="3">
        <v>0.12116691</v>
      </c>
      <c r="AD1690" s="3">
        <v>8.7723143000000003E-2</v>
      </c>
      <c r="AE1690" s="3">
        <v>0.11187799</v>
      </c>
    </row>
    <row r="1691" spans="1:31" x14ac:dyDescent="0.2">
      <c r="A1691" s="1">
        <v>200533880</v>
      </c>
      <c r="B1691" s="1">
        <f t="shared" si="131"/>
        <v>2005</v>
      </c>
      <c r="C1691" s="1">
        <f t="shared" si="134"/>
        <v>2</v>
      </c>
      <c r="D1691" s="1">
        <f t="shared" si="135"/>
        <v>5</v>
      </c>
      <c r="E1691" s="1">
        <f t="shared" si="132"/>
        <v>33</v>
      </c>
      <c r="F1691" s="1">
        <f t="shared" si="133"/>
        <v>88</v>
      </c>
      <c r="G1691" s="1">
        <v>2</v>
      </c>
      <c r="H1691" s="2">
        <v>3.7241783000000001E-2</v>
      </c>
      <c r="I1691" s="3">
        <v>0.12740596000000001</v>
      </c>
      <c r="J1691" s="3">
        <v>1</v>
      </c>
      <c r="K1691" s="3">
        <v>0</v>
      </c>
      <c r="L1691" s="3">
        <v>9.4892989000000001E-3</v>
      </c>
      <c r="M1691" s="3">
        <v>-0.11400583</v>
      </c>
      <c r="N1691" s="3">
        <v>-0.55301624999999999</v>
      </c>
      <c r="O1691" s="3">
        <v>-0.50345698000000005</v>
      </c>
      <c r="P1691" s="3">
        <v>-0.15156791</v>
      </c>
      <c r="Q1691" s="3">
        <v>-2.1927001000000002E-2</v>
      </c>
      <c r="R1691" s="3">
        <v>7.8943193000000003</v>
      </c>
      <c r="S1691" s="3">
        <v>0.60686227000000004</v>
      </c>
      <c r="T1691" s="3">
        <v>-0.30306808000000002</v>
      </c>
      <c r="U1691" s="3">
        <v>-0.53414424999999999</v>
      </c>
      <c r="V1691" s="3">
        <v>-2.4320838</v>
      </c>
      <c r="W1691" s="3">
        <v>-0.14972156</v>
      </c>
      <c r="X1691" s="3">
        <v>2.9407243E-2</v>
      </c>
      <c r="Y1691" s="3">
        <v>0.10755302999999999</v>
      </c>
      <c r="Z1691" s="3">
        <v>0.15085803</v>
      </c>
      <c r="AA1691" s="3">
        <v>7.7350988999999995E-2</v>
      </c>
      <c r="AB1691" s="3">
        <v>0.12397266999999999</v>
      </c>
      <c r="AC1691" s="3">
        <v>9.1123704999999999E-2</v>
      </c>
      <c r="AD1691" s="3">
        <v>0.12928337000000001</v>
      </c>
      <c r="AE1691" s="3">
        <v>8.7916111000000005E-2</v>
      </c>
    </row>
    <row r="1692" spans="1:31" x14ac:dyDescent="0.2">
      <c r="A1692" s="1">
        <v>200833880</v>
      </c>
      <c r="B1692" s="1">
        <f t="shared" si="131"/>
        <v>2008</v>
      </c>
      <c r="C1692" s="1">
        <f t="shared" si="134"/>
        <v>2</v>
      </c>
      <c r="D1692" s="1">
        <f t="shared" si="135"/>
        <v>8</v>
      </c>
      <c r="E1692" s="1">
        <f t="shared" si="132"/>
        <v>33</v>
      </c>
      <c r="F1692" s="1">
        <f t="shared" si="133"/>
        <v>88</v>
      </c>
      <c r="G1692" s="1">
        <v>2</v>
      </c>
      <c r="H1692" s="2">
        <v>8.0643576000000005E-3</v>
      </c>
      <c r="I1692" s="3">
        <v>0.12057677999999999</v>
      </c>
      <c r="J1692" s="3">
        <v>11</v>
      </c>
      <c r="K1692" s="3">
        <v>0</v>
      </c>
      <c r="L1692" s="3">
        <v>1.7032118999999998E-2</v>
      </c>
      <c r="M1692" s="3">
        <v>-0.1097004</v>
      </c>
      <c r="N1692" s="3">
        <v>0.28747658999999998</v>
      </c>
      <c r="O1692" s="3">
        <v>-0.19368034000000001</v>
      </c>
      <c r="P1692" s="3">
        <v>-0.13839965000000001</v>
      </c>
      <c r="Q1692" s="3">
        <v>-1.3118126000000001E-2</v>
      </c>
      <c r="R1692" s="3">
        <v>-2.3880108</v>
      </c>
      <c r="S1692" s="3">
        <v>0.26736669000000002</v>
      </c>
      <c r="T1692" s="3">
        <v>-0.13971622</v>
      </c>
      <c r="U1692" s="3">
        <v>-0.52582329999999999</v>
      </c>
      <c r="V1692" s="3">
        <v>-5.4888007999999999</v>
      </c>
      <c r="W1692" s="3">
        <v>-6.3373881000000007E-2</v>
      </c>
      <c r="X1692" s="3">
        <v>2.7830262000000001E-2</v>
      </c>
      <c r="Y1692" s="3">
        <v>7.6413439E-2</v>
      </c>
      <c r="Z1692" s="3">
        <v>0.13401519000000001</v>
      </c>
      <c r="AA1692" s="3">
        <v>2.2673934E-2</v>
      </c>
      <c r="AB1692" s="3">
        <v>9.7540348999999998E-2</v>
      </c>
      <c r="AC1692" s="3">
        <v>9.1766855999999994E-2</v>
      </c>
      <c r="AD1692" s="3">
        <v>7.5474360000000004E-2</v>
      </c>
      <c r="AE1692" s="3">
        <v>8.4329704000000005E-2</v>
      </c>
    </row>
    <row r="1693" spans="1:31" x14ac:dyDescent="0.2">
      <c r="A1693" s="1">
        <v>201533880</v>
      </c>
      <c r="B1693" s="1">
        <f t="shared" si="131"/>
        <v>2015</v>
      </c>
      <c r="C1693" s="1">
        <f t="shared" si="134"/>
        <v>2</v>
      </c>
      <c r="D1693" s="1">
        <f t="shared" si="135"/>
        <v>15</v>
      </c>
      <c r="E1693" s="1">
        <f t="shared" si="132"/>
        <v>33</v>
      </c>
      <c r="F1693" s="1">
        <f t="shared" si="133"/>
        <v>88</v>
      </c>
      <c r="G1693" s="1">
        <v>2</v>
      </c>
      <c r="H1693" s="2">
        <v>3.5241191000000001E-3</v>
      </c>
      <c r="I1693" s="3">
        <v>0.10267171</v>
      </c>
      <c r="J1693" s="3">
        <v>4</v>
      </c>
      <c r="K1693" s="3">
        <v>1</v>
      </c>
      <c r="L1693" s="3">
        <v>2.6293909000000001E-2</v>
      </c>
      <c r="M1693" s="3">
        <v>-0.11801106</v>
      </c>
      <c r="N1693" s="3">
        <v>0.25099037000000002</v>
      </c>
      <c r="O1693" s="3">
        <v>0.21923182999999999</v>
      </c>
      <c r="P1693" s="3">
        <v>-0.15971574999999999</v>
      </c>
      <c r="Q1693" s="3">
        <v>-2.7989751E-4</v>
      </c>
      <c r="R1693" s="3">
        <v>2.7241797000000001</v>
      </c>
      <c r="S1693" s="3">
        <v>-0.51921289000000004</v>
      </c>
      <c r="T1693" s="3">
        <v>9.4300284999999998E-2</v>
      </c>
      <c r="U1693" s="3">
        <v>-0.54259833000000002</v>
      </c>
      <c r="V1693" s="3">
        <v>-2.6376181999999999</v>
      </c>
      <c r="W1693" s="3">
        <v>-0.50832933999999996</v>
      </c>
      <c r="X1693" s="3">
        <v>2.3697834000000001E-2</v>
      </c>
      <c r="Y1693" s="3">
        <v>8.1384324999999993E-2</v>
      </c>
      <c r="Z1693" s="3">
        <v>0.12629798</v>
      </c>
      <c r="AA1693" s="3">
        <v>0.15358821</v>
      </c>
      <c r="AB1693" s="3">
        <v>-2.5124497999999999E-2</v>
      </c>
      <c r="AC1693" s="3">
        <v>8.0986336000000006E-2</v>
      </c>
      <c r="AD1693" s="3">
        <v>0.14144334</v>
      </c>
      <c r="AE1693" s="3">
        <v>7.8717767999999994E-2</v>
      </c>
    </row>
    <row r="1694" spans="1:31" x14ac:dyDescent="0.2">
      <c r="A1694" s="1">
        <v>201633880</v>
      </c>
      <c r="B1694" s="1">
        <f t="shared" si="131"/>
        <v>2016</v>
      </c>
      <c r="C1694" s="1">
        <f t="shared" si="134"/>
        <v>2</v>
      </c>
      <c r="D1694" s="1">
        <f t="shared" si="135"/>
        <v>16</v>
      </c>
      <c r="E1694" s="1">
        <f t="shared" si="132"/>
        <v>33</v>
      </c>
      <c r="F1694" s="1">
        <f t="shared" si="133"/>
        <v>88</v>
      </c>
      <c r="G1694" s="1">
        <v>2</v>
      </c>
      <c r="H1694" s="2">
        <v>5.7634810000000002E-2</v>
      </c>
      <c r="I1694" s="3">
        <v>0.1190676</v>
      </c>
      <c r="J1694" s="3">
        <v>3</v>
      </c>
      <c r="K1694" s="3">
        <v>1</v>
      </c>
      <c r="L1694" s="3">
        <v>1.5518708000000001E-2</v>
      </c>
      <c r="M1694" s="3">
        <v>-0.11927285</v>
      </c>
      <c r="N1694" s="3">
        <v>0.25833794999999998</v>
      </c>
      <c r="O1694" s="3">
        <v>0.29599294999999998</v>
      </c>
      <c r="P1694" s="3">
        <v>-0.15750574000000001</v>
      </c>
      <c r="Q1694" s="3">
        <v>-1.2637647E-2</v>
      </c>
      <c r="R1694" s="3">
        <v>4.3797018999999997</v>
      </c>
      <c r="S1694" s="3">
        <v>-0.61211817999999996</v>
      </c>
      <c r="T1694" s="3">
        <v>-0.12871009</v>
      </c>
      <c r="U1694" s="3">
        <v>-0.53837780999999996</v>
      </c>
      <c r="V1694" s="3">
        <v>-2.4979228</v>
      </c>
      <c r="W1694" s="3">
        <v>-0.48218865999999999</v>
      </c>
      <c r="X1694" s="3">
        <v>2.7482574999999999E-2</v>
      </c>
      <c r="Y1694" s="3">
        <v>9.5283902000000004E-2</v>
      </c>
      <c r="Z1694" s="3">
        <v>0.11652469</v>
      </c>
      <c r="AA1694" s="3">
        <v>9.4450350000000002E-2</v>
      </c>
      <c r="AB1694" s="3">
        <v>6.3998630000000001E-2</v>
      </c>
      <c r="AC1694" s="3">
        <v>7.7329575999999997E-2</v>
      </c>
      <c r="AD1694" s="3">
        <v>8.1802333000000005E-2</v>
      </c>
      <c r="AE1694" s="3">
        <v>8.0695298999999998E-2</v>
      </c>
    </row>
    <row r="1695" spans="1:31" x14ac:dyDescent="0.2">
      <c r="A1695" s="1">
        <v>201933880</v>
      </c>
      <c r="B1695" s="1">
        <f t="shared" si="131"/>
        <v>2019</v>
      </c>
      <c r="C1695" s="1">
        <f t="shared" si="134"/>
        <v>2</v>
      </c>
      <c r="D1695" s="1">
        <f t="shared" si="135"/>
        <v>19</v>
      </c>
      <c r="E1695" s="1">
        <f t="shared" si="132"/>
        <v>33</v>
      </c>
      <c r="F1695" s="1">
        <f t="shared" si="133"/>
        <v>88</v>
      </c>
      <c r="G1695" s="1">
        <v>2</v>
      </c>
      <c r="H1695" s="2">
        <v>2.1737716000000001E-2</v>
      </c>
      <c r="I1695" s="3">
        <v>0.11242101</v>
      </c>
      <c r="J1695" s="3">
        <v>13</v>
      </c>
      <c r="K1695" s="3">
        <v>0</v>
      </c>
      <c r="L1695" s="3">
        <v>-2.0496838E-2</v>
      </c>
      <c r="M1695" s="3">
        <v>-7.9118855000000002E-2</v>
      </c>
      <c r="N1695" s="3">
        <v>-1.4705573000000001</v>
      </c>
      <c r="O1695" s="3">
        <v>-7.7032182000000005E-2</v>
      </c>
      <c r="P1695" s="3">
        <v>-8.1613176999999995E-2</v>
      </c>
      <c r="Q1695" s="3">
        <v>-4.3469392000000003E-3</v>
      </c>
      <c r="R1695" s="3">
        <v>-2.0015692999999999</v>
      </c>
      <c r="S1695" s="3">
        <v>0.14986532</v>
      </c>
      <c r="T1695" s="3">
        <v>1.3559560999999999E-2</v>
      </c>
      <c r="U1695" s="3">
        <v>-0.52806078999999995</v>
      </c>
      <c r="V1695" s="3">
        <v>-6.8071371000000003</v>
      </c>
      <c r="W1695" s="3">
        <v>-2.2094206000000002E-2</v>
      </c>
      <c r="X1695" s="3">
        <v>2.5943549999999999E-2</v>
      </c>
      <c r="Y1695" s="3">
        <v>6.4547898000000006E-2</v>
      </c>
      <c r="Z1695" s="3">
        <v>9.3921248999999998E-2</v>
      </c>
      <c r="AA1695" s="3">
        <v>5.6212636000000003E-2</v>
      </c>
      <c r="AB1695" s="3">
        <v>0.11271621</v>
      </c>
      <c r="AC1695" s="3">
        <v>9.9087045999999998E-2</v>
      </c>
      <c r="AD1695" s="3">
        <v>6.4685030000000004E-2</v>
      </c>
      <c r="AE1695" s="3">
        <v>6.5908206999999996E-2</v>
      </c>
    </row>
    <row r="1696" spans="1:31" x14ac:dyDescent="0.2">
      <c r="A1696" s="1">
        <v>202633880</v>
      </c>
      <c r="B1696" s="1">
        <f t="shared" si="131"/>
        <v>2026</v>
      </c>
      <c r="C1696" s="1">
        <f t="shared" si="134"/>
        <v>2</v>
      </c>
      <c r="D1696" s="1">
        <f t="shared" si="135"/>
        <v>26</v>
      </c>
      <c r="E1696" s="1">
        <f t="shared" si="132"/>
        <v>33</v>
      </c>
      <c r="F1696" s="1">
        <f t="shared" si="133"/>
        <v>88</v>
      </c>
      <c r="G1696" s="1">
        <v>2</v>
      </c>
      <c r="H1696" s="2">
        <v>2.6877311000000001E-2</v>
      </c>
      <c r="I1696" s="3">
        <v>0.15414351000000001</v>
      </c>
      <c r="J1696" s="3">
        <v>13</v>
      </c>
      <c r="K1696" s="3">
        <v>0</v>
      </c>
      <c r="L1696" s="3">
        <v>4.0427115999999999E-2</v>
      </c>
      <c r="M1696" s="3">
        <v>-0.11311386</v>
      </c>
      <c r="N1696" s="3">
        <v>-0.44110327999999999</v>
      </c>
      <c r="O1696" s="3">
        <v>-0.22293589</v>
      </c>
      <c r="P1696" s="3">
        <v>-0.13760961999999999</v>
      </c>
      <c r="Q1696" s="3">
        <v>-3.9151531000000003E-2</v>
      </c>
      <c r="R1696" s="3">
        <v>-4.0783456999999999</v>
      </c>
      <c r="S1696" s="3">
        <v>0.29382641999999998</v>
      </c>
      <c r="T1696" s="3">
        <v>-0.60987873999999997</v>
      </c>
      <c r="U1696" s="3">
        <v>-0.54229263000000005</v>
      </c>
      <c r="V1696" s="3">
        <v>-6.4276594999999999</v>
      </c>
      <c r="W1696" s="3">
        <v>-7.1014012000000001E-2</v>
      </c>
      <c r="X1696" s="3">
        <v>3.5579240999999998E-2</v>
      </c>
      <c r="Y1696" s="3">
        <v>0.12544391999999999</v>
      </c>
      <c r="Z1696" s="3">
        <v>0.1316843</v>
      </c>
      <c r="AA1696" s="3">
        <v>0.17841143000000001</v>
      </c>
      <c r="AB1696" s="3">
        <v>0.12996150000000001</v>
      </c>
      <c r="AC1696" s="3">
        <v>0.11363444</v>
      </c>
      <c r="AD1696" s="3">
        <v>0.17029074999999999</v>
      </c>
      <c r="AE1696" s="3">
        <v>0.10849669000000001</v>
      </c>
    </row>
    <row r="1697" spans="1:31" x14ac:dyDescent="0.2">
      <c r="A1697" s="1">
        <v>202833880</v>
      </c>
      <c r="B1697" s="1">
        <f t="shared" si="131"/>
        <v>2028</v>
      </c>
      <c r="C1697" s="1">
        <f t="shared" si="134"/>
        <v>2</v>
      </c>
      <c r="D1697" s="1">
        <f t="shared" si="135"/>
        <v>28</v>
      </c>
      <c r="E1697" s="1">
        <f t="shared" si="132"/>
        <v>33</v>
      </c>
      <c r="F1697" s="1">
        <f t="shared" si="133"/>
        <v>88</v>
      </c>
      <c r="G1697" s="1">
        <v>2</v>
      </c>
      <c r="H1697" s="2">
        <v>5.2638073000000002E-3</v>
      </c>
      <c r="I1697" s="3">
        <v>0.21644658</v>
      </c>
      <c r="J1697" s="3">
        <v>16</v>
      </c>
      <c r="K1697" s="3">
        <v>1</v>
      </c>
      <c r="L1697" s="3">
        <v>0.12686116</v>
      </c>
      <c r="M1697" s="3">
        <v>-0.18051296</v>
      </c>
      <c r="N1697" s="3">
        <v>-1.6607700000000001</v>
      </c>
      <c r="O1697" s="3">
        <v>-7.6363149000000005E-2</v>
      </c>
      <c r="P1697" s="3">
        <v>-0.10442677</v>
      </c>
      <c r="Q1697" s="3">
        <v>-5.1249787999999998E-2</v>
      </c>
      <c r="R1697" s="3">
        <v>-3.4456709000000001</v>
      </c>
      <c r="S1697" s="3">
        <v>-0.29008842000000001</v>
      </c>
      <c r="T1697" s="3">
        <v>-0.78590225999999996</v>
      </c>
      <c r="U1697" s="3">
        <v>-0.61666038999999995</v>
      </c>
      <c r="V1697" s="3">
        <v>-10.365161000000001</v>
      </c>
      <c r="W1697" s="3">
        <v>-0.64277951</v>
      </c>
      <c r="X1697" s="3">
        <v>4.9963437999999999E-2</v>
      </c>
      <c r="Y1697" s="3">
        <v>0.19307374999999999</v>
      </c>
      <c r="Z1697" s="3">
        <v>0.22791170999999999</v>
      </c>
      <c r="AA1697" s="3">
        <v>0.21162195</v>
      </c>
      <c r="AB1697" s="3">
        <v>0.16317418</v>
      </c>
      <c r="AC1697" s="3">
        <v>0.20661531</v>
      </c>
      <c r="AD1697" s="3">
        <v>0.10849783</v>
      </c>
      <c r="AE1697" s="3">
        <v>0.16024083</v>
      </c>
    </row>
    <row r="1698" spans="1:31" x14ac:dyDescent="0.2">
      <c r="A1698" s="1">
        <v>204033880</v>
      </c>
      <c r="B1698" s="1">
        <f t="shared" si="131"/>
        <v>2040</v>
      </c>
      <c r="C1698" s="1">
        <f t="shared" si="134"/>
        <v>2</v>
      </c>
      <c r="D1698" s="1">
        <f t="shared" si="135"/>
        <v>40</v>
      </c>
      <c r="E1698" s="1">
        <f t="shared" si="132"/>
        <v>33</v>
      </c>
      <c r="F1698" s="1">
        <f t="shared" si="133"/>
        <v>88</v>
      </c>
      <c r="G1698" s="1">
        <v>2</v>
      </c>
      <c r="H1698" s="2">
        <v>4.2354523000000003E-3</v>
      </c>
      <c r="I1698" s="3">
        <v>0.12759999</v>
      </c>
      <c r="J1698" s="3">
        <v>10</v>
      </c>
      <c r="K1698" s="3">
        <v>0</v>
      </c>
      <c r="L1698" s="3">
        <v>1.386394E-2</v>
      </c>
      <c r="M1698" s="3">
        <v>-0.11443465</v>
      </c>
      <c r="N1698" s="3">
        <v>0.59382508000000001</v>
      </c>
      <c r="O1698" s="3">
        <v>-0.26376367000000001</v>
      </c>
      <c r="P1698" s="3">
        <v>-0.14781970999999999</v>
      </c>
      <c r="Q1698" s="3">
        <v>-1.9772018999999998E-2</v>
      </c>
      <c r="R1698" s="3">
        <v>-2.0419040000000002</v>
      </c>
      <c r="S1698" s="3">
        <v>0.33930125</v>
      </c>
      <c r="T1698" s="3">
        <v>-0.26037696999999999</v>
      </c>
      <c r="U1698" s="3">
        <v>-0.52782176999999997</v>
      </c>
      <c r="V1698" s="3">
        <v>-4.9897181000000002</v>
      </c>
      <c r="W1698" s="3">
        <v>-9.0421378999999996E-2</v>
      </c>
      <c r="X1698" s="3">
        <v>2.9452037E-2</v>
      </c>
      <c r="Y1698" s="3">
        <v>9.2923342000000006E-2</v>
      </c>
      <c r="Z1698" s="3">
        <v>0.10351007</v>
      </c>
      <c r="AA1698" s="3">
        <v>7.9033122999999997E-2</v>
      </c>
      <c r="AB1698" s="3">
        <v>0.10053084</v>
      </c>
      <c r="AC1698" s="3">
        <v>9.7445885999999995E-2</v>
      </c>
      <c r="AD1698" s="3">
        <v>0.10525465000000001</v>
      </c>
      <c r="AE1698" s="3">
        <v>9.1583379000000006E-2</v>
      </c>
    </row>
    <row r="1699" spans="1:31" x14ac:dyDescent="0.2">
      <c r="A1699" s="1">
        <v>204833880</v>
      </c>
      <c r="B1699" s="1">
        <f t="shared" si="131"/>
        <v>2048</v>
      </c>
      <c r="C1699" s="1">
        <f t="shared" si="134"/>
        <v>2</v>
      </c>
      <c r="D1699" s="1">
        <f t="shared" si="135"/>
        <v>48</v>
      </c>
      <c r="E1699" s="1">
        <f t="shared" si="132"/>
        <v>33</v>
      </c>
      <c r="F1699" s="1">
        <f t="shared" si="133"/>
        <v>88</v>
      </c>
      <c r="G1699" s="1">
        <v>2</v>
      </c>
      <c r="H1699" s="2">
        <v>4.1817961000000002E-3</v>
      </c>
      <c r="I1699" s="3">
        <v>0.12412462</v>
      </c>
      <c r="J1699" s="3">
        <v>3</v>
      </c>
      <c r="K1699" s="3">
        <v>0</v>
      </c>
      <c r="L1699" s="3">
        <v>4.8460902999999996E-3</v>
      </c>
      <c r="M1699" s="3">
        <v>-0.11559071999999999</v>
      </c>
      <c r="N1699" s="3">
        <v>0.56564623999999997</v>
      </c>
      <c r="O1699" s="3">
        <v>-0.47076964999999998</v>
      </c>
      <c r="P1699" s="3">
        <v>-0.15143709</v>
      </c>
      <c r="Q1699" s="3">
        <v>-1.7463869E-2</v>
      </c>
      <c r="R1699" s="3">
        <v>5.2406256999999998</v>
      </c>
      <c r="S1699" s="3">
        <v>0.56789559000000001</v>
      </c>
      <c r="T1699" s="3">
        <v>-0.21922779000000001</v>
      </c>
      <c r="U1699" s="3">
        <v>-0.53192492000000002</v>
      </c>
      <c r="V1699" s="3">
        <v>-2.9551997999999999</v>
      </c>
      <c r="W1699" s="3">
        <v>-0.14829150999999999</v>
      </c>
      <c r="X1699" s="3">
        <v>2.8649733E-2</v>
      </c>
      <c r="Y1699" s="3">
        <v>8.6197893999999997E-2</v>
      </c>
      <c r="Z1699" s="3">
        <v>5.0828802999999999E-2</v>
      </c>
      <c r="AA1699" s="3">
        <v>9.5024285E-2</v>
      </c>
      <c r="AB1699" s="3">
        <v>4.2684504999999998E-2</v>
      </c>
      <c r="AC1699" s="3">
        <v>8.8397719999999999E-2</v>
      </c>
      <c r="AD1699" s="3">
        <v>0.10847610000000001</v>
      </c>
      <c r="AE1699" s="3">
        <v>0.10293991</v>
      </c>
    </row>
    <row r="1700" spans="1:31" x14ac:dyDescent="0.2">
      <c r="A1700" s="1">
        <v>300633880</v>
      </c>
      <c r="B1700" s="1">
        <f t="shared" si="131"/>
        <v>3006</v>
      </c>
      <c r="C1700" s="1">
        <f t="shared" si="134"/>
        <v>3</v>
      </c>
      <c r="D1700" s="1">
        <f t="shared" si="135"/>
        <v>6</v>
      </c>
      <c r="E1700" s="1">
        <f t="shared" si="132"/>
        <v>33</v>
      </c>
      <c r="F1700" s="1">
        <f t="shared" si="133"/>
        <v>88</v>
      </c>
      <c r="G1700" s="1">
        <v>2</v>
      </c>
      <c r="H1700" s="2">
        <v>8.9881432999999993E-3</v>
      </c>
      <c r="I1700" s="3">
        <v>0.12127344</v>
      </c>
      <c r="J1700" s="3">
        <v>20</v>
      </c>
      <c r="K1700" s="3">
        <v>1</v>
      </c>
      <c r="L1700" s="3">
        <v>-1.0690564</v>
      </c>
      <c r="M1700" s="3">
        <v>6.0702478999999997E-2</v>
      </c>
      <c r="N1700" s="3">
        <v>-27.641463999999999</v>
      </c>
      <c r="O1700" s="3">
        <v>-0.99918238999999998</v>
      </c>
      <c r="P1700" s="3">
        <v>0.57107591999999996</v>
      </c>
      <c r="Q1700" s="3">
        <v>6.9295786999999998E-2</v>
      </c>
      <c r="R1700" s="3">
        <v>11.600813</v>
      </c>
      <c r="S1700" s="3">
        <v>0.59656416000000001</v>
      </c>
      <c r="T1700" s="3">
        <v>1.3044089999999999</v>
      </c>
      <c r="U1700" s="3">
        <v>-0.76714315</v>
      </c>
      <c r="V1700" s="3">
        <v>-15.454622000000001</v>
      </c>
      <c r="W1700" s="3">
        <v>-0.77121737999999995</v>
      </c>
      <c r="X1700" s="3">
        <v>2.7992348E-2</v>
      </c>
      <c r="Y1700" s="3">
        <v>8.3291704999999994E-2</v>
      </c>
      <c r="Z1700" s="3">
        <v>1.0645421E-2</v>
      </c>
      <c r="AA1700" s="3">
        <v>6.9185212999999995E-2</v>
      </c>
      <c r="AB1700" s="3">
        <v>6.5344612999999996E-2</v>
      </c>
      <c r="AC1700" s="3">
        <v>7.9890781999999994E-2</v>
      </c>
      <c r="AD1700" s="3">
        <v>5.7826547999999998E-2</v>
      </c>
      <c r="AE1700" s="3">
        <v>8.5886648999999995E-2</v>
      </c>
    </row>
    <row r="1701" spans="1:31" x14ac:dyDescent="0.2">
      <c r="A1701" s="1">
        <v>301433880</v>
      </c>
      <c r="B1701" s="1">
        <f t="shared" si="131"/>
        <v>3014</v>
      </c>
      <c r="C1701" s="1">
        <f t="shared" si="134"/>
        <v>3</v>
      </c>
      <c r="D1701" s="1">
        <f t="shared" si="135"/>
        <v>14</v>
      </c>
      <c r="E1701" s="1">
        <f t="shared" si="132"/>
        <v>33</v>
      </c>
      <c r="F1701" s="1">
        <f t="shared" si="133"/>
        <v>88</v>
      </c>
      <c r="G1701" s="1">
        <v>2</v>
      </c>
      <c r="H1701" s="2">
        <v>1.7724295000000001E-2</v>
      </c>
      <c r="I1701" s="3">
        <v>0.16666127</v>
      </c>
      <c r="J1701" s="3">
        <v>7</v>
      </c>
      <c r="K1701" s="3">
        <v>0</v>
      </c>
      <c r="L1701" s="3">
        <v>1.3035349999999999E-2</v>
      </c>
      <c r="M1701" s="3">
        <v>-9.7258583999999995E-2</v>
      </c>
      <c r="N1701" s="3">
        <v>1.2071057999999999</v>
      </c>
      <c r="O1701" s="3">
        <v>-0.41391559</v>
      </c>
      <c r="P1701" s="3">
        <v>-0.15006417</v>
      </c>
      <c r="Q1701" s="3">
        <v>-6.9280513000000002E-2</v>
      </c>
      <c r="R1701" s="3">
        <v>0.37561797000000002</v>
      </c>
      <c r="S1701" s="3">
        <v>0.54478877000000003</v>
      </c>
      <c r="T1701" s="3">
        <v>-1.1870086</v>
      </c>
      <c r="U1701" s="3">
        <v>-0.53543198000000003</v>
      </c>
      <c r="V1701" s="3">
        <v>-4.1025904999999998</v>
      </c>
      <c r="W1701" s="3">
        <v>-0.13426835000000001</v>
      </c>
      <c r="X1701" s="3">
        <v>3.8469305000000002E-2</v>
      </c>
      <c r="Y1701" s="3">
        <v>0.14957013999999999</v>
      </c>
      <c r="Z1701" s="3">
        <v>8.4086452000000006E-2</v>
      </c>
      <c r="AA1701" s="3">
        <v>0.13122871999999999</v>
      </c>
      <c r="AB1701" s="3">
        <v>0.12752604000000001</v>
      </c>
      <c r="AC1701" s="3">
        <v>0.12707568999999999</v>
      </c>
      <c r="AD1701" s="3">
        <v>0.1449165</v>
      </c>
      <c r="AE1701" s="3">
        <v>0.13240894</v>
      </c>
    </row>
    <row r="1702" spans="1:31" x14ac:dyDescent="0.2">
      <c r="A1702" s="1">
        <v>400233880</v>
      </c>
      <c r="B1702" s="1">
        <f t="shared" si="131"/>
        <v>4002</v>
      </c>
      <c r="C1702" s="1">
        <f t="shared" si="134"/>
        <v>4</v>
      </c>
      <c r="D1702" s="1">
        <f t="shared" si="135"/>
        <v>2</v>
      </c>
      <c r="E1702" s="1">
        <f t="shared" si="132"/>
        <v>33</v>
      </c>
      <c r="F1702" s="1">
        <f t="shared" si="133"/>
        <v>88</v>
      </c>
      <c r="G1702" s="1">
        <v>2</v>
      </c>
      <c r="H1702" s="2">
        <v>5.5269684000000003E-3</v>
      </c>
      <c r="I1702" s="3">
        <v>0.14623231</v>
      </c>
      <c r="J1702" s="3">
        <v>14</v>
      </c>
      <c r="K1702" s="3">
        <v>0</v>
      </c>
      <c r="L1702" s="3">
        <v>3.1479668000000002E-2</v>
      </c>
      <c r="M1702" s="3">
        <v>-0.10536951</v>
      </c>
      <c r="N1702" s="3">
        <v>-1.1689204</v>
      </c>
      <c r="O1702" s="3">
        <v>-0.14769747</v>
      </c>
      <c r="P1702" s="3">
        <v>-0.11367349</v>
      </c>
      <c r="Q1702" s="3">
        <v>-2.6246938000000001E-2</v>
      </c>
      <c r="R1702" s="3">
        <v>-3.6422431</v>
      </c>
      <c r="S1702" s="3">
        <v>0.21766189</v>
      </c>
      <c r="T1702" s="3">
        <v>-0.37173708999999999</v>
      </c>
      <c r="U1702" s="3">
        <v>-0.54452628999999997</v>
      </c>
      <c r="V1702" s="3">
        <v>-7.2230827</v>
      </c>
      <c r="W1702" s="3">
        <v>-4.3067207000000003E-2</v>
      </c>
      <c r="X1702" s="3">
        <v>3.3751611000000001E-2</v>
      </c>
      <c r="Y1702" s="3">
        <v>0.10588543</v>
      </c>
      <c r="Z1702" s="3">
        <v>4.3237281000000002E-2</v>
      </c>
      <c r="AA1702" s="3">
        <v>0.10726097</v>
      </c>
      <c r="AB1702" s="3">
        <v>0.14251568000000001</v>
      </c>
      <c r="AC1702" s="3">
        <v>0.11977504999999999</v>
      </c>
      <c r="AD1702" s="3">
        <v>0.15545300000000001</v>
      </c>
      <c r="AE1702" s="3">
        <v>0.10077334</v>
      </c>
    </row>
    <row r="1703" spans="1:31" x14ac:dyDescent="0.2">
      <c r="A1703" s="1">
        <v>401033880</v>
      </c>
      <c r="B1703" s="1">
        <f t="shared" si="131"/>
        <v>4010</v>
      </c>
      <c r="C1703" s="1">
        <f t="shared" si="134"/>
        <v>4</v>
      </c>
      <c r="D1703" s="1">
        <f t="shared" si="135"/>
        <v>10</v>
      </c>
      <c r="E1703" s="1">
        <f t="shared" si="132"/>
        <v>33</v>
      </c>
      <c r="F1703" s="1">
        <f t="shared" si="133"/>
        <v>88</v>
      </c>
      <c r="G1703" s="1">
        <v>2</v>
      </c>
      <c r="H1703" s="2">
        <v>2.1176076999999999E-3</v>
      </c>
      <c r="I1703" s="3">
        <v>0.12803439</v>
      </c>
      <c r="J1703" s="3">
        <v>6</v>
      </c>
      <c r="K1703" s="3">
        <v>0</v>
      </c>
      <c r="L1703" s="3">
        <v>1.4131916E-3</v>
      </c>
      <c r="M1703" s="3">
        <v>-0.11423121999999999</v>
      </c>
      <c r="N1703" s="3">
        <v>1.1999417999999999</v>
      </c>
      <c r="O1703" s="3">
        <v>-0.40527075000000001</v>
      </c>
      <c r="P1703" s="3">
        <v>-0.15150681999999999</v>
      </c>
      <c r="Q1703" s="3">
        <v>-2.1738774999999998E-2</v>
      </c>
      <c r="R1703" s="3">
        <v>1.6155659</v>
      </c>
      <c r="S1703" s="3">
        <v>0.49614787999999999</v>
      </c>
      <c r="T1703" s="3">
        <v>-0.29846814999999999</v>
      </c>
      <c r="U1703" s="3">
        <v>-0.52931465</v>
      </c>
      <c r="V1703" s="3">
        <v>-3.7200318000000001</v>
      </c>
      <c r="W1703" s="3">
        <v>-0.13705308999999999</v>
      </c>
      <c r="X1703" s="3">
        <v>2.9552327999999999E-2</v>
      </c>
      <c r="Y1703" s="3">
        <v>0.10544987</v>
      </c>
      <c r="Z1703" s="3">
        <v>5.5712492000000002E-2</v>
      </c>
      <c r="AA1703" s="3">
        <v>8.4326312E-2</v>
      </c>
      <c r="AB1703" s="3">
        <v>0.10761431</v>
      </c>
      <c r="AC1703" s="3">
        <v>9.1480368000000006E-2</v>
      </c>
      <c r="AD1703" s="3">
        <v>0.10892665999999999</v>
      </c>
      <c r="AE1703" s="3">
        <v>9.8262866000000004E-2</v>
      </c>
    </row>
    <row r="1704" spans="1:31" x14ac:dyDescent="0.2">
      <c r="A1704" s="1">
        <v>401233880</v>
      </c>
      <c r="B1704" s="1">
        <f t="shared" si="131"/>
        <v>4012</v>
      </c>
      <c r="C1704" s="1">
        <f t="shared" si="134"/>
        <v>4</v>
      </c>
      <c r="D1704" s="1">
        <f t="shared" si="135"/>
        <v>12</v>
      </c>
      <c r="E1704" s="1">
        <f t="shared" si="132"/>
        <v>33</v>
      </c>
      <c r="F1704" s="1">
        <f t="shared" si="133"/>
        <v>88</v>
      </c>
      <c r="G1704" s="1">
        <v>2</v>
      </c>
      <c r="H1704" s="2">
        <v>1.0046415999999999E-3</v>
      </c>
      <c r="I1704" s="3">
        <v>0.12137412</v>
      </c>
      <c r="J1704" s="3">
        <v>12</v>
      </c>
      <c r="K1704" s="3">
        <v>0</v>
      </c>
      <c r="L1704" s="3">
        <v>1.8234195000000002E-2</v>
      </c>
      <c r="M1704" s="3">
        <v>-0.10292891</v>
      </c>
      <c r="N1704" s="3">
        <v>-0.20551116999999999</v>
      </c>
      <c r="O1704" s="3">
        <v>-0.15004101</v>
      </c>
      <c r="P1704" s="3">
        <v>-0.12460588</v>
      </c>
      <c r="Q1704" s="3">
        <v>-1.2454323E-2</v>
      </c>
      <c r="R1704" s="3">
        <v>-2.6173565999999999</v>
      </c>
      <c r="S1704" s="3">
        <v>0.22308913999999999</v>
      </c>
      <c r="T1704" s="3">
        <v>-0.12798386</v>
      </c>
      <c r="U1704" s="3">
        <v>-0.52855282000000003</v>
      </c>
      <c r="V1704" s="3">
        <v>-6.0752698000000001</v>
      </c>
      <c r="W1704" s="3">
        <v>-4.6257832999999998E-2</v>
      </c>
      <c r="X1704" s="3">
        <v>2.8013501E-2</v>
      </c>
      <c r="Y1704" s="3">
        <v>9.5912237999999997E-2</v>
      </c>
      <c r="Z1704" s="3">
        <v>0.1134399</v>
      </c>
      <c r="AA1704" s="3">
        <v>0.15541279999999999</v>
      </c>
      <c r="AB1704" s="3">
        <v>6.8930445000000007E-2</v>
      </c>
      <c r="AC1704" s="3">
        <v>7.3640010000000006E-2</v>
      </c>
      <c r="AD1704" s="3">
        <v>6.8750724999999999E-2</v>
      </c>
      <c r="AE1704" s="3">
        <v>9.3482723000000004E-2</v>
      </c>
    </row>
    <row r="1705" spans="1:31" x14ac:dyDescent="0.2">
      <c r="A1705" s="1">
        <v>601833880</v>
      </c>
      <c r="B1705" s="1">
        <f t="shared" si="131"/>
        <v>6018</v>
      </c>
      <c r="C1705" s="1">
        <f t="shared" si="134"/>
        <v>6</v>
      </c>
      <c r="D1705" s="1">
        <f t="shared" si="135"/>
        <v>18</v>
      </c>
      <c r="E1705" s="1">
        <f t="shared" si="132"/>
        <v>33</v>
      </c>
      <c r="F1705" s="1">
        <f t="shared" si="133"/>
        <v>88</v>
      </c>
      <c r="G1705" s="1">
        <v>2</v>
      </c>
      <c r="H1705" s="2">
        <v>8.4544501999999997E-3</v>
      </c>
      <c r="I1705" s="3">
        <v>0.17214832999999999</v>
      </c>
      <c r="J1705" s="3">
        <v>0</v>
      </c>
      <c r="K1705" s="3">
        <v>0</v>
      </c>
      <c r="L1705" s="3">
        <v>1.4186158000000001E-2</v>
      </c>
      <c r="M1705" s="3">
        <v>-0.10384775</v>
      </c>
      <c r="N1705" s="3">
        <v>-1.3634317</v>
      </c>
      <c r="O1705" s="3">
        <v>-0.47336922999999997</v>
      </c>
      <c r="P1705" s="3">
        <v>-0.15204168000000001</v>
      </c>
      <c r="Q1705" s="3">
        <v>-8.3911624000000004E-2</v>
      </c>
      <c r="R1705" s="3">
        <v>9.3962275999999996</v>
      </c>
      <c r="S1705" s="3">
        <v>0.65719514999999995</v>
      </c>
      <c r="T1705" s="3">
        <v>-1.4727017</v>
      </c>
      <c r="U1705" s="3">
        <v>-0.53631309999999999</v>
      </c>
      <c r="V1705" s="3">
        <v>-1.9468846</v>
      </c>
      <c r="W1705" s="3">
        <v>-0.12875911000000001</v>
      </c>
      <c r="X1705" s="3">
        <v>3.9736098999999997E-2</v>
      </c>
      <c r="Y1705" s="3">
        <v>0.13845898000000001</v>
      </c>
      <c r="Z1705" s="3">
        <v>0.1724398</v>
      </c>
      <c r="AA1705" s="3">
        <v>0.14037938999999999</v>
      </c>
      <c r="AB1705" s="3">
        <v>0.18514541000000001</v>
      </c>
      <c r="AC1705" s="3">
        <v>0.15726029</v>
      </c>
      <c r="AD1705" s="3">
        <v>6.1603418E-2</v>
      </c>
      <c r="AE1705" s="3">
        <v>0.14231592000000001</v>
      </c>
    </row>
    <row r="1706" spans="1:31" x14ac:dyDescent="0.2">
      <c r="A1706" s="1">
        <v>100434880</v>
      </c>
      <c r="B1706" s="1">
        <f t="shared" si="131"/>
        <v>1004</v>
      </c>
      <c r="C1706" s="1">
        <f t="shared" si="134"/>
        <v>1</v>
      </c>
      <c r="D1706" s="1">
        <f t="shared" si="135"/>
        <v>4</v>
      </c>
      <c r="E1706" s="1">
        <f t="shared" si="132"/>
        <v>34</v>
      </c>
      <c r="F1706" s="1">
        <f t="shared" si="133"/>
        <v>88</v>
      </c>
      <c r="G1706" s="1">
        <v>2</v>
      </c>
      <c r="H1706" s="2">
        <v>1.0558629E-2</v>
      </c>
      <c r="I1706" s="3">
        <v>0.10610422999999999</v>
      </c>
      <c r="J1706" s="3">
        <v>2</v>
      </c>
      <c r="K1706" s="3">
        <v>1</v>
      </c>
      <c r="L1706" s="3">
        <v>0.84185807999999995</v>
      </c>
      <c r="M1706" s="3">
        <v>1.5327992999999999E-3</v>
      </c>
      <c r="N1706" s="3">
        <v>0.96108497000000004</v>
      </c>
      <c r="O1706" s="3">
        <v>-0.48452317</v>
      </c>
      <c r="P1706" s="3">
        <v>-0.23966541999999999</v>
      </c>
      <c r="Q1706" s="3">
        <v>-1.4942683999999999E-2</v>
      </c>
      <c r="R1706" s="3">
        <v>5.3707608999999996</v>
      </c>
      <c r="S1706" s="3">
        <v>-0.70313899000000002</v>
      </c>
      <c r="T1706" s="3">
        <v>-0.18024285000000001</v>
      </c>
      <c r="U1706" s="3">
        <v>0.24267907</v>
      </c>
      <c r="V1706" s="3">
        <v>5.3255254000000001</v>
      </c>
      <c r="W1706" s="3">
        <v>-0.42627498000000003</v>
      </c>
      <c r="X1706" s="3">
        <v>-4.3100787E-3</v>
      </c>
      <c r="Y1706" s="3">
        <v>6.3021072999999997E-2</v>
      </c>
      <c r="Z1706" s="3">
        <v>4.7419050000000003E-3</v>
      </c>
      <c r="AA1706" s="3">
        <v>-2.8899715999999999E-2</v>
      </c>
      <c r="AB1706" s="3">
        <v>0.14747558</v>
      </c>
      <c r="AC1706" s="3">
        <v>8.2805224999999996E-2</v>
      </c>
      <c r="AD1706" s="3">
        <v>9.4898858000000003E-2</v>
      </c>
      <c r="AE1706" s="3">
        <v>8.0854220000000004E-2</v>
      </c>
    </row>
    <row r="1707" spans="1:31" x14ac:dyDescent="0.2">
      <c r="A1707" s="1">
        <v>100634880</v>
      </c>
      <c r="B1707" s="1">
        <f t="shared" si="131"/>
        <v>1006</v>
      </c>
      <c r="C1707" s="1">
        <f t="shared" si="134"/>
        <v>1</v>
      </c>
      <c r="D1707" s="1">
        <f t="shared" si="135"/>
        <v>6</v>
      </c>
      <c r="E1707" s="1">
        <f t="shared" si="132"/>
        <v>34</v>
      </c>
      <c r="F1707" s="1">
        <f t="shared" si="133"/>
        <v>88</v>
      </c>
      <c r="G1707" s="1">
        <v>2</v>
      </c>
      <c r="H1707" s="2">
        <v>6.6168986999999999E-2</v>
      </c>
      <c r="I1707" s="3">
        <v>0.10964717</v>
      </c>
      <c r="J1707" s="3">
        <v>18</v>
      </c>
      <c r="K1707" s="3">
        <v>1</v>
      </c>
      <c r="L1707" s="3">
        <v>0.63921636999999998</v>
      </c>
      <c r="M1707" s="3">
        <v>6.3913431000000003E-3</v>
      </c>
      <c r="N1707" s="3">
        <v>-4.4699695999999998</v>
      </c>
      <c r="O1707" s="3">
        <v>-0.41076739000000001</v>
      </c>
      <c r="P1707" s="3">
        <v>-0.11012334999999999</v>
      </c>
      <c r="Q1707" s="3">
        <v>-1.1041336000000001E-2</v>
      </c>
      <c r="R1707" s="3">
        <v>-2.5032768999999999</v>
      </c>
      <c r="S1707" s="3">
        <v>-0.22072238</v>
      </c>
      <c r="T1707" s="3">
        <v>-0.11946676000000001</v>
      </c>
      <c r="U1707" s="3">
        <v>3.5568481999999998E-2</v>
      </c>
      <c r="V1707" s="3">
        <v>-2.1326676</v>
      </c>
      <c r="W1707" s="3">
        <v>-0.29526406999999999</v>
      </c>
      <c r="X1707" s="3">
        <v>1.4045481000000001E-3</v>
      </c>
      <c r="Y1707" s="3">
        <v>7.5525487000000002E-2</v>
      </c>
      <c r="Z1707" s="3">
        <v>4.6594062999999998E-2</v>
      </c>
      <c r="AA1707" s="3">
        <v>2.5984759E-2</v>
      </c>
      <c r="AB1707" s="3">
        <v>0.15324077</v>
      </c>
      <c r="AC1707" s="3">
        <v>5.4394871999999997E-2</v>
      </c>
      <c r="AD1707" s="3">
        <v>8.6766175000000001E-2</v>
      </c>
      <c r="AE1707" s="3">
        <v>7.0898538999999997E-2</v>
      </c>
    </row>
    <row r="1708" spans="1:31" x14ac:dyDescent="0.2">
      <c r="A1708" s="1">
        <v>100734880</v>
      </c>
      <c r="B1708" s="1">
        <f t="shared" si="131"/>
        <v>1007</v>
      </c>
      <c r="C1708" s="1">
        <f t="shared" si="134"/>
        <v>1</v>
      </c>
      <c r="D1708" s="1">
        <f t="shared" si="135"/>
        <v>7</v>
      </c>
      <c r="E1708" s="1">
        <f t="shared" si="132"/>
        <v>34</v>
      </c>
      <c r="F1708" s="1">
        <f t="shared" si="133"/>
        <v>88</v>
      </c>
      <c r="G1708" s="1">
        <v>2</v>
      </c>
      <c r="H1708" s="2">
        <v>1.7493297000000001E-2</v>
      </c>
      <c r="I1708" s="3">
        <v>0.10255113</v>
      </c>
      <c r="J1708" s="3">
        <v>4</v>
      </c>
      <c r="K1708" s="3">
        <v>1</v>
      </c>
      <c r="L1708" s="3">
        <v>0.84539306000000003</v>
      </c>
      <c r="M1708" s="3">
        <v>3.1821619000000001E-3</v>
      </c>
      <c r="N1708" s="3">
        <v>1.0892602</v>
      </c>
      <c r="O1708" s="3">
        <v>-0.41992391000000001</v>
      </c>
      <c r="P1708" s="3">
        <v>-0.23647576000000001</v>
      </c>
      <c r="Q1708" s="3">
        <v>-1.3270271E-2</v>
      </c>
      <c r="R1708" s="3">
        <v>3.2084321999999998</v>
      </c>
      <c r="S1708" s="3">
        <v>-0.62351073000000001</v>
      </c>
      <c r="T1708" s="3">
        <v>-0.15295051000000001</v>
      </c>
      <c r="U1708" s="3">
        <v>0.19945583</v>
      </c>
      <c r="V1708" s="3">
        <v>4.7188366000000004</v>
      </c>
      <c r="W1708" s="3">
        <v>-0.39408794000000003</v>
      </c>
      <c r="X1708" s="3">
        <v>-3.8103804000000001E-3</v>
      </c>
      <c r="Y1708" s="3">
        <v>7.1977724000000007E-2</v>
      </c>
      <c r="Z1708" s="3">
        <v>6.6612162000000003E-2</v>
      </c>
      <c r="AA1708" s="3">
        <v>2.2364762999999999E-2</v>
      </c>
      <c r="AB1708" s="3">
        <v>0.12348093</v>
      </c>
      <c r="AC1708" s="3">
        <v>6.6575971999999997E-2</v>
      </c>
      <c r="AD1708" s="3">
        <v>3.6438060000000001E-2</v>
      </c>
      <c r="AE1708" s="3">
        <v>7.3217597999999995E-2</v>
      </c>
    </row>
    <row r="1709" spans="1:31" x14ac:dyDescent="0.2">
      <c r="A1709" s="1">
        <v>100934880</v>
      </c>
      <c r="B1709" s="1">
        <f t="shared" si="131"/>
        <v>1009</v>
      </c>
      <c r="C1709" s="1">
        <f t="shared" si="134"/>
        <v>1</v>
      </c>
      <c r="D1709" s="1">
        <f t="shared" si="135"/>
        <v>9</v>
      </c>
      <c r="E1709" s="1">
        <f t="shared" si="132"/>
        <v>34</v>
      </c>
      <c r="F1709" s="1">
        <f t="shared" si="133"/>
        <v>88</v>
      </c>
      <c r="G1709" s="1">
        <v>2</v>
      </c>
      <c r="H1709" s="2">
        <v>2.3700349999999999E-2</v>
      </c>
      <c r="I1709" s="3">
        <v>8.2954896E-2</v>
      </c>
      <c r="J1709" s="3">
        <v>3</v>
      </c>
      <c r="K1709" s="3">
        <v>0</v>
      </c>
      <c r="L1709" s="3">
        <v>0.82298828000000002</v>
      </c>
      <c r="M1709" s="3">
        <v>-2.3511244000000001E-3</v>
      </c>
      <c r="N1709" s="3">
        <v>1.4499747000000001</v>
      </c>
      <c r="O1709" s="3">
        <v>4.3502330999999998E-2</v>
      </c>
      <c r="P1709" s="3">
        <v>-0.24791782000000001</v>
      </c>
      <c r="Q1709" s="3">
        <v>2.4501309999999999E-3</v>
      </c>
      <c r="R1709" s="3">
        <v>4.3691484000000003</v>
      </c>
      <c r="S1709" s="3">
        <v>0.26154484</v>
      </c>
      <c r="T1709" s="3">
        <v>0.13045014999999999</v>
      </c>
      <c r="U1709" s="3">
        <v>0.30786856000000001</v>
      </c>
      <c r="V1709" s="3">
        <v>4.5840930999999996</v>
      </c>
      <c r="W1709" s="3">
        <v>1.7674634000000002E-2</v>
      </c>
      <c r="X1709" s="3">
        <v>-2.1899403000000001E-3</v>
      </c>
      <c r="Y1709" s="3">
        <v>4.9951460000000003E-2</v>
      </c>
      <c r="Z1709" s="3">
        <v>8.1372431999999995E-2</v>
      </c>
      <c r="AA1709" s="3">
        <v>8.6678103000000005E-4</v>
      </c>
      <c r="AB1709" s="3">
        <v>6.5349276999999997E-2</v>
      </c>
      <c r="AC1709" s="3">
        <v>4.4389062E-2</v>
      </c>
      <c r="AD1709" s="3">
        <v>8.1815080000000005E-3</v>
      </c>
      <c r="AE1709" s="3">
        <v>5.3579726000000001E-2</v>
      </c>
    </row>
    <row r="1710" spans="1:31" x14ac:dyDescent="0.2">
      <c r="A1710" s="1">
        <v>101134880</v>
      </c>
      <c r="B1710" s="1">
        <f t="shared" si="131"/>
        <v>1011</v>
      </c>
      <c r="C1710" s="1">
        <f t="shared" si="134"/>
        <v>1</v>
      </c>
      <c r="D1710" s="1">
        <f t="shared" si="135"/>
        <v>11</v>
      </c>
      <c r="E1710" s="1">
        <f t="shared" si="132"/>
        <v>34</v>
      </c>
      <c r="F1710" s="1">
        <f t="shared" si="133"/>
        <v>88</v>
      </c>
      <c r="G1710" s="1">
        <v>2</v>
      </c>
      <c r="H1710" s="2">
        <v>2.9375726000000001E-2</v>
      </c>
      <c r="I1710" s="3">
        <v>0.17028219</v>
      </c>
      <c r="J1710" s="3">
        <v>12</v>
      </c>
      <c r="K1710" s="3">
        <v>0</v>
      </c>
      <c r="L1710" s="3">
        <v>0.81656176000000003</v>
      </c>
      <c r="M1710" s="3">
        <v>2.2176764000000002E-3</v>
      </c>
      <c r="N1710" s="3">
        <v>-4.0629442999999998</v>
      </c>
      <c r="O1710" s="3">
        <v>3.8726210000000001E-3</v>
      </c>
      <c r="P1710" s="3">
        <v>-0.22921405</v>
      </c>
      <c r="Q1710" s="3">
        <v>-6.9578742999999998E-2</v>
      </c>
      <c r="R1710" s="3">
        <v>-2.9477023999999998</v>
      </c>
      <c r="S1710" s="3">
        <v>0.24480372</v>
      </c>
      <c r="T1710" s="3">
        <v>-1.1671164999999999</v>
      </c>
      <c r="U1710" s="3">
        <v>0.34139802000000002</v>
      </c>
      <c r="V1710" s="3">
        <v>5.2800643999999997</v>
      </c>
      <c r="W1710" s="3">
        <v>-2.2330467E-2</v>
      </c>
      <c r="X1710" s="3">
        <v>4.3428153000000004E-3</v>
      </c>
      <c r="Y1710" s="3">
        <v>0.12394774</v>
      </c>
      <c r="Z1710" s="3">
        <v>0.12488181</v>
      </c>
      <c r="AA1710" s="3">
        <v>0.11888914</v>
      </c>
      <c r="AB1710" s="3">
        <v>0.12469936</v>
      </c>
      <c r="AC1710" s="3">
        <v>0.13972591000000001</v>
      </c>
      <c r="AD1710" s="3">
        <v>0.11805779</v>
      </c>
      <c r="AE1710" s="3">
        <v>0.14181783000000001</v>
      </c>
    </row>
    <row r="1711" spans="1:31" x14ac:dyDescent="0.2">
      <c r="A1711" s="1">
        <v>101334880</v>
      </c>
      <c r="B1711" s="1">
        <f t="shared" si="131"/>
        <v>1013</v>
      </c>
      <c r="C1711" s="1">
        <f t="shared" si="134"/>
        <v>1</v>
      </c>
      <c r="D1711" s="1">
        <f t="shared" si="135"/>
        <v>13</v>
      </c>
      <c r="E1711" s="1">
        <f t="shared" si="132"/>
        <v>34</v>
      </c>
      <c r="F1711" s="1">
        <f t="shared" si="133"/>
        <v>88</v>
      </c>
      <c r="G1711" s="1">
        <v>2</v>
      </c>
      <c r="H1711" s="2">
        <v>2.9894269999999998E-3</v>
      </c>
      <c r="I1711" s="3">
        <v>0.12729003</v>
      </c>
      <c r="J1711" s="3">
        <v>14</v>
      </c>
      <c r="K1711" s="3">
        <v>0</v>
      </c>
      <c r="L1711" s="3">
        <v>0.81278114999999995</v>
      </c>
      <c r="M1711" s="3">
        <v>8.9916030000000008E-3</v>
      </c>
      <c r="N1711" s="3">
        <v>-6.3670881000000001</v>
      </c>
      <c r="O1711" s="3">
        <v>3.1167369E-2</v>
      </c>
      <c r="P1711" s="3">
        <v>-0.20297738000000001</v>
      </c>
      <c r="Q1711" s="3">
        <v>-2.9143881E-2</v>
      </c>
      <c r="R1711" s="3">
        <v>-3.3996062999999999</v>
      </c>
      <c r="S1711" s="3">
        <v>0.17998739</v>
      </c>
      <c r="T1711" s="3">
        <v>-0.43566772999999998</v>
      </c>
      <c r="U1711" s="3">
        <v>0.48349165999999999</v>
      </c>
      <c r="V1711" s="3">
        <v>7.2365364000000003</v>
      </c>
      <c r="W1711" s="3">
        <v>-5.8417629999999998E-3</v>
      </c>
      <c r="X1711" s="3">
        <v>-8.1423693000000005E-3</v>
      </c>
      <c r="Y1711" s="3">
        <v>9.5747726000000005E-2</v>
      </c>
      <c r="Z1711" s="3">
        <v>8.9403889E-2</v>
      </c>
      <c r="AA1711" s="3">
        <v>9.2992796000000003E-2</v>
      </c>
      <c r="AB1711" s="3">
        <v>0.11675443000000001</v>
      </c>
      <c r="AC1711" s="3">
        <v>0.10231823</v>
      </c>
      <c r="AD1711" s="3">
        <v>0.12587511000000001</v>
      </c>
      <c r="AE1711" s="3">
        <v>7.7759287999999996E-2</v>
      </c>
    </row>
    <row r="1712" spans="1:31" x14ac:dyDescent="0.2">
      <c r="A1712" s="1">
        <v>101734880</v>
      </c>
      <c r="B1712" s="1">
        <f t="shared" si="131"/>
        <v>1017</v>
      </c>
      <c r="C1712" s="1">
        <f t="shared" si="134"/>
        <v>1</v>
      </c>
      <c r="D1712" s="1">
        <f t="shared" si="135"/>
        <v>17</v>
      </c>
      <c r="E1712" s="1">
        <f t="shared" si="132"/>
        <v>34</v>
      </c>
      <c r="F1712" s="1">
        <f t="shared" si="133"/>
        <v>88</v>
      </c>
      <c r="G1712" s="1">
        <v>2</v>
      </c>
      <c r="H1712" s="2">
        <v>1.3541767E-2</v>
      </c>
      <c r="I1712" s="3">
        <v>9.7923447999999996E-2</v>
      </c>
      <c r="J1712" s="3">
        <v>3</v>
      </c>
      <c r="K1712" s="3">
        <v>1</v>
      </c>
      <c r="L1712" s="3">
        <v>0.84653893000000002</v>
      </c>
      <c r="M1712" s="3">
        <v>9.8837605999999999E-4</v>
      </c>
      <c r="N1712" s="3">
        <v>1.0418727000000001</v>
      </c>
      <c r="O1712" s="3">
        <v>-0.44441068</v>
      </c>
      <c r="P1712" s="3">
        <v>-0.23839956000000001</v>
      </c>
      <c r="Q1712" s="3">
        <v>-8.5417488999999999E-3</v>
      </c>
      <c r="R1712" s="3">
        <v>4.1681739000000002</v>
      </c>
      <c r="S1712" s="3">
        <v>-0.64911558999999996</v>
      </c>
      <c r="T1712" s="3">
        <v>-6.5893564000000002E-2</v>
      </c>
      <c r="U1712" s="3">
        <v>0.21303971999999999</v>
      </c>
      <c r="V1712" s="3">
        <v>5.0611667000000002</v>
      </c>
      <c r="W1712" s="3">
        <v>-0.40991340999999998</v>
      </c>
      <c r="X1712" s="3">
        <v>-5.2284421999999999E-3</v>
      </c>
      <c r="Y1712" s="3">
        <v>5.6162549999999999E-2</v>
      </c>
      <c r="Z1712" s="3">
        <v>3.4118981999999999E-2</v>
      </c>
      <c r="AA1712" s="3">
        <v>0.11648550000000001</v>
      </c>
      <c r="AB1712" s="3">
        <v>5.8288065E-2</v>
      </c>
      <c r="AC1712" s="3">
        <v>8.0186372000000006E-2</v>
      </c>
      <c r="AD1712" s="3">
        <v>7.2870710000000005E-2</v>
      </c>
      <c r="AE1712" s="3">
        <v>6.6767279999999998E-2</v>
      </c>
    </row>
    <row r="1713" spans="1:31" x14ac:dyDescent="0.2">
      <c r="A1713" s="1">
        <v>103034880</v>
      </c>
      <c r="B1713" s="1">
        <f t="shared" si="131"/>
        <v>1030</v>
      </c>
      <c r="C1713" s="1">
        <f t="shared" si="134"/>
        <v>1</v>
      </c>
      <c r="D1713" s="1">
        <f t="shared" si="135"/>
        <v>30</v>
      </c>
      <c r="E1713" s="1">
        <f t="shared" si="132"/>
        <v>34</v>
      </c>
      <c r="F1713" s="1">
        <f t="shared" si="133"/>
        <v>88</v>
      </c>
      <c r="G1713" s="1">
        <v>2</v>
      </c>
      <c r="H1713" s="2">
        <v>4.9343512000000001E-3</v>
      </c>
      <c r="I1713" s="3">
        <v>0.11678142</v>
      </c>
      <c r="J1713" s="3">
        <v>4</v>
      </c>
      <c r="K1713" s="3">
        <v>0</v>
      </c>
      <c r="L1713" s="3">
        <v>0.82105523000000002</v>
      </c>
      <c r="M1713" s="3">
        <v>1.9749993E-3</v>
      </c>
      <c r="N1713" s="3">
        <v>1.4811979</v>
      </c>
      <c r="O1713" s="3">
        <v>4.5408005000000001E-2</v>
      </c>
      <c r="P1713" s="3">
        <v>-0.24415756</v>
      </c>
      <c r="Q1713" s="3">
        <v>-2.6005219E-2</v>
      </c>
      <c r="R1713" s="3">
        <v>3.6606333000000002</v>
      </c>
      <c r="S1713" s="3">
        <v>0.27774320000000002</v>
      </c>
      <c r="T1713" s="3">
        <v>-0.38280410999999998</v>
      </c>
      <c r="U1713" s="3">
        <v>0.31492404000000002</v>
      </c>
      <c r="V1713" s="3">
        <v>4.8696894999999998</v>
      </c>
      <c r="W1713" s="3">
        <v>1.1531181E-2</v>
      </c>
      <c r="X1713" s="3">
        <v>-3.2574456000000001E-3</v>
      </c>
      <c r="Y1713" s="3">
        <v>8.3026299999999997E-2</v>
      </c>
      <c r="Z1713" s="3">
        <v>3.4617895000000003E-2</v>
      </c>
      <c r="AA1713" s="3">
        <v>1.1100884E-2</v>
      </c>
      <c r="AB1713" s="3">
        <v>6.7807843000000007E-2</v>
      </c>
      <c r="AC1713" s="3">
        <v>8.2557651999999995E-2</v>
      </c>
      <c r="AD1713" s="3">
        <v>6.0219002000000001E-2</v>
      </c>
      <c r="AE1713" s="3">
        <v>8.2961925000000006E-2</v>
      </c>
    </row>
    <row r="1714" spans="1:31" x14ac:dyDescent="0.2">
      <c r="A1714" s="1">
        <v>104534880</v>
      </c>
      <c r="B1714" s="1">
        <f t="shared" si="131"/>
        <v>1045</v>
      </c>
      <c r="C1714" s="1">
        <f t="shared" si="134"/>
        <v>1</v>
      </c>
      <c r="D1714" s="1">
        <f t="shared" si="135"/>
        <v>45</v>
      </c>
      <c r="E1714" s="1">
        <f t="shared" si="132"/>
        <v>34</v>
      </c>
      <c r="F1714" s="1">
        <f t="shared" si="133"/>
        <v>88</v>
      </c>
      <c r="G1714" s="1">
        <v>2</v>
      </c>
      <c r="H1714" s="2">
        <v>3.2421017000000003E-2</v>
      </c>
      <c r="I1714" s="3">
        <v>0.11165018</v>
      </c>
      <c r="J1714" s="3">
        <v>14</v>
      </c>
      <c r="K1714" s="3">
        <v>0</v>
      </c>
      <c r="L1714" s="3">
        <v>0.80593654999999997</v>
      </c>
      <c r="M1714" s="3">
        <v>1.3997792E-2</v>
      </c>
      <c r="N1714" s="3">
        <v>-6.6114962999999998</v>
      </c>
      <c r="O1714" s="3">
        <v>4.1192568999999998E-2</v>
      </c>
      <c r="P1714" s="3">
        <v>-0.19009586000000001</v>
      </c>
      <c r="Q1714" s="3">
        <v>-1.8654955000000001E-2</v>
      </c>
      <c r="R1714" s="3">
        <v>-3.0604420000000001</v>
      </c>
      <c r="S1714" s="3">
        <v>0.15859384000000001</v>
      </c>
      <c r="T1714" s="3">
        <v>-0.25142976</v>
      </c>
      <c r="U1714" s="3">
        <v>0.54171594000000001</v>
      </c>
      <c r="V1714" s="3">
        <v>7.9958634999999996</v>
      </c>
      <c r="W1714" s="3">
        <v>-1.6725773000000001E-3</v>
      </c>
      <c r="X1714" s="3">
        <v>-1.0980324E-2</v>
      </c>
      <c r="Y1714" s="3">
        <v>8.2167790000000004E-2</v>
      </c>
      <c r="Z1714" s="3">
        <v>8.5277147999999997E-2</v>
      </c>
      <c r="AA1714" s="3">
        <v>4.9688735999999997E-2</v>
      </c>
      <c r="AB1714" s="3">
        <v>5.2822622999999999E-2</v>
      </c>
      <c r="AC1714" s="3">
        <v>7.3063058E-2</v>
      </c>
      <c r="AD1714" s="3">
        <v>2.4070451E-2</v>
      </c>
      <c r="AE1714" s="3">
        <v>7.5957873999999995E-2</v>
      </c>
    </row>
    <row r="1715" spans="1:31" x14ac:dyDescent="0.2">
      <c r="A1715" s="1">
        <v>200534880</v>
      </c>
      <c r="B1715" s="1">
        <f t="shared" si="131"/>
        <v>2005</v>
      </c>
      <c r="C1715" s="1">
        <f t="shared" si="134"/>
        <v>2</v>
      </c>
      <c r="D1715" s="1">
        <f t="shared" si="135"/>
        <v>5</v>
      </c>
      <c r="E1715" s="1">
        <f t="shared" si="132"/>
        <v>34</v>
      </c>
      <c r="F1715" s="1">
        <f t="shared" si="133"/>
        <v>88</v>
      </c>
      <c r="G1715" s="1">
        <v>2</v>
      </c>
      <c r="H1715" s="2">
        <v>0.10773786</v>
      </c>
      <c r="I1715" s="3">
        <v>0.12500479</v>
      </c>
      <c r="J1715" s="3">
        <v>1</v>
      </c>
      <c r="K1715" s="3">
        <v>0</v>
      </c>
      <c r="L1715" s="3">
        <v>0.82098530999999997</v>
      </c>
      <c r="M1715" s="3">
        <v>4.8475829999999999E-3</v>
      </c>
      <c r="N1715" s="3">
        <v>1.6989700000000001</v>
      </c>
      <c r="O1715" s="3">
        <v>7.9784972999999995E-2</v>
      </c>
      <c r="P1715" s="3">
        <v>-0.24514245000000001</v>
      </c>
      <c r="Q1715" s="3">
        <v>-3.4135482000000002E-2</v>
      </c>
      <c r="R1715" s="3">
        <v>6.7751621000000002</v>
      </c>
      <c r="S1715" s="3">
        <v>0.30969591000000002</v>
      </c>
      <c r="T1715" s="3">
        <v>-0.53155744999999999</v>
      </c>
      <c r="U1715" s="3">
        <v>0.32509590999999999</v>
      </c>
      <c r="V1715" s="3">
        <v>3.8594233999999998</v>
      </c>
      <c r="W1715" s="3">
        <v>2.9551574000000001E-2</v>
      </c>
      <c r="X1715" s="3">
        <v>-3.8004457999999998E-3</v>
      </c>
      <c r="Y1715" s="3">
        <v>8.2629532000000006E-2</v>
      </c>
      <c r="Z1715" s="3">
        <v>8.3376004000000004E-2</v>
      </c>
      <c r="AA1715" s="3">
        <v>0.10677747</v>
      </c>
      <c r="AB1715" s="3">
        <v>6.1812180000000001E-2</v>
      </c>
      <c r="AC1715" s="3">
        <v>9.5497864000000002E-2</v>
      </c>
      <c r="AD1715" s="3">
        <v>0.10553309</v>
      </c>
      <c r="AE1715" s="3">
        <v>8.4852207999999998E-2</v>
      </c>
    </row>
    <row r="1716" spans="1:31" x14ac:dyDescent="0.2">
      <c r="A1716" s="1">
        <v>200834880</v>
      </c>
      <c r="B1716" s="1">
        <f t="shared" si="131"/>
        <v>2008</v>
      </c>
      <c r="C1716" s="1">
        <f t="shared" si="134"/>
        <v>2</v>
      </c>
      <c r="D1716" s="1">
        <f t="shared" si="135"/>
        <v>8</v>
      </c>
      <c r="E1716" s="1">
        <f t="shared" si="132"/>
        <v>34</v>
      </c>
      <c r="F1716" s="1">
        <f t="shared" si="133"/>
        <v>88</v>
      </c>
      <c r="G1716" s="1">
        <v>2</v>
      </c>
      <c r="H1716" s="2">
        <v>1.3054921000000001E-2</v>
      </c>
      <c r="I1716" s="3">
        <v>0.1272035</v>
      </c>
      <c r="J1716" s="3">
        <v>11</v>
      </c>
      <c r="K1716" s="3">
        <v>0</v>
      </c>
      <c r="L1716" s="3">
        <v>0.81764155000000005</v>
      </c>
      <c r="M1716" s="3">
        <v>5.4841337000000002E-3</v>
      </c>
      <c r="N1716" s="3">
        <v>-3.0565091999999998</v>
      </c>
      <c r="O1716" s="3">
        <v>1.1996698E-2</v>
      </c>
      <c r="P1716" s="3">
        <v>-0.22679764999999999</v>
      </c>
      <c r="Q1716" s="3">
        <v>-3.2725096000000002E-2</v>
      </c>
      <c r="R1716" s="3">
        <v>-1.9093078999999999</v>
      </c>
      <c r="S1716" s="3">
        <v>0.21556876999999999</v>
      </c>
      <c r="T1716" s="3">
        <v>-0.50283524999999996</v>
      </c>
      <c r="U1716" s="3">
        <v>0.35883078000000002</v>
      </c>
      <c r="V1716" s="3">
        <v>5.5024549</v>
      </c>
      <c r="W1716" s="3">
        <v>-8.7416399000000006E-3</v>
      </c>
      <c r="X1716" s="3">
        <v>-3.4833179E-3</v>
      </c>
      <c r="Y1716" s="3">
        <v>8.2873769E-2</v>
      </c>
      <c r="Z1716" s="3">
        <v>8.208915E-2</v>
      </c>
      <c r="AA1716" s="3">
        <v>8.0270737999999994E-2</v>
      </c>
      <c r="AB1716" s="3">
        <v>0.13235622</v>
      </c>
      <c r="AC1716" s="3">
        <v>9.8789565999999995E-2</v>
      </c>
      <c r="AD1716" s="3">
        <v>0.15216363999999999</v>
      </c>
      <c r="AE1716" s="3">
        <v>9.0640246999999993E-2</v>
      </c>
    </row>
    <row r="1717" spans="1:31" x14ac:dyDescent="0.2">
      <c r="A1717" s="1">
        <v>201534880</v>
      </c>
      <c r="B1717" s="1">
        <f t="shared" si="131"/>
        <v>2015</v>
      </c>
      <c r="C1717" s="1">
        <f t="shared" si="134"/>
        <v>2</v>
      </c>
      <c r="D1717" s="1">
        <f t="shared" si="135"/>
        <v>15</v>
      </c>
      <c r="E1717" s="1">
        <f t="shared" si="132"/>
        <v>34</v>
      </c>
      <c r="F1717" s="1">
        <f t="shared" si="133"/>
        <v>88</v>
      </c>
      <c r="G1717" s="1">
        <v>2</v>
      </c>
      <c r="H1717" s="2">
        <v>2.2278811000000002E-3</v>
      </c>
      <c r="I1717" s="3">
        <v>9.3534644E-2</v>
      </c>
      <c r="J1717" s="3">
        <v>4</v>
      </c>
      <c r="K1717" s="3">
        <v>1</v>
      </c>
      <c r="L1717" s="3">
        <v>0.84797624999999999</v>
      </c>
      <c r="M1717" s="3">
        <v>1.7703439000000001E-3</v>
      </c>
      <c r="N1717" s="3">
        <v>0.93830683999999998</v>
      </c>
      <c r="O1717" s="3">
        <v>-0.41044754999999999</v>
      </c>
      <c r="P1717" s="3">
        <v>-0.23612625000000001</v>
      </c>
      <c r="Q1717" s="3">
        <v>-6.3537063999999999E-3</v>
      </c>
      <c r="R1717" s="3">
        <v>3.1031297000000002</v>
      </c>
      <c r="S1717" s="3">
        <v>-0.59899296000000002</v>
      </c>
      <c r="T1717" s="3">
        <v>-2.9342894000000001E-2</v>
      </c>
      <c r="U1717" s="3">
        <v>0.18244540000000001</v>
      </c>
      <c r="V1717" s="3">
        <v>4.8491251999999996</v>
      </c>
      <c r="W1717" s="3">
        <v>-0.39524627000000001</v>
      </c>
      <c r="X1717" s="3">
        <v>-5.3200341999999996E-3</v>
      </c>
      <c r="Y1717" s="3">
        <v>5.4547671999999998E-2</v>
      </c>
      <c r="Z1717" s="3">
        <v>4.8649378E-2</v>
      </c>
      <c r="AA1717" s="3">
        <v>0.10743531000000001</v>
      </c>
      <c r="AB1717" s="3">
        <v>7.4855302999999998E-2</v>
      </c>
      <c r="AC1717" s="3">
        <v>5.6284766999999999E-2</v>
      </c>
      <c r="AD1717" s="3">
        <v>4.9021033999999998E-2</v>
      </c>
      <c r="AE1717" s="3">
        <v>5.1697329E-2</v>
      </c>
    </row>
    <row r="1718" spans="1:31" x14ac:dyDescent="0.2">
      <c r="A1718" s="1">
        <v>201634880</v>
      </c>
      <c r="B1718" s="1">
        <f t="shared" si="131"/>
        <v>2016</v>
      </c>
      <c r="C1718" s="1">
        <f t="shared" si="134"/>
        <v>2</v>
      </c>
      <c r="D1718" s="1">
        <f t="shared" si="135"/>
        <v>16</v>
      </c>
      <c r="E1718" s="1">
        <f t="shared" si="132"/>
        <v>34</v>
      </c>
      <c r="F1718" s="1">
        <f t="shared" si="133"/>
        <v>88</v>
      </c>
      <c r="G1718" s="1">
        <v>2</v>
      </c>
      <c r="H1718" s="2">
        <v>3.1094664000000001E-2</v>
      </c>
      <c r="I1718" s="3">
        <v>0.13963777999999999</v>
      </c>
      <c r="J1718" s="3">
        <v>3</v>
      </c>
      <c r="K1718" s="3">
        <v>1</v>
      </c>
      <c r="L1718" s="3">
        <v>0.83411800000000003</v>
      </c>
      <c r="M1718" s="3">
        <v>1.4445482000000001E-2</v>
      </c>
      <c r="N1718" s="3">
        <v>1.4298519000000001</v>
      </c>
      <c r="O1718" s="3">
        <v>-0.48894952000000003</v>
      </c>
      <c r="P1718" s="3">
        <v>-0.23859226</v>
      </c>
      <c r="Q1718" s="3">
        <v>-4.9137056999999998E-2</v>
      </c>
      <c r="R1718" s="3">
        <v>4.5506355000000003</v>
      </c>
      <c r="S1718" s="3">
        <v>-0.74584307000000005</v>
      </c>
      <c r="T1718" s="3">
        <v>-0.80802446999999999</v>
      </c>
      <c r="U1718" s="3">
        <v>0.26424826000000001</v>
      </c>
      <c r="V1718" s="3">
        <v>4.6103481000000004</v>
      </c>
      <c r="W1718" s="3">
        <v>-0.40647429000000002</v>
      </c>
      <c r="X1718" s="3">
        <v>2.5563328E-3</v>
      </c>
      <c r="Y1718" s="3">
        <v>0.10007903</v>
      </c>
      <c r="Z1718" s="3">
        <v>9.4389220999999995E-2</v>
      </c>
      <c r="AA1718" s="3">
        <v>0.1048346</v>
      </c>
      <c r="AB1718" s="3">
        <v>0.1195277</v>
      </c>
      <c r="AC1718" s="3">
        <v>0.10707567</v>
      </c>
      <c r="AD1718" s="3">
        <v>0.21071619</v>
      </c>
      <c r="AE1718" s="3">
        <v>0.10576818</v>
      </c>
    </row>
    <row r="1719" spans="1:31" x14ac:dyDescent="0.2">
      <c r="A1719" s="1">
        <v>201934880</v>
      </c>
      <c r="B1719" s="1">
        <f t="shared" si="131"/>
        <v>2019</v>
      </c>
      <c r="C1719" s="1">
        <f t="shared" si="134"/>
        <v>2</v>
      </c>
      <c r="D1719" s="1">
        <f t="shared" si="135"/>
        <v>19</v>
      </c>
      <c r="E1719" s="1">
        <f t="shared" si="132"/>
        <v>34</v>
      </c>
      <c r="F1719" s="1">
        <f t="shared" si="133"/>
        <v>88</v>
      </c>
      <c r="G1719" s="1">
        <v>2</v>
      </c>
      <c r="H1719" s="2">
        <v>2.0328445000000001E-2</v>
      </c>
      <c r="I1719" s="3">
        <v>0.11489876</v>
      </c>
      <c r="J1719" s="3">
        <v>13</v>
      </c>
      <c r="K1719" s="3">
        <v>0</v>
      </c>
      <c r="L1719" s="3">
        <v>0.81118265000000001</v>
      </c>
      <c r="M1719" s="3">
        <v>1.1186125999999999E-2</v>
      </c>
      <c r="N1719" s="3">
        <v>-5.2746801000000003</v>
      </c>
      <c r="O1719" s="3">
        <v>2.9820152999999999E-2</v>
      </c>
      <c r="P1719" s="3">
        <v>-0.20529686999999999</v>
      </c>
      <c r="Q1719" s="3">
        <v>-2.1867615999999999E-2</v>
      </c>
      <c r="R1719" s="3">
        <v>-2.8027009999999999</v>
      </c>
      <c r="S1719" s="3">
        <v>0.17695375999999999</v>
      </c>
      <c r="T1719" s="3">
        <v>-0.30867221</v>
      </c>
      <c r="U1719" s="3">
        <v>0.46510623000000001</v>
      </c>
      <c r="V1719" s="3">
        <v>6.7644321999999999</v>
      </c>
      <c r="W1719" s="3">
        <v>-2.5805899999999998E-3</v>
      </c>
      <c r="X1719" s="3">
        <v>-8.4574734000000002E-3</v>
      </c>
      <c r="Y1719" s="3">
        <v>8.2032511000000002E-2</v>
      </c>
      <c r="Z1719" s="3">
        <v>0.13662399</v>
      </c>
      <c r="AA1719" s="3">
        <v>3.9680724000000001E-2</v>
      </c>
      <c r="AB1719" s="3">
        <v>8.7893130999999999E-2</v>
      </c>
      <c r="AC1719" s="3">
        <v>7.7120360999999998E-2</v>
      </c>
      <c r="AD1719" s="3">
        <v>7.2921509999999995E-2</v>
      </c>
      <c r="AE1719" s="3">
        <v>7.7591618000000001E-2</v>
      </c>
    </row>
    <row r="1720" spans="1:31" x14ac:dyDescent="0.2">
      <c r="A1720" s="1">
        <v>202634880</v>
      </c>
      <c r="B1720" s="1">
        <f t="shared" si="131"/>
        <v>2026</v>
      </c>
      <c r="C1720" s="1">
        <f t="shared" si="134"/>
        <v>2</v>
      </c>
      <c r="D1720" s="1">
        <f t="shared" si="135"/>
        <v>26</v>
      </c>
      <c r="E1720" s="1">
        <f t="shared" si="132"/>
        <v>34</v>
      </c>
      <c r="F1720" s="1">
        <f t="shared" si="133"/>
        <v>88</v>
      </c>
      <c r="G1720" s="1">
        <v>2</v>
      </c>
      <c r="H1720" s="2">
        <v>2.3535301000000002E-2</v>
      </c>
      <c r="I1720" s="3">
        <v>0.10768639000000001</v>
      </c>
      <c r="J1720" s="3">
        <v>13</v>
      </c>
      <c r="K1720" s="3">
        <v>0</v>
      </c>
      <c r="L1720" s="3">
        <v>0.80794617000000002</v>
      </c>
      <c r="M1720" s="3">
        <v>1.3313864E-2</v>
      </c>
      <c r="N1720" s="3">
        <v>-5.3724309000000003</v>
      </c>
      <c r="O1720" s="3">
        <v>3.4068631000000002E-2</v>
      </c>
      <c r="P1720" s="3">
        <v>-0.19988617</v>
      </c>
      <c r="Q1720" s="3">
        <v>-1.7267418E-2</v>
      </c>
      <c r="R1720" s="3">
        <v>-2.6831548000000001</v>
      </c>
      <c r="S1720" s="3">
        <v>0.16724000999999999</v>
      </c>
      <c r="T1720" s="3">
        <v>-0.22822281999999999</v>
      </c>
      <c r="U1720" s="3">
        <v>0.48842718000000002</v>
      </c>
      <c r="V1720" s="3">
        <v>7.0222980000000002</v>
      </c>
      <c r="W1720" s="3">
        <v>-4.6615314E-4</v>
      </c>
      <c r="X1720" s="3">
        <v>-9.5936245999999996E-3</v>
      </c>
      <c r="Y1720" s="3">
        <v>7.1465967000000005E-2</v>
      </c>
      <c r="Z1720" s="3">
        <v>4.7055817E-2</v>
      </c>
      <c r="AA1720" s="3">
        <v>0.14022092</v>
      </c>
      <c r="AB1720" s="3">
        <v>8.1497335000000004E-2</v>
      </c>
      <c r="AC1720" s="3">
        <v>7.7288689999999993E-2</v>
      </c>
      <c r="AD1720" s="3">
        <v>-3.9714201999999999E-3</v>
      </c>
      <c r="AE1720" s="3">
        <v>7.6039276000000003E-2</v>
      </c>
    </row>
    <row r="1721" spans="1:31" x14ac:dyDescent="0.2">
      <c r="A1721" s="1">
        <v>202834880</v>
      </c>
      <c r="B1721" s="1">
        <f t="shared" si="131"/>
        <v>2028</v>
      </c>
      <c r="C1721" s="1">
        <f t="shared" si="134"/>
        <v>2</v>
      </c>
      <c r="D1721" s="1">
        <f t="shared" si="135"/>
        <v>28</v>
      </c>
      <c r="E1721" s="1">
        <f t="shared" si="132"/>
        <v>34</v>
      </c>
      <c r="F1721" s="1">
        <f t="shared" si="133"/>
        <v>88</v>
      </c>
      <c r="G1721" s="1">
        <v>2</v>
      </c>
      <c r="H1721" s="2">
        <v>2.6928134999999999E-2</v>
      </c>
      <c r="I1721" s="3">
        <v>0.16986398</v>
      </c>
      <c r="J1721" s="3">
        <v>16</v>
      </c>
      <c r="K1721" s="3">
        <v>1</v>
      </c>
      <c r="L1721" s="3">
        <v>0.75236360999999996</v>
      </c>
      <c r="M1721" s="3">
        <v>1.2795242E-2</v>
      </c>
      <c r="N1721" s="3">
        <v>-4.1244812</v>
      </c>
      <c r="O1721" s="3">
        <v>-0.34928663999999998</v>
      </c>
      <c r="P1721" s="3">
        <v>-0.18641804000000001</v>
      </c>
      <c r="Q1721" s="3">
        <v>-5.1922411000000002E-2</v>
      </c>
      <c r="R1721" s="3">
        <v>-3.7559589999999998</v>
      </c>
      <c r="S1721" s="3">
        <v>-0.38653368999999999</v>
      </c>
      <c r="T1721" s="3">
        <v>-0.82900638999999998</v>
      </c>
      <c r="U1721" s="3">
        <v>9.9916471000000007E-2</v>
      </c>
      <c r="V1721" s="3">
        <v>5.7566653000000002E-2</v>
      </c>
      <c r="W1721" s="3">
        <v>-0.30131608999999998</v>
      </c>
      <c r="X1721" s="3">
        <v>1.2501158E-2</v>
      </c>
      <c r="Y1721" s="3">
        <v>0.11830792</v>
      </c>
      <c r="Z1721" s="3">
        <v>0.12509969000000001</v>
      </c>
      <c r="AA1721" s="3">
        <v>0.16763866999999999</v>
      </c>
      <c r="AB1721" s="3">
        <v>0.14772036</v>
      </c>
      <c r="AC1721" s="3">
        <v>0.12865423000000001</v>
      </c>
      <c r="AD1721" s="3">
        <v>9.5118470999999996E-2</v>
      </c>
      <c r="AE1721" s="3">
        <v>0.13673778</v>
      </c>
    </row>
    <row r="1722" spans="1:31" x14ac:dyDescent="0.2">
      <c r="A1722" s="1">
        <v>204034880</v>
      </c>
      <c r="B1722" s="1">
        <f t="shared" si="131"/>
        <v>2040</v>
      </c>
      <c r="C1722" s="1">
        <f t="shared" si="134"/>
        <v>2</v>
      </c>
      <c r="D1722" s="1">
        <f t="shared" si="135"/>
        <v>40</v>
      </c>
      <c r="E1722" s="1">
        <f t="shared" si="132"/>
        <v>34</v>
      </c>
      <c r="F1722" s="1">
        <f t="shared" si="133"/>
        <v>88</v>
      </c>
      <c r="G1722" s="1">
        <v>2</v>
      </c>
      <c r="H1722" s="2">
        <v>1.6309390999999999E-3</v>
      </c>
      <c r="I1722" s="3">
        <v>0.11367529</v>
      </c>
      <c r="J1722" s="3">
        <v>10</v>
      </c>
      <c r="K1722" s="3">
        <v>0</v>
      </c>
      <c r="L1722" s="3">
        <v>0.81794414000000004</v>
      </c>
      <c r="M1722" s="3">
        <v>7.1129740000000002E-3</v>
      </c>
      <c r="N1722" s="3">
        <v>-2.1852806999999999</v>
      </c>
      <c r="O1722" s="3">
        <v>1.3412520000000001E-2</v>
      </c>
      <c r="P1722" s="3">
        <v>-0.2290797</v>
      </c>
      <c r="Q1722" s="3">
        <v>-2.3076853000000001E-2</v>
      </c>
      <c r="R1722" s="3">
        <v>-1.2022250000000001</v>
      </c>
      <c r="S1722" s="3">
        <v>0.21228213000000001</v>
      </c>
      <c r="T1722" s="3">
        <v>-0.33141684999999999</v>
      </c>
      <c r="U1722" s="3">
        <v>0.34884746999999999</v>
      </c>
      <c r="V1722" s="3">
        <v>5.4096298000000003</v>
      </c>
      <c r="W1722" s="3">
        <v>-4.4953971000000004E-3</v>
      </c>
      <c r="X1722" s="3">
        <v>-4.7524330000000004E-3</v>
      </c>
      <c r="Y1722" s="3">
        <v>8.2211450000000005E-2</v>
      </c>
      <c r="Z1722" s="3">
        <v>3.4449072999999997E-2</v>
      </c>
      <c r="AA1722" s="3">
        <v>2.137934E-2</v>
      </c>
      <c r="AB1722" s="3">
        <v>6.4755983000000003E-2</v>
      </c>
      <c r="AC1722" s="3">
        <v>7.8178898999999996E-2</v>
      </c>
      <c r="AD1722" s="3">
        <v>9.9371332000000007E-2</v>
      </c>
      <c r="AE1722" s="3">
        <v>8.1388619999999995E-2</v>
      </c>
    </row>
    <row r="1723" spans="1:31" x14ac:dyDescent="0.2">
      <c r="A1723" s="1">
        <v>204834880</v>
      </c>
      <c r="B1723" s="1">
        <f t="shared" si="131"/>
        <v>2048</v>
      </c>
      <c r="C1723" s="1">
        <f t="shared" si="134"/>
        <v>2</v>
      </c>
      <c r="D1723" s="1">
        <f t="shared" si="135"/>
        <v>48</v>
      </c>
      <c r="E1723" s="1">
        <f t="shared" si="132"/>
        <v>34</v>
      </c>
      <c r="F1723" s="1">
        <f t="shared" si="133"/>
        <v>88</v>
      </c>
      <c r="G1723" s="1">
        <v>2</v>
      </c>
      <c r="H1723" s="2">
        <v>6.3144858000000002E-3</v>
      </c>
      <c r="I1723" s="3">
        <v>8.7453462999999995E-2</v>
      </c>
      <c r="J1723" s="3">
        <v>3</v>
      </c>
      <c r="K1723" s="3">
        <v>0</v>
      </c>
      <c r="L1723" s="3">
        <v>0.82271360999999998</v>
      </c>
      <c r="M1723" s="3">
        <v>-2.4978314E-3</v>
      </c>
      <c r="N1723" s="3">
        <v>1.4903294</v>
      </c>
      <c r="O1723" s="3">
        <v>4.5118909999999998E-2</v>
      </c>
      <c r="P1723" s="3">
        <v>-0.24750568000000001</v>
      </c>
      <c r="Q1723" s="3">
        <v>-9.2344309999999995E-4</v>
      </c>
      <c r="R1723" s="3">
        <v>4.4149070999999998</v>
      </c>
      <c r="S1723" s="3">
        <v>0.26523764999999999</v>
      </c>
      <c r="T1723" s="3">
        <v>7.0374949000000006E-2</v>
      </c>
      <c r="U1723" s="3">
        <v>0.30964323999999999</v>
      </c>
      <c r="V1723" s="3">
        <v>4.5883792000000003</v>
      </c>
      <c r="W1723" s="3">
        <v>1.7586547000000001E-2</v>
      </c>
      <c r="X1723" s="3">
        <v>-2.4530727E-3</v>
      </c>
      <c r="Y1723" s="3">
        <v>4.4984947999999997E-2</v>
      </c>
      <c r="Z1723" s="3">
        <v>0.11751441999999999</v>
      </c>
      <c r="AA1723" s="3">
        <v>8.6328247999999996E-2</v>
      </c>
      <c r="AB1723" s="3">
        <v>3.6867680999999999E-2</v>
      </c>
      <c r="AC1723" s="3">
        <v>5.9773187999999998E-2</v>
      </c>
      <c r="AD1723" s="3">
        <v>6.3563576999999996E-2</v>
      </c>
      <c r="AE1723" s="3">
        <v>7.0040215000000003E-2</v>
      </c>
    </row>
    <row r="1724" spans="1:31" x14ac:dyDescent="0.2">
      <c r="A1724" s="1">
        <v>300634880</v>
      </c>
      <c r="B1724" s="1">
        <f t="shared" si="131"/>
        <v>3006</v>
      </c>
      <c r="C1724" s="1">
        <f t="shared" si="134"/>
        <v>3</v>
      </c>
      <c r="D1724" s="1">
        <f t="shared" si="135"/>
        <v>6</v>
      </c>
      <c r="E1724" s="1">
        <f t="shared" si="132"/>
        <v>34</v>
      </c>
      <c r="F1724" s="1">
        <f t="shared" si="133"/>
        <v>88</v>
      </c>
      <c r="G1724" s="1">
        <v>2</v>
      </c>
      <c r="H1724" s="2">
        <v>2.2657745999999999E-2</v>
      </c>
      <c r="I1724" s="3">
        <v>0.12394339</v>
      </c>
      <c r="J1724" s="3">
        <v>20</v>
      </c>
      <c r="K1724" s="3">
        <v>1</v>
      </c>
      <c r="L1724" s="3">
        <v>0.61166682999999999</v>
      </c>
      <c r="M1724" s="3">
        <v>6.8585067999999997E-3</v>
      </c>
      <c r="N1724" s="3">
        <v>-5.7697108999999998</v>
      </c>
      <c r="O1724" s="3">
        <v>-0.42847463000000002</v>
      </c>
      <c r="P1724" s="3">
        <v>-8.2994656E-2</v>
      </c>
      <c r="Q1724" s="3">
        <v>-1.2457368E-2</v>
      </c>
      <c r="R1724" s="3">
        <v>-2.5884814</v>
      </c>
      <c r="S1724" s="3">
        <v>-0.18863360000000001</v>
      </c>
      <c r="T1724" s="3">
        <v>-0.13636856</v>
      </c>
      <c r="U1724" s="3">
        <v>4.3691095999999999E-2</v>
      </c>
      <c r="V1724" s="3">
        <v>-3.2868463999999999</v>
      </c>
      <c r="W1724" s="3">
        <v>-0.27186385000000002</v>
      </c>
      <c r="X1724" s="3">
        <v>4.0895304000000002E-3</v>
      </c>
      <c r="Y1724" s="3">
        <v>8.4234273999999998E-2</v>
      </c>
      <c r="Z1724" s="3">
        <v>6.4893800000000001E-2</v>
      </c>
      <c r="AA1724" s="3">
        <v>6.7681650999999995E-2</v>
      </c>
      <c r="AB1724" s="3">
        <v>8.3714594000000003E-2</v>
      </c>
      <c r="AC1724" s="3">
        <v>8.8223183999999996E-2</v>
      </c>
      <c r="AD1724" s="3">
        <v>9.8280496999999994E-2</v>
      </c>
      <c r="AE1724" s="3">
        <v>9.7027686000000002E-2</v>
      </c>
    </row>
    <row r="1725" spans="1:31" x14ac:dyDescent="0.2">
      <c r="A1725" s="1">
        <v>301434880</v>
      </c>
      <c r="B1725" s="1">
        <f t="shared" si="131"/>
        <v>3014</v>
      </c>
      <c r="C1725" s="1">
        <f t="shared" si="134"/>
        <v>3</v>
      </c>
      <c r="D1725" s="1">
        <f t="shared" si="135"/>
        <v>14</v>
      </c>
      <c r="E1725" s="1">
        <f t="shared" si="132"/>
        <v>34</v>
      </c>
      <c r="F1725" s="1">
        <f t="shared" si="133"/>
        <v>88</v>
      </c>
      <c r="G1725" s="1">
        <v>2</v>
      </c>
      <c r="H1725" s="2">
        <v>1.9781395E-2</v>
      </c>
      <c r="I1725" s="3">
        <v>0.13606874999999999</v>
      </c>
      <c r="J1725" s="3">
        <v>7</v>
      </c>
      <c r="K1725" s="3">
        <v>0</v>
      </c>
      <c r="L1725" s="3">
        <v>0.81965803999999998</v>
      </c>
      <c r="M1725" s="3">
        <v>5.7953164999999997E-3</v>
      </c>
      <c r="N1725" s="3">
        <v>0.17868811000000001</v>
      </c>
      <c r="O1725" s="3">
        <v>2.3247793999999999E-2</v>
      </c>
      <c r="P1725" s="3">
        <v>-0.23949052000000001</v>
      </c>
      <c r="Q1725" s="3">
        <v>-4.2981121999999997E-2</v>
      </c>
      <c r="R1725" s="3">
        <v>1.0121197</v>
      </c>
      <c r="S1725" s="3">
        <v>0.26329353999999999</v>
      </c>
      <c r="T1725" s="3">
        <v>-0.69072261999999995</v>
      </c>
      <c r="U1725" s="3">
        <v>0.31480954999999999</v>
      </c>
      <c r="V1725" s="3">
        <v>5.2199083999999996</v>
      </c>
      <c r="W1725" s="3">
        <v>-4.7711919E-3</v>
      </c>
      <c r="X1725" s="3">
        <v>-1.3737905999999999E-3</v>
      </c>
      <c r="Y1725" s="3">
        <v>9.1439709999999993E-2</v>
      </c>
      <c r="Z1725" s="3">
        <v>0.15444174999999999</v>
      </c>
      <c r="AA1725" s="3">
        <v>0.12764575</v>
      </c>
      <c r="AB1725" s="3">
        <v>8.1018866999999994E-2</v>
      </c>
      <c r="AC1725" s="3">
        <v>9.1184649000000007E-2</v>
      </c>
      <c r="AD1725" s="3">
        <v>0.17242365000000001</v>
      </c>
      <c r="AE1725" s="3">
        <v>0.10619428</v>
      </c>
    </row>
    <row r="1726" spans="1:31" x14ac:dyDescent="0.2">
      <c r="A1726" s="1">
        <v>400234880</v>
      </c>
      <c r="B1726" s="1">
        <f t="shared" si="131"/>
        <v>4002</v>
      </c>
      <c r="C1726" s="1">
        <f t="shared" si="134"/>
        <v>4</v>
      </c>
      <c r="D1726" s="1">
        <f t="shared" si="135"/>
        <v>2</v>
      </c>
      <c r="E1726" s="1">
        <f t="shared" si="132"/>
        <v>34</v>
      </c>
      <c r="F1726" s="1">
        <f t="shared" si="133"/>
        <v>88</v>
      </c>
      <c r="G1726" s="1">
        <v>2</v>
      </c>
      <c r="H1726" s="2">
        <v>2.1625574E-3</v>
      </c>
      <c r="I1726" s="3">
        <v>0.16197944</v>
      </c>
      <c r="J1726" s="3">
        <v>14</v>
      </c>
      <c r="K1726" s="3">
        <v>0</v>
      </c>
      <c r="L1726" s="3">
        <v>0.81662442000000002</v>
      </c>
      <c r="M1726" s="3">
        <v>-6.2237618000000005E-4</v>
      </c>
      <c r="N1726" s="3">
        <v>-6.1642663000000004</v>
      </c>
      <c r="O1726" s="3">
        <v>1.0862976E-2</v>
      </c>
      <c r="P1726" s="3">
        <v>-0.21964808999999999</v>
      </c>
      <c r="Q1726" s="3">
        <v>-5.7915851999999997E-2</v>
      </c>
      <c r="R1726" s="3">
        <v>-4.0395672999999999</v>
      </c>
      <c r="S1726" s="3">
        <v>0.21964183000000001</v>
      </c>
      <c r="T1726" s="3">
        <v>-0.95110781</v>
      </c>
      <c r="U1726" s="3">
        <v>0.39338899999999999</v>
      </c>
      <c r="V1726" s="3">
        <v>6.0223738000000004</v>
      </c>
      <c r="W1726" s="3">
        <v>-1.8311417E-2</v>
      </c>
      <c r="X1726" s="3">
        <v>3.8087678999999998E-4</v>
      </c>
      <c r="Y1726" s="3">
        <v>0.13210166000000001</v>
      </c>
      <c r="Z1726" s="3">
        <v>0.10559130999999999</v>
      </c>
      <c r="AA1726" s="3">
        <v>0.11611701000000001</v>
      </c>
      <c r="AB1726" s="3">
        <v>0.11765173</v>
      </c>
      <c r="AC1726" s="3">
        <v>0.12936221000000001</v>
      </c>
      <c r="AD1726" s="3">
        <v>9.4625148000000006E-2</v>
      </c>
      <c r="AE1726" s="3">
        <v>0.1189735</v>
      </c>
    </row>
    <row r="1727" spans="1:31" x14ac:dyDescent="0.2">
      <c r="A1727" s="1">
        <v>401034880</v>
      </c>
      <c r="B1727" s="1">
        <f t="shared" si="131"/>
        <v>4010</v>
      </c>
      <c r="C1727" s="1">
        <f t="shared" si="134"/>
        <v>4</v>
      </c>
      <c r="D1727" s="1">
        <f t="shared" si="135"/>
        <v>10</v>
      </c>
      <c r="E1727" s="1">
        <f t="shared" si="132"/>
        <v>34</v>
      </c>
      <c r="F1727" s="1">
        <f t="shared" si="133"/>
        <v>88</v>
      </c>
      <c r="G1727" s="1">
        <v>2</v>
      </c>
      <c r="H1727" s="2">
        <v>5.0211203999999997E-3</v>
      </c>
      <c r="I1727" s="3">
        <v>0.10464998</v>
      </c>
      <c r="J1727" s="3">
        <v>6</v>
      </c>
      <c r="K1727" s="3">
        <v>0</v>
      </c>
      <c r="L1727" s="3">
        <v>0.82156408000000003</v>
      </c>
      <c r="M1727" s="3">
        <v>2.9256518999999999E-3</v>
      </c>
      <c r="N1727" s="3">
        <v>0.61574667999999999</v>
      </c>
      <c r="O1727" s="3">
        <v>2.3689123999999999E-2</v>
      </c>
      <c r="P1727" s="3">
        <v>-0.24240718999999999</v>
      </c>
      <c r="Q1727" s="3">
        <v>-1.6221526999999999E-2</v>
      </c>
      <c r="R1727" s="3">
        <v>1.8135911</v>
      </c>
      <c r="S1727" s="3">
        <v>0.24751641999999999</v>
      </c>
      <c r="T1727" s="3">
        <v>-0.20754130000000001</v>
      </c>
      <c r="U1727" s="3">
        <v>0.30816927</v>
      </c>
      <c r="V1727" s="3">
        <v>5.2246325000000002</v>
      </c>
      <c r="W1727" s="3">
        <v>3.1020857999999999E-3</v>
      </c>
      <c r="X1727" s="3">
        <v>-3.7205290999999998E-3</v>
      </c>
      <c r="Y1727" s="3">
        <v>5.3213044000000001E-2</v>
      </c>
      <c r="Z1727" s="3">
        <v>6.7514221999999999E-2</v>
      </c>
      <c r="AA1727" s="3">
        <v>8.1112129000000005E-2</v>
      </c>
      <c r="AB1727" s="3">
        <v>0.11523751</v>
      </c>
      <c r="AC1727" s="3">
        <v>7.3698017000000005E-2</v>
      </c>
      <c r="AD1727" s="3">
        <v>2.4102327E-2</v>
      </c>
      <c r="AE1727" s="3">
        <v>7.0833993999999997E-2</v>
      </c>
    </row>
    <row r="1728" spans="1:31" x14ac:dyDescent="0.2">
      <c r="A1728" s="1">
        <v>401234880</v>
      </c>
      <c r="B1728" s="1">
        <f t="shared" si="131"/>
        <v>4012</v>
      </c>
      <c r="C1728" s="1">
        <f t="shared" si="134"/>
        <v>4</v>
      </c>
      <c r="D1728" s="1">
        <f t="shared" si="135"/>
        <v>12</v>
      </c>
      <c r="E1728" s="1">
        <f t="shared" si="132"/>
        <v>34</v>
      </c>
      <c r="F1728" s="1">
        <f t="shared" si="133"/>
        <v>88</v>
      </c>
      <c r="G1728" s="1">
        <v>2</v>
      </c>
      <c r="H1728" s="2">
        <v>4.2153232999999997E-3</v>
      </c>
      <c r="I1728" s="3">
        <v>0.12097394</v>
      </c>
      <c r="J1728" s="3">
        <v>12</v>
      </c>
      <c r="K1728" s="3">
        <v>0</v>
      </c>
      <c r="L1728" s="3">
        <v>0.81538752000000003</v>
      </c>
      <c r="M1728" s="3">
        <v>7.9251809000000003E-3</v>
      </c>
      <c r="N1728" s="3">
        <v>-4.0895460999999997</v>
      </c>
      <c r="O1728" s="3">
        <v>1.9032170000000001E-2</v>
      </c>
      <c r="P1728" s="3">
        <v>-0.21813958</v>
      </c>
      <c r="Q1728" s="3">
        <v>-2.7104046E-2</v>
      </c>
      <c r="R1728" s="3">
        <v>-2.4268660999999998</v>
      </c>
      <c r="S1728" s="3">
        <v>0.19723846</v>
      </c>
      <c r="T1728" s="3">
        <v>-0.4019645</v>
      </c>
      <c r="U1728" s="3">
        <v>0.40102500000000002</v>
      </c>
      <c r="V1728" s="3">
        <v>5.9327217000000001</v>
      </c>
      <c r="W1728" s="3">
        <v>-5.5653270000000001E-3</v>
      </c>
      <c r="X1728" s="3">
        <v>-5.7525094000000004E-3</v>
      </c>
      <c r="Y1728" s="3">
        <v>6.3806050000000003E-2</v>
      </c>
      <c r="Z1728" s="3">
        <v>5.0183156E-2</v>
      </c>
      <c r="AA1728" s="3">
        <v>9.8845568999999994E-2</v>
      </c>
      <c r="AB1728" s="3">
        <v>5.2394771E-2</v>
      </c>
      <c r="AC1728" s="3">
        <v>8.6058277000000002E-2</v>
      </c>
      <c r="AD1728" s="3">
        <v>2.2624848999999999E-2</v>
      </c>
      <c r="AE1728" s="3">
        <v>9.2444951999999997E-2</v>
      </c>
    </row>
    <row r="1729" spans="1:31" x14ac:dyDescent="0.2">
      <c r="A1729" s="1">
        <v>601834880</v>
      </c>
      <c r="B1729" s="1">
        <f t="shared" si="131"/>
        <v>6018</v>
      </c>
      <c r="C1729" s="1">
        <f t="shared" si="134"/>
        <v>6</v>
      </c>
      <c r="D1729" s="1">
        <f t="shared" si="135"/>
        <v>18</v>
      </c>
      <c r="E1729" s="1">
        <f t="shared" si="132"/>
        <v>34</v>
      </c>
      <c r="F1729" s="1">
        <f t="shared" si="133"/>
        <v>88</v>
      </c>
      <c r="G1729" s="1">
        <v>2</v>
      </c>
      <c r="H1729" s="2">
        <v>3.8907587E-2</v>
      </c>
      <c r="I1729" s="3">
        <v>0.1258252</v>
      </c>
      <c r="J1729" s="3">
        <v>0</v>
      </c>
      <c r="K1729" s="3">
        <v>0</v>
      </c>
      <c r="L1729" s="3">
        <v>0.82118146000000003</v>
      </c>
      <c r="M1729" s="3">
        <v>5.6079928999999999E-3</v>
      </c>
      <c r="N1729" s="3">
        <v>1.5386291999999999</v>
      </c>
      <c r="O1729" s="3">
        <v>8.8564791000000004E-2</v>
      </c>
      <c r="P1729" s="3">
        <v>-0.24538336999999999</v>
      </c>
      <c r="Q1729" s="3">
        <v>-3.5162250999999999E-2</v>
      </c>
      <c r="R1729" s="3">
        <v>7.9254176999999997</v>
      </c>
      <c r="S1729" s="3">
        <v>0.31773821000000002</v>
      </c>
      <c r="T1729" s="3">
        <v>-0.55073963999999997</v>
      </c>
      <c r="U1729" s="3">
        <v>0.32670895</v>
      </c>
      <c r="V1729" s="3">
        <v>3.5306202999999998</v>
      </c>
      <c r="W1729" s="3">
        <v>3.4593493000000003E-2</v>
      </c>
      <c r="X1729" s="3">
        <v>-3.9407942000000001E-3</v>
      </c>
      <c r="Y1729" s="3">
        <v>8.1595699999999993E-2</v>
      </c>
      <c r="Z1729" s="3">
        <v>9.3570709000000002E-2</v>
      </c>
      <c r="AA1729" s="3">
        <v>2.2418838999999999E-2</v>
      </c>
      <c r="AB1729" s="3">
        <v>7.4391982999999995E-2</v>
      </c>
      <c r="AC1729" s="3">
        <v>0.10358214</v>
      </c>
      <c r="AD1729" s="3">
        <v>9.9539383999999995E-2</v>
      </c>
      <c r="AE1729" s="3">
        <v>9.1373369999999995E-2</v>
      </c>
    </row>
    <row r="1730" spans="1:31" x14ac:dyDescent="0.2">
      <c r="A1730" s="1">
        <v>100435880</v>
      </c>
      <c r="B1730" s="1">
        <f t="shared" ref="B1730:B1793" si="136">+INT(A1730/100000)</f>
        <v>1004</v>
      </c>
      <c r="C1730" s="1">
        <f t="shared" si="134"/>
        <v>1</v>
      </c>
      <c r="D1730" s="1">
        <f t="shared" si="135"/>
        <v>4</v>
      </c>
      <c r="E1730" s="1">
        <f t="shared" ref="E1730:E1793" si="137">+INT((A1730-B1730*100000)/1000)</f>
        <v>35</v>
      </c>
      <c r="F1730" s="1">
        <f t="shared" ref="F1730:F1793" si="138">+INT((A1730-B1730*100000-E1730*1000)/10)</f>
        <v>88</v>
      </c>
      <c r="G1730" s="1">
        <v>2</v>
      </c>
      <c r="H1730" s="2">
        <v>4.6605313000000004E-3</v>
      </c>
      <c r="I1730" s="3">
        <v>0.10257833</v>
      </c>
      <c r="J1730" s="3">
        <v>2</v>
      </c>
      <c r="K1730" s="3">
        <v>1</v>
      </c>
      <c r="L1730" s="3">
        <v>-0.36355533000000001</v>
      </c>
      <c r="M1730" s="3">
        <v>1.8863787999999999E-2</v>
      </c>
      <c r="N1730" s="3">
        <v>1.4658325000000001</v>
      </c>
      <c r="O1730" s="3">
        <v>-0.36601203999999998</v>
      </c>
      <c r="P1730" s="3">
        <v>-0.23379667000000001</v>
      </c>
      <c r="Q1730" s="3">
        <v>-2.6681924999999999E-2</v>
      </c>
      <c r="R1730" s="3">
        <v>4.9728744999999996</v>
      </c>
      <c r="S1730" s="3">
        <v>-0.75401437000000004</v>
      </c>
      <c r="T1730" s="3">
        <v>-0.40502015000000002</v>
      </c>
      <c r="U1730" s="3">
        <v>0.40845469000000001</v>
      </c>
      <c r="V1730" s="3">
        <v>9.0923557000000006</v>
      </c>
      <c r="W1730" s="3">
        <v>-0.18401029999999999</v>
      </c>
      <c r="X1730" s="3">
        <v>-4.0151924E-3</v>
      </c>
      <c r="Y1730" s="3">
        <v>8.1620884000000005E-2</v>
      </c>
      <c r="Z1730" s="3">
        <v>8.6582936999999999E-2</v>
      </c>
      <c r="AA1730" s="3">
        <v>8.9238308000000002E-2</v>
      </c>
      <c r="AB1730" s="3">
        <v>0.10327702</v>
      </c>
      <c r="AC1730" s="3">
        <v>7.8328362999999998E-2</v>
      </c>
      <c r="AD1730" s="3">
        <v>5.3697605000000002E-2</v>
      </c>
      <c r="AE1730" s="3">
        <v>7.9667345000000001E-2</v>
      </c>
    </row>
    <row r="1731" spans="1:31" x14ac:dyDescent="0.2">
      <c r="A1731" s="1">
        <v>100635880</v>
      </c>
      <c r="B1731" s="1">
        <f t="shared" si="136"/>
        <v>1006</v>
      </c>
      <c r="C1731" s="1">
        <f t="shared" ref="C1731:C1794" si="139">+INT(B1731/1000)</f>
        <v>1</v>
      </c>
      <c r="D1731" s="1">
        <f t="shared" ref="D1731:D1794" si="140">+INT((A1731-C1731*100000000)/100000)</f>
        <v>6</v>
      </c>
      <c r="E1731" s="1">
        <f t="shared" si="137"/>
        <v>35</v>
      </c>
      <c r="F1731" s="1">
        <f t="shared" si="138"/>
        <v>88</v>
      </c>
      <c r="G1731" s="1">
        <v>2</v>
      </c>
      <c r="H1731" s="2">
        <v>0.13355797999999999</v>
      </c>
      <c r="I1731" s="3">
        <v>6.8144023999999997E-2</v>
      </c>
      <c r="J1731" s="3">
        <v>18</v>
      </c>
      <c r="K1731" s="3">
        <v>1</v>
      </c>
      <c r="L1731" s="3">
        <v>-0.45048371999999998</v>
      </c>
      <c r="M1731" s="3">
        <v>2.0681580000000001E-2</v>
      </c>
      <c r="N1731" s="3">
        <v>-3.0738631000000001</v>
      </c>
      <c r="O1731" s="3">
        <v>-0.38280444000000002</v>
      </c>
      <c r="P1731" s="3">
        <v>-0.17435053</v>
      </c>
      <c r="Q1731" s="3">
        <v>-9.4479928000000008E-3</v>
      </c>
      <c r="R1731" s="3">
        <v>-3.9573219000000002</v>
      </c>
      <c r="S1731" s="3">
        <v>-0.26231307999999998</v>
      </c>
      <c r="T1731" s="3">
        <v>-0.11576213</v>
      </c>
      <c r="U1731" s="3">
        <v>0.39228728000000002</v>
      </c>
      <c r="V1731" s="3">
        <v>3.7823074999999999</v>
      </c>
      <c r="W1731" s="3">
        <v>9.4371838E-2</v>
      </c>
      <c r="X1731" s="3">
        <v>-9.7173510000000008E-3</v>
      </c>
      <c r="Y1731" s="3">
        <v>4.3533506999999999E-2</v>
      </c>
      <c r="Z1731" s="3">
        <v>3.6402476999999999E-3</v>
      </c>
      <c r="AA1731" s="3">
        <v>3.0813462E-2</v>
      </c>
      <c r="AB1731" s="3">
        <v>4.2387757999999998E-2</v>
      </c>
      <c r="AC1731" s="3">
        <v>1.9010156E-2</v>
      </c>
      <c r="AD1731" s="3">
        <v>0.11086745000000001</v>
      </c>
      <c r="AE1731" s="3">
        <v>2.5554875000000001E-2</v>
      </c>
    </row>
    <row r="1732" spans="1:31" x14ac:dyDescent="0.2">
      <c r="A1732" s="1">
        <v>100735880</v>
      </c>
      <c r="B1732" s="1">
        <f t="shared" si="136"/>
        <v>1007</v>
      </c>
      <c r="C1732" s="1">
        <f t="shared" si="139"/>
        <v>1</v>
      </c>
      <c r="D1732" s="1">
        <f t="shared" si="140"/>
        <v>7</v>
      </c>
      <c r="E1732" s="1">
        <f t="shared" si="137"/>
        <v>35</v>
      </c>
      <c r="F1732" s="1">
        <f t="shared" si="138"/>
        <v>88</v>
      </c>
      <c r="G1732" s="1">
        <v>2</v>
      </c>
      <c r="H1732" s="2">
        <v>8.8921851999999996E-2</v>
      </c>
      <c r="I1732" s="3">
        <v>7.8794871000000002E-2</v>
      </c>
      <c r="J1732" s="3">
        <v>4</v>
      </c>
      <c r="K1732" s="3">
        <v>1</v>
      </c>
      <c r="L1732" s="3">
        <v>-0.38684122999999998</v>
      </c>
      <c r="M1732" s="3">
        <v>2.0259231999999999E-2</v>
      </c>
      <c r="N1732" s="3">
        <v>2.3210380000000002</v>
      </c>
      <c r="O1732" s="3">
        <v>-0.18778734</v>
      </c>
      <c r="P1732" s="3">
        <v>-0.22940893000000001</v>
      </c>
      <c r="Q1732" s="3">
        <v>-7.2678239000000004E-3</v>
      </c>
      <c r="R1732" s="3">
        <v>2.3195481999999998</v>
      </c>
      <c r="S1732" s="3">
        <v>-0.53564845000000005</v>
      </c>
      <c r="T1732" s="3">
        <v>-5.5423004999999997E-2</v>
      </c>
      <c r="U1732" s="3">
        <v>0.40082287999999999</v>
      </c>
      <c r="V1732" s="3">
        <v>7.8707586999999997</v>
      </c>
      <c r="W1732" s="3">
        <v>-0.10024126999999999</v>
      </c>
      <c r="X1732" s="3">
        <v>-8.7012927999999996E-3</v>
      </c>
      <c r="Y1732" s="3">
        <v>3.6140045000000003E-2</v>
      </c>
      <c r="Z1732" s="3">
        <v>6.0444810000000002E-2</v>
      </c>
      <c r="AA1732" s="3">
        <v>7.4258368000000005E-2</v>
      </c>
      <c r="AB1732" s="3">
        <v>-1.6432426E-2</v>
      </c>
      <c r="AC1732" s="3">
        <v>3.9307605000000002E-2</v>
      </c>
      <c r="AD1732" s="3">
        <v>0.11756736</v>
      </c>
      <c r="AE1732" s="3">
        <v>4.4683282999999997E-2</v>
      </c>
    </row>
    <row r="1733" spans="1:31" x14ac:dyDescent="0.2">
      <c r="A1733" s="1">
        <v>100935880</v>
      </c>
      <c r="B1733" s="1">
        <f t="shared" si="136"/>
        <v>1009</v>
      </c>
      <c r="C1733" s="1">
        <f t="shared" si="139"/>
        <v>1</v>
      </c>
      <c r="D1733" s="1">
        <f t="shared" si="140"/>
        <v>9</v>
      </c>
      <c r="E1733" s="1">
        <f t="shared" si="137"/>
        <v>35</v>
      </c>
      <c r="F1733" s="1">
        <f t="shared" si="138"/>
        <v>88</v>
      </c>
      <c r="G1733" s="1">
        <v>2</v>
      </c>
      <c r="H1733" s="2">
        <v>1.0774244000000001E-2</v>
      </c>
      <c r="I1733" s="3">
        <v>8.2111437999999995E-2</v>
      </c>
      <c r="J1733" s="3">
        <v>3</v>
      </c>
      <c r="K1733" s="3">
        <v>0</v>
      </c>
      <c r="L1733" s="3">
        <v>-0.32845261999999997</v>
      </c>
      <c r="M1733" s="3">
        <v>1.5257222000000001E-2</v>
      </c>
      <c r="N1733" s="3">
        <v>2.5615453000000001</v>
      </c>
      <c r="O1733" s="3">
        <v>-0.27287433999999999</v>
      </c>
      <c r="P1733" s="3">
        <v>-0.23668636000000001</v>
      </c>
      <c r="Q1733" s="3">
        <v>-6.8444776000000001E-3</v>
      </c>
      <c r="R1733" s="3">
        <v>3.4412707999999999</v>
      </c>
      <c r="S1733" s="3">
        <v>0.29636570000000001</v>
      </c>
      <c r="T1733" s="3">
        <v>-3.9939771999999998E-2</v>
      </c>
      <c r="U1733" s="3">
        <v>0.43410931000000003</v>
      </c>
      <c r="V1733" s="3">
        <v>7.8778569999999997</v>
      </c>
      <c r="W1733" s="3">
        <v>0.34703100999999997</v>
      </c>
      <c r="X1733" s="3">
        <v>-8.9682686000000008E-3</v>
      </c>
      <c r="Y1733" s="3">
        <v>3.7045122E-2</v>
      </c>
      <c r="Z1733" s="3">
        <v>5.2887517000000002E-2</v>
      </c>
      <c r="AA1733" s="3">
        <v>2.6322199000000002E-3</v>
      </c>
      <c r="AB1733" s="3">
        <v>7.5072545000000004E-2</v>
      </c>
      <c r="AC1733" s="3">
        <v>4.2567215999999998E-2</v>
      </c>
      <c r="AD1733" s="3">
        <v>-3.6833756000000002E-2</v>
      </c>
      <c r="AE1733" s="3">
        <v>5.9844530999999999E-2</v>
      </c>
    </row>
    <row r="1734" spans="1:31" x14ac:dyDescent="0.2">
      <c r="A1734" s="1">
        <v>101135880</v>
      </c>
      <c r="B1734" s="1">
        <f t="shared" si="136"/>
        <v>1011</v>
      </c>
      <c r="C1734" s="1">
        <f t="shared" si="139"/>
        <v>1</v>
      </c>
      <c r="D1734" s="1">
        <f t="shared" si="140"/>
        <v>11</v>
      </c>
      <c r="E1734" s="1">
        <f t="shared" si="137"/>
        <v>35</v>
      </c>
      <c r="F1734" s="1">
        <f t="shared" si="138"/>
        <v>88</v>
      </c>
      <c r="G1734" s="1">
        <v>2</v>
      </c>
      <c r="H1734" s="2">
        <v>2.646401E-2</v>
      </c>
      <c r="I1734" s="3">
        <v>0.17406563999999999</v>
      </c>
      <c r="J1734" s="3">
        <v>12</v>
      </c>
      <c r="K1734" s="3">
        <v>0</v>
      </c>
      <c r="L1734" s="3">
        <v>-0.40643658999999999</v>
      </c>
      <c r="M1734" s="3">
        <v>1.5381779999999999E-2</v>
      </c>
      <c r="N1734" s="3">
        <v>0.69947968999999999</v>
      </c>
      <c r="O1734" s="3">
        <v>-0.37797213000000002</v>
      </c>
      <c r="P1734" s="3">
        <v>-0.21919036</v>
      </c>
      <c r="Q1734" s="3">
        <v>-8.6306087000000004E-2</v>
      </c>
      <c r="R1734" s="3">
        <v>-3.7585327999999998</v>
      </c>
      <c r="S1734" s="3">
        <v>0.27980084999999999</v>
      </c>
      <c r="T1734" s="3">
        <v>-1.4843983999999999</v>
      </c>
      <c r="U1734" s="3">
        <v>0.42760503999999999</v>
      </c>
      <c r="V1734" s="3">
        <v>4.8380606000000004</v>
      </c>
      <c r="W1734" s="3">
        <v>0.37769953000000001</v>
      </c>
      <c r="X1734" s="3">
        <v>9.4077679000000008E-3</v>
      </c>
      <c r="Y1734" s="3">
        <v>0.12872043</v>
      </c>
      <c r="Z1734" s="3">
        <v>4.2758830999999997E-2</v>
      </c>
      <c r="AA1734" s="3">
        <v>0.19703312000000001</v>
      </c>
      <c r="AB1734" s="3">
        <v>0.13182903000000001</v>
      </c>
      <c r="AC1734" s="3">
        <v>0.14148514000000001</v>
      </c>
      <c r="AD1734" s="3">
        <v>0.17229700000000001</v>
      </c>
      <c r="AE1734" s="3">
        <v>0.14289057999999999</v>
      </c>
    </row>
    <row r="1735" spans="1:31" x14ac:dyDescent="0.2">
      <c r="A1735" s="1">
        <v>101335880</v>
      </c>
      <c r="B1735" s="1">
        <f t="shared" si="136"/>
        <v>1013</v>
      </c>
      <c r="C1735" s="1">
        <f t="shared" si="139"/>
        <v>1</v>
      </c>
      <c r="D1735" s="1">
        <f t="shared" si="140"/>
        <v>13</v>
      </c>
      <c r="E1735" s="1">
        <f t="shared" si="137"/>
        <v>35</v>
      </c>
      <c r="F1735" s="1">
        <f t="shared" si="138"/>
        <v>88</v>
      </c>
      <c r="G1735" s="1">
        <v>2</v>
      </c>
      <c r="H1735" s="2">
        <v>7.8849763000000007E-3</v>
      </c>
      <c r="I1735" s="3">
        <v>0.13709644000000001</v>
      </c>
      <c r="J1735" s="3">
        <v>14</v>
      </c>
      <c r="K1735" s="3">
        <v>0</v>
      </c>
      <c r="L1735" s="3">
        <v>-0.44871939999999999</v>
      </c>
      <c r="M1735" s="3">
        <v>2.0985904999999999E-2</v>
      </c>
      <c r="N1735" s="3">
        <v>-1.1069241000000001</v>
      </c>
      <c r="O1735" s="3">
        <v>-0.35996305000000001</v>
      </c>
      <c r="P1735" s="3">
        <v>-0.20789792000000001</v>
      </c>
      <c r="Q1735" s="3">
        <v>-4.6357880999999997E-2</v>
      </c>
      <c r="R1735" s="3">
        <v>-3.8881201000000001</v>
      </c>
      <c r="S1735" s="3">
        <v>0.20762923999999999</v>
      </c>
      <c r="T1735" s="3">
        <v>-0.74866129999999997</v>
      </c>
      <c r="U1735" s="3">
        <v>0.44536398999999999</v>
      </c>
      <c r="V1735" s="3">
        <v>4.5613818999999998</v>
      </c>
      <c r="W1735" s="3">
        <v>0.34394933999999999</v>
      </c>
      <c r="X1735" s="3">
        <v>-2.7263751000000002E-4</v>
      </c>
      <c r="Y1735" s="3">
        <v>0.10494270999999999</v>
      </c>
      <c r="Z1735" s="3">
        <v>0.13524568000000001</v>
      </c>
      <c r="AA1735" s="3">
        <v>6.5135482999999994E-2</v>
      </c>
      <c r="AB1735" s="3">
        <v>0.14265525000000001</v>
      </c>
      <c r="AC1735" s="3">
        <v>0.10455528</v>
      </c>
      <c r="AD1735" s="3">
        <v>0.13280913</v>
      </c>
      <c r="AE1735" s="3">
        <v>0.10744985999999999</v>
      </c>
    </row>
    <row r="1736" spans="1:31" x14ac:dyDescent="0.2">
      <c r="A1736" s="1">
        <v>101735880</v>
      </c>
      <c r="B1736" s="1">
        <f t="shared" si="136"/>
        <v>1017</v>
      </c>
      <c r="C1736" s="1">
        <f t="shared" si="139"/>
        <v>1</v>
      </c>
      <c r="D1736" s="1">
        <f t="shared" si="140"/>
        <v>17</v>
      </c>
      <c r="E1736" s="1">
        <f t="shared" si="137"/>
        <v>35</v>
      </c>
      <c r="F1736" s="1">
        <f t="shared" si="138"/>
        <v>88</v>
      </c>
      <c r="G1736" s="1">
        <v>2</v>
      </c>
      <c r="H1736" s="2">
        <v>1.5056121E-2</v>
      </c>
      <c r="I1736" s="3">
        <v>0.14056360000000001</v>
      </c>
      <c r="J1736" s="3">
        <v>3</v>
      </c>
      <c r="K1736" s="3">
        <v>1</v>
      </c>
      <c r="L1736" s="3">
        <v>-0.36292257999999999</v>
      </c>
      <c r="M1736" s="3">
        <v>-2.6656227000000001E-2</v>
      </c>
      <c r="N1736" s="3">
        <v>2.1041531999999998</v>
      </c>
      <c r="O1736" s="3">
        <v>-0.46983868000000001</v>
      </c>
      <c r="P1736" s="3">
        <v>-0.23288754</v>
      </c>
      <c r="Q1736" s="3">
        <v>-7.8414074E-2</v>
      </c>
      <c r="R1736" s="3">
        <v>4.0437810000000001</v>
      </c>
      <c r="S1736" s="3">
        <v>-0.87519703999999998</v>
      </c>
      <c r="T1736" s="3">
        <v>-1.3847628999999999</v>
      </c>
      <c r="U1736" s="3">
        <v>0.4128482</v>
      </c>
      <c r="V1736" s="3">
        <v>8.4813253999999993</v>
      </c>
      <c r="W1736" s="3">
        <v>-0.23239905</v>
      </c>
      <c r="X1736" s="3">
        <v>4.4717087000000003E-3</v>
      </c>
      <c r="Y1736" s="3">
        <v>9.5944381999999995E-2</v>
      </c>
      <c r="Z1736" s="3">
        <v>0.16325397999999999</v>
      </c>
      <c r="AA1736" s="3">
        <v>0.19147537000000001</v>
      </c>
      <c r="AB1736" s="3">
        <v>5.9609251000000002E-2</v>
      </c>
      <c r="AC1736" s="3">
        <v>0.11181637</v>
      </c>
      <c r="AD1736" s="3">
        <v>0.14582964000000001</v>
      </c>
      <c r="AE1736" s="3">
        <v>0.11413914999999999</v>
      </c>
    </row>
    <row r="1737" spans="1:31" x14ac:dyDescent="0.2">
      <c r="A1737" s="1">
        <v>103035880</v>
      </c>
      <c r="B1737" s="1">
        <f t="shared" si="136"/>
        <v>1030</v>
      </c>
      <c r="C1737" s="1">
        <f t="shared" si="139"/>
        <v>1</v>
      </c>
      <c r="D1737" s="1">
        <f t="shared" si="140"/>
        <v>30</v>
      </c>
      <c r="E1737" s="1">
        <f t="shared" si="137"/>
        <v>35</v>
      </c>
      <c r="F1737" s="1">
        <f t="shared" si="138"/>
        <v>88</v>
      </c>
      <c r="G1737" s="1">
        <v>2</v>
      </c>
      <c r="H1737" s="2">
        <v>2.5845389999999999E-2</v>
      </c>
      <c r="I1737" s="3">
        <v>0.12883728999999999</v>
      </c>
      <c r="J1737" s="3">
        <v>4</v>
      </c>
      <c r="K1737" s="3">
        <v>0</v>
      </c>
      <c r="L1737" s="3">
        <v>-0.35168957000000001</v>
      </c>
      <c r="M1737" s="3">
        <v>8.5781390999999999E-3</v>
      </c>
      <c r="N1737" s="3">
        <v>2.9143864000000002</v>
      </c>
      <c r="O1737" s="3">
        <v>-0.21454266999999999</v>
      </c>
      <c r="P1737" s="3">
        <v>-0.23379103000000001</v>
      </c>
      <c r="Q1737" s="3">
        <v>-5.7315445999999999E-2</v>
      </c>
      <c r="R1737" s="3">
        <v>2.7622665999999998</v>
      </c>
      <c r="S1737" s="3">
        <v>0.38651384</v>
      </c>
      <c r="T1737" s="3">
        <v>-0.97842085000000001</v>
      </c>
      <c r="U1737" s="3">
        <v>0.42113848999999998</v>
      </c>
      <c r="V1737" s="3">
        <v>7.7645711000000004</v>
      </c>
      <c r="W1737" s="3">
        <v>0.38783234999999999</v>
      </c>
      <c r="X1737" s="3">
        <v>1.1212640000000001E-3</v>
      </c>
      <c r="Y1737" s="3">
        <v>0.10344185</v>
      </c>
      <c r="Z1737" s="3">
        <v>0.14792630000000001</v>
      </c>
      <c r="AA1737" s="3">
        <v>0.14287337999999999</v>
      </c>
      <c r="AB1737" s="3">
        <v>4.6351740000000002E-2</v>
      </c>
      <c r="AC1737" s="3">
        <v>9.6039453999999996E-2</v>
      </c>
      <c r="AD1737" s="3">
        <v>9.9624297000000001E-2</v>
      </c>
      <c r="AE1737" s="3">
        <v>9.6359340000000002E-2</v>
      </c>
    </row>
    <row r="1738" spans="1:31" x14ac:dyDescent="0.2">
      <c r="A1738" s="1">
        <v>104535880</v>
      </c>
      <c r="B1738" s="1">
        <f t="shared" si="136"/>
        <v>1045</v>
      </c>
      <c r="C1738" s="1">
        <f t="shared" si="139"/>
        <v>1</v>
      </c>
      <c r="D1738" s="1">
        <f t="shared" si="140"/>
        <v>45</v>
      </c>
      <c r="E1738" s="1">
        <f t="shared" si="137"/>
        <v>35</v>
      </c>
      <c r="F1738" s="1">
        <f t="shared" si="138"/>
        <v>88</v>
      </c>
      <c r="G1738" s="1">
        <v>2</v>
      </c>
      <c r="H1738" s="2">
        <v>1.9024350999999998E-2</v>
      </c>
      <c r="I1738" s="3">
        <v>0.1005267</v>
      </c>
      <c r="J1738" s="3">
        <v>14</v>
      </c>
      <c r="K1738" s="3">
        <v>0</v>
      </c>
      <c r="L1738" s="3">
        <v>-0.49887512000000001</v>
      </c>
      <c r="M1738" s="3">
        <v>2.2403788000000001E-2</v>
      </c>
      <c r="N1738" s="3">
        <v>-0.87983303999999996</v>
      </c>
      <c r="O1738" s="3">
        <v>-0.27464726</v>
      </c>
      <c r="P1738" s="3">
        <v>-0.19453645999999999</v>
      </c>
      <c r="Q1738" s="3">
        <v>-2.1551068E-2</v>
      </c>
      <c r="R1738" s="3">
        <v>-3.3479123</v>
      </c>
      <c r="S1738" s="3">
        <v>0.15755077000000001</v>
      </c>
      <c r="T1738" s="3">
        <v>-0.31264296000000003</v>
      </c>
      <c r="U1738" s="3">
        <v>0.47954595999999999</v>
      </c>
      <c r="V1738" s="3">
        <v>5.2531292000000001</v>
      </c>
      <c r="W1738" s="3">
        <v>0.28875118</v>
      </c>
      <c r="X1738" s="3">
        <v>-8.0724054999999992E-3</v>
      </c>
      <c r="Y1738" s="3">
        <v>6.3722179000000004E-2</v>
      </c>
      <c r="Z1738" s="3">
        <v>9.2664730000000008E-3</v>
      </c>
      <c r="AA1738" s="3">
        <v>7.7364136999999999E-2</v>
      </c>
      <c r="AB1738" s="3">
        <v>7.9692413000000004E-2</v>
      </c>
      <c r="AC1738" s="3">
        <v>5.6410334999999999E-2</v>
      </c>
      <c r="AD1738" s="3">
        <v>4.3343329999999999E-2</v>
      </c>
      <c r="AE1738" s="3">
        <v>6.6647656999999999E-2</v>
      </c>
    </row>
    <row r="1739" spans="1:31" x14ac:dyDescent="0.2">
      <c r="A1739" s="1">
        <v>200535880</v>
      </c>
      <c r="B1739" s="1">
        <f t="shared" si="136"/>
        <v>2005</v>
      </c>
      <c r="C1739" s="1">
        <f t="shared" si="139"/>
        <v>2</v>
      </c>
      <c r="D1739" s="1">
        <f t="shared" si="140"/>
        <v>5</v>
      </c>
      <c r="E1739" s="1">
        <f t="shared" si="137"/>
        <v>35</v>
      </c>
      <c r="F1739" s="1">
        <f t="shared" si="138"/>
        <v>88</v>
      </c>
      <c r="G1739" s="1">
        <v>2</v>
      </c>
      <c r="H1739" s="2">
        <v>7.5902653E-2</v>
      </c>
      <c r="I1739" s="3">
        <v>8.2162798999999995E-2</v>
      </c>
      <c r="J1739" s="3">
        <v>1</v>
      </c>
      <c r="K1739" s="3">
        <v>0</v>
      </c>
      <c r="L1739" s="3">
        <v>-0.32422919</v>
      </c>
      <c r="M1739" s="3">
        <v>1.7322349000000001E-2</v>
      </c>
      <c r="N1739" s="3">
        <v>1.3515904000000001</v>
      </c>
      <c r="O1739" s="3">
        <v>-0.23035359</v>
      </c>
      <c r="P1739" s="3">
        <v>-0.23867712999999999</v>
      </c>
      <c r="Q1739" s="3">
        <v>-3.1157346E-3</v>
      </c>
      <c r="R1739" s="3">
        <v>5.9048603000000002</v>
      </c>
      <c r="S1739" s="3">
        <v>0.34894954</v>
      </c>
      <c r="T1739" s="3">
        <v>3.6838389999999999E-2</v>
      </c>
      <c r="U1739" s="3">
        <v>0.42596052000000001</v>
      </c>
      <c r="V1739" s="3">
        <v>8.8283301000000005</v>
      </c>
      <c r="W1739" s="3">
        <v>0.36385222</v>
      </c>
      <c r="X1739" s="3">
        <v>-8.8479323999999995E-3</v>
      </c>
      <c r="Y1739" s="3">
        <v>5.4611711E-2</v>
      </c>
      <c r="Z1739" s="3">
        <v>5.6667014000000002E-2</v>
      </c>
      <c r="AA1739" s="3">
        <v>8.3574516000000001E-2</v>
      </c>
      <c r="AB1739" s="3">
        <v>3.9991218000000002E-2</v>
      </c>
      <c r="AC1739" s="3">
        <v>5.7443936000000001E-2</v>
      </c>
      <c r="AD1739" s="3">
        <v>9.6466543000000002E-2</v>
      </c>
      <c r="AE1739" s="3">
        <v>4.1897806000000003E-2</v>
      </c>
    </row>
    <row r="1740" spans="1:31" x14ac:dyDescent="0.2">
      <c r="A1740" s="1">
        <v>200835880</v>
      </c>
      <c r="B1740" s="1">
        <f t="shared" si="136"/>
        <v>2008</v>
      </c>
      <c r="C1740" s="1">
        <f t="shared" si="139"/>
        <v>2</v>
      </c>
      <c r="D1740" s="1">
        <f t="shared" si="140"/>
        <v>8</v>
      </c>
      <c r="E1740" s="1">
        <f t="shared" si="137"/>
        <v>35</v>
      </c>
      <c r="F1740" s="1">
        <f t="shared" si="138"/>
        <v>88</v>
      </c>
      <c r="G1740" s="1">
        <v>2</v>
      </c>
      <c r="H1740" s="2">
        <v>2.4975387000000002E-2</v>
      </c>
      <c r="I1740" s="3">
        <v>0.10373968</v>
      </c>
      <c r="J1740" s="3">
        <v>11</v>
      </c>
      <c r="K1740" s="3">
        <v>0</v>
      </c>
      <c r="L1740" s="3">
        <v>-0.44607688000000001</v>
      </c>
      <c r="M1740" s="3">
        <v>1.8562770999999999E-2</v>
      </c>
      <c r="N1740" s="3">
        <v>1.483212</v>
      </c>
      <c r="O1740" s="3">
        <v>-0.31057567000000003</v>
      </c>
      <c r="P1740" s="3">
        <v>-0.20961966000000001</v>
      </c>
      <c r="Q1740" s="3">
        <v>-2.4773865999999999E-2</v>
      </c>
      <c r="R1740" s="3">
        <v>-2.0504522000000001</v>
      </c>
      <c r="S1740" s="3">
        <v>0.19116773000000001</v>
      </c>
      <c r="T1740" s="3">
        <v>-0.36975781000000002</v>
      </c>
      <c r="U1740" s="3">
        <v>0.45911316000000002</v>
      </c>
      <c r="V1740" s="3">
        <v>5.5979245000000004</v>
      </c>
      <c r="W1740" s="3">
        <v>0.31891752000000001</v>
      </c>
      <c r="X1740" s="3">
        <v>-6.6554828999999998E-3</v>
      </c>
      <c r="Y1740" s="3">
        <v>5.1886398E-2</v>
      </c>
      <c r="Z1740" s="3">
        <v>6.8423073000000001E-2</v>
      </c>
      <c r="AA1740" s="3">
        <v>7.0914003000000003E-2</v>
      </c>
      <c r="AB1740" s="3">
        <v>4.3432555999999997E-2</v>
      </c>
      <c r="AC1740" s="3">
        <v>6.8796930000000006E-2</v>
      </c>
      <c r="AD1740" s="3">
        <v>5.6396481999999998E-2</v>
      </c>
      <c r="AE1740" s="3">
        <v>7.6581378000000006E-2</v>
      </c>
    </row>
    <row r="1741" spans="1:31" x14ac:dyDescent="0.2">
      <c r="A1741" s="1">
        <v>201535880</v>
      </c>
      <c r="B1741" s="1">
        <f t="shared" si="136"/>
        <v>2015</v>
      </c>
      <c r="C1741" s="1">
        <f t="shared" si="139"/>
        <v>2</v>
      </c>
      <c r="D1741" s="1">
        <f t="shared" si="140"/>
        <v>15</v>
      </c>
      <c r="E1741" s="1">
        <f t="shared" si="137"/>
        <v>35</v>
      </c>
      <c r="F1741" s="1">
        <f t="shared" si="138"/>
        <v>88</v>
      </c>
      <c r="G1741" s="1">
        <v>2</v>
      </c>
      <c r="H1741" s="2">
        <v>3.1987540999999999E-3</v>
      </c>
      <c r="I1741" s="3">
        <v>9.6218655E-2</v>
      </c>
      <c r="J1741" s="3">
        <v>4</v>
      </c>
      <c r="K1741" s="3">
        <v>1</v>
      </c>
      <c r="L1741" s="3">
        <v>-0.37927541999999997</v>
      </c>
      <c r="M1741" s="3">
        <v>1.9857254000000001E-2</v>
      </c>
      <c r="N1741" s="3">
        <v>2.504022</v>
      </c>
      <c r="O1741" s="3">
        <v>-0.23726421</v>
      </c>
      <c r="P1741" s="3">
        <v>-0.23068743</v>
      </c>
      <c r="Q1741" s="3">
        <v>-2.0550915999999999E-2</v>
      </c>
      <c r="R1741" s="3">
        <v>2.4929977000000001</v>
      </c>
      <c r="S1741" s="3">
        <v>-0.60875159999999995</v>
      </c>
      <c r="T1741" s="3">
        <v>-0.29308223</v>
      </c>
      <c r="U1741" s="3">
        <v>0.40327062000000002</v>
      </c>
      <c r="V1741" s="3">
        <v>7.9290545999999997</v>
      </c>
      <c r="W1741" s="3">
        <v>-0.13076288999999999</v>
      </c>
      <c r="X1741" s="3">
        <v>-5.2190268000000001E-3</v>
      </c>
      <c r="Y1741" s="3">
        <v>7.4990756000000006E-2</v>
      </c>
      <c r="Z1741" s="3">
        <v>8.0537176000000002E-2</v>
      </c>
      <c r="AA1741" s="3">
        <v>0.10189516999999999</v>
      </c>
      <c r="AB1741" s="3">
        <v>0.14586584</v>
      </c>
      <c r="AC1741" s="3">
        <v>6.6766844000000006E-2</v>
      </c>
      <c r="AD1741" s="3">
        <v>-4.7427299999999997E-3</v>
      </c>
      <c r="AE1741" s="3">
        <v>6.4513587999999997E-2</v>
      </c>
    </row>
    <row r="1742" spans="1:31" x14ac:dyDescent="0.2">
      <c r="A1742" s="1">
        <v>201635880</v>
      </c>
      <c r="B1742" s="1">
        <f t="shared" si="136"/>
        <v>2016</v>
      </c>
      <c r="C1742" s="1">
        <f t="shared" si="139"/>
        <v>2</v>
      </c>
      <c r="D1742" s="1">
        <f t="shared" si="140"/>
        <v>16</v>
      </c>
      <c r="E1742" s="1">
        <f t="shared" si="137"/>
        <v>35</v>
      </c>
      <c r="F1742" s="1">
        <f t="shared" si="138"/>
        <v>88</v>
      </c>
      <c r="G1742" s="1">
        <v>2</v>
      </c>
      <c r="H1742" s="2">
        <v>1.2539702E-2</v>
      </c>
      <c r="I1742" s="3">
        <v>0.10758157</v>
      </c>
      <c r="J1742" s="3">
        <v>3</v>
      </c>
      <c r="K1742" s="3">
        <v>1</v>
      </c>
      <c r="L1742" s="3">
        <v>-0.36796482000000003</v>
      </c>
      <c r="M1742" s="3">
        <v>1.5057408E-2</v>
      </c>
      <c r="N1742" s="3">
        <v>2.0911602</v>
      </c>
      <c r="O1742" s="3">
        <v>-0.33564644999999999</v>
      </c>
      <c r="P1742" s="3">
        <v>-0.23280804999999999</v>
      </c>
      <c r="Q1742" s="3">
        <v>-3.221682E-2</v>
      </c>
      <c r="R1742" s="3">
        <v>3.7373930999999998</v>
      </c>
      <c r="S1742" s="3">
        <v>-0.72338539000000002</v>
      </c>
      <c r="T1742" s="3">
        <v>-0.50822683000000002</v>
      </c>
      <c r="U1742" s="3">
        <v>0.40741411999999999</v>
      </c>
      <c r="V1742" s="3">
        <v>8.4826815</v>
      </c>
      <c r="W1742" s="3">
        <v>-0.17355142000000001</v>
      </c>
      <c r="X1742" s="3">
        <v>-2.8797753999999999E-3</v>
      </c>
      <c r="Y1742" s="3">
        <v>8.0200842999999994E-2</v>
      </c>
      <c r="Z1742" s="3">
        <v>-4.2029583000000002E-2</v>
      </c>
      <c r="AA1742" s="3">
        <v>7.3207551999999995E-2</v>
      </c>
      <c r="AB1742" s="3">
        <v>6.8611889999999995E-2</v>
      </c>
      <c r="AC1742" s="3">
        <v>6.8370400999999997E-2</v>
      </c>
      <c r="AD1742" s="3">
        <v>0.16999157000000001</v>
      </c>
      <c r="AE1742" s="3">
        <v>7.9817220999999994E-2</v>
      </c>
    </row>
    <row r="1743" spans="1:31" x14ac:dyDescent="0.2">
      <c r="A1743" s="1">
        <v>201935880</v>
      </c>
      <c r="B1743" s="1">
        <f t="shared" si="136"/>
        <v>2019</v>
      </c>
      <c r="C1743" s="1">
        <f t="shared" si="139"/>
        <v>2</v>
      </c>
      <c r="D1743" s="1">
        <f t="shared" si="140"/>
        <v>19</v>
      </c>
      <c r="E1743" s="1">
        <f t="shared" si="137"/>
        <v>35</v>
      </c>
      <c r="F1743" s="1">
        <f t="shared" si="138"/>
        <v>88</v>
      </c>
      <c r="G1743" s="1">
        <v>2</v>
      </c>
      <c r="H1743" s="2">
        <v>3.8736698999999999E-2</v>
      </c>
      <c r="I1743" s="3">
        <v>9.5520230999999997E-2</v>
      </c>
      <c r="J1743" s="3">
        <v>13</v>
      </c>
      <c r="K1743" s="3">
        <v>0</v>
      </c>
      <c r="L1743" s="3">
        <v>-0.49228098999999997</v>
      </c>
      <c r="M1743" s="3">
        <v>2.0775627000000001E-2</v>
      </c>
      <c r="N1743" s="3">
        <v>-8.1802764E-2</v>
      </c>
      <c r="O1743" s="3">
        <v>-0.27256396999999999</v>
      </c>
      <c r="P1743" s="3">
        <v>-0.19710502999999999</v>
      </c>
      <c r="Q1743" s="3">
        <v>-1.9101007E-2</v>
      </c>
      <c r="R1743" s="3">
        <v>-2.8832410999999998</v>
      </c>
      <c r="S1743" s="3">
        <v>0.15963053999999999</v>
      </c>
      <c r="T1743" s="3">
        <v>-0.27074038</v>
      </c>
      <c r="U1743" s="3">
        <v>0.47935945000000002</v>
      </c>
      <c r="V1743" s="3">
        <v>5.4221784</v>
      </c>
      <c r="W1743" s="3">
        <v>0.28915738000000002</v>
      </c>
      <c r="X1743" s="3">
        <v>-8.7014043999999995E-3</v>
      </c>
      <c r="Y1743" s="3">
        <v>6.6922615000000005E-2</v>
      </c>
      <c r="Z1743" s="3">
        <v>7.0966801999999995E-2</v>
      </c>
      <c r="AA1743" s="3">
        <v>9.9395773000000007E-2</v>
      </c>
      <c r="AB1743" s="3">
        <v>2.8266026999999999E-2</v>
      </c>
      <c r="AC1743" s="3">
        <v>6.6312869999999996E-2</v>
      </c>
      <c r="AD1743" s="3">
        <v>7.2406679000000002E-2</v>
      </c>
      <c r="AE1743" s="3">
        <v>6.0445564E-2</v>
      </c>
    </row>
    <row r="1744" spans="1:31" x14ac:dyDescent="0.2">
      <c r="A1744" s="1">
        <v>202635880</v>
      </c>
      <c r="B1744" s="1">
        <f t="shared" si="136"/>
        <v>2026</v>
      </c>
      <c r="C1744" s="1">
        <f t="shared" si="139"/>
        <v>2</v>
      </c>
      <c r="D1744" s="1">
        <f t="shared" si="140"/>
        <v>26</v>
      </c>
      <c r="E1744" s="1">
        <f t="shared" si="137"/>
        <v>35</v>
      </c>
      <c r="F1744" s="1">
        <f t="shared" si="138"/>
        <v>88</v>
      </c>
      <c r="G1744" s="1">
        <v>2</v>
      </c>
      <c r="H1744" s="2">
        <v>5.9635023000000004E-3</v>
      </c>
      <c r="I1744" s="3">
        <v>0.14400357999999999</v>
      </c>
      <c r="J1744" s="3">
        <v>13</v>
      </c>
      <c r="K1744" s="3">
        <v>0</v>
      </c>
      <c r="L1744" s="3">
        <v>-0.43285924999999997</v>
      </c>
      <c r="M1744" s="3">
        <v>1.9693407999999999E-2</v>
      </c>
      <c r="N1744" s="3">
        <v>-0.21752284999999999</v>
      </c>
      <c r="O1744" s="3">
        <v>-0.37204825000000002</v>
      </c>
      <c r="P1744" s="3">
        <v>-0.21234616000000001</v>
      </c>
      <c r="Q1744" s="3">
        <v>-5.3243041999999997E-2</v>
      </c>
      <c r="R1744" s="3">
        <v>-3.5034798999999999</v>
      </c>
      <c r="S1744" s="3">
        <v>0.2256272</v>
      </c>
      <c r="T1744" s="3">
        <v>-0.87370621000000004</v>
      </c>
      <c r="U1744" s="3">
        <v>0.43893700000000002</v>
      </c>
      <c r="V1744" s="3">
        <v>4.7644446</v>
      </c>
      <c r="W1744" s="3">
        <v>0.35528610999999999</v>
      </c>
      <c r="X1744" s="3">
        <v>1.6376622999999999E-3</v>
      </c>
      <c r="Y1744" s="3">
        <v>9.8249537999999997E-2</v>
      </c>
      <c r="Z1744" s="3">
        <v>0.16367514</v>
      </c>
      <c r="AA1744" s="3">
        <v>8.3368982999999994E-2</v>
      </c>
      <c r="AB1744" s="3">
        <v>0.10881325</v>
      </c>
      <c r="AC1744" s="3">
        <v>0.12073121000000001</v>
      </c>
      <c r="AD1744" s="3">
        <v>0.13752598999999999</v>
      </c>
      <c r="AE1744" s="3">
        <v>0.10828124</v>
      </c>
    </row>
    <row r="1745" spans="1:31" x14ac:dyDescent="0.2">
      <c r="A1745" s="1">
        <v>202835880</v>
      </c>
      <c r="B1745" s="1">
        <f t="shared" si="136"/>
        <v>2028</v>
      </c>
      <c r="C1745" s="1">
        <f t="shared" si="139"/>
        <v>2</v>
      </c>
      <c r="D1745" s="1">
        <f t="shared" si="140"/>
        <v>28</v>
      </c>
      <c r="E1745" s="1">
        <f t="shared" si="137"/>
        <v>35</v>
      </c>
      <c r="F1745" s="1">
        <f t="shared" si="138"/>
        <v>88</v>
      </c>
      <c r="G1745" s="1">
        <v>2</v>
      </c>
      <c r="H1745" s="2">
        <v>4.6251375999999997E-2</v>
      </c>
      <c r="I1745" s="3">
        <v>0.15735821</v>
      </c>
      <c r="J1745" s="3">
        <v>16</v>
      </c>
      <c r="K1745" s="3">
        <v>1</v>
      </c>
      <c r="L1745" s="3">
        <v>-0.43673093000000002</v>
      </c>
      <c r="M1745" s="3">
        <v>1.0179827000000001E-2</v>
      </c>
      <c r="N1745" s="3">
        <v>-2.4734012999999999</v>
      </c>
      <c r="O1745" s="3">
        <v>-0.15321925</v>
      </c>
      <c r="P1745" s="3">
        <v>-0.20797571000000001</v>
      </c>
      <c r="Q1745" s="3">
        <v>-5.5558071000000001E-2</v>
      </c>
      <c r="R1745" s="3">
        <v>-4.6872597999999996</v>
      </c>
      <c r="S1745" s="3">
        <v>-0.39664621</v>
      </c>
      <c r="T1745" s="3">
        <v>-0.90182819999999997</v>
      </c>
      <c r="U1745" s="3">
        <v>0.39015905000000001</v>
      </c>
      <c r="V1745" s="3">
        <v>2.9576026</v>
      </c>
      <c r="W1745" s="3">
        <v>-6.3355919999999996E-2</v>
      </c>
      <c r="X1745" s="3">
        <v>7.8954600999999996E-3</v>
      </c>
      <c r="Y1745" s="3">
        <v>0.11024911</v>
      </c>
      <c r="Z1745" s="3">
        <v>0.18148584000000001</v>
      </c>
      <c r="AA1745" s="3">
        <v>9.7809440999999997E-2</v>
      </c>
      <c r="AB1745" s="3">
        <v>8.4104130999999999E-2</v>
      </c>
      <c r="AC1745" s="3">
        <v>0.12605279999999999</v>
      </c>
      <c r="AD1745" s="3">
        <v>0.13612505999999999</v>
      </c>
      <c r="AE1745" s="3">
        <v>0.11816369</v>
      </c>
    </row>
    <row r="1746" spans="1:31" x14ac:dyDescent="0.2">
      <c r="A1746" s="1">
        <v>204035880</v>
      </c>
      <c r="B1746" s="1">
        <f t="shared" si="136"/>
        <v>2040</v>
      </c>
      <c r="C1746" s="1">
        <f t="shared" si="139"/>
        <v>2</v>
      </c>
      <c r="D1746" s="1">
        <f t="shared" si="140"/>
        <v>40</v>
      </c>
      <c r="E1746" s="1">
        <f t="shared" si="137"/>
        <v>35</v>
      </c>
      <c r="F1746" s="1">
        <f t="shared" si="138"/>
        <v>88</v>
      </c>
      <c r="G1746" s="1">
        <v>2</v>
      </c>
      <c r="H1746" s="2">
        <v>7.7914085000000003E-3</v>
      </c>
      <c r="I1746" s="3">
        <v>0.11376592000000001</v>
      </c>
      <c r="J1746" s="3">
        <v>10</v>
      </c>
      <c r="K1746" s="3">
        <v>0</v>
      </c>
      <c r="L1746" s="3">
        <v>-0.41951622999999999</v>
      </c>
      <c r="M1746" s="3">
        <v>1.8143975E-2</v>
      </c>
      <c r="N1746" s="3">
        <v>2.2598799000000001</v>
      </c>
      <c r="O1746" s="3">
        <v>-0.33131197000000001</v>
      </c>
      <c r="P1746" s="3">
        <v>-0.21624318000000001</v>
      </c>
      <c r="Q1746" s="3">
        <v>-3.2313636E-2</v>
      </c>
      <c r="R1746" s="3">
        <v>-1.6138969999999999</v>
      </c>
      <c r="S1746" s="3">
        <v>0.21744889000000001</v>
      </c>
      <c r="T1746" s="3">
        <v>-0.50343448000000002</v>
      </c>
      <c r="U1746" s="3">
        <v>0.44674102999999998</v>
      </c>
      <c r="V1746" s="3">
        <v>5.7821365</v>
      </c>
      <c r="W1746" s="3">
        <v>0.33765092000000002</v>
      </c>
      <c r="X1746" s="3">
        <v>-4.3309053999999996E-3</v>
      </c>
      <c r="Y1746" s="3">
        <v>0.1003497</v>
      </c>
      <c r="Z1746" s="3">
        <v>0.14522644000000001</v>
      </c>
      <c r="AA1746" s="3">
        <v>0.14495741000000001</v>
      </c>
      <c r="AB1746" s="3">
        <v>6.1773401999999998E-2</v>
      </c>
      <c r="AC1746" s="3">
        <v>6.2214607999999998E-2</v>
      </c>
      <c r="AD1746" s="3">
        <v>0.10224402</v>
      </c>
      <c r="AE1746" s="3">
        <v>8.0093341999999998E-2</v>
      </c>
    </row>
    <row r="1747" spans="1:31" x14ac:dyDescent="0.2">
      <c r="A1747" s="1">
        <v>204835880</v>
      </c>
      <c r="B1747" s="1">
        <f t="shared" si="136"/>
        <v>2048</v>
      </c>
      <c r="C1747" s="1">
        <f t="shared" si="139"/>
        <v>2</v>
      </c>
      <c r="D1747" s="1">
        <f t="shared" si="140"/>
        <v>48</v>
      </c>
      <c r="E1747" s="1">
        <f t="shared" si="137"/>
        <v>35</v>
      </c>
      <c r="F1747" s="1">
        <f t="shared" si="138"/>
        <v>88</v>
      </c>
      <c r="G1747" s="1">
        <v>2</v>
      </c>
      <c r="H1747" s="2">
        <v>5.0195014000000001E-3</v>
      </c>
      <c r="I1747" s="3">
        <v>0.11773229</v>
      </c>
      <c r="J1747" s="3">
        <v>3</v>
      </c>
      <c r="K1747" s="3">
        <v>0</v>
      </c>
      <c r="L1747" s="3">
        <v>-0.34628702</v>
      </c>
      <c r="M1747" s="3">
        <v>1.1197439E-2</v>
      </c>
      <c r="N1747" s="3">
        <v>2.5629203999999999</v>
      </c>
      <c r="O1747" s="3">
        <v>-0.20879317999999999</v>
      </c>
      <c r="P1747" s="3">
        <v>-0.23497156999999999</v>
      </c>
      <c r="Q1747" s="3">
        <v>-4.3464956999999999E-2</v>
      </c>
      <c r="R1747" s="3">
        <v>3.9723875999999998</v>
      </c>
      <c r="S1747" s="3">
        <v>0.38600034999999999</v>
      </c>
      <c r="T1747" s="3">
        <v>-0.71709847999999998</v>
      </c>
      <c r="U1747" s="3">
        <v>0.42118586000000002</v>
      </c>
      <c r="V1747" s="3">
        <v>8.1961677000000002</v>
      </c>
      <c r="W1747" s="3">
        <v>0.38532592999999998</v>
      </c>
      <c r="X1747" s="3">
        <v>-1.2666951E-3</v>
      </c>
      <c r="Y1747" s="3">
        <v>7.9669998000000006E-2</v>
      </c>
      <c r="Z1747" s="3">
        <v>9.7943212000000002E-2</v>
      </c>
      <c r="AA1747" s="3">
        <v>9.3000215999999997E-2</v>
      </c>
      <c r="AB1747" s="3">
        <v>8.7687029999999999E-2</v>
      </c>
      <c r="AC1747" s="3">
        <v>7.3318679999999997E-2</v>
      </c>
      <c r="AD1747" s="3">
        <v>2.8797484000000002E-2</v>
      </c>
      <c r="AE1747" s="3">
        <v>9.4692572000000003E-2</v>
      </c>
    </row>
    <row r="1748" spans="1:31" x14ac:dyDescent="0.2">
      <c r="A1748" s="1">
        <v>300635880</v>
      </c>
      <c r="B1748" s="1">
        <f t="shared" si="136"/>
        <v>3006</v>
      </c>
      <c r="C1748" s="1">
        <f t="shared" si="139"/>
        <v>3</v>
      </c>
      <c r="D1748" s="1">
        <f t="shared" si="140"/>
        <v>6</v>
      </c>
      <c r="E1748" s="1">
        <f t="shared" si="137"/>
        <v>35</v>
      </c>
      <c r="F1748" s="1">
        <f t="shared" si="138"/>
        <v>88</v>
      </c>
      <c r="G1748" s="1">
        <v>2</v>
      </c>
      <c r="H1748" s="2">
        <v>1.8422595999999999E-2</v>
      </c>
      <c r="I1748" s="3">
        <v>0.11187194</v>
      </c>
      <c r="J1748" s="3">
        <v>20</v>
      </c>
      <c r="K1748" s="3">
        <v>1</v>
      </c>
      <c r="L1748" s="3">
        <v>-0.44115781999999998</v>
      </c>
      <c r="M1748" s="3">
        <v>2.1130422999999999E-2</v>
      </c>
      <c r="N1748" s="3">
        <v>-4.3228957000000001</v>
      </c>
      <c r="O1748" s="3">
        <v>-0.31193523000000001</v>
      </c>
      <c r="P1748" s="3">
        <v>-0.18436269</v>
      </c>
      <c r="Q1748" s="3">
        <v>-2.4833790000000001E-2</v>
      </c>
      <c r="R1748" s="3">
        <v>-5.1410175000000002</v>
      </c>
      <c r="S1748" s="3">
        <v>-0.29508986999999998</v>
      </c>
      <c r="T1748" s="3">
        <v>-0.36388900000000002</v>
      </c>
      <c r="U1748" s="3">
        <v>0.38507300999999999</v>
      </c>
      <c r="V1748" s="3">
        <v>2.5241927999999998</v>
      </c>
      <c r="W1748" s="3">
        <v>3.9258715999999999E-2</v>
      </c>
      <c r="X1748" s="3">
        <v>-2.3090977000000002E-3</v>
      </c>
      <c r="Y1748" s="3">
        <v>5.8472761999999998E-2</v>
      </c>
      <c r="Z1748" s="3">
        <v>0.13865005</v>
      </c>
      <c r="AA1748" s="3">
        <v>0.12329269</v>
      </c>
      <c r="AB1748" s="3">
        <v>5.0387448000000001E-2</v>
      </c>
      <c r="AC1748" s="3">
        <v>7.4462606000000001E-2</v>
      </c>
      <c r="AD1748" s="3">
        <v>8.8250249000000003E-2</v>
      </c>
      <c r="AE1748" s="3">
        <v>8.5853947E-2</v>
      </c>
    </row>
    <row r="1749" spans="1:31" x14ac:dyDescent="0.2">
      <c r="A1749" s="1">
        <v>301435880</v>
      </c>
      <c r="B1749" s="1">
        <f t="shared" si="136"/>
        <v>3014</v>
      </c>
      <c r="C1749" s="1">
        <f t="shared" si="139"/>
        <v>3</v>
      </c>
      <c r="D1749" s="1">
        <f t="shared" si="140"/>
        <v>14</v>
      </c>
      <c r="E1749" s="1">
        <f t="shared" si="137"/>
        <v>35</v>
      </c>
      <c r="F1749" s="1">
        <f t="shared" si="138"/>
        <v>88</v>
      </c>
      <c r="G1749" s="1">
        <v>2</v>
      </c>
      <c r="H1749" s="2">
        <v>3.9917874999999998E-2</v>
      </c>
      <c r="I1749" s="3">
        <v>0.13998943</v>
      </c>
      <c r="J1749" s="3">
        <v>7</v>
      </c>
      <c r="K1749" s="3">
        <v>0</v>
      </c>
      <c r="L1749" s="3">
        <v>-0.36993450999999999</v>
      </c>
      <c r="M1749" s="3">
        <v>1.2094317E-2</v>
      </c>
      <c r="N1749" s="3">
        <v>3.5133724000000002</v>
      </c>
      <c r="O1749" s="3">
        <v>-0.28509706000000001</v>
      </c>
      <c r="P1749" s="3">
        <v>-0.22899986999999999</v>
      </c>
      <c r="Q1749" s="3">
        <v>-6.3956843999999999E-2</v>
      </c>
      <c r="R1749" s="3">
        <v>-0.27525255999999998</v>
      </c>
      <c r="S1749" s="3">
        <v>0.32882792999999999</v>
      </c>
      <c r="T1749" s="3">
        <v>-1.0934254000000001</v>
      </c>
      <c r="U1749" s="3">
        <v>0.42502824</v>
      </c>
      <c r="V1749" s="3">
        <v>6.5841092000000003</v>
      </c>
      <c r="W1749" s="3">
        <v>0.37591419999999998</v>
      </c>
      <c r="X1749" s="3">
        <v>2.8461074999999998E-3</v>
      </c>
      <c r="Y1749" s="3">
        <v>0.10602528999999999</v>
      </c>
      <c r="Z1749" s="3">
        <v>5.7487725000000003E-2</v>
      </c>
      <c r="AA1749" s="3">
        <v>5.9341728000000003E-2</v>
      </c>
      <c r="AB1749" s="3">
        <v>5.5138604000000001E-2</v>
      </c>
      <c r="AC1749" s="3">
        <v>0.10386494</v>
      </c>
      <c r="AD1749" s="3">
        <v>0.12262264</v>
      </c>
      <c r="AE1749" s="3">
        <v>0.11650584999999999</v>
      </c>
    </row>
    <row r="1750" spans="1:31" x14ac:dyDescent="0.2">
      <c r="A1750" s="1">
        <v>400235880</v>
      </c>
      <c r="B1750" s="1">
        <f t="shared" si="136"/>
        <v>4002</v>
      </c>
      <c r="C1750" s="1">
        <f t="shared" si="139"/>
        <v>4</v>
      </c>
      <c r="D1750" s="1">
        <f t="shared" si="140"/>
        <v>2</v>
      </c>
      <c r="E1750" s="1">
        <f t="shared" si="137"/>
        <v>35</v>
      </c>
      <c r="F1750" s="1">
        <f t="shared" si="138"/>
        <v>88</v>
      </c>
      <c r="G1750" s="1">
        <v>2</v>
      </c>
      <c r="H1750" s="2">
        <v>9.9220595999999998E-3</v>
      </c>
      <c r="I1750" s="3">
        <v>0.15549769999999999</v>
      </c>
      <c r="J1750" s="3">
        <v>14</v>
      </c>
      <c r="K1750" s="3">
        <v>0</v>
      </c>
      <c r="L1750" s="3">
        <v>-0.43326519000000002</v>
      </c>
      <c r="M1750" s="3">
        <v>1.9811573999999998E-2</v>
      </c>
      <c r="N1750" s="3">
        <v>-1.2519935</v>
      </c>
      <c r="O1750" s="3">
        <v>-0.38834881999999998</v>
      </c>
      <c r="P1750" s="3">
        <v>-0.21186748999999999</v>
      </c>
      <c r="Q1750" s="3">
        <v>-6.1718914E-2</v>
      </c>
      <c r="R1750" s="3">
        <v>-4.1900221000000002</v>
      </c>
      <c r="S1750" s="3">
        <v>0.23051933999999999</v>
      </c>
      <c r="T1750" s="3">
        <v>-1.0242631</v>
      </c>
      <c r="U1750" s="3">
        <v>0.43603755999999999</v>
      </c>
      <c r="V1750" s="3">
        <v>4.3440662999999997</v>
      </c>
      <c r="W1750" s="3">
        <v>0.36202625999999999</v>
      </c>
      <c r="X1750" s="3">
        <v>4.1646603999999999E-3</v>
      </c>
      <c r="Y1750" s="3">
        <v>0.11381565</v>
      </c>
      <c r="Z1750" s="3">
        <v>0.10539761</v>
      </c>
      <c r="AA1750" s="3">
        <v>0.11031680000000001</v>
      </c>
      <c r="AB1750" s="3">
        <v>0.10570358000000001</v>
      </c>
      <c r="AC1750" s="3">
        <v>0.13026409999999999</v>
      </c>
      <c r="AD1750" s="3">
        <v>0.12117696</v>
      </c>
      <c r="AE1750" s="3">
        <v>0.11680617</v>
      </c>
    </row>
    <row r="1751" spans="1:31" x14ac:dyDescent="0.2">
      <c r="A1751" s="1">
        <v>401035880</v>
      </c>
      <c r="B1751" s="1">
        <f t="shared" si="136"/>
        <v>4010</v>
      </c>
      <c r="C1751" s="1">
        <f t="shared" si="139"/>
        <v>4</v>
      </c>
      <c r="D1751" s="1">
        <f t="shared" si="140"/>
        <v>10</v>
      </c>
      <c r="E1751" s="1">
        <f t="shared" si="137"/>
        <v>35</v>
      </c>
      <c r="F1751" s="1">
        <f t="shared" si="138"/>
        <v>88</v>
      </c>
      <c r="G1751" s="1">
        <v>2</v>
      </c>
      <c r="H1751" s="2">
        <v>2.3570878E-2</v>
      </c>
      <c r="I1751" s="3">
        <v>6.8828544000000005E-2</v>
      </c>
      <c r="J1751" s="3">
        <v>6</v>
      </c>
      <c r="K1751" s="3">
        <v>0</v>
      </c>
      <c r="L1751" s="3">
        <v>-0.37387912000000001</v>
      </c>
      <c r="M1751" s="3">
        <v>1.1308879000000001E-2</v>
      </c>
      <c r="N1751" s="3">
        <v>3.3385796999999999</v>
      </c>
      <c r="O1751" s="3">
        <v>-0.28800753000000001</v>
      </c>
      <c r="P1751" s="3">
        <v>-0.22506812000000001</v>
      </c>
      <c r="Q1751" s="3">
        <v>-2.7909979999999998E-3</v>
      </c>
      <c r="R1751" s="3">
        <v>0.76993917999999995</v>
      </c>
      <c r="S1751" s="3">
        <v>0.20509050000000001</v>
      </c>
      <c r="T1751" s="3">
        <v>1.7660492E-2</v>
      </c>
      <c r="U1751" s="3">
        <v>0.46401576</v>
      </c>
      <c r="V1751" s="3">
        <v>6.6717819</v>
      </c>
      <c r="W1751" s="3">
        <v>0.30880439999999998</v>
      </c>
      <c r="X1751" s="3">
        <v>-1.1628148E-2</v>
      </c>
      <c r="Y1751" s="3">
        <v>3.1371599999999999E-2</v>
      </c>
      <c r="Z1751" s="3">
        <v>-3.8770573000000003E-2</v>
      </c>
      <c r="AA1751" s="3">
        <v>4.9714768999999999E-2</v>
      </c>
      <c r="AB1751" s="3">
        <v>5.9112363000000001E-2</v>
      </c>
      <c r="AC1751" s="3">
        <v>4.1130013999999999E-2</v>
      </c>
      <c r="AD1751" s="3">
        <v>2.6832153000000001E-2</v>
      </c>
      <c r="AE1751" s="3">
        <v>3.3839405000000003E-2</v>
      </c>
    </row>
    <row r="1752" spans="1:31" x14ac:dyDescent="0.2">
      <c r="A1752" s="1">
        <v>401235880</v>
      </c>
      <c r="B1752" s="1">
        <f t="shared" si="136"/>
        <v>4012</v>
      </c>
      <c r="C1752" s="1">
        <f t="shared" si="139"/>
        <v>4</v>
      </c>
      <c r="D1752" s="1">
        <f t="shared" si="140"/>
        <v>12</v>
      </c>
      <c r="E1752" s="1">
        <f t="shared" si="137"/>
        <v>35</v>
      </c>
      <c r="F1752" s="1">
        <f t="shared" si="138"/>
        <v>88</v>
      </c>
      <c r="G1752" s="1">
        <v>2</v>
      </c>
      <c r="H1752" s="2">
        <v>6.1599059999999997E-3</v>
      </c>
      <c r="I1752" s="3">
        <v>0.10358814</v>
      </c>
      <c r="J1752" s="3">
        <v>12</v>
      </c>
      <c r="K1752" s="3">
        <v>0</v>
      </c>
      <c r="L1752" s="3">
        <v>-0.46297789</v>
      </c>
      <c r="M1752" s="3">
        <v>1.9592737999999998E-2</v>
      </c>
      <c r="N1752" s="3">
        <v>0.71231915000000001</v>
      </c>
      <c r="O1752" s="3">
        <v>-0.30243610999999998</v>
      </c>
      <c r="P1752" s="3">
        <v>-0.20514905</v>
      </c>
      <c r="Q1752" s="3">
        <v>-2.4249380000000001E-2</v>
      </c>
      <c r="R1752" s="3">
        <v>-2.5284626000000001</v>
      </c>
      <c r="S1752" s="3">
        <v>0.18070642000000001</v>
      </c>
      <c r="T1752" s="3">
        <v>-0.36025249999999998</v>
      </c>
      <c r="U1752" s="3">
        <v>0.46431517999999999</v>
      </c>
      <c r="V1752" s="3">
        <v>5.4170657999999996</v>
      </c>
      <c r="W1752" s="3">
        <v>0.31130084000000002</v>
      </c>
      <c r="X1752" s="3">
        <v>-6.9469950000000001E-3</v>
      </c>
      <c r="Y1752" s="3">
        <v>6.5116859999999999E-2</v>
      </c>
      <c r="Z1752" s="3">
        <v>2.1096255000000001E-2</v>
      </c>
      <c r="AA1752" s="3">
        <v>4.5960042999999999E-2</v>
      </c>
      <c r="AB1752" s="3">
        <v>2.7678471999999999E-2</v>
      </c>
      <c r="AC1752" s="3">
        <v>6.6750478000000002E-2</v>
      </c>
      <c r="AD1752" s="3">
        <v>9.3151850999999994E-2</v>
      </c>
      <c r="AE1752" s="3">
        <v>6.6198099999999996E-2</v>
      </c>
    </row>
    <row r="1753" spans="1:31" x14ac:dyDescent="0.2">
      <c r="A1753" s="1">
        <v>601835880</v>
      </c>
      <c r="B1753" s="1">
        <f t="shared" si="136"/>
        <v>6018</v>
      </c>
      <c r="C1753" s="1">
        <f t="shared" si="139"/>
        <v>6</v>
      </c>
      <c r="D1753" s="1">
        <f t="shared" si="140"/>
        <v>18</v>
      </c>
      <c r="E1753" s="1">
        <f t="shared" si="137"/>
        <v>35</v>
      </c>
      <c r="F1753" s="1">
        <f t="shared" si="138"/>
        <v>88</v>
      </c>
      <c r="G1753" s="1">
        <v>2</v>
      </c>
      <c r="H1753" s="2">
        <v>1.1203505000000001E-2</v>
      </c>
      <c r="I1753" s="3">
        <v>0.17731954</v>
      </c>
      <c r="J1753" s="3">
        <v>0</v>
      </c>
      <c r="K1753" s="3">
        <v>0</v>
      </c>
      <c r="L1753" s="3">
        <v>-0.35381181</v>
      </c>
      <c r="M1753" s="3">
        <v>-2.0718506000000001E-2</v>
      </c>
      <c r="N1753" s="3">
        <v>2.3105831999999999</v>
      </c>
      <c r="O1753" s="3">
        <v>-0.14383124999999999</v>
      </c>
      <c r="P1753" s="3">
        <v>-0.23339314999999999</v>
      </c>
      <c r="Q1753" s="3">
        <v>-0.14929497</v>
      </c>
      <c r="R1753" s="3">
        <v>9.5174894000000005</v>
      </c>
      <c r="S1753" s="3">
        <v>0.48480619000000003</v>
      </c>
      <c r="T1753" s="3">
        <v>-2.7686365999999998</v>
      </c>
      <c r="U1753" s="3">
        <v>0.42060945</v>
      </c>
      <c r="V1753" s="3">
        <v>10.078544000000001</v>
      </c>
      <c r="W1753" s="3">
        <v>0.42327904999999999</v>
      </c>
      <c r="X1753" s="3">
        <v>1.2653976000000001E-2</v>
      </c>
      <c r="Y1753" s="3">
        <v>0.16772823000000001</v>
      </c>
      <c r="Z1753" s="3">
        <v>8.0034916999999997E-2</v>
      </c>
      <c r="AA1753" s="3">
        <v>0.17711700999999999</v>
      </c>
      <c r="AB1753" s="3">
        <v>0.14680375000000001</v>
      </c>
      <c r="AC1753" s="3">
        <v>0.13094856999999999</v>
      </c>
      <c r="AD1753" s="3">
        <v>0.15853096</v>
      </c>
      <c r="AE1753" s="3">
        <v>0.14755984</v>
      </c>
    </row>
    <row r="1754" spans="1:31" x14ac:dyDescent="0.2">
      <c r="A1754" s="1">
        <v>100436880</v>
      </c>
      <c r="B1754" s="1">
        <f t="shared" si="136"/>
        <v>1004</v>
      </c>
      <c r="C1754" s="1">
        <f t="shared" si="139"/>
        <v>1</v>
      </c>
      <c r="D1754" s="1">
        <f t="shared" si="140"/>
        <v>4</v>
      </c>
      <c r="E1754" s="1">
        <f t="shared" si="137"/>
        <v>36</v>
      </c>
      <c r="F1754" s="1">
        <f t="shared" si="138"/>
        <v>88</v>
      </c>
      <c r="G1754" s="1">
        <v>2</v>
      </c>
      <c r="H1754" s="2">
        <v>3.0986804E-2</v>
      </c>
      <c r="I1754" s="3">
        <v>6.5984972000000003E-2</v>
      </c>
      <c r="J1754" s="3">
        <v>2</v>
      </c>
      <c r="K1754" s="3">
        <v>1</v>
      </c>
      <c r="L1754" s="3">
        <v>0.34385049000000001</v>
      </c>
      <c r="M1754" s="3">
        <v>1.7561330999999999E-2</v>
      </c>
      <c r="N1754" s="3">
        <v>-2.4375600999999998</v>
      </c>
      <c r="O1754" s="3">
        <v>-0.32414753000000002</v>
      </c>
      <c r="P1754" s="3">
        <v>-0.41887643000000002</v>
      </c>
      <c r="Q1754" s="3">
        <v>-1.5503291000000001E-2</v>
      </c>
      <c r="R1754" s="3">
        <v>0.86710308000000003</v>
      </c>
      <c r="S1754" s="3">
        <v>-0.62732294</v>
      </c>
      <c r="T1754" s="3">
        <v>-0.22377541000000001</v>
      </c>
      <c r="U1754" s="3">
        <v>-0.44623348000000002</v>
      </c>
      <c r="V1754" s="3">
        <v>-0.49207131999999998</v>
      </c>
      <c r="W1754" s="3">
        <v>-0.54094401000000003</v>
      </c>
      <c r="X1754" s="3">
        <v>1.2379640000000001E-2</v>
      </c>
      <c r="Y1754" s="3">
        <v>2.4429089000000001E-2</v>
      </c>
      <c r="Z1754" s="3">
        <v>2.3982056000000002E-2</v>
      </c>
      <c r="AA1754" s="3">
        <v>9.4218452000000008E-3</v>
      </c>
      <c r="AB1754" s="3">
        <v>-1.2575556E-3</v>
      </c>
      <c r="AC1754" s="3">
        <v>2.1098084E-2</v>
      </c>
      <c r="AD1754" s="3">
        <v>-1.2619113E-2</v>
      </c>
      <c r="AE1754" s="3">
        <v>3.6181653000000001E-2</v>
      </c>
    </row>
    <row r="1755" spans="1:31" x14ac:dyDescent="0.2">
      <c r="A1755" s="1">
        <v>100636880</v>
      </c>
      <c r="B1755" s="1">
        <f t="shared" si="136"/>
        <v>1006</v>
      </c>
      <c r="C1755" s="1">
        <f t="shared" si="139"/>
        <v>1</v>
      </c>
      <c r="D1755" s="1">
        <f t="shared" si="140"/>
        <v>6</v>
      </c>
      <c r="E1755" s="1">
        <f t="shared" si="137"/>
        <v>36</v>
      </c>
      <c r="F1755" s="1">
        <f t="shared" si="138"/>
        <v>88</v>
      </c>
      <c r="G1755" s="1">
        <v>2</v>
      </c>
      <c r="H1755" s="2">
        <v>1.3410474999999999E-3</v>
      </c>
      <c r="I1755" s="3">
        <v>0.14549071999999999</v>
      </c>
      <c r="J1755" s="3">
        <v>18</v>
      </c>
      <c r="K1755" s="3">
        <v>1</v>
      </c>
      <c r="L1755" s="3">
        <v>0.42737545999999998</v>
      </c>
      <c r="M1755" s="3">
        <v>7.2833782E-2</v>
      </c>
      <c r="N1755" s="3">
        <v>-12.998132999999999</v>
      </c>
      <c r="O1755" s="3">
        <v>-0.83909122000000003</v>
      </c>
      <c r="P1755" s="3">
        <v>-0.10287851000000001</v>
      </c>
      <c r="Q1755" s="3">
        <v>-1.5644176999999999E-2</v>
      </c>
      <c r="R1755" s="3">
        <v>-1.9227642</v>
      </c>
      <c r="S1755" s="3">
        <v>-0.10088938</v>
      </c>
      <c r="T1755" s="3">
        <v>-0.17587991</v>
      </c>
      <c r="U1755" s="3">
        <v>-0.56659448999999995</v>
      </c>
      <c r="V1755" s="3">
        <v>-9.5921439999999993</v>
      </c>
      <c r="W1755" s="3">
        <v>-0.46823208999999999</v>
      </c>
      <c r="X1755" s="3">
        <v>2.7846012999999999E-2</v>
      </c>
      <c r="Y1755" s="3">
        <v>0.10471775</v>
      </c>
      <c r="Z1755" s="3">
        <v>0.11931296</v>
      </c>
      <c r="AA1755" s="3">
        <v>9.4761458000000007E-2</v>
      </c>
      <c r="AB1755" s="3">
        <v>9.1961263000000001E-2</v>
      </c>
      <c r="AC1755" s="3">
        <v>0.11601102000000001</v>
      </c>
      <c r="AD1755" s="3">
        <v>0.14430854000000001</v>
      </c>
      <c r="AE1755" s="3">
        <v>0.10971825</v>
      </c>
    </row>
    <row r="1756" spans="1:31" x14ac:dyDescent="0.2">
      <c r="A1756" s="1">
        <v>100736880</v>
      </c>
      <c r="B1756" s="1">
        <f t="shared" si="136"/>
        <v>1007</v>
      </c>
      <c r="C1756" s="1">
        <f t="shared" si="139"/>
        <v>1</v>
      </c>
      <c r="D1756" s="1">
        <f t="shared" si="140"/>
        <v>7</v>
      </c>
      <c r="E1756" s="1">
        <f t="shared" si="137"/>
        <v>36</v>
      </c>
      <c r="F1756" s="1">
        <f t="shared" si="138"/>
        <v>88</v>
      </c>
      <c r="G1756" s="1">
        <v>2</v>
      </c>
      <c r="H1756" s="2">
        <v>3.1127444999999999E-3</v>
      </c>
      <c r="I1756" s="3">
        <v>9.9295365999999996E-2</v>
      </c>
      <c r="J1756" s="3">
        <v>4</v>
      </c>
      <c r="K1756" s="3">
        <v>1</v>
      </c>
      <c r="L1756" s="3">
        <v>0.34692191</v>
      </c>
      <c r="M1756" s="3">
        <v>2.5499892999999999E-2</v>
      </c>
      <c r="N1756" s="3">
        <v>-1.447152</v>
      </c>
      <c r="O1756" s="3">
        <v>-0.32087880000000002</v>
      </c>
      <c r="P1756" s="3">
        <v>-0.41648699</v>
      </c>
      <c r="Q1756" s="3">
        <v>-3.8553048999999999E-2</v>
      </c>
      <c r="R1756" s="3">
        <v>-0.54662343999999996</v>
      </c>
      <c r="S1756" s="3">
        <v>-0.63632736000000001</v>
      </c>
      <c r="T1756" s="3">
        <v>-0.63016411999999999</v>
      </c>
      <c r="U1756" s="3">
        <v>-0.44673993000000001</v>
      </c>
      <c r="V1756" s="3">
        <v>-1.8245587999999999</v>
      </c>
      <c r="W1756" s="3">
        <v>-0.53477618000000005</v>
      </c>
      <c r="X1756" s="3">
        <v>1.973126E-2</v>
      </c>
      <c r="Y1756" s="3">
        <v>8.0758385000000002E-2</v>
      </c>
      <c r="Z1756" s="3">
        <v>0.10498124</v>
      </c>
      <c r="AA1756" s="3">
        <v>5.2869661999999998E-2</v>
      </c>
      <c r="AB1756" s="3">
        <v>0.16264814</v>
      </c>
      <c r="AC1756" s="3">
        <v>4.7100602999999998E-2</v>
      </c>
      <c r="AD1756" s="3">
        <v>8.0209766000000002E-2</v>
      </c>
      <c r="AE1756" s="3">
        <v>7.2893153000000002E-2</v>
      </c>
    </row>
    <row r="1757" spans="1:31" x14ac:dyDescent="0.2">
      <c r="A1757" s="1">
        <v>100936880</v>
      </c>
      <c r="B1757" s="1">
        <f t="shared" si="136"/>
        <v>1009</v>
      </c>
      <c r="C1757" s="1">
        <f t="shared" si="139"/>
        <v>1</v>
      </c>
      <c r="D1757" s="1">
        <f t="shared" si="140"/>
        <v>9</v>
      </c>
      <c r="E1757" s="1">
        <f t="shared" si="137"/>
        <v>36</v>
      </c>
      <c r="F1757" s="1">
        <f t="shared" si="138"/>
        <v>88</v>
      </c>
      <c r="G1757" s="1">
        <v>2</v>
      </c>
      <c r="H1757" s="2">
        <v>4.5672795000000002E-3</v>
      </c>
      <c r="I1757" s="3">
        <v>0.13021408000000001</v>
      </c>
      <c r="J1757" s="3">
        <v>3</v>
      </c>
      <c r="K1757" s="3">
        <v>0</v>
      </c>
      <c r="L1757" s="3">
        <v>0.34520463000000001</v>
      </c>
      <c r="M1757" s="3">
        <v>2.7198716000000001E-2</v>
      </c>
      <c r="N1757" s="3">
        <v>-2.0005809000000001</v>
      </c>
      <c r="O1757" s="3">
        <v>0.23304182000000001</v>
      </c>
      <c r="P1757" s="3">
        <v>-0.42390906</v>
      </c>
      <c r="Q1757" s="3">
        <v>-7.6599548000000003E-2</v>
      </c>
      <c r="R1757" s="3">
        <v>0.12419005</v>
      </c>
      <c r="S1757" s="3">
        <v>0.45364442999999999</v>
      </c>
      <c r="T1757" s="3">
        <v>-1.3551921</v>
      </c>
      <c r="U1757" s="3">
        <v>-0.44402465000000002</v>
      </c>
      <c r="V1757" s="3">
        <v>-1.1886715000000001</v>
      </c>
      <c r="W1757" s="3">
        <v>-8.4351988000000003E-2</v>
      </c>
      <c r="X1757" s="3">
        <v>2.5776936E-2</v>
      </c>
      <c r="Y1757" s="3">
        <v>0.10129802</v>
      </c>
      <c r="Z1757" s="3">
        <v>7.7113899E-2</v>
      </c>
      <c r="AA1757" s="3">
        <v>0.10931759000000001</v>
      </c>
      <c r="AB1757" s="3">
        <v>8.8342532000000001E-2</v>
      </c>
      <c r="AC1757" s="3">
        <v>9.8421834E-2</v>
      </c>
      <c r="AD1757" s="3">
        <v>2.0369155E-2</v>
      </c>
      <c r="AE1757" s="3">
        <v>9.3659328E-2</v>
      </c>
    </row>
    <row r="1758" spans="1:31" x14ac:dyDescent="0.2">
      <c r="A1758" s="1">
        <v>101136880</v>
      </c>
      <c r="B1758" s="1">
        <f t="shared" si="136"/>
        <v>1011</v>
      </c>
      <c r="C1758" s="1">
        <f t="shared" si="139"/>
        <v>1</v>
      </c>
      <c r="D1758" s="1">
        <f t="shared" si="140"/>
        <v>11</v>
      </c>
      <c r="E1758" s="1">
        <f t="shared" si="137"/>
        <v>36</v>
      </c>
      <c r="F1758" s="1">
        <f t="shared" si="138"/>
        <v>88</v>
      </c>
      <c r="G1758" s="1">
        <v>2</v>
      </c>
      <c r="H1758" s="2">
        <v>1.094096E-2</v>
      </c>
      <c r="I1758" s="3">
        <v>0.17692052</v>
      </c>
      <c r="J1758" s="3">
        <v>12</v>
      </c>
      <c r="K1758" s="3">
        <v>0</v>
      </c>
      <c r="L1758" s="3">
        <v>0.35433837000000001</v>
      </c>
      <c r="M1758" s="3">
        <v>1.6085959000000001E-3</v>
      </c>
      <c r="N1758" s="3">
        <v>-1.8298458</v>
      </c>
      <c r="O1758" s="3">
        <v>-7.4229647999999995E-2</v>
      </c>
      <c r="P1758" s="3">
        <v>-0.39505836</v>
      </c>
      <c r="Q1758" s="3">
        <v>-8.4327919000000001E-2</v>
      </c>
      <c r="R1758" s="3">
        <v>-5.4860648999999997</v>
      </c>
      <c r="S1758" s="3">
        <v>8.4289338000000005E-2</v>
      </c>
      <c r="T1758" s="3">
        <v>-1.4264209000000001</v>
      </c>
      <c r="U1758" s="3">
        <v>-0.42333715999999999</v>
      </c>
      <c r="V1758" s="3">
        <v>-5.2168989999999997</v>
      </c>
      <c r="W1758" s="3">
        <v>-9.6922445000000006E-3</v>
      </c>
      <c r="X1758" s="3">
        <v>1.5319368E-2</v>
      </c>
      <c r="Y1758" s="3">
        <v>0.14620699000000001</v>
      </c>
      <c r="Z1758" s="3">
        <v>0.20263033</v>
      </c>
      <c r="AA1758" s="3">
        <v>0.10243202</v>
      </c>
      <c r="AB1758" s="3">
        <v>0.14855550000000001</v>
      </c>
      <c r="AC1758" s="3">
        <v>0.14428265000000001</v>
      </c>
      <c r="AD1758" s="3">
        <v>0.14506667000000001</v>
      </c>
      <c r="AE1758" s="3">
        <v>0.14388653000000001</v>
      </c>
    </row>
    <row r="1759" spans="1:31" x14ac:dyDescent="0.2">
      <c r="A1759" s="1">
        <v>101336880</v>
      </c>
      <c r="B1759" s="1">
        <f t="shared" si="136"/>
        <v>1013</v>
      </c>
      <c r="C1759" s="1">
        <f t="shared" si="139"/>
        <v>1</v>
      </c>
      <c r="D1759" s="1">
        <f t="shared" si="140"/>
        <v>13</v>
      </c>
      <c r="E1759" s="1">
        <f t="shared" si="137"/>
        <v>36</v>
      </c>
      <c r="F1759" s="1">
        <f t="shared" si="138"/>
        <v>88</v>
      </c>
      <c r="G1759" s="1">
        <v>2</v>
      </c>
      <c r="H1759" s="2">
        <v>4.6343215E-3</v>
      </c>
      <c r="I1759" s="3">
        <v>0.12665773999999999</v>
      </c>
      <c r="J1759" s="3">
        <v>14</v>
      </c>
      <c r="K1759" s="3">
        <v>0</v>
      </c>
      <c r="L1759" s="3">
        <v>0.38918096000000002</v>
      </c>
      <c r="M1759" s="3">
        <v>3.9095689000000003E-2</v>
      </c>
      <c r="N1759" s="3">
        <v>-5.2063094000000003</v>
      </c>
      <c r="O1759" s="3">
        <v>-6.0627563000000002E-2</v>
      </c>
      <c r="P1759" s="3">
        <v>-0.35249904999999998</v>
      </c>
      <c r="Q1759" s="3">
        <v>-4.7543898000000001E-2</v>
      </c>
      <c r="R1759" s="3">
        <v>-5.2835390999999996</v>
      </c>
      <c r="S1759" s="3">
        <v>4.9239058000000002E-2</v>
      </c>
      <c r="T1759" s="3">
        <v>-0.77763289999999996</v>
      </c>
      <c r="U1759" s="3">
        <v>-0.41538102999999998</v>
      </c>
      <c r="V1759" s="3">
        <v>-4.8211697999999998</v>
      </c>
      <c r="W1759" s="3">
        <v>-2.4785667000000001E-2</v>
      </c>
      <c r="X1759" s="3">
        <v>1.9661824000000001E-2</v>
      </c>
      <c r="Y1759" s="3">
        <v>9.0645542999999995E-2</v>
      </c>
      <c r="Z1759" s="3">
        <v>0.12311687</v>
      </c>
      <c r="AA1759" s="3">
        <v>9.0493339000000006E-2</v>
      </c>
      <c r="AB1759" s="3">
        <v>8.7881061999999996E-2</v>
      </c>
      <c r="AC1759" s="3">
        <v>8.3910372999999996E-2</v>
      </c>
      <c r="AD1759" s="3">
        <v>9.6841199000000003E-2</v>
      </c>
      <c r="AE1759" s="3">
        <v>9.2145018999999995E-2</v>
      </c>
    </row>
    <row r="1760" spans="1:31" x14ac:dyDescent="0.2">
      <c r="A1760" s="1">
        <v>101736880</v>
      </c>
      <c r="B1760" s="1">
        <f t="shared" si="136"/>
        <v>1017</v>
      </c>
      <c r="C1760" s="1">
        <f t="shared" si="139"/>
        <v>1</v>
      </c>
      <c r="D1760" s="1">
        <f t="shared" si="140"/>
        <v>17</v>
      </c>
      <c r="E1760" s="1">
        <f t="shared" si="137"/>
        <v>36</v>
      </c>
      <c r="F1760" s="1">
        <f t="shared" si="138"/>
        <v>88</v>
      </c>
      <c r="G1760" s="1">
        <v>2</v>
      </c>
      <c r="H1760" s="2">
        <v>9.9538024000000003E-2</v>
      </c>
      <c r="I1760" s="3">
        <v>0.11318760999999999</v>
      </c>
      <c r="J1760" s="3">
        <v>3</v>
      </c>
      <c r="K1760" s="3">
        <v>1</v>
      </c>
      <c r="L1760" s="3">
        <v>0.34282457</v>
      </c>
      <c r="M1760" s="3">
        <v>2.7023087000000001E-2</v>
      </c>
      <c r="N1760" s="3">
        <v>-2.0057019</v>
      </c>
      <c r="O1760" s="3">
        <v>-0.38015980999999999</v>
      </c>
      <c r="P1760" s="3">
        <v>-0.42153804</v>
      </c>
      <c r="Q1760" s="3">
        <v>-4.9276874999999998E-2</v>
      </c>
      <c r="R1760" s="3">
        <v>0.23755593</v>
      </c>
      <c r="S1760" s="3">
        <v>-0.74164006000000005</v>
      </c>
      <c r="T1760" s="3">
        <v>-0.82129989999999997</v>
      </c>
      <c r="U1760" s="3">
        <v>-0.44625253999999998</v>
      </c>
      <c r="V1760" s="3">
        <v>-1.1280802000000001</v>
      </c>
      <c r="W1760" s="3">
        <v>-0.51970072</v>
      </c>
      <c r="X1760" s="3">
        <v>2.2522070000000002E-2</v>
      </c>
      <c r="Y1760" s="3">
        <v>6.5343757000000002E-2</v>
      </c>
      <c r="Z1760" s="3">
        <v>5.4038125999999999E-2</v>
      </c>
      <c r="AA1760" s="3">
        <v>5.8718314000000001E-2</v>
      </c>
      <c r="AB1760" s="3">
        <v>0.10733924</v>
      </c>
      <c r="AC1760" s="3">
        <v>5.6417723000000003E-2</v>
      </c>
      <c r="AD1760" s="3">
        <v>0.14578129000000001</v>
      </c>
      <c r="AE1760" s="3">
        <v>7.6009977000000006E-2</v>
      </c>
    </row>
    <row r="1761" spans="1:31" x14ac:dyDescent="0.2">
      <c r="A1761" s="1">
        <v>103036880</v>
      </c>
      <c r="B1761" s="1">
        <f t="shared" si="136"/>
        <v>1030</v>
      </c>
      <c r="C1761" s="1">
        <f t="shared" si="139"/>
        <v>1</v>
      </c>
      <c r="D1761" s="1">
        <f t="shared" si="140"/>
        <v>30</v>
      </c>
      <c r="E1761" s="1">
        <f t="shared" si="137"/>
        <v>36</v>
      </c>
      <c r="F1761" s="1">
        <f t="shared" si="138"/>
        <v>88</v>
      </c>
      <c r="G1761" s="1">
        <v>2</v>
      </c>
      <c r="H1761" s="2">
        <v>4.3015802000000002E-3</v>
      </c>
      <c r="I1761" s="3">
        <v>0.10333556000000001</v>
      </c>
      <c r="J1761" s="3">
        <v>4</v>
      </c>
      <c r="K1761" s="3">
        <v>0</v>
      </c>
      <c r="L1761" s="3">
        <v>0.34932541</v>
      </c>
      <c r="M1761" s="3">
        <v>2.5059774E-2</v>
      </c>
      <c r="N1761" s="3">
        <v>-1.283183</v>
      </c>
      <c r="O1761" s="3">
        <v>-2.9564311999999999E-2</v>
      </c>
      <c r="P1761" s="3">
        <v>-0.42173819000000001</v>
      </c>
      <c r="Q1761" s="3">
        <v>-4.0981161000000002E-2</v>
      </c>
      <c r="R1761" s="3">
        <v>-0.66547604000000005</v>
      </c>
      <c r="S1761" s="3">
        <v>0.15941227999999999</v>
      </c>
      <c r="T1761" s="3">
        <v>-0.67043403000000001</v>
      </c>
      <c r="U1761" s="3">
        <v>-0.44152222000000002</v>
      </c>
      <c r="V1761" s="3">
        <v>-1.9588542</v>
      </c>
      <c r="W1761" s="3">
        <v>7.9304852999999998E-3</v>
      </c>
      <c r="X1761" s="3">
        <v>2.059952E-2</v>
      </c>
      <c r="Y1761" s="3">
        <v>7.6727745E-2</v>
      </c>
      <c r="Z1761" s="3">
        <v>1.7097535000000001E-2</v>
      </c>
      <c r="AA1761" s="3">
        <v>8.8490342999999999E-2</v>
      </c>
      <c r="AB1761" s="3">
        <v>3.1199095E-2</v>
      </c>
      <c r="AC1761" s="3">
        <v>7.0531647000000003E-2</v>
      </c>
      <c r="AD1761" s="3">
        <v>1.3810644E-2</v>
      </c>
      <c r="AE1761" s="3">
        <v>7.7856221000000003E-2</v>
      </c>
    </row>
    <row r="1762" spans="1:31" x14ac:dyDescent="0.2">
      <c r="A1762" s="1">
        <v>104536880</v>
      </c>
      <c r="B1762" s="1">
        <f t="shared" si="136"/>
        <v>1045</v>
      </c>
      <c r="C1762" s="1">
        <f t="shared" si="139"/>
        <v>1</v>
      </c>
      <c r="D1762" s="1">
        <f t="shared" si="140"/>
        <v>45</v>
      </c>
      <c r="E1762" s="1">
        <f t="shared" si="137"/>
        <v>36</v>
      </c>
      <c r="F1762" s="1">
        <f t="shared" si="138"/>
        <v>88</v>
      </c>
      <c r="G1762" s="1">
        <v>2</v>
      </c>
      <c r="H1762" s="2">
        <v>3.2541839999999998E-3</v>
      </c>
      <c r="I1762" s="3">
        <v>0.1195625</v>
      </c>
      <c r="J1762" s="3">
        <v>14</v>
      </c>
      <c r="K1762" s="3">
        <v>0</v>
      </c>
      <c r="L1762" s="3">
        <v>0.39535821999999998</v>
      </c>
      <c r="M1762" s="3">
        <v>4.4664060999999998E-2</v>
      </c>
      <c r="N1762" s="3">
        <v>-5.4242005999999998</v>
      </c>
      <c r="O1762" s="3">
        <v>-5.8398850000000002E-2</v>
      </c>
      <c r="P1762" s="3">
        <v>-0.34517409999999998</v>
      </c>
      <c r="Q1762" s="3">
        <v>-4.3437066000000003E-2</v>
      </c>
      <c r="R1762" s="3">
        <v>-5.1501694999999996</v>
      </c>
      <c r="S1762" s="3">
        <v>4.6929235999999999E-2</v>
      </c>
      <c r="T1762" s="3">
        <v>-0.70731460000000002</v>
      </c>
      <c r="U1762" s="3">
        <v>-0.41585649000000002</v>
      </c>
      <c r="V1762" s="3">
        <v>-4.8436348999999996</v>
      </c>
      <c r="W1762" s="3">
        <v>-2.4504272000000001E-2</v>
      </c>
      <c r="X1762" s="3">
        <v>2.0992061999999999E-2</v>
      </c>
      <c r="Y1762" s="3">
        <v>8.1624535999999998E-2</v>
      </c>
      <c r="Z1762" s="3">
        <v>0.13412296000000001</v>
      </c>
      <c r="AA1762" s="3">
        <v>0.11278104999999999</v>
      </c>
      <c r="AB1762" s="3">
        <v>0.12740315999999999</v>
      </c>
      <c r="AC1762" s="3">
        <v>9.1881780999999996E-2</v>
      </c>
      <c r="AD1762" s="3">
        <v>6.4065923999999996E-2</v>
      </c>
      <c r="AE1762" s="3">
        <v>8.1396929000000007E-2</v>
      </c>
    </row>
    <row r="1763" spans="1:31" x14ac:dyDescent="0.2">
      <c r="A1763" s="1">
        <v>200536880</v>
      </c>
      <c r="B1763" s="1">
        <f t="shared" si="136"/>
        <v>2005</v>
      </c>
      <c r="C1763" s="1">
        <f t="shared" si="139"/>
        <v>2</v>
      </c>
      <c r="D1763" s="1">
        <f t="shared" si="140"/>
        <v>5</v>
      </c>
      <c r="E1763" s="1">
        <f t="shared" si="137"/>
        <v>36</v>
      </c>
      <c r="F1763" s="1">
        <f t="shared" si="138"/>
        <v>88</v>
      </c>
      <c r="G1763" s="1">
        <v>2</v>
      </c>
      <c r="H1763" s="2">
        <v>3.3681830000000003E-2</v>
      </c>
      <c r="I1763" s="3">
        <v>9.8825288999999997E-2</v>
      </c>
      <c r="J1763" s="3">
        <v>1</v>
      </c>
      <c r="K1763" s="3">
        <v>0</v>
      </c>
      <c r="L1763" s="3">
        <v>0.34405114999999997</v>
      </c>
      <c r="M1763" s="3">
        <v>2.0884091E-2</v>
      </c>
      <c r="N1763" s="3">
        <v>-2.9905189000000001</v>
      </c>
      <c r="O1763" s="3">
        <v>0.17786725</v>
      </c>
      <c r="P1763" s="3">
        <v>-0.42568071000000002</v>
      </c>
      <c r="Q1763" s="3">
        <v>-2.8754677999999999E-2</v>
      </c>
      <c r="R1763" s="3">
        <v>3.0545726000000002</v>
      </c>
      <c r="S1763" s="3">
        <v>0.39174228</v>
      </c>
      <c r="T1763" s="3">
        <v>-0.42292434000000001</v>
      </c>
      <c r="U1763" s="3">
        <v>-0.44408883999999998</v>
      </c>
      <c r="V1763" s="3">
        <v>-0.46645460999999999</v>
      </c>
      <c r="W1763" s="3">
        <v>-6.4145833999999999E-2</v>
      </c>
      <c r="X1763" s="3">
        <v>1.9090922999999999E-2</v>
      </c>
      <c r="Y1763" s="3">
        <v>6.1816454999999999E-2</v>
      </c>
      <c r="Z1763" s="3">
        <v>8.7277608000000007E-2</v>
      </c>
      <c r="AA1763" s="3">
        <v>8.2341672000000005E-2</v>
      </c>
      <c r="AB1763" s="3">
        <v>0.12416315</v>
      </c>
      <c r="AC1763" s="3">
        <v>6.2814868999999995E-2</v>
      </c>
      <c r="AD1763" s="3">
        <v>9.5316371999999996E-2</v>
      </c>
      <c r="AE1763" s="3">
        <v>5.9810587999999998E-2</v>
      </c>
    </row>
    <row r="1764" spans="1:31" x14ac:dyDescent="0.2">
      <c r="A1764" s="1">
        <v>200836880</v>
      </c>
      <c r="B1764" s="1">
        <f t="shared" si="136"/>
        <v>2008</v>
      </c>
      <c r="C1764" s="1">
        <f t="shared" si="139"/>
        <v>2</v>
      </c>
      <c r="D1764" s="1">
        <f t="shared" si="140"/>
        <v>8</v>
      </c>
      <c r="E1764" s="1">
        <f t="shared" si="137"/>
        <v>36</v>
      </c>
      <c r="F1764" s="1">
        <f t="shared" si="138"/>
        <v>88</v>
      </c>
      <c r="G1764" s="1">
        <v>2</v>
      </c>
      <c r="H1764" s="2">
        <v>1.9174667999999999E-2</v>
      </c>
      <c r="I1764" s="3">
        <v>8.8119033999999999E-2</v>
      </c>
      <c r="J1764" s="3">
        <v>11</v>
      </c>
      <c r="K1764" s="3">
        <v>0</v>
      </c>
      <c r="L1764" s="3">
        <v>0.39917334999999998</v>
      </c>
      <c r="M1764" s="3">
        <v>4.8912197999999997E-2</v>
      </c>
      <c r="N1764" s="3">
        <v>-2.4214986999999999</v>
      </c>
      <c r="O1764" s="3">
        <v>-5.9069761999999998E-2</v>
      </c>
      <c r="P1764" s="3">
        <v>-0.36411357999999999</v>
      </c>
      <c r="Q1764" s="3">
        <v>-3.0727424999999999E-2</v>
      </c>
      <c r="R1764" s="3">
        <v>-4.1439041999999997</v>
      </c>
      <c r="S1764" s="3">
        <v>4.9310733000000002E-2</v>
      </c>
      <c r="T1764" s="3">
        <v>-0.49682897999999998</v>
      </c>
      <c r="U1764" s="3">
        <v>-0.41880568000000001</v>
      </c>
      <c r="V1764" s="3">
        <v>-4.8693184</v>
      </c>
      <c r="W1764" s="3">
        <v>-1.0699297999999999E-2</v>
      </c>
      <c r="X1764" s="3">
        <v>2.3003516000000002E-2</v>
      </c>
      <c r="Y1764" s="3">
        <v>4.0691879E-2</v>
      </c>
      <c r="Z1764" s="3">
        <v>-2.3808670000000001E-2</v>
      </c>
      <c r="AA1764" s="3">
        <v>0.12066863</v>
      </c>
      <c r="AB1764" s="3">
        <v>2.0143686000000001E-2</v>
      </c>
      <c r="AC1764" s="3">
        <v>4.3331469999999997E-2</v>
      </c>
      <c r="AD1764" s="3">
        <v>6.3585881999999996E-2</v>
      </c>
      <c r="AE1764" s="3">
        <v>5.3489288000000003E-2</v>
      </c>
    </row>
    <row r="1765" spans="1:31" x14ac:dyDescent="0.2">
      <c r="A1765" s="1">
        <v>201536880</v>
      </c>
      <c r="B1765" s="1">
        <f t="shared" si="136"/>
        <v>2015</v>
      </c>
      <c r="C1765" s="1">
        <f t="shared" si="139"/>
        <v>2</v>
      </c>
      <c r="D1765" s="1">
        <f t="shared" si="140"/>
        <v>15</v>
      </c>
      <c r="E1765" s="1">
        <f t="shared" si="137"/>
        <v>36</v>
      </c>
      <c r="F1765" s="1">
        <f t="shared" si="138"/>
        <v>88</v>
      </c>
      <c r="G1765" s="1">
        <v>2</v>
      </c>
      <c r="H1765" s="2">
        <v>2.3340119999999999E-3</v>
      </c>
      <c r="I1765" s="3">
        <v>7.7070746999999995E-2</v>
      </c>
      <c r="J1765" s="3">
        <v>4</v>
      </c>
      <c r="K1765" s="3">
        <v>1</v>
      </c>
      <c r="L1765" s="3">
        <v>0.35125272000000002</v>
      </c>
      <c r="M1765" s="3">
        <v>2.2046581999999999E-2</v>
      </c>
      <c r="N1765" s="3">
        <v>-1.3966926</v>
      </c>
      <c r="O1765" s="3">
        <v>-0.32991862</v>
      </c>
      <c r="P1765" s="3">
        <v>-0.41118761999999998</v>
      </c>
      <c r="Q1765" s="3">
        <v>-2.3877467999999999E-2</v>
      </c>
      <c r="R1765" s="3">
        <v>-0.55841702999999998</v>
      </c>
      <c r="S1765" s="3">
        <v>-0.59829127000000004</v>
      </c>
      <c r="T1765" s="3">
        <v>-0.37389938</v>
      </c>
      <c r="U1765" s="3">
        <v>-0.44720259000000001</v>
      </c>
      <c r="V1765" s="3">
        <v>-1.8445628000000001</v>
      </c>
      <c r="W1765" s="3">
        <v>-0.53155076999999995</v>
      </c>
      <c r="X1765" s="3">
        <v>1.5183138000000001E-2</v>
      </c>
      <c r="Y1765" s="3">
        <v>6.2599242999999999E-2</v>
      </c>
      <c r="Z1765" s="3">
        <v>0.10237849</v>
      </c>
      <c r="AA1765" s="3">
        <v>5.0629233000000003E-2</v>
      </c>
      <c r="AB1765" s="3">
        <v>7.8084883999999993E-2</v>
      </c>
      <c r="AC1765" s="3">
        <v>4.4520553999999997E-2</v>
      </c>
      <c r="AD1765" s="3">
        <v>7.9236271999999996E-2</v>
      </c>
      <c r="AE1765" s="3">
        <v>4.6186053999999997E-2</v>
      </c>
    </row>
    <row r="1766" spans="1:31" x14ac:dyDescent="0.2">
      <c r="A1766" s="1">
        <v>201636880</v>
      </c>
      <c r="B1766" s="1">
        <f t="shared" si="136"/>
        <v>2016</v>
      </c>
      <c r="C1766" s="1">
        <f t="shared" si="139"/>
        <v>2</v>
      </c>
      <c r="D1766" s="1">
        <f t="shared" si="140"/>
        <v>16</v>
      </c>
      <c r="E1766" s="1">
        <f t="shared" si="137"/>
        <v>36</v>
      </c>
      <c r="F1766" s="1">
        <f t="shared" si="138"/>
        <v>88</v>
      </c>
      <c r="G1766" s="1">
        <v>2</v>
      </c>
      <c r="H1766" s="2">
        <v>3.8570657E-3</v>
      </c>
      <c r="I1766" s="3">
        <v>0.13183197999999999</v>
      </c>
      <c r="J1766" s="3">
        <v>3</v>
      </c>
      <c r="K1766" s="3">
        <v>1</v>
      </c>
      <c r="L1766" s="3">
        <v>0.34269885</v>
      </c>
      <c r="M1766" s="3">
        <v>3.1892240000000002E-2</v>
      </c>
      <c r="N1766" s="3">
        <v>-2.0536305000000001</v>
      </c>
      <c r="O1766" s="3">
        <v>-0.52904735999999997</v>
      </c>
      <c r="P1766" s="3">
        <v>-0.42264761000000001</v>
      </c>
      <c r="Q1766" s="3">
        <v>-7.1585947999999996E-2</v>
      </c>
      <c r="R1766" s="3">
        <v>0.22008156000000001</v>
      </c>
      <c r="S1766" s="3">
        <v>-0.91435948</v>
      </c>
      <c r="T1766" s="3">
        <v>-1.2451859999999999</v>
      </c>
      <c r="U1766" s="3">
        <v>-0.44580745999999999</v>
      </c>
      <c r="V1766" s="3">
        <v>-1.1057739</v>
      </c>
      <c r="W1766" s="3">
        <v>-0.46728091999999999</v>
      </c>
      <c r="X1766" s="3">
        <v>2.6501376E-2</v>
      </c>
      <c r="Y1766" s="3">
        <v>0.10862550999999999</v>
      </c>
      <c r="Z1766" s="3">
        <v>0.14117742999999999</v>
      </c>
      <c r="AA1766" s="3">
        <v>0.11456492</v>
      </c>
      <c r="AB1766" s="3">
        <v>4.6403548000000003E-2</v>
      </c>
      <c r="AC1766" s="3">
        <v>9.6359106999999999E-2</v>
      </c>
      <c r="AD1766" s="3">
        <v>0.11563896999999999</v>
      </c>
      <c r="AE1766" s="3">
        <v>0.10142911</v>
      </c>
    </row>
    <row r="1767" spans="1:31" x14ac:dyDescent="0.2">
      <c r="A1767" s="1">
        <v>201936880</v>
      </c>
      <c r="B1767" s="1">
        <f t="shared" si="136"/>
        <v>2019</v>
      </c>
      <c r="C1767" s="1">
        <f t="shared" si="139"/>
        <v>2</v>
      </c>
      <c r="D1767" s="1">
        <f t="shared" si="140"/>
        <v>19</v>
      </c>
      <c r="E1767" s="1">
        <f t="shared" si="137"/>
        <v>36</v>
      </c>
      <c r="F1767" s="1">
        <f t="shared" si="138"/>
        <v>88</v>
      </c>
      <c r="G1767" s="1">
        <v>2</v>
      </c>
      <c r="H1767" s="2">
        <v>2.6066875999999999E-2</v>
      </c>
      <c r="I1767" s="3">
        <v>7.8714879000000001E-2</v>
      </c>
      <c r="J1767" s="3">
        <v>13</v>
      </c>
      <c r="K1767" s="3">
        <v>0</v>
      </c>
      <c r="L1767" s="3">
        <v>0.42796826999999998</v>
      </c>
      <c r="M1767" s="3">
        <v>6.0482429999999997E-2</v>
      </c>
      <c r="N1767" s="3">
        <v>-5.4830360999999996</v>
      </c>
      <c r="O1767" s="3">
        <v>-4.7792126999999997E-2</v>
      </c>
      <c r="P1767" s="3">
        <v>-0.30793738999999998</v>
      </c>
      <c r="Q1767" s="3">
        <v>-2.3196004999999999E-2</v>
      </c>
      <c r="R1767" s="3">
        <v>-4.1668718</v>
      </c>
      <c r="S1767" s="3">
        <v>3.6751487999999999E-2</v>
      </c>
      <c r="T1767" s="3">
        <v>-0.36594290000000002</v>
      </c>
      <c r="U1767" s="3">
        <v>-0.41957828000000003</v>
      </c>
      <c r="V1767" s="3">
        <v>-5.0166678999999998</v>
      </c>
      <c r="W1767" s="3">
        <v>-1.8449804E-2</v>
      </c>
      <c r="X1767" s="3">
        <v>2.4433684000000001E-2</v>
      </c>
      <c r="Y1767" s="3">
        <v>4.4250963999999997E-2</v>
      </c>
      <c r="Z1767" s="3">
        <v>0.10289191</v>
      </c>
      <c r="AA1767" s="3">
        <v>3.5670728999999998E-2</v>
      </c>
      <c r="AB1767" s="3">
        <v>3.971707E-2</v>
      </c>
      <c r="AC1767" s="3">
        <v>4.2497252999999999E-2</v>
      </c>
      <c r="AD1767" s="3">
        <v>0.16658866</v>
      </c>
      <c r="AE1767" s="3">
        <v>4.6418256999999997E-2</v>
      </c>
    </row>
    <row r="1768" spans="1:31" x14ac:dyDescent="0.2">
      <c r="A1768" s="1">
        <v>202636880</v>
      </c>
      <c r="B1768" s="1">
        <f t="shared" si="136"/>
        <v>2026</v>
      </c>
      <c r="C1768" s="1">
        <f t="shared" si="139"/>
        <v>2</v>
      </c>
      <c r="D1768" s="1">
        <f t="shared" si="140"/>
        <v>26</v>
      </c>
      <c r="E1768" s="1">
        <f t="shared" si="137"/>
        <v>36</v>
      </c>
      <c r="F1768" s="1">
        <f t="shared" si="138"/>
        <v>88</v>
      </c>
      <c r="G1768" s="1">
        <v>2</v>
      </c>
      <c r="H1768" s="2">
        <v>2.2277088E-2</v>
      </c>
      <c r="I1768" s="3">
        <v>0.12520263000000001</v>
      </c>
      <c r="J1768" s="3">
        <v>13</v>
      </c>
      <c r="K1768" s="3">
        <v>0</v>
      </c>
      <c r="L1768" s="3">
        <v>0.38423231000000002</v>
      </c>
      <c r="M1768" s="3">
        <v>3.6952297000000002E-2</v>
      </c>
      <c r="N1768" s="3">
        <v>-3.8465322999999998</v>
      </c>
      <c r="O1768" s="3">
        <v>-6.3812363999999996E-2</v>
      </c>
      <c r="P1768" s="3">
        <v>-0.36542040999999997</v>
      </c>
      <c r="Q1768" s="3">
        <v>-4.8737955999999999E-2</v>
      </c>
      <c r="R1768" s="3">
        <v>-5.0930264999999997</v>
      </c>
      <c r="S1768" s="3">
        <v>5.3005286999999998E-2</v>
      </c>
      <c r="T1768" s="3">
        <v>-0.80109339000000002</v>
      </c>
      <c r="U1768" s="3">
        <v>-0.41656241999999999</v>
      </c>
      <c r="V1768" s="3">
        <v>-4.9561975</v>
      </c>
      <c r="W1768" s="3">
        <v>-1.9822118E-2</v>
      </c>
      <c r="X1768" s="3">
        <v>2.0327253999999999E-2</v>
      </c>
      <c r="Y1768" s="3">
        <v>7.2466186000000002E-2</v>
      </c>
      <c r="Z1768" s="3">
        <v>6.1872181999999996E-3</v>
      </c>
      <c r="AA1768" s="3">
        <v>9.2492581000000004E-2</v>
      </c>
      <c r="AB1768" s="3">
        <v>6.8367465000000002E-2</v>
      </c>
      <c r="AC1768" s="3">
        <v>8.0644795000000005E-2</v>
      </c>
      <c r="AD1768" s="3">
        <v>0.11618499</v>
      </c>
      <c r="AE1768" s="3">
        <v>0.10086574</v>
      </c>
    </row>
    <row r="1769" spans="1:31" x14ac:dyDescent="0.2">
      <c r="A1769" s="1">
        <v>202836880</v>
      </c>
      <c r="B1769" s="1">
        <f t="shared" si="136"/>
        <v>2028</v>
      </c>
      <c r="C1769" s="1">
        <f t="shared" si="139"/>
        <v>2</v>
      </c>
      <c r="D1769" s="1">
        <f t="shared" si="140"/>
        <v>28</v>
      </c>
      <c r="E1769" s="1">
        <f t="shared" si="137"/>
        <v>36</v>
      </c>
      <c r="F1769" s="1">
        <f t="shared" si="138"/>
        <v>88</v>
      </c>
      <c r="G1769" s="1">
        <v>2</v>
      </c>
      <c r="H1769" s="2">
        <v>3.9769037000000002E-3</v>
      </c>
      <c r="I1769" s="3">
        <v>0.18709777999999999</v>
      </c>
      <c r="J1769" s="3">
        <v>16</v>
      </c>
      <c r="K1769" s="3">
        <v>1</v>
      </c>
      <c r="L1769" s="3">
        <v>0.40122464000000002</v>
      </c>
      <c r="M1769" s="3">
        <v>3.5846940000000001E-2</v>
      </c>
      <c r="N1769" s="3">
        <v>-5.6849629000000004</v>
      </c>
      <c r="O1769" s="3">
        <v>-0.51595575000000005</v>
      </c>
      <c r="P1769" s="3">
        <v>-0.30899359999999998</v>
      </c>
      <c r="Q1769" s="3">
        <v>-6.6294890999999995E-2</v>
      </c>
      <c r="R1769" s="3">
        <v>-5.5924923</v>
      </c>
      <c r="S1769" s="3">
        <v>-0.36922302000000001</v>
      </c>
      <c r="T1769" s="3">
        <v>-1.076168</v>
      </c>
      <c r="U1769" s="3">
        <v>-0.47326753999999999</v>
      </c>
      <c r="V1769" s="3">
        <v>-7.2827276000000003</v>
      </c>
      <c r="W1769" s="3">
        <v>-0.30645349999999999</v>
      </c>
      <c r="X1769" s="3">
        <v>2.3657455000000001E-2</v>
      </c>
      <c r="Y1769" s="3">
        <v>0.13693705</v>
      </c>
      <c r="Z1769" s="3">
        <v>0.12452584</v>
      </c>
      <c r="AA1769" s="3">
        <v>0.15101837000000001</v>
      </c>
      <c r="AB1769" s="3">
        <v>8.9857815999999993E-2</v>
      </c>
      <c r="AC1769" s="3">
        <v>0.14481204</v>
      </c>
      <c r="AD1769" s="3">
        <v>0.1625675</v>
      </c>
      <c r="AE1769" s="3">
        <v>0.15595559000000001</v>
      </c>
    </row>
    <row r="1770" spans="1:31" x14ac:dyDescent="0.2">
      <c r="A1770" s="1">
        <v>204036880</v>
      </c>
      <c r="B1770" s="1">
        <f t="shared" si="136"/>
        <v>2040</v>
      </c>
      <c r="C1770" s="1">
        <f t="shared" si="139"/>
        <v>2</v>
      </c>
      <c r="D1770" s="1">
        <f t="shared" si="140"/>
        <v>40</v>
      </c>
      <c r="E1770" s="1">
        <f t="shared" si="137"/>
        <v>36</v>
      </c>
      <c r="F1770" s="1">
        <f t="shared" si="138"/>
        <v>88</v>
      </c>
      <c r="G1770" s="1">
        <v>2</v>
      </c>
      <c r="H1770" s="2">
        <v>5.1220340000000001E-3</v>
      </c>
      <c r="I1770" s="3">
        <v>0.11886484999999999</v>
      </c>
      <c r="J1770" s="3">
        <v>10</v>
      </c>
      <c r="K1770" s="3">
        <v>0</v>
      </c>
      <c r="L1770" s="3">
        <v>0.37116637000000002</v>
      </c>
      <c r="M1770" s="3">
        <v>3.3323330999999998E-2</v>
      </c>
      <c r="N1770" s="3">
        <v>-1.0597597999999999</v>
      </c>
      <c r="O1770" s="3">
        <v>-7.1463436000000005E-2</v>
      </c>
      <c r="P1770" s="3">
        <v>-0.39260081000000002</v>
      </c>
      <c r="Q1770" s="3">
        <v>-4.9322594999999997E-2</v>
      </c>
      <c r="R1770" s="3">
        <v>-4.1054088999999996</v>
      </c>
      <c r="S1770" s="3">
        <v>6.7862896000000006E-2</v>
      </c>
      <c r="T1770" s="3">
        <v>-0.81760763000000003</v>
      </c>
      <c r="U1770" s="3">
        <v>-0.42485093000000002</v>
      </c>
      <c r="V1770" s="3">
        <v>-4.8615434000000004</v>
      </c>
      <c r="W1770" s="3">
        <v>-1.788291E-3</v>
      </c>
      <c r="X1770" s="3">
        <v>2.2043681999999998E-2</v>
      </c>
      <c r="Y1770" s="3">
        <v>8.9412088000000001E-2</v>
      </c>
      <c r="Z1770" s="3">
        <v>-9.3916172000000006E-3</v>
      </c>
      <c r="AA1770" s="3">
        <v>-4.4647011E-2</v>
      </c>
      <c r="AB1770" s="3">
        <v>8.9500826000000006E-2</v>
      </c>
      <c r="AC1770" s="3">
        <v>8.1867128999999997E-2</v>
      </c>
      <c r="AD1770" s="3">
        <v>4.3976240999999999E-2</v>
      </c>
      <c r="AE1770" s="3">
        <v>9.8354936000000004E-2</v>
      </c>
    </row>
    <row r="1771" spans="1:31" x14ac:dyDescent="0.2">
      <c r="A1771" s="1">
        <v>204836880</v>
      </c>
      <c r="B1771" s="1">
        <f t="shared" si="136"/>
        <v>2048</v>
      </c>
      <c r="C1771" s="1">
        <f t="shared" si="139"/>
        <v>2</v>
      </c>
      <c r="D1771" s="1">
        <f t="shared" si="140"/>
        <v>48</v>
      </c>
      <c r="E1771" s="1">
        <f t="shared" si="137"/>
        <v>36</v>
      </c>
      <c r="F1771" s="1">
        <f t="shared" si="138"/>
        <v>88</v>
      </c>
      <c r="G1771" s="1">
        <v>2</v>
      </c>
      <c r="H1771" s="2">
        <v>1.3557223000000001E-3</v>
      </c>
      <c r="I1771" s="3">
        <v>0.15870556</v>
      </c>
      <c r="J1771" s="3">
        <v>3</v>
      </c>
      <c r="K1771" s="3">
        <v>0</v>
      </c>
      <c r="L1771" s="3">
        <v>0.34481685000000001</v>
      </c>
      <c r="M1771" s="3">
        <v>3.7667603000000001E-2</v>
      </c>
      <c r="N1771" s="3">
        <v>-2.0817733999999999</v>
      </c>
      <c r="O1771" s="3">
        <v>0.43421494999999999</v>
      </c>
      <c r="P1771" s="3">
        <v>-0.42324313000000002</v>
      </c>
      <c r="Q1771" s="3">
        <v>-0.14579559</v>
      </c>
      <c r="R1771" s="3">
        <v>-8.1356824000000001E-3</v>
      </c>
      <c r="S1771" s="3">
        <v>0.66091438999999996</v>
      </c>
      <c r="T1771" s="3">
        <v>-2.7469288999999999</v>
      </c>
      <c r="U1771" s="3">
        <v>-0.44414900000000002</v>
      </c>
      <c r="V1771" s="3">
        <v>-1.0919760000000001</v>
      </c>
      <c r="W1771" s="3">
        <v>-0.15791579</v>
      </c>
      <c r="X1771" s="3">
        <v>3.2336535999999999E-2</v>
      </c>
      <c r="Y1771" s="3">
        <v>9.765596E-2</v>
      </c>
      <c r="Z1771" s="3">
        <v>0.13905539</v>
      </c>
      <c r="AA1771" s="3">
        <v>3.7226706999999998E-2</v>
      </c>
      <c r="AB1771" s="3">
        <v>0.10136889</v>
      </c>
      <c r="AC1771" s="3">
        <v>0.12300445</v>
      </c>
      <c r="AD1771" s="3">
        <v>0.11055782</v>
      </c>
      <c r="AE1771" s="3">
        <v>0.14048387000000001</v>
      </c>
    </row>
    <row r="1772" spans="1:31" x14ac:dyDescent="0.2">
      <c r="A1772" s="1">
        <v>300636880</v>
      </c>
      <c r="B1772" s="1">
        <f t="shared" si="136"/>
        <v>3006</v>
      </c>
      <c r="C1772" s="1">
        <f t="shared" si="139"/>
        <v>3</v>
      </c>
      <c r="D1772" s="1">
        <f t="shared" si="140"/>
        <v>6</v>
      </c>
      <c r="E1772" s="1">
        <f t="shared" si="137"/>
        <v>36</v>
      </c>
      <c r="F1772" s="1">
        <f t="shared" si="138"/>
        <v>88</v>
      </c>
      <c r="G1772" s="1">
        <v>2</v>
      </c>
      <c r="H1772" s="2">
        <v>6.7067864000000003E-3</v>
      </c>
      <c r="I1772" s="3">
        <v>0.135599</v>
      </c>
      <c r="J1772" s="3">
        <v>20</v>
      </c>
      <c r="K1772" s="3">
        <v>1</v>
      </c>
      <c r="L1772" s="3">
        <v>0.34369681000000002</v>
      </c>
      <c r="M1772" s="3">
        <v>9.6303470000000002E-2</v>
      </c>
      <c r="N1772" s="3">
        <v>-18.826853</v>
      </c>
      <c r="O1772" s="3">
        <v>-0.9284945</v>
      </c>
      <c r="P1772" s="3">
        <v>9.3862096000000006E-2</v>
      </c>
      <c r="Q1772" s="3">
        <v>1.3095086000000001E-2</v>
      </c>
      <c r="R1772" s="3">
        <v>2.0223520000000001</v>
      </c>
      <c r="S1772" s="3">
        <v>0.11329379000000001</v>
      </c>
      <c r="T1772" s="3">
        <v>0.32890928000000003</v>
      </c>
      <c r="U1772" s="3">
        <v>-0.63226819000000001</v>
      </c>
      <c r="V1772" s="3">
        <v>-12.191114000000001</v>
      </c>
      <c r="W1772" s="3">
        <v>-0.58239339000000001</v>
      </c>
      <c r="X1772" s="3">
        <v>2.8873685E-2</v>
      </c>
      <c r="Y1772" s="3">
        <v>0.11133969000000001</v>
      </c>
      <c r="Z1772" s="3">
        <v>2.8827469000000001E-2</v>
      </c>
      <c r="AA1772" s="3">
        <v>5.4672501999999998E-2</v>
      </c>
      <c r="AB1772" s="3">
        <v>0.10544460999999999</v>
      </c>
      <c r="AC1772" s="3">
        <v>0.11832264000000001</v>
      </c>
      <c r="AD1772" s="3">
        <v>0.11708344</v>
      </c>
      <c r="AE1772" s="3">
        <v>9.673234E-2</v>
      </c>
    </row>
    <row r="1773" spans="1:31" x14ac:dyDescent="0.2">
      <c r="A1773" s="1">
        <v>301436880</v>
      </c>
      <c r="B1773" s="1">
        <f t="shared" si="136"/>
        <v>3014</v>
      </c>
      <c r="C1773" s="1">
        <f t="shared" si="139"/>
        <v>3</v>
      </c>
      <c r="D1773" s="1">
        <f t="shared" si="140"/>
        <v>14</v>
      </c>
      <c r="E1773" s="1">
        <f t="shared" si="137"/>
        <v>36</v>
      </c>
      <c r="F1773" s="1">
        <f t="shared" si="138"/>
        <v>88</v>
      </c>
      <c r="G1773" s="1">
        <v>2</v>
      </c>
      <c r="H1773" s="2">
        <v>3.2440275999999997E-2</v>
      </c>
      <c r="I1773" s="3">
        <v>0.14644359000000001</v>
      </c>
      <c r="J1773" s="3">
        <v>7</v>
      </c>
      <c r="K1773" s="3">
        <v>0</v>
      </c>
      <c r="L1773" s="3">
        <v>0.35069498999999998</v>
      </c>
      <c r="M1773" s="3">
        <v>2.4063913999999999E-2</v>
      </c>
      <c r="N1773" s="3">
        <v>-0.32376882000000001</v>
      </c>
      <c r="O1773" s="3">
        <v>-2.0212369000000001E-2</v>
      </c>
      <c r="P1773" s="3">
        <v>-0.41621924999999999</v>
      </c>
      <c r="Q1773" s="3">
        <v>-7.8050917999999997E-2</v>
      </c>
      <c r="R1773" s="3">
        <v>-3.3682774000000002</v>
      </c>
      <c r="S1773" s="3">
        <v>0.17497514</v>
      </c>
      <c r="T1773" s="3">
        <v>-1.349234</v>
      </c>
      <c r="U1773" s="3">
        <v>-0.4388746</v>
      </c>
      <c r="V1773" s="3">
        <v>-3.5370802000000001</v>
      </c>
      <c r="W1773" s="3">
        <v>-1.0458232E-3</v>
      </c>
      <c r="X1773" s="3">
        <v>2.6378397000000001E-2</v>
      </c>
      <c r="Y1773" s="3">
        <v>0.10350635</v>
      </c>
      <c r="Z1773" s="3">
        <v>0.10570271000000001</v>
      </c>
      <c r="AA1773" s="3">
        <v>0.14042473</v>
      </c>
      <c r="AB1773" s="3">
        <v>9.2509411999999999E-2</v>
      </c>
      <c r="AC1773" s="3">
        <v>9.9305789000000005E-2</v>
      </c>
      <c r="AD1773" s="3">
        <v>8.9587310000000003E-2</v>
      </c>
      <c r="AE1773" s="3">
        <v>0.11082535</v>
      </c>
    </row>
    <row r="1774" spans="1:31" x14ac:dyDescent="0.2">
      <c r="A1774" s="1">
        <v>400236880</v>
      </c>
      <c r="B1774" s="1">
        <f t="shared" si="136"/>
        <v>4002</v>
      </c>
      <c r="C1774" s="1">
        <f t="shared" si="139"/>
        <v>4</v>
      </c>
      <c r="D1774" s="1">
        <f t="shared" si="140"/>
        <v>2</v>
      </c>
      <c r="E1774" s="1">
        <f t="shared" si="137"/>
        <v>36</v>
      </c>
      <c r="F1774" s="1">
        <f t="shared" si="138"/>
        <v>88</v>
      </c>
      <c r="G1774" s="1">
        <v>2</v>
      </c>
      <c r="H1774" s="2">
        <v>6.7624916999999996E-3</v>
      </c>
      <c r="I1774" s="3">
        <v>0.18578939</v>
      </c>
      <c r="J1774" s="3">
        <v>14</v>
      </c>
      <c r="K1774" s="3">
        <v>0</v>
      </c>
      <c r="L1774" s="3">
        <v>0.35418344000000002</v>
      </c>
      <c r="M1774" s="3">
        <v>-1.3889248E-2</v>
      </c>
      <c r="N1774" s="3">
        <v>-3.9919212000000002</v>
      </c>
      <c r="O1774" s="3">
        <v>-7.3751448999999997E-2</v>
      </c>
      <c r="P1774" s="3">
        <v>-0.38422655</v>
      </c>
      <c r="Q1774" s="3">
        <v>-8.3534648000000003E-2</v>
      </c>
      <c r="R1774" s="3">
        <v>-6.0810513000000004</v>
      </c>
      <c r="S1774" s="3">
        <v>6.9486225999999998E-2</v>
      </c>
      <c r="T1774" s="3">
        <v>-1.3999098999999999</v>
      </c>
      <c r="U1774" s="3">
        <v>-0.41620147000000002</v>
      </c>
      <c r="V1774" s="3">
        <v>-4.866034</v>
      </c>
      <c r="W1774" s="3">
        <v>-2.3074213999999999E-2</v>
      </c>
      <c r="X1774" s="3">
        <v>6.0271096999999999E-3</v>
      </c>
      <c r="Y1774" s="3">
        <v>0.14251668000000001</v>
      </c>
      <c r="Z1774" s="3">
        <v>9.3287974999999995E-2</v>
      </c>
      <c r="AA1774" s="3">
        <v>0.1850144</v>
      </c>
      <c r="AB1774" s="3">
        <v>0.15192185</v>
      </c>
      <c r="AC1774" s="3">
        <v>0.1462821</v>
      </c>
      <c r="AD1774" s="3">
        <v>0.16988587999999999</v>
      </c>
      <c r="AE1774" s="3">
        <v>0.14961061</v>
      </c>
    </row>
    <row r="1775" spans="1:31" x14ac:dyDescent="0.2">
      <c r="A1775" s="1">
        <v>401036880</v>
      </c>
      <c r="B1775" s="1">
        <f t="shared" si="136"/>
        <v>4010</v>
      </c>
      <c r="C1775" s="1">
        <f t="shared" si="139"/>
        <v>4</v>
      </c>
      <c r="D1775" s="1">
        <f t="shared" si="140"/>
        <v>10</v>
      </c>
      <c r="E1775" s="1">
        <f t="shared" si="137"/>
        <v>36</v>
      </c>
      <c r="F1775" s="1">
        <f t="shared" si="138"/>
        <v>88</v>
      </c>
      <c r="G1775" s="1">
        <v>2</v>
      </c>
      <c r="H1775" s="2">
        <v>7.4862608999999997E-2</v>
      </c>
      <c r="I1775" s="3">
        <v>9.2225096000000006E-2</v>
      </c>
      <c r="J1775" s="3">
        <v>6</v>
      </c>
      <c r="K1775" s="3">
        <v>0</v>
      </c>
      <c r="L1775" s="3">
        <v>0.36011454999999998</v>
      </c>
      <c r="M1775" s="3">
        <v>3.1481936000000002E-2</v>
      </c>
      <c r="N1775" s="3">
        <v>-0.47613096999999999</v>
      </c>
      <c r="O1775" s="3">
        <v>-7.0216415000000004E-2</v>
      </c>
      <c r="P1775" s="3">
        <v>-0.41210525999999997</v>
      </c>
      <c r="Q1775" s="3">
        <v>-3.4454591999999999E-2</v>
      </c>
      <c r="R1775" s="3">
        <v>-1.9293479</v>
      </c>
      <c r="S1775" s="3">
        <v>8.8360105999999994E-2</v>
      </c>
      <c r="T1775" s="3">
        <v>-0.56033734999999996</v>
      </c>
      <c r="U1775" s="3">
        <v>-0.43547641999999998</v>
      </c>
      <c r="V1775" s="3">
        <v>-3.2381614000000001</v>
      </c>
      <c r="W1775" s="3">
        <v>1.5473936000000001E-2</v>
      </c>
      <c r="X1775" s="3">
        <v>1.9705539000000001E-2</v>
      </c>
      <c r="Y1775" s="3">
        <v>2.7515395000000002E-2</v>
      </c>
      <c r="Z1775" s="3">
        <v>0.10139084</v>
      </c>
      <c r="AA1775" s="3">
        <v>9.0098574000000001E-2</v>
      </c>
      <c r="AB1775" s="3">
        <v>7.7695702999999996E-3</v>
      </c>
      <c r="AC1775" s="3">
        <v>5.4900018000000002E-2</v>
      </c>
      <c r="AD1775" s="3">
        <v>0.14089758999999999</v>
      </c>
      <c r="AE1775" s="3">
        <v>5.8575553000000002E-2</v>
      </c>
    </row>
    <row r="1776" spans="1:31" x14ac:dyDescent="0.2">
      <c r="A1776" s="1">
        <v>401236880</v>
      </c>
      <c r="B1776" s="1">
        <f t="shared" si="136"/>
        <v>4012</v>
      </c>
      <c r="C1776" s="1">
        <f t="shared" si="139"/>
        <v>4</v>
      </c>
      <c r="D1776" s="1">
        <f t="shared" si="140"/>
        <v>12</v>
      </c>
      <c r="E1776" s="1">
        <f t="shared" si="137"/>
        <v>36</v>
      </c>
      <c r="F1776" s="1">
        <f t="shared" si="138"/>
        <v>88</v>
      </c>
      <c r="G1776" s="1">
        <v>2</v>
      </c>
      <c r="H1776" s="2">
        <v>8.8092989E-3</v>
      </c>
      <c r="I1776" s="3">
        <v>8.2350495999999995E-2</v>
      </c>
      <c r="J1776" s="3">
        <v>12</v>
      </c>
      <c r="K1776" s="3">
        <v>0</v>
      </c>
      <c r="L1776" s="3">
        <v>0.41401979999999999</v>
      </c>
      <c r="M1776" s="3">
        <v>5.4806672000000001E-2</v>
      </c>
      <c r="N1776" s="3">
        <v>-3.7858021000000002</v>
      </c>
      <c r="O1776" s="3">
        <v>-5.3268211000000003E-2</v>
      </c>
      <c r="P1776" s="3">
        <v>-0.33963942000000003</v>
      </c>
      <c r="Q1776" s="3">
        <v>-2.6632165999999999E-2</v>
      </c>
      <c r="R1776" s="3">
        <v>-4.2359524000000004</v>
      </c>
      <c r="S1776" s="3">
        <v>4.2472103999999997E-2</v>
      </c>
      <c r="T1776" s="3">
        <v>-0.42606603999999998</v>
      </c>
      <c r="U1776" s="3">
        <v>-0.41781384999999999</v>
      </c>
      <c r="V1776" s="3">
        <v>-4.9360612000000001</v>
      </c>
      <c r="W1776" s="3">
        <v>-1.5366296E-2</v>
      </c>
      <c r="X1776" s="3">
        <v>2.3817723999999998E-2</v>
      </c>
      <c r="Y1776" s="3">
        <v>6.1629450000000002E-2</v>
      </c>
      <c r="Z1776" s="3">
        <v>-1.5117772E-2</v>
      </c>
      <c r="AA1776" s="3">
        <v>8.4504636999999994E-2</v>
      </c>
      <c r="AB1776" s="3">
        <v>3.4775103000000002E-2</v>
      </c>
      <c r="AC1776" s="3">
        <v>5.9651517000000001E-2</v>
      </c>
      <c r="AD1776" s="3">
        <v>1.9627680000000002E-2</v>
      </c>
      <c r="AE1776" s="3">
        <v>3.9805856000000001E-2</v>
      </c>
    </row>
    <row r="1777" spans="1:31" x14ac:dyDescent="0.2">
      <c r="A1777" s="1">
        <v>601836880</v>
      </c>
      <c r="B1777" s="1">
        <f t="shared" si="136"/>
        <v>6018</v>
      </c>
      <c r="C1777" s="1">
        <f t="shared" si="139"/>
        <v>6</v>
      </c>
      <c r="D1777" s="1">
        <f t="shared" si="140"/>
        <v>18</v>
      </c>
      <c r="E1777" s="1">
        <f t="shared" si="137"/>
        <v>36</v>
      </c>
      <c r="F1777" s="1">
        <f t="shared" si="138"/>
        <v>88</v>
      </c>
      <c r="G1777" s="1">
        <v>2</v>
      </c>
      <c r="H1777" s="2">
        <v>1.7695667000000002E-2</v>
      </c>
      <c r="I1777" s="3">
        <v>0.11835241000000001</v>
      </c>
      <c r="J1777" s="3">
        <v>0</v>
      </c>
      <c r="K1777" s="3">
        <v>0</v>
      </c>
      <c r="L1777" s="3">
        <v>0.34440029</v>
      </c>
      <c r="M1777" s="3">
        <v>2.5509324E-2</v>
      </c>
      <c r="N1777" s="3">
        <v>-3.4049187000000001</v>
      </c>
      <c r="O1777" s="3">
        <v>0.42247604</v>
      </c>
      <c r="P1777" s="3">
        <v>-0.42381795</v>
      </c>
      <c r="Q1777" s="3">
        <v>-5.9806417000000001E-2</v>
      </c>
      <c r="R1777" s="3">
        <v>6.2905753000000004</v>
      </c>
      <c r="S1777" s="3">
        <v>0.64785780000000004</v>
      </c>
      <c r="T1777" s="3">
        <v>-1.0304686999999999</v>
      </c>
      <c r="U1777" s="3">
        <v>-0.44418010000000002</v>
      </c>
      <c r="V1777" s="3">
        <v>-0.71262700999999995</v>
      </c>
      <c r="W1777" s="3">
        <v>-0.15358859999999999</v>
      </c>
      <c r="X1777" s="3">
        <v>2.3219705E-2</v>
      </c>
      <c r="Y1777" s="3">
        <v>9.0872387999999998E-2</v>
      </c>
      <c r="Z1777" s="3">
        <v>7.9962027000000005E-2</v>
      </c>
      <c r="AA1777" s="3">
        <v>7.0781602999999998E-2</v>
      </c>
      <c r="AB1777" s="3">
        <v>8.7103572000000004E-2</v>
      </c>
      <c r="AC1777" s="3">
        <v>7.2306457000000005E-2</v>
      </c>
      <c r="AD1777" s="3">
        <v>0.11426387</v>
      </c>
      <c r="AE1777" s="3">
        <v>8.1281821000000004E-2</v>
      </c>
    </row>
    <row r="1778" spans="1:31" x14ac:dyDescent="0.2">
      <c r="A1778" s="1">
        <v>100437880</v>
      </c>
      <c r="B1778" s="1">
        <f t="shared" si="136"/>
        <v>1004</v>
      </c>
      <c r="C1778" s="1">
        <f t="shared" si="139"/>
        <v>1</v>
      </c>
      <c r="D1778" s="1">
        <f t="shared" si="140"/>
        <v>4</v>
      </c>
      <c r="E1778" s="1">
        <f t="shared" si="137"/>
        <v>37</v>
      </c>
      <c r="F1778" s="1">
        <f t="shared" si="138"/>
        <v>88</v>
      </c>
      <c r="G1778" s="1">
        <v>2</v>
      </c>
      <c r="H1778" s="2">
        <v>5.2514761000000002E-3</v>
      </c>
      <c r="I1778" s="3">
        <v>9.6327897999999995E-2</v>
      </c>
      <c r="J1778" s="3">
        <v>2</v>
      </c>
      <c r="K1778" s="3">
        <v>1</v>
      </c>
      <c r="L1778" s="3">
        <v>-0.63678961000000001</v>
      </c>
      <c r="M1778" s="3">
        <v>3.1468208999999997E-2</v>
      </c>
      <c r="N1778" s="3">
        <v>-3.0713482999999999</v>
      </c>
      <c r="O1778" s="3">
        <v>-1.0031266000000001</v>
      </c>
      <c r="P1778" s="3">
        <v>-0.20512929999999999</v>
      </c>
      <c r="Q1778" s="3">
        <v>-8.3935513999999992E-3</v>
      </c>
      <c r="R1778" s="3">
        <v>2.8946356999999998</v>
      </c>
      <c r="S1778" s="3">
        <v>-0.54346879000000003</v>
      </c>
      <c r="T1778" s="3">
        <v>-6.6988246000000001E-2</v>
      </c>
      <c r="U1778" s="3">
        <v>1.8429059000000001E-2</v>
      </c>
      <c r="V1778" s="3">
        <v>2.3985295999999998</v>
      </c>
      <c r="W1778" s="3">
        <v>-0.11851359</v>
      </c>
      <c r="X1778" s="3">
        <v>5.5509295000000002E-3</v>
      </c>
      <c r="Y1778" s="3">
        <v>7.4013881000000004E-2</v>
      </c>
      <c r="Z1778" s="3">
        <v>5.5162168999999997E-2</v>
      </c>
      <c r="AA1778" s="3">
        <v>4.6005196999999998E-2</v>
      </c>
      <c r="AB1778" s="3">
        <v>6.9763666000000002E-2</v>
      </c>
      <c r="AC1778" s="3">
        <v>6.8598254999999997E-2</v>
      </c>
      <c r="AD1778" s="3">
        <v>0.11769813</v>
      </c>
      <c r="AE1778" s="3">
        <v>6.3496095000000002E-2</v>
      </c>
    </row>
    <row r="1779" spans="1:31" x14ac:dyDescent="0.2">
      <c r="A1779" s="1">
        <v>100637880</v>
      </c>
      <c r="B1779" s="1">
        <f t="shared" si="136"/>
        <v>1006</v>
      </c>
      <c r="C1779" s="1">
        <f t="shared" si="139"/>
        <v>1</v>
      </c>
      <c r="D1779" s="1">
        <f t="shared" si="140"/>
        <v>6</v>
      </c>
      <c r="E1779" s="1">
        <f t="shared" si="137"/>
        <v>37</v>
      </c>
      <c r="F1779" s="1">
        <f t="shared" si="138"/>
        <v>88</v>
      </c>
      <c r="G1779" s="1">
        <v>2</v>
      </c>
      <c r="H1779" s="2">
        <v>1.1037761E-2</v>
      </c>
      <c r="I1779" s="3">
        <v>0.13569195000000001</v>
      </c>
      <c r="J1779" s="3">
        <v>18</v>
      </c>
      <c r="K1779" s="3">
        <v>1</v>
      </c>
      <c r="L1779" s="3">
        <v>-0.77475125</v>
      </c>
      <c r="M1779" s="3">
        <v>1.0811865E-2</v>
      </c>
      <c r="N1779" s="3">
        <v>-9.9651028999999998</v>
      </c>
      <c r="O1779" s="3">
        <v>-0.48559783000000001</v>
      </c>
      <c r="P1779" s="3">
        <v>-8.3420850000000005E-2</v>
      </c>
      <c r="Q1779" s="3">
        <v>-1.2463065000000001E-2</v>
      </c>
      <c r="R1779" s="3">
        <v>-1.707495</v>
      </c>
      <c r="S1779" s="3">
        <v>-9.6501735000000005E-2</v>
      </c>
      <c r="T1779" s="3">
        <v>-0.11689387</v>
      </c>
      <c r="U1779" s="3">
        <v>-4.6444198999999999E-2</v>
      </c>
      <c r="V1779" s="3">
        <v>-2.8596469999999998</v>
      </c>
      <c r="W1779" s="3">
        <v>-0.39167206999999998</v>
      </c>
      <c r="X1779" s="3">
        <v>5.5594546999999999E-3</v>
      </c>
      <c r="Y1779" s="3">
        <v>9.7128648999999997E-2</v>
      </c>
      <c r="Z1779" s="3">
        <v>8.4038331999999993E-2</v>
      </c>
      <c r="AA1779" s="3">
        <v>7.8753335999999993E-2</v>
      </c>
      <c r="AB1779" s="3">
        <v>0.10027651</v>
      </c>
      <c r="AC1779" s="3">
        <v>8.6585142000000004E-2</v>
      </c>
      <c r="AD1779" s="3">
        <v>0.16443769999999999</v>
      </c>
      <c r="AE1779" s="3">
        <v>0.10581558000000001</v>
      </c>
    </row>
    <row r="1780" spans="1:31" x14ac:dyDescent="0.2">
      <c r="A1780" s="1">
        <v>100737880</v>
      </c>
      <c r="B1780" s="1">
        <f t="shared" si="136"/>
        <v>1007</v>
      </c>
      <c r="C1780" s="1">
        <f t="shared" si="139"/>
        <v>1</v>
      </c>
      <c r="D1780" s="1">
        <f t="shared" si="140"/>
        <v>7</v>
      </c>
      <c r="E1780" s="1">
        <f t="shared" si="137"/>
        <v>37</v>
      </c>
      <c r="F1780" s="1">
        <f t="shared" si="138"/>
        <v>88</v>
      </c>
      <c r="G1780" s="1">
        <v>2</v>
      </c>
      <c r="H1780" s="2">
        <v>6.1197090999999997E-3</v>
      </c>
      <c r="I1780" s="3">
        <v>0.14263480000000001</v>
      </c>
      <c r="J1780" s="3">
        <v>4</v>
      </c>
      <c r="K1780" s="3">
        <v>1</v>
      </c>
      <c r="L1780" s="3">
        <v>-0.64415332000000003</v>
      </c>
      <c r="M1780" s="3">
        <v>3.7671662000000002E-2</v>
      </c>
      <c r="N1780" s="3">
        <v>-1.2718837000000001</v>
      </c>
      <c r="O1780" s="3">
        <v>-0.95685524</v>
      </c>
      <c r="P1780" s="3">
        <v>-0.20064631999999999</v>
      </c>
      <c r="Q1780" s="3">
        <v>-3.8077320999999997E-2</v>
      </c>
      <c r="R1780" s="3">
        <v>1.9457784</v>
      </c>
      <c r="S1780" s="3">
        <v>-0.58046695000000004</v>
      </c>
      <c r="T1780" s="3">
        <v>-0.58740782000000002</v>
      </c>
      <c r="U1780" s="3">
        <v>2.6596054000000001E-2</v>
      </c>
      <c r="V1780" s="3">
        <v>2.5748940999999999</v>
      </c>
      <c r="W1780" s="3">
        <v>-0.14606141</v>
      </c>
      <c r="X1780" s="3">
        <v>1.5419835E-2</v>
      </c>
      <c r="Y1780" s="3">
        <v>9.2235900999999995E-2</v>
      </c>
      <c r="Z1780" s="3">
        <v>0.1617904</v>
      </c>
      <c r="AA1780" s="3">
        <v>9.9512033E-2</v>
      </c>
      <c r="AB1780" s="3">
        <v>0.15790399999999999</v>
      </c>
      <c r="AC1780" s="3">
        <v>0.11829481999999999</v>
      </c>
      <c r="AD1780" s="3">
        <v>4.9755214999999998E-2</v>
      </c>
      <c r="AE1780" s="3">
        <v>0.11720746999999999</v>
      </c>
    </row>
    <row r="1781" spans="1:31" x14ac:dyDescent="0.2">
      <c r="A1781" s="1">
        <v>100937880</v>
      </c>
      <c r="B1781" s="1">
        <f t="shared" si="136"/>
        <v>1009</v>
      </c>
      <c r="C1781" s="1">
        <f t="shared" si="139"/>
        <v>1</v>
      </c>
      <c r="D1781" s="1">
        <f t="shared" si="140"/>
        <v>9</v>
      </c>
      <c r="E1781" s="1">
        <f t="shared" si="137"/>
        <v>37</v>
      </c>
      <c r="F1781" s="1">
        <f t="shared" si="138"/>
        <v>88</v>
      </c>
      <c r="G1781" s="1">
        <v>2</v>
      </c>
      <c r="H1781" s="2">
        <v>3.1749542999999998E-2</v>
      </c>
      <c r="I1781" s="3">
        <v>9.5971037999999995E-2</v>
      </c>
      <c r="J1781" s="3">
        <v>3</v>
      </c>
      <c r="K1781" s="3">
        <v>0</v>
      </c>
      <c r="L1781" s="3">
        <v>-0.64161595999999999</v>
      </c>
      <c r="M1781" s="3">
        <v>2.8717076000000001E-2</v>
      </c>
      <c r="N1781" s="3">
        <v>-2.0462722000000002</v>
      </c>
      <c r="O1781" s="3">
        <v>0.13732351000000001</v>
      </c>
      <c r="P1781" s="3">
        <v>-0.20296368000000001</v>
      </c>
      <c r="Q1781" s="3">
        <v>-7.5504665000000002E-3</v>
      </c>
      <c r="R1781" s="3">
        <v>2.3636374</v>
      </c>
      <c r="S1781" s="3">
        <v>0.10668229</v>
      </c>
      <c r="T1781" s="3">
        <v>-5.1284191E-2</v>
      </c>
      <c r="U1781" s="3">
        <v>3.2499435E-2</v>
      </c>
      <c r="V1781" s="3">
        <v>2.4613852999999999</v>
      </c>
      <c r="W1781" s="3">
        <v>-5.1582664E-2</v>
      </c>
      <c r="X1781" s="3">
        <v>5.0337498E-3</v>
      </c>
      <c r="Y1781" s="3">
        <v>6.5798097E-2</v>
      </c>
      <c r="Z1781" s="3">
        <v>8.9979908999999997E-2</v>
      </c>
      <c r="AA1781" s="3">
        <v>7.8019288000000006E-2</v>
      </c>
      <c r="AB1781" s="3">
        <v>6.8030480000000004E-2</v>
      </c>
      <c r="AC1781" s="3">
        <v>7.5662407000000001E-2</v>
      </c>
      <c r="AD1781" s="3">
        <v>2.9187668999999999E-2</v>
      </c>
      <c r="AE1781" s="3">
        <v>6.1936839E-2</v>
      </c>
    </row>
    <row r="1782" spans="1:31" x14ac:dyDescent="0.2">
      <c r="A1782" s="1">
        <v>101137880</v>
      </c>
      <c r="B1782" s="1">
        <f t="shared" si="136"/>
        <v>1011</v>
      </c>
      <c r="C1782" s="1">
        <f t="shared" si="139"/>
        <v>1</v>
      </c>
      <c r="D1782" s="1">
        <f t="shared" si="140"/>
        <v>11</v>
      </c>
      <c r="E1782" s="1">
        <f t="shared" si="137"/>
        <v>37</v>
      </c>
      <c r="F1782" s="1">
        <f t="shared" si="138"/>
        <v>88</v>
      </c>
      <c r="G1782" s="1">
        <v>2</v>
      </c>
      <c r="H1782" s="2">
        <v>6.0179178E-2</v>
      </c>
      <c r="I1782" s="3">
        <v>0.16904221</v>
      </c>
      <c r="J1782" s="3">
        <v>12</v>
      </c>
      <c r="K1782" s="3">
        <v>0</v>
      </c>
      <c r="L1782" s="3">
        <v>-0.66837738999999996</v>
      </c>
      <c r="M1782" s="3">
        <v>4.7100808000000001E-2</v>
      </c>
      <c r="N1782" s="3">
        <v>-3.7218298999999999</v>
      </c>
      <c r="O1782" s="3">
        <v>-2.9150683E-2</v>
      </c>
      <c r="P1782" s="3">
        <v>-0.16887893000000001</v>
      </c>
      <c r="Q1782" s="3">
        <v>-4.4175721000000001E-2</v>
      </c>
      <c r="R1782" s="3">
        <v>-2.2340808999999999</v>
      </c>
      <c r="S1782" s="3">
        <v>6.5732892000000001E-2</v>
      </c>
      <c r="T1782" s="3">
        <v>-0.67884858000000003</v>
      </c>
      <c r="U1782" s="3">
        <v>5.7519900999999998E-2</v>
      </c>
      <c r="V1782" s="3">
        <v>0.82873560999999996</v>
      </c>
      <c r="W1782" s="3">
        <v>2.4921533999999999E-2</v>
      </c>
      <c r="X1782" s="3">
        <v>1.6792758000000001E-2</v>
      </c>
      <c r="Y1782" s="3">
        <v>0.13260350000000001</v>
      </c>
      <c r="Z1782" s="3">
        <v>0.15076764000000001</v>
      </c>
      <c r="AA1782" s="3">
        <v>0.14178442999999999</v>
      </c>
      <c r="AB1782" s="3">
        <v>0.14548554</v>
      </c>
      <c r="AC1782" s="3">
        <v>0.12688082000000001</v>
      </c>
      <c r="AD1782" s="3">
        <v>5.5861176999999998E-2</v>
      </c>
      <c r="AE1782" s="3">
        <v>0.13038105</v>
      </c>
    </row>
    <row r="1783" spans="1:31" x14ac:dyDescent="0.2">
      <c r="A1783" s="1">
        <v>101337880</v>
      </c>
      <c r="B1783" s="1">
        <f t="shared" si="136"/>
        <v>1013</v>
      </c>
      <c r="C1783" s="1">
        <f t="shared" si="139"/>
        <v>1</v>
      </c>
      <c r="D1783" s="1">
        <f t="shared" si="140"/>
        <v>13</v>
      </c>
      <c r="E1783" s="1">
        <f t="shared" si="137"/>
        <v>37</v>
      </c>
      <c r="F1783" s="1">
        <f t="shared" si="138"/>
        <v>88</v>
      </c>
      <c r="G1783" s="1">
        <v>2</v>
      </c>
      <c r="H1783" s="2">
        <v>2.2169438E-2</v>
      </c>
      <c r="I1783" s="3">
        <v>0.13611064</v>
      </c>
      <c r="J1783" s="3">
        <v>14</v>
      </c>
      <c r="K1783" s="3">
        <v>0</v>
      </c>
      <c r="L1783" s="3">
        <v>-0.67908933999999999</v>
      </c>
      <c r="M1783" s="3">
        <v>3.1466255999999998E-2</v>
      </c>
      <c r="N1783" s="3">
        <v>-5.9757273</v>
      </c>
      <c r="O1783" s="3">
        <v>-3.5788372999999998E-2</v>
      </c>
      <c r="P1783" s="3">
        <v>-0.13052227</v>
      </c>
      <c r="Q1783" s="3">
        <v>-2.0183571000000001E-2</v>
      </c>
      <c r="R1783" s="3">
        <v>-2.2641252000000001</v>
      </c>
      <c r="S1783" s="3">
        <v>3.3287811E-2</v>
      </c>
      <c r="T1783" s="3">
        <v>-0.25918625000000001</v>
      </c>
      <c r="U1783" s="3">
        <v>0.10991179</v>
      </c>
      <c r="V1783" s="3">
        <v>1.1045720999999999</v>
      </c>
      <c r="W1783" s="3">
        <v>2.4076746E-2</v>
      </c>
      <c r="X1783" s="3">
        <v>3.0731381E-3</v>
      </c>
      <c r="Y1783" s="3">
        <v>9.3131173999999997E-2</v>
      </c>
      <c r="Z1783" s="3">
        <v>8.9467642999999999E-2</v>
      </c>
      <c r="AA1783" s="3">
        <v>1.1332236000000001E-2</v>
      </c>
      <c r="AB1783" s="3">
        <v>7.7802124E-2</v>
      </c>
      <c r="AC1783" s="3">
        <v>8.5026050000000006E-2</v>
      </c>
      <c r="AD1783" s="3">
        <v>0.10516441</v>
      </c>
      <c r="AE1783" s="3">
        <v>0.10702366000000001</v>
      </c>
    </row>
    <row r="1784" spans="1:31" x14ac:dyDescent="0.2">
      <c r="A1784" s="1">
        <v>101737880</v>
      </c>
      <c r="B1784" s="1">
        <f t="shared" si="136"/>
        <v>1017</v>
      </c>
      <c r="C1784" s="1">
        <f t="shared" si="139"/>
        <v>1</v>
      </c>
      <c r="D1784" s="1">
        <f t="shared" si="140"/>
        <v>17</v>
      </c>
      <c r="E1784" s="1">
        <f t="shared" si="137"/>
        <v>37</v>
      </c>
      <c r="F1784" s="1">
        <f t="shared" si="138"/>
        <v>88</v>
      </c>
      <c r="G1784" s="1">
        <v>2</v>
      </c>
      <c r="H1784" s="2">
        <v>1.3493452E-2</v>
      </c>
      <c r="I1784" s="3">
        <v>0.10241192</v>
      </c>
      <c r="J1784" s="3">
        <v>3</v>
      </c>
      <c r="K1784" s="3">
        <v>1</v>
      </c>
      <c r="L1784" s="3">
        <v>-0.64221759</v>
      </c>
      <c r="M1784" s="3">
        <v>3.2251334E-2</v>
      </c>
      <c r="N1784" s="3">
        <v>-2.2880072999999999</v>
      </c>
      <c r="O1784" s="3">
        <v>-0.94852844000000003</v>
      </c>
      <c r="P1784" s="3">
        <v>-0.20243718999999999</v>
      </c>
      <c r="Q1784" s="3">
        <v>-1.2525651E-2</v>
      </c>
      <c r="R1784" s="3">
        <v>2.2149757999999999</v>
      </c>
      <c r="S1784" s="3">
        <v>-0.52380886999999998</v>
      </c>
      <c r="T1784" s="3">
        <v>-0.13992845000000001</v>
      </c>
      <c r="U1784" s="3">
        <v>1.8315219000000001E-2</v>
      </c>
      <c r="V1784" s="3">
        <v>2.4251518000000001</v>
      </c>
      <c r="W1784" s="3">
        <v>-0.14187667000000001</v>
      </c>
      <c r="X1784" s="3">
        <v>6.8938393999999998E-3</v>
      </c>
      <c r="Y1784" s="3">
        <v>6.8741570000000002E-2</v>
      </c>
      <c r="Z1784" s="3">
        <v>8.5585900000000006E-2</v>
      </c>
      <c r="AA1784" s="3">
        <v>2.1146071999999998E-2</v>
      </c>
      <c r="AB1784" s="3">
        <v>8.1021784999999999E-2</v>
      </c>
      <c r="AC1784" s="3">
        <v>5.6851956000000002E-2</v>
      </c>
      <c r="AD1784" s="3">
        <v>0.13298009</v>
      </c>
      <c r="AE1784" s="3">
        <v>6.7297116000000004E-2</v>
      </c>
    </row>
    <row r="1785" spans="1:31" x14ac:dyDescent="0.2">
      <c r="A1785" s="1">
        <v>103037880</v>
      </c>
      <c r="B1785" s="1">
        <f t="shared" si="136"/>
        <v>1030</v>
      </c>
      <c r="C1785" s="1">
        <f t="shared" si="139"/>
        <v>1</v>
      </c>
      <c r="D1785" s="1">
        <f t="shared" si="140"/>
        <v>30</v>
      </c>
      <c r="E1785" s="1">
        <f t="shared" si="137"/>
        <v>37</v>
      </c>
      <c r="F1785" s="1">
        <f t="shared" si="138"/>
        <v>88</v>
      </c>
      <c r="G1785" s="1">
        <v>2</v>
      </c>
      <c r="H1785" s="2">
        <v>1.8486799000000001E-3</v>
      </c>
      <c r="I1785" s="3">
        <v>0.15706397</v>
      </c>
      <c r="J1785" s="3">
        <v>4</v>
      </c>
      <c r="K1785" s="3">
        <v>0</v>
      </c>
      <c r="L1785" s="3">
        <v>-0.63635657000000001</v>
      </c>
      <c r="M1785" s="3">
        <v>3.9488197000000003E-2</v>
      </c>
      <c r="N1785" s="3">
        <v>-0.72765016999999999</v>
      </c>
      <c r="O1785" s="3">
        <v>0.18500922</v>
      </c>
      <c r="P1785" s="3">
        <v>-0.19956844000000001</v>
      </c>
      <c r="Q1785" s="3">
        <v>-5.0294462999999998E-2</v>
      </c>
      <c r="R1785" s="3">
        <v>2.2496390000000002</v>
      </c>
      <c r="S1785" s="3">
        <v>0.14416081</v>
      </c>
      <c r="T1785" s="3">
        <v>-0.80741381999999995</v>
      </c>
      <c r="U1785" s="3">
        <v>3.6476096E-2</v>
      </c>
      <c r="V1785" s="3">
        <v>2.7673641</v>
      </c>
      <c r="W1785" s="3">
        <v>-6.8963741999999995E-2</v>
      </c>
      <c r="X1785" s="3">
        <v>1.8164291999999999E-2</v>
      </c>
      <c r="Y1785" s="3">
        <v>0.1252598</v>
      </c>
      <c r="Z1785" s="3">
        <v>0.16018523000000001</v>
      </c>
      <c r="AA1785" s="3">
        <v>9.9226624999999999E-2</v>
      </c>
      <c r="AB1785" s="3">
        <v>0.12092082</v>
      </c>
      <c r="AC1785" s="3">
        <v>0.14160470999999999</v>
      </c>
      <c r="AD1785" s="3">
        <v>0.14452504999999999</v>
      </c>
      <c r="AE1785" s="3">
        <v>0.11487006</v>
      </c>
    </row>
    <row r="1786" spans="1:31" x14ac:dyDescent="0.2">
      <c r="A1786" s="1">
        <v>104537880</v>
      </c>
      <c r="B1786" s="1">
        <f t="shared" si="136"/>
        <v>1045</v>
      </c>
      <c r="C1786" s="1">
        <f t="shared" si="139"/>
        <v>1</v>
      </c>
      <c r="D1786" s="1">
        <f t="shared" si="140"/>
        <v>45</v>
      </c>
      <c r="E1786" s="1">
        <f t="shared" si="137"/>
        <v>37</v>
      </c>
      <c r="F1786" s="1">
        <f t="shared" si="138"/>
        <v>88</v>
      </c>
      <c r="G1786" s="1">
        <v>2</v>
      </c>
      <c r="H1786" s="2">
        <v>7.7725193999999996E-3</v>
      </c>
      <c r="I1786" s="3">
        <v>0.11279129</v>
      </c>
      <c r="J1786" s="3">
        <v>14</v>
      </c>
      <c r="K1786" s="3">
        <v>0</v>
      </c>
      <c r="L1786" s="3">
        <v>-0.68027939999999998</v>
      </c>
      <c r="M1786" s="3">
        <v>2.6868617000000001E-2</v>
      </c>
      <c r="N1786" s="3">
        <v>-6.5591908999999999</v>
      </c>
      <c r="O1786" s="3">
        <v>-3.1142401E-2</v>
      </c>
      <c r="P1786" s="3">
        <v>-0.11135572000000001</v>
      </c>
      <c r="Q1786" s="3">
        <v>-1.15181E-2</v>
      </c>
      <c r="R1786" s="3">
        <v>-1.8537173</v>
      </c>
      <c r="S1786" s="3">
        <v>2.1868406999999999E-2</v>
      </c>
      <c r="T1786" s="3">
        <v>-0.11832231</v>
      </c>
      <c r="U1786" s="3">
        <v>0.14104103000000001</v>
      </c>
      <c r="V1786" s="3">
        <v>1.6464791000000001</v>
      </c>
      <c r="W1786" s="3">
        <v>1.8857738999999998E-2</v>
      </c>
      <c r="X1786" s="3">
        <v>-1.4592788000000001E-3</v>
      </c>
      <c r="Y1786" s="3">
        <v>6.2786023999999996E-2</v>
      </c>
      <c r="Z1786" s="3">
        <v>0.11939437999999999</v>
      </c>
      <c r="AA1786" s="3">
        <v>1.7169708999999998E-2</v>
      </c>
      <c r="AB1786" s="3">
        <v>0.13999149</v>
      </c>
      <c r="AC1786" s="3">
        <v>8.0275463000000005E-2</v>
      </c>
      <c r="AD1786" s="3">
        <v>8.3922258999999999E-2</v>
      </c>
      <c r="AE1786" s="3">
        <v>7.2163269000000002E-2</v>
      </c>
    </row>
    <row r="1787" spans="1:31" x14ac:dyDescent="0.2">
      <c r="A1787" s="1">
        <v>200537880</v>
      </c>
      <c r="B1787" s="1">
        <f t="shared" si="136"/>
        <v>2005</v>
      </c>
      <c r="C1787" s="1">
        <f t="shared" si="139"/>
        <v>2</v>
      </c>
      <c r="D1787" s="1">
        <f t="shared" si="140"/>
        <v>5</v>
      </c>
      <c r="E1787" s="1">
        <f t="shared" si="137"/>
        <v>37</v>
      </c>
      <c r="F1787" s="1">
        <f t="shared" si="138"/>
        <v>88</v>
      </c>
      <c r="G1787" s="1">
        <v>2</v>
      </c>
      <c r="H1787" s="2">
        <v>1.2116165E-2</v>
      </c>
      <c r="I1787" s="3">
        <v>0.11272132</v>
      </c>
      <c r="J1787" s="3">
        <v>1</v>
      </c>
      <c r="K1787" s="3">
        <v>0</v>
      </c>
      <c r="L1787" s="3">
        <v>-0.62518658999999999</v>
      </c>
      <c r="M1787" s="3">
        <v>3.1300930999999997E-2</v>
      </c>
      <c r="N1787" s="3">
        <v>-3.89425</v>
      </c>
      <c r="O1787" s="3">
        <v>0.25718969000000003</v>
      </c>
      <c r="P1787" s="3">
        <v>-0.20689347999999999</v>
      </c>
      <c r="Q1787" s="3">
        <v>-1.774798E-2</v>
      </c>
      <c r="R1787" s="3">
        <v>4.2229656999999996</v>
      </c>
      <c r="S1787" s="3">
        <v>0.15867492999999999</v>
      </c>
      <c r="T1787" s="3">
        <v>-0.22887645000000001</v>
      </c>
      <c r="U1787" s="3">
        <v>3.1353921E-2</v>
      </c>
      <c r="V1787" s="3">
        <v>2.3639307000000001</v>
      </c>
      <c r="W1787" s="3">
        <v>-0.10234433</v>
      </c>
      <c r="X1787" s="3">
        <v>8.6834301999999999E-3</v>
      </c>
      <c r="Y1787" s="3">
        <v>7.3638291999999994E-2</v>
      </c>
      <c r="Z1787" s="3">
        <v>0.18272928999999999</v>
      </c>
      <c r="AA1787" s="3">
        <v>0.13698827999999999</v>
      </c>
      <c r="AB1787" s="3">
        <v>0.10937731000000001</v>
      </c>
      <c r="AC1787" s="3">
        <v>9.0806849999999995E-2</v>
      </c>
      <c r="AD1787" s="3">
        <v>7.5648915999999997E-2</v>
      </c>
      <c r="AE1787" s="3">
        <v>7.9497514000000005E-2</v>
      </c>
    </row>
    <row r="1788" spans="1:31" x14ac:dyDescent="0.2">
      <c r="A1788" s="1">
        <v>200837880</v>
      </c>
      <c r="B1788" s="1">
        <f t="shared" si="136"/>
        <v>2008</v>
      </c>
      <c r="C1788" s="1">
        <f t="shared" si="139"/>
        <v>2</v>
      </c>
      <c r="D1788" s="1">
        <f t="shared" si="140"/>
        <v>8</v>
      </c>
      <c r="E1788" s="1">
        <f t="shared" si="137"/>
        <v>37</v>
      </c>
      <c r="F1788" s="1">
        <f t="shared" si="138"/>
        <v>88</v>
      </c>
      <c r="G1788" s="1">
        <v>2</v>
      </c>
      <c r="H1788" s="2">
        <v>2.2086339E-2</v>
      </c>
      <c r="I1788" s="3">
        <v>0.1013022</v>
      </c>
      <c r="J1788" s="3">
        <v>11</v>
      </c>
      <c r="K1788" s="3">
        <v>0</v>
      </c>
      <c r="L1788" s="3">
        <v>-0.66321443999999996</v>
      </c>
      <c r="M1788" s="3">
        <v>2.8963450000000002E-2</v>
      </c>
      <c r="N1788" s="3">
        <v>-3.1767772999999999</v>
      </c>
      <c r="O1788" s="3">
        <v>-2.4535806E-2</v>
      </c>
      <c r="P1788" s="3">
        <v>-0.15236783000000001</v>
      </c>
      <c r="Q1788" s="3">
        <v>-1.1478474000000001E-2</v>
      </c>
      <c r="R1788" s="3">
        <v>-1.4796825</v>
      </c>
      <c r="S1788" s="3">
        <v>3.498457E-2</v>
      </c>
      <c r="T1788" s="3">
        <v>-0.12513499</v>
      </c>
      <c r="U1788" s="3">
        <v>7.8842579999999995E-2</v>
      </c>
      <c r="V1788" s="3">
        <v>1.3029215999999999</v>
      </c>
      <c r="W1788" s="3">
        <v>2.0944345E-2</v>
      </c>
      <c r="X1788" s="3">
        <v>2.8710866999999999E-3</v>
      </c>
      <c r="Y1788" s="3">
        <v>4.4819710999999998E-2</v>
      </c>
      <c r="Z1788" s="3">
        <v>0.15239704000000001</v>
      </c>
      <c r="AA1788" s="3">
        <v>3.1426720999999998E-2</v>
      </c>
      <c r="AB1788" s="3">
        <v>0.12005395000000001</v>
      </c>
      <c r="AC1788" s="3">
        <v>6.5267118999999998E-2</v>
      </c>
      <c r="AD1788" s="3">
        <v>-1.7890361E-3</v>
      </c>
      <c r="AE1788" s="3">
        <v>7.1890120000000002E-2</v>
      </c>
    </row>
    <row r="1789" spans="1:31" x14ac:dyDescent="0.2">
      <c r="A1789" s="1">
        <v>201537880</v>
      </c>
      <c r="B1789" s="1">
        <f t="shared" si="136"/>
        <v>2015</v>
      </c>
      <c r="C1789" s="1">
        <f t="shared" si="139"/>
        <v>2</v>
      </c>
      <c r="D1789" s="1">
        <f t="shared" si="140"/>
        <v>15</v>
      </c>
      <c r="E1789" s="1">
        <f t="shared" si="137"/>
        <v>37</v>
      </c>
      <c r="F1789" s="1">
        <f t="shared" si="138"/>
        <v>88</v>
      </c>
      <c r="G1789" s="1">
        <v>2</v>
      </c>
      <c r="H1789" s="2">
        <v>1.8863434000000001E-3</v>
      </c>
      <c r="I1789" s="3">
        <v>0.13384304999999999</v>
      </c>
      <c r="J1789" s="3">
        <v>4</v>
      </c>
      <c r="K1789" s="3">
        <v>1</v>
      </c>
      <c r="L1789" s="3">
        <v>-0.64564719999999998</v>
      </c>
      <c r="M1789" s="3">
        <v>3.6457583000000002E-2</v>
      </c>
      <c r="N1789" s="3">
        <v>-1.3955607000000001</v>
      </c>
      <c r="O1789" s="3">
        <v>-0.94015563000000002</v>
      </c>
      <c r="P1789" s="3">
        <v>-0.20050461999999999</v>
      </c>
      <c r="Q1789" s="3">
        <v>-3.1771199E-2</v>
      </c>
      <c r="R1789" s="3">
        <v>1.8610928</v>
      </c>
      <c r="S1789" s="3">
        <v>-0.56167157999999995</v>
      </c>
      <c r="T1789" s="3">
        <v>-0.47563502000000002</v>
      </c>
      <c r="U1789" s="3">
        <v>2.4688759000000001E-2</v>
      </c>
      <c r="V1789" s="3">
        <v>2.5294530000000002</v>
      </c>
      <c r="W1789" s="3">
        <v>-0.15107043000000001</v>
      </c>
      <c r="X1789" s="3">
        <v>1.3541563E-2</v>
      </c>
      <c r="Y1789" s="3">
        <v>0.1055049</v>
      </c>
      <c r="Z1789" s="3">
        <v>0.13251012000000001</v>
      </c>
      <c r="AA1789" s="3">
        <v>0.13515150000000001</v>
      </c>
      <c r="AB1789" s="3">
        <v>0.11110262999999999</v>
      </c>
      <c r="AC1789" s="3">
        <v>9.4125688999999998E-2</v>
      </c>
      <c r="AD1789" s="3">
        <v>2.7939401999999999E-2</v>
      </c>
      <c r="AE1789" s="3">
        <v>0.11003773999999999</v>
      </c>
    </row>
    <row r="1790" spans="1:31" x14ac:dyDescent="0.2">
      <c r="A1790" s="1">
        <v>201637880</v>
      </c>
      <c r="B1790" s="1">
        <f t="shared" si="136"/>
        <v>2016</v>
      </c>
      <c r="C1790" s="1">
        <f t="shared" si="139"/>
        <v>2</v>
      </c>
      <c r="D1790" s="1">
        <f t="shared" si="140"/>
        <v>16</v>
      </c>
      <c r="E1790" s="1">
        <f t="shared" si="137"/>
        <v>37</v>
      </c>
      <c r="F1790" s="1">
        <f t="shared" si="138"/>
        <v>88</v>
      </c>
      <c r="G1790" s="1">
        <v>2</v>
      </c>
      <c r="H1790" s="2">
        <v>2.4301376999999999E-2</v>
      </c>
      <c r="I1790" s="3">
        <v>0.12016754</v>
      </c>
      <c r="J1790" s="3">
        <v>3</v>
      </c>
      <c r="K1790" s="3">
        <v>1</v>
      </c>
      <c r="L1790" s="3">
        <v>-0.64078025999999999</v>
      </c>
      <c r="M1790" s="3">
        <v>3.4079127000000001E-2</v>
      </c>
      <c r="N1790" s="3">
        <v>-2.1242188999999998</v>
      </c>
      <c r="O1790" s="3">
        <v>-0.98559333000000005</v>
      </c>
      <c r="P1790" s="3">
        <v>-0.20316983999999999</v>
      </c>
      <c r="Q1790" s="3">
        <v>-2.3255537E-2</v>
      </c>
      <c r="R1790" s="3">
        <v>2.4325689000000001</v>
      </c>
      <c r="S1790" s="3">
        <v>-0.56235208000000003</v>
      </c>
      <c r="T1790" s="3">
        <v>-0.32671691000000003</v>
      </c>
      <c r="U1790" s="3">
        <v>2.2795354E-2</v>
      </c>
      <c r="V1790" s="3">
        <v>2.4939092999999999</v>
      </c>
      <c r="W1790" s="3">
        <v>-0.12917491</v>
      </c>
      <c r="X1790" s="3">
        <v>1.0641961E-2</v>
      </c>
      <c r="Y1790" s="3">
        <v>7.5663139000000004E-2</v>
      </c>
      <c r="Z1790" s="3">
        <v>-3.1770509000000002E-2</v>
      </c>
      <c r="AA1790" s="3">
        <v>3.3493728E-2</v>
      </c>
      <c r="AB1790" s="3">
        <v>7.6491000000000003E-2</v>
      </c>
      <c r="AC1790" s="3">
        <v>7.4245123999999996E-2</v>
      </c>
      <c r="AD1790" s="3">
        <v>5.2996558999999999E-2</v>
      </c>
      <c r="AE1790" s="3">
        <v>8.4858687000000002E-2</v>
      </c>
    </row>
    <row r="1791" spans="1:31" x14ac:dyDescent="0.2">
      <c r="A1791" s="1">
        <v>201937880</v>
      </c>
      <c r="B1791" s="1">
        <f t="shared" si="136"/>
        <v>2019</v>
      </c>
      <c r="C1791" s="1">
        <f t="shared" si="139"/>
        <v>2</v>
      </c>
      <c r="D1791" s="1">
        <f t="shared" si="140"/>
        <v>19</v>
      </c>
      <c r="E1791" s="1">
        <f t="shared" si="137"/>
        <v>37</v>
      </c>
      <c r="F1791" s="1">
        <f t="shared" si="138"/>
        <v>88</v>
      </c>
      <c r="G1791" s="1">
        <v>2</v>
      </c>
      <c r="H1791" s="2">
        <v>9.3938958999999992E-3</v>
      </c>
      <c r="I1791" s="3">
        <v>0.13287080000000001</v>
      </c>
      <c r="J1791" s="3">
        <v>13</v>
      </c>
      <c r="K1791" s="3">
        <v>0</v>
      </c>
      <c r="L1791" s="3">
        <v>-0.67344439</v>
      </c>
      <c r="M1791" s="3">
        <v>3.2716949000000002E-2</v>
      </c>
      <c r="N1791" s="3">
        <v>-4.7648374000000002</v>
      </c>
      <c r="O1791" s="3">
        <v>-3.3738917E-2</v>
      </c>
      <c r="P1791" s="3">
        <v>-0.14359021</v>
      </c>
      <c r="Q1791" s="3">
        <v>-2.1229511E-2</v>
      </c>
      <c r="R1791" s="3">
        <v>-2.1388185000000002</v>
      </c>
      <c r="S1791" s="3">
        <v>3.8334411999999998E-2</v>
      </c>
      <c r="T1791" s="3">
        <v>-0.28053655</v>
      </c>
      <c r="U1791" s="3">
        <v>9.0072074000000002E-2</v>
      </c>
      <c r="V1791" s="3">
        <v>1.0063582</v>
      </c>
      <c r="W1791" s="3">
        <v>2.4828171999999999E-2</v>
      </c>
      <c r="X1791" s="3">
        <v>5.4889214E-3</v>
      </c>
      <c r="Y1791" s="3">
        <v>8.4417877000000002E-2</v>
      </c>
      <c r="Z1791" s="3">
        <v>0.13365315</v>
      </c>
      <c r="AA1791" s="3">
        <v>6.5119835000000001E-2</v>
      </c>
      <c r="AB1791" s="3">
        <v>0.14548099</v>
      </c>
      <c r="AC1791" s="3">
        <v>9.6307364000000006E-2</v>
      </c>
      <c r="AD1791" s="3">
        <v>0.10420579000000001</v>
      </c>
      <c r="AE1791" s="3">
        <v>9.7667921000000005E-2</v>
      </c>
    </row>
    <row r="1792" spans="1:31" x14ac:dyDescent="0.2">
      <c r="A1792" s="1">
        <v>202637880</v>
      </c>
      <c r="B1792" s="1">
        <f t="shared" si="136"/>
        <v>2026</v>
      </c>
      <c r="C1792" s="1">
        <f t="shared" si="139"/>
        <v>2</v>
      </c>
      <c r="D1792" s="1">
        <f t="shared" si="140"/>
        <v>26</v>
      </c>
      <c r="E1792" s="1">
        <f t="shared" si="137"/>
        <v>37</v>
      </c>
      <c r="F1792" s="1">
        <f t="shared" si="138"/>
        <v>88</v>
      </c>
      <c r="G1792" s="1">
        <v>2</v>
      </c>
      <c r="H1792" s="2">
        <v>5.0542427000000003E-3</v>
      </c>
      <c r="I1792" s="3">
        <v>0.15706236000000001</v>
      </c>
      <c r="J1792" s="3">
        <v>13</v>
      </c>
      <c r="K1792" s="3">
        <v>0</v>
      </c>
      <c r="L1792" s="3">
        <v>-0.67232155999999998</v>
      </c>
      <c r="M1792" s="3">
        <v>3.9824878000000001E-2</v>
      </c>
      <c r="N1792" s="3">
        <v>-4.5926307</v>
      </c>
      <c r="O1792" s="3">
        <v>-3.5656237E-2</v>
      </c>
      <c r="P1792" s="3">
        <v>-0.15647066000000001</v>
      </c>
      <c r="Q1792" s="3">
        <v>-3.3960116999999998E-2</v>
      </c>
      <c r="R1792" s="3">
        <v>-2.4446094999999999</v>
      </c>
      <c r="S1792" s="3">
        <v>5.1910666000000001E-2</v>
      </c>
      <c r="T1792" s="3">
        <v>-0.49760290000000001</v>
      </c>
      <c r="U1792" s="3">
        <v>7.2148694999999999E-2</v>
      </c>
      <c r="V1792" s="3">
        <v>0.71775113000000001</v>
      </c>
      <c r="W1792" s="3">
        <v>2.6935122999999998E-2</v>
      </c>
      <c r="X1792" s="3">
        <v>1.1643875E-2</v>
      </c>
      <c r="Y1792" s="3">
        <v>0.12637314999999999</v>
      </c>
      <c r="Z1792" s="3">
        <v>6.6937574E-2</v>
      </c>
      <c r="AA1792" s="3">
        <v>0.13878637999999999</v>
      </c>
      <c r="AB1792" s="3">
        <v>0.16842878999999999</v>
      </c>
      <c r="AC1792" s="3">
        <v>0.118404</v>
      </c>
      <c r="AD1792" s="3">
        <v>0.13656631999999999</v>
      </c>
      <c r="AE1792" s="3">
        <v>0.10993595</v>
      </c>
    </row>
    <row r="1793" spans="1:31" x14ac:dyDescent="0.2">
      <c r="A1793" s="1">
        <v>202837880</v>
      </c>
      <c r="B1793" s="1">
        <f t="shared" si="136"/>
        <v>2028</v>
      </c>
      <c r="C1793" s="1">
        <f t="shared" si="139"/>
        <v>2</v>
      </c>
      <c r="D1793" s="1">
        <f t="shared" si="140"/>
        <v>28</v>
      </c>
      <c r="E1793" s="1">
        <f t="shared" si="137"/>
        <v>37</v>
      </c>
      <c r="F1793" s="1">
        <f t="shared" si="138"/>
        <v>88</v>
      </c>
      <c r="G1793" s="1">
        <v>2</v>
      </c>
      <c r="H1793" s="2">
        <v>9.2242157999999994E-3</v>
      </c>
      <c r="I1793" s="3">
        <v>0.20254535000000001</v>
      </c>
      <c r="J1793" s="3">
        <v>16</v>
      </c>
      <c r="K1793" s="3">
        <v>1</v>
      </c>
      <c r="L1793" s="3">
        <v>-0.72010134999999997</v>
      </c>
      <c r="M1793" s="3">
        <v>3.6367877999999999E-2</v>
      </c>
      <c r="N1793" s="3">
        <v>-6.9030714</v>
      </c>
      <c r="O1793" s="3">
        <v>-0.44689496000000001</v>
      </c>
      <c r="P1793" s="3">
        <v>-0.1426965</v>
      </c>
      <c r="Q1793" s="3">
        <v>-4.8836085000000001E-2</v>
      </c>
      <c r="R1793" s="3">
        <v>-3.4673031999999999</v>
      </c>
      <c r="S1793" s="3">
        <v>-0.35915165999999998</v>
      </c>
      <c r="T1793" s="3">
        <v>-0.73809740000000001</v>
      </c>
      <c r="U1793" s="3">
        <v>-1.0718264999999999E-2</v>
      </c>
      <c r="V1793" s="3">
        <v>-1.6558018999999999</v>
      </c>
      <c r="W1793" s="3">
        <v>-0.41521662999999998</v>
      </c>
      <c r="X1793" s="3">
        <v>2.4437545000000001E-2</v>
      </c>
      <c r="Y1793" s="3">
        <v>0.15085736</v>
      </c>
      <c r="Z1793" s="3">
        <v>0.2833214</v>
      </c>
      <c r="AA1793" s="3">
        <v>0.17556438999999999</v>
      </c>
      <c r="AB1793" s="3">
        <v>0.14153360000000001</v>
      </c>
      <c r="AC1793" s="3">
        <v>0.16176707000000001</v>
      </c>
      <c r="AD1793" s="3">
        <v>0.15276234999999999</v>
      </c>
      <c r="AE1793" s="3">
        <v>0.16092602</v>
      </c>
    </row>
    <row r="1794" spans="1:31" x14ac:dyDescent="0.2">
      <c r="A1794" s="1">
        <v>204037880</v>
      </c>
      <c r="B1794" s="1">
        <f t="shared" ref="B1794:B1857" si="141">+INT(A1794/100000)</f>
        <v>2040</v>
      </c>
      <c r="C1794" s="1">
        <f t="shared" si="139"/>
        <v>2</v>
      </c>
      <c r="D1794" s="1">
        <f t="shared" si="140"/>
        <v>40</v>
      </c>
      <c r="E1794" s="1">
        <f t="shared" ref="E1794:E1857" si="142">+INT((A1794-B1794*100000)/1000)</f>
        <v>37</v>
      </c>
      <c r="F1794" s="1">
        <f t="shared" ref="F1794:F1857" si="143">+INT((A1794-B1794*100000-E1794*1000)/10)</f>
        <v>88</v>
      </c>
      <c r="G1794" s="1">
        <v>2</v>
      </c>
      <c r="H1794" s="2">
        <v>3.7374064000000001E-3</v>
      </c>
      <c r="I1794" s="3">
        <v>0.10082993</v>
      </c>
      <c r="J1794" s="3">
        <v>10</v>
      </c>
      <c r="K1794" s="3">
        <v>0</v>
      </c>
      <c r="L1794" s="3">
        <v>-0.66051470999999995</v>
      </c>
      <c r="M1794" s="3">
        <v>2.9515913000000001E-2</v>
      </c>
      <c r="N1794" s="3">
        <v>-2.5115409999999998</v>
      </c>
      <c r="O1794" s="3">
        <v>-1.8717411999999999E-2</v>
      </c>
      <c r="P1794" s="3">
        <v>-0.16385183</v>
      </c>
      <c r="Q1794" s="3">
        <v>-1.1778606E-2</v>
      </c>
      <c r="R1794" s="3">
        <v>-1.1944147000000001</v>
      </c>
      <c r="S1794" s="3">
        <v>4.0123464999999997E-2</v>
      </c>
      <c r="T1794" s="3">
        <v>-0.13044602999999999</v>
      </c>
      <c r="U1794" s="3">
        <v>6.5632572E-2</v>
      </c>
      <c r="V1794" s="3">
        <v>1.4082349000000001</v>
      </c>
      <c r="W1794" s="3">
        <v>1.8106385999999999E-2</v>
      </c>
      <c r="X1794" s="3">
        <v>3.8307531000000001E-3</v>
      </c>
      <c r="Y1794" s="3">
        <v>6.8054961999999997E-2</v>
      </c>
      <c r="Z1794" s="3">
        <v>2.9731433000000002E-2</v>
      </c>
      <c r="AA1794" s="3">
        <v>4.3805955000000001E-2</v>
      </c>
      <c r="AB1794" s="3">
        <v>6.8226924999999994E-2</v>
      </c>
      <c r="AC1794" s="3">
        <v>7.7103657000000006E-2</v>
      </c>
      <c r="AD1794" s="3">
        <v>9.8788703000000002E-3</v>
      </c>
      <c r="AE1794" s="3">
        <v>5.7162900000000003E-2</v>
      </c>
    </row>
    <row r="1795" spans="1:31" x14ac:dyDescent="0.2">
      <c r="A1795" s="1">
        <v>204837880</v>
      </c>
      <c r="B1795" s="1">
        <f t="shared" si="141"/>
        <v>2048</v>
      </c>
      <c r="C1795" s="1">
        <f t="shared" ref="C1795:C1858" si="144">+INT(B1795/1000)</f>
        <v>2</v>
      </c>
      <c r="D1795" s="1">
        <f t="shared" ref="D1795:D1858" si="145">+INT((A1795-C1795*100000000)/100000)</f>
        <v>48</v>
      </c>
      <c r="E1795" s="1">
        <f t="shared" si="142"/>
        <v>37</v>
      </c>
      <c r="F1795" s="1">
        <f t="shared" si="143"/>
        <v>88</v>
      </c>
      <c r="G1795" s="1">
        <v>2</v>
      </c>
      <c r="H1795" s="2">
        <v>2.2805920000000001E-3</v>
      </c>
      <c r="I1795" s="3">
        <v>0.15615905999999999</v>
      </c>
      <c r="J1795" s="3">
        <v>3</v>
      </c>
      <c r="K1795" s="3">
        <v>0</v>
      </c>
      <c r="L1795" s="3">
        <v>-0.62932001999999998</v>
      </c>
      <c r="M1795" s="3">
        <v>3.7310773999999998E-2</v>
      </c>
      <c r="N1795" s="3">
        <v>-1.4787353000000001</v>
      </c>
      <c r="O1795" s="3">
        <v>0.23075440999999999</v>
      </c>
      <c r="P1795" s="3">
        <v>-0.20209282000000001</v>
      </c>
      <c r="Q1795" s="3">
        <v>-5.1404616E-2</v>
      </c>
      <c r="R1795" s="3">
        <v>2.9855279000000001</v>
      </c>
      <c r="S1795" s="3">
        <v>0.15952464999999999</v>
      </c>
      <c r="T1795" s="3">
        <v>-0.82990615999999995</v>
      </c>
      <c r="U1795" s="3">
        <v>3.5269700000000001E-2</v>
      </c>
      <c r="V1795" s="3">
        <v>2.7224347999999998</v>
      </c>
      <c r="W1795" s="3">
        <v>-8.9070815999999997E-2</v>
      </c>
      <c r="X1795" s="3">
        <v>1.8125094000000001E-2</v>
      </c>
      <c r="Y1795" s="3">
        <v>0.12707294</v>
      </c>
      <c r="Z1795" s="3">
        <v>0.10855499</v>
      </c>
      <c r="AA1795" s="3">
        <v>0.14422684</v>
      </c>
      <c r="AB1795" s="3">
        <v>0.11450133</v>
      </c>
      <c r="AC1795" s="3">
        <v>0.13284842999999999</v>
      </c>
      <c r="AD1795" s="3">
        <v>0.17256618000000001</v>
      </c>
      <c r="AE1795" s="3">
        <v>0.12584196</v>
      </c>
    </row>
    <row r="1796" spans="1:31" x14ac:dyDescent="0.2">
      <c r="A1796" s="1">
        <v>300637880</v>
      </c>
      <c r="B1796" s="1">
        <f t="shared" si="141"/>
        <v>3006</v>
      </c>
      <c r="C1796" s="1">
        <f t="shared" si="144"/>
        <v>3</v>
      </c>
      <c r="D1796" s="1">
        <f t="shared" si="145"/>
        <v>6</v>
      </c>
      <c r="E1796" s="1">
        <f t="shared" si="142"/>
        <v>37</v>
      </c>
      <c r="F1796" s="1">
        <f t="shared" si="143"/>
        <v>88</v>
      </c>
      <c r="G1796" s="1">
        <v>2</v>
      </c>
      <c r="H1796" s="2">
        <v>2.1180684000000002E-2</v>
      </c>
      <c r="I1796" s="3">
        <v>0.14593228</v>
      </c>
      <c r="J1796" s="3">
        <v>20</v>
      </c>
      <c r="K1796" s="3">
        <v>1</v>
      </c>
      <c r="L1796" s="3">
        <v>-0.79226183999999999</v>
      </c>
      <c r="M1796" s="3">
        <v>4.0158299000000001E-3</v>
      </c>
      <c r="N1796" s="3">
        <v>-12.796646000000001</v>
      </c>
      <c r="O1796" s="3">
        <v>-0.49021335999999999</v>
      </c>
      <c r="P1796" s="3">
        <v>-6.7986584000000003E-2</v>
      </c>
      <c r="Q1796" s="3">
        <v>-1.0088032E-2</v>
      </c>
      <c r="R1796" s="3">
        <v>-1.3335432</v>
      </c>
      <c r="S1796" s="3">
        <v>-5.1511027000000001E-2</v>
      </c>
      <c r="T1796" s="3">
        <v>-6.5094804000000006E-2</v>
      </c>
      <c r="U1796" s="3">
        <v>-2.8959882999999999E-2</v>
      </c>
      <c r="V1796" s="3">
        <v>-3.3987471999999999</v>
      </c>
      <c r="W1796" s="3">
        <v>-0.33996225000000002</v>
      </c>
      <c r="X1796" s="3">
        <v>2.8265609E-3</v>
      </c>
      <c r="Y1796" s="3">
        <v>0.10347733000000001</v>
      </c>
      <c r="Z1796" s="3">
        <v>0.12761644</v>
      </c>
      <c r="AA1796" s="3">
        <v>5.3508775000000001E-2</v>
      </c>
      <c r="AB1796" s="3">
        <v>0.13852112999999999</v>
      </c>
      <c r="AC1796" s="3">
        <v>9.4300800000000004E-2</v>
      </c>
      <c r="AD1796" s="3">
        <v>7.7048563E-2</v>
      </c>
      <c r="AE1796" s="3">
        <v>0.11369733</v>
      </c>
    </row>
    <row r="1797" spans="1:31" x14ac:dyDescent="0.2">
      <c r="A1797" s="1">
        <v>301437880</v>
      </c>
      <c r="B1797" s="1">
        <f t="shared" si="141"/>
        <v>3014</v>
      </c>
      <c r="C1797" s="1">
        <f t="shared" si="144"/>
        <v>3</v>
      </c>
      <c r="D1797" s="1">
        <f t="shared" si="145"/>
        <v>14</v>
      </c>
      <c r="E1797" s="1">
        <f t="shared" si="142"/>
        <v>37</v>
      </c>
      <c r="F1797" s="1">
        <f t="shared" si="143"/>
        <v>88</v>
      </c>
      <c r="G1797" s="1">
        <v>2</v>
      </c>
      <c r="H1797" s="2">
        <v>6.1972939000000003E-3</v>
      </c>
      <c r="I1797" s="3">
        <v>0.14598932000000001</v>
      </c>
      <c r="J1797" s="3">
        <v>7</v>
      </c>
      <c r="K1797" s="3">
        <v>0</v>
      </c>
      <c r="L1797" s="3">
        <v>-0.65573241999999998</v>
      </c>
      <c r="M1797" s="3">
        <v>4.0212174000000003E-2</v>
      </c>
      <c r="N1797" s="3">
        <v>-0.78009101999999997</v>
      </c>
      <c r="O1797" s="3">
        <v>5.0608665999999997E-2</v>
      </c>
      <c r="P1797" s="3">
        <v>-0.19034931999999999</v>
      </c>
      <c r="Q1797" s="3">
        <v>-3.67969E-2</v>
      </c>
      <c r="R1797" s="3">
        <v>0.26515654999999999</v>
      </c>
      <c r="S1797" s="3">
        <v>9.1223820999999997E-2</v>
      </c>
      <c r="T1797" s="3">
        <v>-0.55954437000000001</v>
      </c>
      <c r="U1797" s="3">
        <v>4.1557578999999997E-2</v>
      </c>
      <c r="V1797" s="3">
        <v>2.2453124999999998</v>
      </c>
      <c r="W1797" s="3">
        <v>-1.1431188E-2</v>
      </c>
      <c r="X1797" s="3">
        <v>1.5096251E-2</v>
      </c>
      <c r="Y1797" s="3">
        <v>0.10776717</v>
      </c>
      <c r="Z1797" s="3">
        <v>0.14656902999999999</v>
      </c>
      <c r="AA1797" s="3">
        <v>0.14089973</v>
      </c>
      <c r="AB1797" s="3">
        <v>0.13307226</v>
      </c>
      <c r="AC1797" s="3">
        <v>0.11654212999999999</v>
      </c>
      <c r="AD1797" s="3">
        <v>7.0025983999999999E-2</v>
      </c>
      <c r="AE1797" s="3">
        <v>0.12067885</v>
      </c>
    </row>
    <row r="1798" spans="1:31" x14ac:dyDescent="0.2">
      <c r="A1798" s="1">
        <v>400237880</v>
      </c>
      <c r="B1798" s="1">
        <f t="shared" si="141"/>
        <v>4002</v>
      </c>
      <c r="C1798" s="1">
        <f t="shared" si="144"/>
        <v>4</v>
      </c>
      <c r="D1798" s="1">
        <f t="shared" si="145"/>
        <v>2</v>
      </c>
      <c r="E1798" s="1">
        <f t="shared" si="142"/>
        <v>37</v>
      </c>
      <c r="F1798" s="1">
        <f t="shared" si="143"/>
        <v>88</v>
      </c>
      <c r="G1798" s="1">
        <v>2</v>
      </c>
      <c r="H1798" s="2">
        <v>3.6040854999999997E-2</v>
      </c>
      <c r="I1798" s="3">
        <v>0.16303113</v>
      </c>
      <c r="J1798" s="3">
        <v>14</v>
      </c>
      <c r="K1798" s="3">
        <v>0</v>
      </c>
      <c r="L1798" s="3">
        <v>-0.67623264999999999</v>
      </c>
      <c r="M1798" s="3">
        <v>3.9585352999999997E-2</v>
      </c>
      <c r="N1798" s="3">
        <v>-5.6178252999999998</v>
      </c>
      <c r="O1798" s="3">
        <v>-3.9780102999999997E-2</v>
      </c>
      <c r="P1798" s="3">
        <v>-0.14820744</v>
      </c>
      <c r="Q1798" s="3">
        <v>-3.4544627000000001E-2</v>
      </c>
      <c r="R1798" s="3">
        <v>-2.7406020999999998</v>
      </c>
      <c r="S1798" s="3">
        <v>4.8698371999999997E-2</v>
      </c>
      <c r="T1798" s="3">
        <v>-0.50421276000000004</v>
      </c>
      <c r="U1798" s="3">
        <v>8.3070362999999994E-2</v>
      </c>
      <c r="V1798" s="3">
        <v>0.59067937999999998</v>
      </c>
      <c r="W1798" s="3">
        <v>2.8236926999999998E-2</v>
      </c>
      <c r="X1798" s="3">
        <v>1.0358492E-2</v>
      </c>
      <c r="Y1798" s="3">
        <v>0.1225261</v>
      </c>
      <c r="Z1798" s="3">
        <v>0.10260601</v>
      </c>
      <c r="AA1798" s="3">
        <v>7.5264450999999996E-2</v>
      </c>
      <c r="AB1798" s="3">
        <v>0.12529813000000001</v>
      </c>
      <c r="AC1798" s="3">
        <v>0.13155486</v>
      </c>
      <c r="AD1798" s="3">
        <v>0.14580378999999999</v>
      </c>
      <c r="AE1798" s="3">
        <v>0.12224586</v>
      </c>
    </row>
    <row r="1799" spans="1:31" x14ac:dyDescent="0.2">
      <c r="A1799" s="1">
        <v>401037880</v>
      </c>
      <c r="B1799" s="1">
        <f t="shared" si="141"/>
        <v>4010</v>
      </c>
      <c r="C1799" s="1">
        <f t="shared" si="144"/>
        <v>4</v>
      </c>
      <c r="D1799" s="1">
        <f t="shared" si="145"/>
        <v>10</v>
      </c>
      <c r="E1799" s="1">
        <f t="shared" si="142"/>
        <v>37</v>
      </c>
      <c r="F1799" s="1">
        <f t="shared" si="143"/>
        <v>88</v>
      </c>
      <c r="G1799" s="1">
        <v>2</v>
      </c>
      <c r="H1799" s="2">
        <v>2.8613773000000001E-3</v>
      </c>
      <c r="I1799" s="3">
        <v>0.10613715999999999</v>
      </c>
      <c r="J1799" s="3">
        <v>6</v>
      </c>
      <c r="K1799" s="3">
        <v>0</v>
      </c>
      <c r="L1799" s="3">
        <v>-0.65374962999999997</v>
      </c>
      <c r="M1799" s="3">
        <v>3.0430888E-2</v>
      </c>
      <c r="N1799" s="3">
        <v>-1.1913269</v>
      </c>
      <c r="O1799" s="3">
        <v>4.4543436999999998E-2</v>
      </c>
      <c r="P1799" s="3">
        <v>-0.19259198</v>
      </c>
      <c r="Q1799" s="3">
        <v>-1.4255901E-2</v>
      </c>
      <c r="R1799" s="3">
        <v>0.58009411</v>
      </c>
      <c r="S1799" s="3">
        <v>7.2242811000000004E-2</v>
      </c>
      <c r="T1799" s="3">
        <v>-0.16979530000000001</v>
      </c>
      <c r="U1799" s="3">
        <v>4.0079814999999998E-2</v>
      </c>
      <c r="V1799" s="3">
        <v>2.1866319000000001</v>
      </c>
      <c r="W1799" s="3">
        <v>-1.1232939000000001E-2</v>
      </c>
      <c r="X1799" s="3">
        <v>6.8380502999999997E-3</v>
      </c>
      <c r="Y1799" s="3">
        <v>5.0343793999999997E-2</v>
      </c>
      <c r="Z1799" s="3">
        <v>9.0307475999999998E-2</v>
      </c>
      <c r="AA1799" s="3">
        <v>2.4072020999999999E-2</v>
      </c>
      <c r="AB1799" s="3">
        <v>0.10877516</v>
      </c>
      <c r="AC1799" s="3">
        <v>8.6576908999999994E-2</v>
      </c>
      <c r="AD1799" s="3">
        <v>2.9420965E-2</v>
      </c>
      <c r="AE1799" s="3">
        <v>6.8415434999999997E-2</v>
      </c>
    </row>
    <row r="1800" spans="1:31" x14ac:dyDescent="0.2">
      <c r="A1800" s="1">
        <v>401237880</v>
      </c>
      <c r="B1800" s="1">
        <f t="shared" si="141"/>
        <v>4012</v>
      </c>
      <c r="C1800" s="1">
        <f t="shared" si="144"/>
        <v>4</v>
      </c>
      <c r="D1800" s="1">
        <f t="shared" si="145"/>
        <v>12</v>
      </c>
      <c r="E1800" s="1">
        <f t="shared" si="142"/>
        <v>37</v>
      </c>
      <c r="F1800" s="1">
        <f t="shared" si="143"/>
        <v>88</v>
      </c>
      <c r="G1800" s="1">
        <v>2</v>
      </c>
      <c r="H1800" s="2">
        <v>6.2601658000000004E-2</v>
      </c>
      <c r="I1800" s="3">
        <v>5.5646020999999997E-2</v>
      </c>
      <c r="J1800" s="3">
        <v>12</v>
      </c>
      <c r="K1800" s="3">
        <v>0</v>
      </c>
      <c r="L1800" s="3">
        <v>-0.65825869999999997</v>
      </c>
      <c r="M1800" s="3">
        <v>1.9616195999999999E-2</v>
      </c>
      <c r="N1800" s="3">
        <v>-4.9431541000000001</v>
      </c>
      <c r="O1800" s="3">
        <v>-2.1979928999999999E-2</v>
      </c>
      <c r="P1800" s="3">
        <v>-0.10126540000000001</v>
      </c>
      <c r="Q1800" s="3">
        <v>-1.5784321999999999E-3</v>
      </c>
      <c r="R1800" s="3">
        <v>-1.2483808999999999</v>
      </c>
      <c r="S1800" s="3">
        <v>1.2432692E-2</v>
      </c>
      <c r="T1800" s="3">
        <v>1.7848493E-2</v>
      </c>
      <c r="U1800" s="3">
        <v>0.1520811</v>
      </c>
      <c r="V1800" s="3">
        <v>1.8610431000000001</v>
      </c>
      <c r="W1800" s="3">
        <v>1.4801978E-2</v>
      </c>
      <c r="X1800" s="3">
        <v>-1.9015294E-3</v>
      </c>
      <c r="Y1800" s="3">
        <v>1.3139467E-2</v>
      </c>
      <c r="Z1800" s="3">
        <v>4.1688599E-2</v>
      </c>
      <c r="AA1800" s="3">
        <v>6.6380539000000002E-2</v>
      </c>
      <c r="AB1800" s="3">
        <v>-1.7201021E-2</v>
      </c>
      <c r="AC1800" s="3">
        <v>-3.6887147999999999E-3</v>
      </c>
      <c r="AD1800" s="3">
        <v>3.3981365999999999E-2</v>
      </c>
      <c r="AE1800" s="3">
        <v>1.8742116999999999E-2</v>
      </c>
    </row>
    <row r="1801" spans="1:31" x14ac:dyDescent="0.2">
      <c r="A1801" s="1">
        <v>601837880</v>
      </c>
      <c r="B1801" s="1">
        <f t="shared" si="141"/>
        <v>6018</v>
      </c>
      <c r="C1801" s="1">
        <f t="shared" si="144"/>
        <v>6</v>
      </c>
      <c r="D1801" s="1">
        <f t="shared" si="145"/>
        <v>18</v>
      </c>
      <c r="E1801" s="1">
        <f t="shared" si="142"/>
        <v>37</v>
      </c>
      <c r="F1801" s="1">
        <f t="shared" si="143"/>
        <v>88</v>
      </c>
      <c r="G1801" s="1">
        <v>2</v>
      </c>
      <c r="H1801" s="2">
        <v>8.7389219000000001E-3</v>
      </c>
      <c r="I1801" s="3">
        <v>0.13807267000000001</v>
      </c>
      <c r="J1801" s="3">
        <v>0</v>
      </c>
      <c r="K1801" s="3">
        <v>0</v>
      </c>
      <c r="L1801" s="3">
        <v>-0.61391496999999995</v>
      </c>
      <c r="M1801" s="3">
        <v>3.2080201000000003E-2</v>
      </c>
      <c r="N1801" s="3">
        <v>-5.4058241999999996</v>
      </c>
      <c r="O1801" s="3">
        <v>0.32866044</v>
      </c>
      <c r="P1801" s="3">
        <v>-0.20751554999999999</v>
      </c>
      <c r="Q1801" s="3">
        <v>-3.9327404000000003E-2</v>
      </c>
      <c r="R1801" s="3">
        <v>5.3912370999999997</v>
      </c>
      <c r="S1801" s="3">
        <v>0.18987407000000001</v>
      </c>
      <c r="T1801" s="3">
        <v>-0.61710345</v>
      </c>
      <c r="U1801" s="3">
        <v>3.2689754000000001E-2</v>
      </c>
      <c r="V1801" s="3">
        <v>2.1272978999999999</v>
      </c>
      <c r="W1801" s="3">
        <v>-0.13275508999999999</v>
      </c>
      <c r="X1801" s="3">
        <v>1.4366601E-2</v>
      </c>
      <c r="Y1801" s="3">
        <v>9.2915256000000002E-2</v>
      </c>
      <c r="Z1801" s="3">
        <v>0.16553433000000001</v>
      </c>
      <c r="AA1801" s="3">
        <v>0.11909827000000001</v>
      </c>
      <c r="AB1801" s="3">
        <v>9.5493963000000001E-2</v>
      </c>
      <c r="AC1801" s="3">
        <v>9.9248544999999994E-2</v>
      </c>
      <c r="AD1801" s="3">
        <v>5.9299784000000001E-2</v>
      </c>
      <c r="AE1801" s="3">
        <v>0.10917799</v>
      </c>
    </row>
    <row r="1802" spans="1:31" x14ac:dyDescent="0.2">
      <c r="A1802" s="1">
        <v>100438880</v>
      </c>
      <c r="B1802" s="1">
        <f t="shared" si="141"/>
        <v>1004</v>
      </c>
      <c r="C1802" s="1">
        <f t="shared" si="144"/>
        <v>1</v>
      </c>
      <c r="D1802" s="1">
        <f t="shared" si="145"/>
        <v>4</v>
      </c>
      <c r="E1802" s="1">
        <f t="shared" si="142"/>
        <v>38</v>
      </c>
      <c r="F1802" s="1">
        <f t="shared" si="143"/>
        <v>88</v>
      </c>
      <c r="G1802" s="1">
        <v>2</v>
      </c>
      <c r="H1802" s="2">
        <v>2.107654E-3</v>
      </c>
      <c r="I1802" s="3">
        <v>9.1807681000000002E-2</v>
      </c>
      <c r="J1802" s="3">
        <v>2</v>
      </c>
      <c r="K1802" s="3">
        <v>1</v>
      </c>
      <c r="L1802" s="3">
        <v>-7.7210587999999997E-3</v>
      </c>
      <c r="M1802" s="3">
        <v>-6.6140444000000007E-2</v>
      </c>
      <c r="N1802" s="3">
        <v>-2.4787105999999999</v>
      </c>
      <c r="O1802" s="3">
        <v>-0.27631488999999998</v>
      </c>
      <c r="P1802" s="3">
        <v>4.2466487999999998E-3</v>
      </c>
      <c r="Q1802" s="3">
        <v>1.6735560999999999E-2</v>
      </c>
      <c r="R1802" s="3">
        <v>4.4660104</v>
      </c>
      <c r="S1802" s="3">
        <v>-0.64338457999999998</v>
      </c>
      <c r="T1802" s="3">
        <v>0.39278617999999998</v>
      </c>
      <c r="U1802" s="3">
        <v>-8.4211635000000007E-2</v>
      </c>
      <c r="V1802" s="3">
        <v>3.5425110000000002</v>
      </c>
      <c r="W1802" s="3">
        <v>-0.50506430999999996</v>
      </c>
      <c r="X1802" s="3">
        <v>1.3714149E-2</v>
      </c>
      <c r="Y1802" s="3">
        <v>7.1930049999999995E-2</v>
      </c>
      <c r="Z1802" s="3">
        <v>3.4138524000000003E-2</v>
      </c>
      <c r="AA1802" s="3">
        <v>8.2216249000000005E-2</v>
      </c>
      <c r="AB1802" s="3">
        <v>3.8825313E-2</v>
      </c>
      <c r="AC1802" s="3">
        <v>6.9736542999999998E-2</v>
      </c>
      <c r="AD1802" s="3">
        <v>0.15065777999999999</v>
      </c>
      <c r="AE1802" s="3">
        <v>6.8187979999999995E-2</v>
      </c>
    </row>
    <row r="1803" spans="1:31" x14ac:dyDescent="0.2">
      <c r="A1803" s="1">
        <v>100638880</v>
      </c>
      <c r="B1803" s="1">
        <f t="shared" si="141"/>
        <v>1006</v>
      </c>
      <c r="C1803" s="1">
        <f t="shared" si="144"/>
        <v>1</v>
      </c>
      <c r="D1803" s="1">
        <f t="shared" si="145"/>
        <v>6</v>
      </c>
      <c r="E1803" s="1">
        <f t="shared" si="142"/>
        <v>38</v>
      </c>
      <c r="F1803" s="1">
        <f t="shared" si="143"/>
        <v>88</v>
      </c>
      <c r="G1803" s="1">
        <v>2</v>
      </c>
      <c r="H1803" s="2">
        <v>1.1450932E-2</v>
      </c>
      <c r="I1803" s="3">
        <v>0.13223398</v>
      </c>
      <c r="J1803" s="3">
        <v>18</v>
      </c>
      <c r="K1803" s="3">
        <v>1</v>
      </c>
      <c r="L1803" s="3">
        <v>-0.41164207000000003</v>
      </c>
      <c r="M1803" s="3">
        <v>-6.5278298999999996E-3</v>
      </c>
      <c r="N1803" s="3">
        <v>-10.709664999999999</v>
      </c>
      <c r="O1803" s="3">
        <v>-0.78492128000000005</v>
      </c>
      <c r="P1803" s="3">
        <v>0.28242874000000001</v>
      </c>
      <c r="Q1803" s="3">
        <v>3.5885805999999999E-2</v>
      </c>
      <c r="R1803" s="3">
        <v>4.6427375</v>
      </c>
      <c r="S1803" s="3">
        <v>0.23439787000000001</v>
      </c>
      <c r="T1803" s="3">
        <v>0.73588452000000004</v>
      </c>
      <c r="U1803" s="3">
        <v>0.12394005</v>
      </c>
      <c r="V1803" s="3">
        <v>1.511779</v>
      </c>
      <c r="W1803" s="3">
        <v>3.5610526000000003E-2</v>
      </c>
      <c r="X1803" s="3">
        <v>-6.6678845000000004E-3</v>
      </c>
      <c r="Y1803" s="3">
        <v>0.10550377</v>
      </c>
      <c r="Z1803" s="3">
        <v>0.17832423999999999</v>
      </c>
      <c r="AA1803" s="3">
        <v>8.1617858000000001E-2</v>
      </c>
      <c r="AB1803" s="3">
        <v>3.8612879000000003E-2</v>
      </c>
      <c r="AC1803" s="3">
        <v>6.7070920000000006E-2</v>
      </c>
      <c r="AD1803" s="3">
        <v>7.7509642999999996E-3</v>
      </c>
      <c r="AE1803" s="3">
        <v>9.103617E-2</v>
      </c>
    </row>
    <row r="1804" spans="1:31" x14ac:dyDescent="0.2">
      <c r="A1804" s="1">
        <v>100738880</v>
      </c>
      <c r="B1804" s="1">
        <f t="shared" si="141"/>
        <v>1007</v>
      </c>
      <c r="C1804" s="1">
        <f t="shared" si="144"/>
        <v>1</v>
      </c>
      <c r="D1804" s="1">
        <f t="shared" si="145"/>
        <v>7</v>
      </c>
      <c r="E1804" s="1">
        <f t="shared" si="142"/>
        <v>38</v>
      </c>
      <c r="F1804" s="1">
        <f t="shared" si="143"/>
        <v>88</v>
      </c>
      <c r="G1804" s="1">
        <v>2</v>
      </c>
      <c r="H1804" s="2">
        <v>1.7440886E-3</v>
      </c>
      <c r="I1804" s="3">
        <v>0.11976541</v>
      </c>
      <c r="J1804" s="3">
        <v>4</v>
      </c>
      <c r="K1804" s="3">
        <v>1</v>
      </c>
      <c r="L1804" s="3">
        <v>-7.6122124000000003E-3</v>
      </c>
      <c r="M1804" s="3">
        <v>-7.4775268000000006E-2</v>
      </c>
      <c r="N1804" s="3">
        <v>-1.3098780999999999</v>
      </c>
      <c r="O1804" s="3">
        <v>-0.28261654000000003</v>
      </c>
      <c r="P1804" s="3">
        <v>5.0123761999999999E-3</v>
      </c>
      <c r="Q1804" s="3">
        <v>-4.9400025000000004E-3</v>
      </c>
      <c r="R1804" s="3">
        <v>2.8630195000000001</v>
      </c>
      <c r="S1804" s="3">
        <v>-0.68782496999999998</v>
      </c>
      <c r="T1804" s="3">
        <v>-1.6534243999999999E-4</v>
      </c>
      <c r="U1804" s="3">
        <v>-8.3364936000000001E-2</v>
      </c>
      <c r="V1804" s="3">
        <v>2.4594912999999998</v>
      </c>
      <c r="W1804" s="3">
        <v>-0.50737765000000001</v>
      </c>
      <c r="X1804" s="3">
        <v>2.0081478E-2</v>
      </c>
      <c r="Y1804" s="3">
        <v>8.7340086999999997E-2</v>
      </c>
      <c r="Z1804" s="3">
        <v>3.8504981000000001E-2</v>
      </c>
      <c r="AA1804" s="3">
        <v>3.8717187E-2</v>
      </c>
      <c r="AB1804" s="3">
        <v>4.2105860000000002E-2</v>
      </c>
      <c r="AC1804" s="3">
        <v>8.1452045000000001E-2</v>
      </c>
      <c r="AD1804" s="3">
        <v>5.0226815000000001E-2</v>
      </c>
      <c r="AE1804" s="3">
        <v>9.9791424000000004E-2</v>
      </c>
    </row>
    <row r="1805" spans="1:31" x14ac:dyDescent="0.2">
      <c r="A1805" s="1">
        <v>100938880</v>
      </c>
      <c r="B1805" s="1">
        <f t="shared" si="141"/>
        <v>1009</v>
      </c>
      <c r="C1805" s="1">
        <f t="shared" si="144"/>
        <v>1</v>
      </c>
      <c r="D1805" s="1">
        <f t="shared" si="145"/>
        <v>9</v>
      </c>
      <c r="E1805" s="1">
        <f t="shared" si="142"/>
        <v>38</v>
      </c>
      <c r="F1805" s="1">
        <f t="shared" si="143"/>
        <v>88</v>
      </c>
      <c r="G1805" s="1">
        <v>2</v>
      </c>
      <c r="H1805" s="2">
        <v>9.4301759000000006E-3</v>
      </c>
      <c r="I1805" s="3">
        <v>7.9335431999999997E-2</v>
      </c>
      <c r="J1805" s="3">
        <v>3</v>
      </c>
      <c r="K1805" s="3">
        <v>0</v>
      </c>
      <c r="L1805" s="3">
        <v>-2.7438379999999998E-2</v>
      </c>
      <c r="M1805" s="3">
        <v>-6.1677126999999998E-2</v>
      </c>
      <c r="N1805" s="3">
        <v>-1.6122814000000001</v>
      </c>
      <c r="O1805" s="3">
        <v>-5.1104509999999999E-2</v>
      </c>
      <c r="P1805" s="3">
        <v>3.4943022E-3</v>
      </c>
      <c r="Q1805" s="3">
        <v>2.1061215000000001E-2</v>
      </c>
      <c r="R1805" s="3">
        <v>3.5547802000000002</v>
      </c>
      <c r="S1805" s="3">
        <v>8.3341131999999998E-2</v>
      </c>
      <c r="T1805" s="3">
        <v>0.46216417999999998</v>
      </c>
      <c r="U1805" s="3">
        <v>-8.3941743999999999E-2</v>
      </c>
      <c r="V1805" s="3">
        <v>2.7368662000000001</v>
      </c>
      <c r="W1805" s="3">
        <v>6.6546145000000001E-2</v>
      </c>
      <c r="X1805" s="3">
        <v>1.1003684E-2</v>
      </c>
      <c r="Y1805" s="3">
        <v>5.7825170000000002E-2</v>
      </c>
      <c r="Z1805" s="3">
        <v>-1.1213325E-3</v>
      </c>
      <c r="AA1805" s="3">
        <v>5.3911743999999998E-2</v>
      </c>
      <c r="AB1805" s="3">
        <v>2.4805098000000001E-2</v>
      </c>
      <c r="AC1805" s="3">
        <v>4.3931774E-2</v>
      </c>
      <c r="AD1805" s="3">
        <v>1.9990899999999999E-2</v>
      </c>
      <c r="AE1805" s="3">
        <v>4.5445505999999997E-2</v>
      </c>
    </row>
    <row r="1806" spans="1:31" x14ac:dyDescent="0.2">
      <c r="A1806" s="1">
        <v>101138880</v>
      </c>
      <c r="B1806" s="1">
        <f t="shared" si="141"/>
        <v>1011</v>
      </c>
      <c r="C1806" s="1">
        <f t="shared" si="144"/>
        <v>1</v>
      </c>
      <c r="D1806" s="1">
        <f t="shared" si="145"/>
        <v>11</v>
      </c>
      <c r="E1806" s="1">
        <f t="shared" si="142"/>
        <v>38</v>
      </c>
      <c r="F1806" s="1">
        <f t="shared" si="143"/>
        <v>88</v>
      </c>
      <c r="G1806" s="1">
        <v>2</v>
      </c>
      <c r="H1806" s="2">
        <v>5.4705809000000001E-2</v>
      </c>
      <c r="I1806" s="3">
        <v>0.16041143999999999</v>
      </c>
      <c r="J1806" s="3">
        <v>12</v>
      </c>
      <c r="K1806" s="3">
        <v>0</v>
      </c>
      <c r="L1806" s="3">
        <v>-3.5114401000000003E-2</v>
      </c>
      <c r="M1806" s="3">
        <v>-8.5073863E-2</v>
      </c>
      <c r="N1806" s="3">
        <v>1.2238045</v>
      </c>
      <c r="O1806" s="3">
        <v>-9.2137936000000004E-2</v>
      </c>
      <c r="P1806" s="3">
        <v>2.1936255000000002E-2</v>
      </c>
      <c r="Q1806" s="3">
        <v>-1.5493684000000001E-2</v>
      </c>
      <c r="R1806" s="3">
        <v>-0.53263128999999998</v>
      </c>
      <c r="S1806" s="3">
        <v>6.5344842E-2</v>
      </c>
      <c r="T1806" s="3">
        <v>-0.16059071999999999</v>
      </c>
      <c r="U1806" s="3">
        <v>-7.6984499999999997E-2</v>
      </c>
      <c r="V1806" s="3">
        <v>-1.6566597000000001</v>
      </c>
      <c r="W1806" s="3">
        <v>6.1163777000000003E-2</v>
      </c>
      <c r="X1806" s="3">
        <v>2.8435117999999999E-2</v>
      </c>
      <c r="Y1806" s="3">
        <v>0.11171723</v>
      </c>
      <c r="Z1806" s="3">
        <v>0.12077063</v>
      </c>
      <c r="AA1806" s="3">
        <v>0.18398802</v>
      </c>
      <c r="AB1806" s="3">
        <v>0.10127566</v>
      </c>
      <c r="AC1806" s="3">
        <v>0.116022</v>
      </c>
      <c r="AD1806" s="3">
        <v>7.8201984000000002E-2</v>
      </c>
      <c r="AE1806" s="3">
        <v>0.12402464000000001</v>
      </c>
    </row>
    <row r="1807" spans="1:31" x14ac:dyDescent="0.2">
      <c r="A1807" s="1">
        <v>101338880</v>
      </c>
      <c r="B1807" s="1">
        <f t="shared" si="141"/>
        <v>1013</v>
      </c>
      <c r="C1807" s="1">
        <f t="shared" si="144"/>
        <v>1</v>
      </c>
      <c r="D1807" s="1">
        <f t="shared" si="145"/>
        <v>13</v>
      </c>
      <c r="E1807" s="1">
        <f t="shared" si="142"/>
        <v>38</v>
      </c>
      <c r="F1807" s="1">
        <f t="shared" si="143"/>
        <v>88</v>
      </c>
      <c r="G1807" s="1">
        <v>2</v>
      </c>
      <c r="H1807" s="2">
        <v>8.1111883999999995E-2</v>
      </c>
      <c r="I1807" s="3">
        <v>0.10959461</v>
      </c>
      <c r="J1807" s="3">
        <v>14</v>
      </c>
      <c r="K1807" s="3">
        <v>0</v>
      </c>
      <c r="L1807" s="3">
        <v>-9.6307580000000004E-2</v>
      </c>
      <c r="M1807" s="3">
        <v>-4.8389582E-2</v>
      </c>
      <c r="N1807" s="3">
        <v>-0.64523352</v>
      </c>
      <c r="O1807" s="3">
        <v>-6.7196582000000005E-2</v>
      </c>
      <c r="P1807" s="3">
        <v>7.6994561000000003E-2</v>
      </c>
      <c r="Q1807" s="3">
        <v>9.1711646000000001E-3</v>
      </c>
      <c r="R1807" s="3">
        <v>0.71160093000000002</v>
      </c>
      <c r="S1807" s="3">
        <v>3.7208124000000002E-2</v>
      </c>
      <c r="T1807" s="3">
        <v>0.25386175</v>
      </c>
      <c r="U1807" s="3">
        <v>-5.6550936000000003E-2</v>
      </c>
      <c r="V1807" s="3">
        <v>-1.2601396</v>
      </c>
      <c r="W1807" s="3">
        <v>3.7213087999999998E-2</v>
      </c>
      <c r="X1807" s="3">
        <v>1.3748223E-2</v>
      </c>
      <c r="Y1807" s="3">
        <v>7.1267533999999993E-2</v>
      </c>
      <c r="Z1807" s="3">
        <v>6.9566096999999993E-2</v>
      </c>
      <c r="AA1807" s="3">
        <v>5.6513850999999997E-2</v>
      </c>
      <c r="AB1807" s="3">
        <v>3.3371924999999998E-3</v>
      </c>
      <c r="AC1807" s="3">
        <v>6.4930647999999994E-2</v>
      </c>
      <c r="AD1807" s="3">
        <v>3.5727624999999999E-2</v>
      </c>
      <c r="AE1807" s="3">
        <v>7.7552432000000004E-2</v>
      </c>
    </row>
    <row r="1808" spans="1:31" x14ac:dyDescent="0.2">
      <c r="A1808" s="1">
        <v>101738880</v>
      </c>
      <c r="B1808" s="1">
        <f t="shared" si="141"/>
        <v>1017</v>
      </c>
      <c r="C1808" s="1">
        <f t="shared" si="144"/>
        <v>1</v>
      </c>
      <c r="D1808" s="1">
        <f t="shared" si="145"/>
        <v>17</v>
      </c>
      <c r="E1808" s="1">
        <f t="shared" si="142"/>
        <v>38</v>
      </c>
      <c r="F1808" s="1">
        <f t="shared" si="143"/>
        <v>88</v>
      </c>
      <c r="G1808" s="1">
        <v>2</v>
      </c>
      <c r="H1808" s="2">
        <v>1.8267723999999999E-2</v>
      </c>
      <c r="I1808" s="3">
        <v>8.9071568000000004E-2</v>
      </c>
      <c r="J1808" s="3">
        <v>3</v>
      </c>
      <c r="K1808" s="3">
        <v>1</v>
      </c>
      <c r="L1808" s="3">
        <v>-1.5717800000000001E-3</v>
      </c>
      <c r="M1808" s="3">
        <v>-6.3381437999999998E-2</v>
      </c>
      <c r="N1808" s="3">
        <v>-1.703681</v>
      </c>
      <c r="O1808" s="3">
        <v>-0.19247469</v>
      </c>
      <c r="P1808" s="3">
        <v>4.1736484000000004E-3</v>
      </c>
      <c r="Q1808" s="3">
        <v>1.6376062E-2</v>
      </c>
      <c r="R1808" s="3">
        <v>3.5760698999999998</v>
      </c>
      <c r="S1808" s="3">
        <v>-0.54015592000000001</v>
      </c>
      <c r="T1808" s="3">
        <v>0.38216273000000001</v>
      </c>
      <c r="U1808" s="3">
        <v>-8.4797926999999995E-2</v>
      </c>
      <c r="V1808" s="3">
        <v>2.7153562999999998</v>
      </c>
      <c r="W1808" s="3">
        <v>-0.47552280000000002</v>
      </c>
      <c r="X1808" s="3">
        <v>1.3188681000000001E-2</v>
      </c>
      <c r="Y1808" s="3">
        <v>5.209217E-2</v>
      </c>
      <c r="Z1808" s="3">
        <v>-2.4891516999999998E-2</v>
      </c>
      <c r="AA1808" s="3">
        <v>-3.4267246000000001E-2</v>
      </c>
      <c r="AB1808" s="3">
        <v>9.7536610999999995E-2</v>
      </c>
      <c r="AC1808" s="3">
        <v>5.5310709E-2</v>
      </c>
      <c r="AD1808" s="3">
        <v>7.9965594000000001E-2</v>
      </c>
      <c r="AE1808" s="3">
        <v>6.8585472999999994E-2</v>
      </c>
    </row>
    <row r="1809" spans="1:31" x14ac:dyDescent="0.2">
      <c r="A1809" s="1">
        <v>103038880</v>
      </c>
      <c r="B1809" s="1">
        <f t="shared" si="141"/>
        <v>1030</v>
      </c>
      <c r="C1809" s="1">
        <f t="shared" si="144"/>
        <v>1</v>
      </c>
      <c r="D1809" s="1">
        <f t="shared" si="145"/>
        <v>30</v>
      </c>
      <c r="E1809" s="1">
        <f t="shared" si="142"/>
        <v>38</v>
      </c>
      <c r="F1809" s="1">
        <f t="shared" si="143"/>
        <v>88</v>
      </c>
      <c r="G1809" s="1">
        <v>2</v>
      </c>
      <c r="H1809" s="2">
        <v>8.4770361999999995E-3</v>
      </c>
      <c r="I1809" s="3">
        <v>0.13006587</v>
      </c>
      <c r="J1809" s="3">
        <v>4</v>
      </c>
      <c r="K1809" s="3">
        <v>0</v>
      </c>
      <c r="L1809" s="3">
        <v>-2.6628612999999999E-2</v>
      </c>
      <c r="M1809" s="3">
        <v>-7.5348250000000005E-2</v>
      </c>
      <c r="N1809" s="3">
        <v>-1.6060721</v>
      </c>
      <c r="O1809" s="3">
        <v>2.677062E-4</v>
      </c>
      <c r="P1809" s="3">
        <v>5.6469527999999996E-3</v>
      </c>
      <c r="Q1809" s="3">
        <v>-1.7550228000000001E-2</v>
      </c>
      <c r="R1809" s="3">
        <v>2.6160378999999998</v>
      </c>
      <c r="S1809" s="3">
        <v>0.14060167000000001</v>
      </c>
      <c r="T1809" s="3">
        <v>-0.24110154</v>
      </c>
      <c r="U1809" s="3">
        <v>-8.3382089000000006E-2</v>
      </c>
      <c r="V1809" s="3">
        <v>2.7941349999999998</v>
      </c>
      <c r="W1809" s="3">
        <v>7.6413983000000005E-2</v>
      </c>
      <c r="X1809" s="3">
        <v>2.2369889E-2</v>
      </c>
      <c r="Y1809" s="3">
        <v>8.9957870999999995E-2</v>
      </c>
      <c r="Z1809" s="3">
        <v>0.14318027</v>
      </c>
      <c r="AA1809" s="3">
        <v>0.15639391</v>
      </c>
      <c r="AB1809" s="3">
        <v>4.1614413000000003E-2</v>
      </c>
      <c r="AC1809" s="3">
        <v>8.9893288000000002E-2</v>
      </c>
      <c r="AD1809" s="3">
        <v>0.12626728000000001</v>
      </c>
      <c r="AE1809" s="3">
        <v>9.7109839000000003E-2</v>
      </c>
    </row>
    <row r="1810" spans="1:31" x14ac:dyDescent="0.2">
      <c r="A1810" s="1">
        <v>104538880</v>
      </c>
      <c r="B1810" s="1">
        <f t="shared" si="141"/>
        <v>1045</v>
      </c>
      <c r="C1810" s="1">
        <f t="shared" si="144"/>
        <v>1</v>
      </c>
      <c r="D1810" s="1">
        <f t="shared" si="145"/>
        <v>45</v>
      </c>
      <c r="E1810" s="1">
        <f t="shared" si="142"/>
        <v>38</v>
      </c>
      <c r="F1810" s="1">
        <f t="shared" si="143"/>
        <v>88</v>
      </c>
      <c r="G1810" s="1">
        <v>2</v>
      </c>
      <c r="H1810" s="2">
        <v>5.2140741000000004E-3</v>
      </c>
      <c r="I1810" s="3">
        <v>0.12402535000000001</v>
      </c>
      <c r="J1810" s="3">
        <v>14</v>
      </c>
      <c r="K1810" s="3">
        <v>0</v>
      </c>
      <c r="L1810" s="3">
        <v>-7.7698948000000004E-2</v>
      </c>
      <c r="M1810" s="3">
        <v>-5.9433396999999999E-2</v>
      </c>
      <c r="N1810" s="3">
        <v>-0.24559329999999999</v>
      </c>
      <c r="O1810" s="3">
        <v>-7.7077400000000004E-2</v>
      </c>
      <c r="P1810" s="3">
        <v>6.2555183E-2</v>
      </c>
      <c r="Q1810" s="3">
        <v>5.7849014000000004E-3</v>
      </c>
      <c r="R1810" s="3">
        <v>0.38323573999999999</v>
      </c>
      <c r="S1810" s="3">
        <v>4.2464882000000002E-2</v>
      </c>
      <c r="T1810" s="3">
        <v>0.20430092999999999</v>
      </c>
      <c r="U1810" s="3">
        <v>-6.2534721000000001E-2</v>
      </c>
      <c r="V1810" s="3">
        <v>-1.4706022000000001</v>
      </c>
      <c r="W1810" s="3">
        <v>4.3126115999999999E-2</v>
      </c>
      <c r="X1810" s="3">
        <v>1.7290915E-2</v>
      </c>
      <c r="Y1810" s="3">
        <v>8.6136744000000001E-2</v>
      </c>
      <c r="Z1810" s="3">
        <v>9.0126199000000004E-2</v>
      </c>
      <c r="AA1810" s="3">
        <v>0.16503975000000001</v>
      </c>
      <c r="AB1810" s="3">
        <v>5.2136045999999998E-2</v>
      </c>
      <c r="AC1810" s="3">
        <v>9.2045313000000004E-2</v>
      </c>
      <c r="AD1810" s="3">
        <v>0.13909094999999999</v>
      </c>
      <c r="AE1810" s="3">
        <v>8.5644774000000007E-2</v>
      </c>
    </row>
    <row r="1811" spans="1:31" x14ac:dyDescent="0.2">
      <c r="A1811" s="1">
        <v>200538880</v>
      </c>
      <c r="B1811" s="1">
        <f t="shared" si="141"/>
        <v>2005</v>
      </c>
      <c r="C1811" s="1">
        <f t="shared" si="144"/>
        <v>2</v>
      </c>
      <c r="D1811" s="1">
        <f t="shared" si="145"/>
        <v>5</v>
      </c>
      <c r="E1811" s="1">
        <f t="shared" si="142"/>
        <v>38</v>
      </c>
      <c r="F1811" s="1">
        <f t="shared" si="143"/>
        <v>88</v>
      </c>
      <c r="G1811" s="1">
        <v>2</v>
      </c>
      <c r="H1811" s="2">
        <v>8.3327325000000004E-3</v>
      </c>
      <c r="I1811" s="3">
        <v>8.5621983999999998E-2</v>
      </c>
      <c r="J1811" s="3">
        <v>1</v>
      </c>
      <c r="K1811" s="3">
        <v>0</v>
      </c>
      <c r="L1811" s="3">
        <v>-2.7445594E-2</v>
      </c>
      <c r="M1811" s="3">
        <v>-6.8238513000000001E-2</v>
      </c>
      <c r="N1811" s="3">
        <v>-2.8110415999999998</v>
      </c>
      <c r="O1811" s="3">
        <v>-1.0755539999999999E-2</v>
      </c>
      <c r="P1811" s="3">
        <v>4.0787647999999998E-3</v>
      </c>
      <c r="Q1811" s="3">
        <v>2.3537111999999999E-2</v>
      </c>
      <c r="R1811" s="3">
        <v>5.4216578999999996</v>
      </c>
      <c r="S1811" s="3">
        <v>0.12033890999999999</v>
      </c>
      <c r="T1811" s="3">
        <v>0.52024846999999996</v>
      </c>
      <c r="U1811" s="3">
        <v>-8.4052603000000004E-2</v>
      </c>
      <c r="V1811" s="3">
        <v>4.3949416000000001</v>
      </c>
      <c r="W1811" s="3">
        <v>7.6516920000000002E-2</v>
      </c>
      <c r="X1811" s="3">
        <v>1.2204937000000001E-2</v>
      </c>
      <c r="Y1811" s="3">
        <v>4.0218041000000003E-2</v>
      </c>
      <c r="Z1811" s="3">
        <v>9.8999434999999997E-2</v>
      </c>
      <c r="AA1811" s="3">
        <v>8.6268300000000006E-2</v>
      </c>
      <c r="AB1811" s="3">
        <v>3.0840544000000001E-2</v>
      </c>
      <c r="AC1811" s="3">
        <v>7.0733132000000004E-2</v>
      </c>
      <c r="AD1811" s="3">
        <v>2.6687803999999999E-2</v>
      </c>
      <c r="AE1811" s="3">
        <v>4.7664230000000002E-2</v>
      </c>
    </row>
    <row r="1812" spans="1:31" x14ac:dyDescent="0.2">
      <c r="A1812" s="1">
        <v>200838880</v>
      </c>
      <c r="B1812" s="1">
        <f t="shared" si="141"/>
        <v>2008</v>
      </c>
      <c r="C1812" s="1">
        <f t="shared" si="144"/>
        <v>2</v>
      </c>
      <c r="D1812" s="1">
        <f t="shared" si="145"/>
        <v>8</v>
      </c>
      <c r="E1812" s="1">
        <f t="shared" si="142"/>
        <v>38</v>
      </c>
      <c r="F1812" s="1">
        <f t="shared" si="143"/>
        <v>88</v>
      </c>
      <c r="G1812" s="1">
        <v>2</v>
      </c>
      <c r="H1812" s="2">
        <v>4.0948123000000003E-3</v>
      </c>
      <c r="I1812" s="3">
        <v>0.13444719999999999</v>
      </c>
      <c r="J1812" s="3">
        <v>11</v>
      </c>
      <c r="K1812" s="3">
        <v>0</v>
      </c>
      <c r="L1812" s="3">
        <v>-3.5578309000000002E-2</v>
      </c>
      <c r="M1812" s="3">
        <v>-7.7191463000000002E-2</v>
      </c>
      <c r="N1812" s="3">
        <v>1.2783287000000001</v>
      </c>
      <c r="O1812" s="3">
        <v>-8.3724148999999998E-2</v>
      </c>
      <c r="P1812" s="3">
        <v>2.2318259E-2</v>
      </c>
      <c r="Q1812" s="3">
        <v>-3.8792915000000002E-3</v>
      </c>
      <c r="R1812" s="3">
        <v>3.7459616000000001E-2</v>
      </c>
      <c r="S1812" s="3">
        <v>5.7459517000000002E-2</v>
      </c>
      <c r="T1812" s="3">
        <v>3.6388476000000003E-2</v>
      </c>
      <c r="U1812" s="3">
        <v>-7.8113492000000007E-2</v>
      </c>
      <c r="V1812" s="3">
        <v>-1.0892033999999999</v>
      </c>
      <c r="W1812" s="3">
        <v>5.3827308999999997E-2</v>
      </c>
      <c r="X1812" s="3">
        <v>2.2770843999999998E-2</v>
      </c>
      <c r="Y1812" s="3">
        <v>9.5979120000000001E-2</v>
      </c>
      <c r="Z1812" s="3">
        <v>9.0183620000000006E-2</v>
      </c>
      <c r="AA1812" s="3">
        <v>7.0645454999999996E-2</v>
      </c>
      <c r="AB1812" s="3">
        <v>0.14481793000000001</v>
      </c>
      <c r="AC1812" s="3">
        <v>0.1069268</v>
      </c>
      <c r="AD1812" s="3">
        <v>5.2067611999999999E-2</v>
      </c>
      <c r="AE1812" s="3">
        <v>9.1961002999999999E-2</v>
      </c>
    </row>
    <row r="1813" spans="1:31" x14ac:dyDescent="0.2">
      <c r="A1813" s="1">
        <v>201538880</v>
      </c>
      <c r="B1813" s="1">
        <f t="shared" si="141"/>
        <v>2015</v>
      </c>
      <c r="C1813" s="1">
        <f t="shared" si="144"/>
        <v>2</v>
      </c>
      <c r="D1813" s="1">
        <f t="shared" si="145"/>
        <v>15</v>
      </c>
      <c r="E1813" s="1">
        <f t="shared" si="142"/>
        <v>38</v>
      </c>
      <c r="F1813" s="1">
        <f t="shared" si="143"/>
        <v>88</v>
      </c>
      <c r="G1813" s="1">
        <v>2</v>
      </c>
      <c r="H1813" s="2">
        <v>6.7430954000000001E-4</v>
      </c>
      <c r="I1813" s="3">
        <v>0.10852305</v>
      </c>
      <c r="J1813" s="3">
        <v>4</v>
      </c>
      <c r="K1813" s="3">
        <v>1</v>
      </c>
      <c r="L1813" s="3">
        <v>-3.2524533999999999E-3</v>
      </c>
      <c r="M1813" s="3">
        <v>-7.1308793999999995E-2</v>
      </c>
      <c r="N1813" s="3">
        <v>-1.1559432000000001</v>
      </c>
      <c r="O1813" s="3">
        <v>-0.20607548000000001</v>
      </c>
      <c r="P1813" s="3">
        <v>4.7314910999999996E-3</v>
      </c>
      <c r="Q1813" s="3">
        <v>4.1267417000000004E-3</v>
      </c>
      <c r="R1813" s="3">
        <v>2.9349820000000002</v>
      </c>
      <c r="S1813" s="3">
        <v>-0.59023499000000001</v>
      </c>
      <c r="T1813" s="3">
        <v>0.16550355999999999</v>
      </c>
      <c r="U1813" s="3">
        <v>-8.3790403999999999E-2</v>
      </c>
      <c r="V1813" s="3">
        <v>2.2908607999999999</v>
      </c>
      <c r="W1813" s="3">
        <v>-0.48964846000000001</v>
      </c>
      <c r="X1813" s="3">
        <v>1.7564518000000001E-2</v>
      </c>
      <c r="Y1813" s="3">
        <v>7.7204188000000007E-2</v>
      </c>
      <c r="Z1813" s="3">
        <v>6.1058978E-2</v>
      </c>
      <c r="AA1813" s="3">
        <v>-2.8827823000000001E-3</v>
      </c>
      <c r="AB1813" s="3">
        <v>0.11139822000000001</v>
      </c>
      <c r="AC1813" s="3">
        <v>7.8248166999999993E-2</v>
      </c>
      <c r="AD1813" s="3">
        <v>0.11210771999999999</v>
      </c>
      <c r="AE1813" s="3">
        <v>8.4026793000000002E-2</v>
      </c>
    </row>
    <row r="1814" spans="1:31" x14ac:dyDescent="0.2">
      <c r="A1814" s="1">
        <v>201638880</v>
      </c>
      <c r="B1814" s="1">
        <f t="shared" si="141"/>
        <v>2016</v>
      </c>
      <c r="C1814" s="1">
        <f t="shared" si="144"/>
        <v>2</v>
      </c>
      <c r="D1814" s="1">
        <f t="shared" si="145"/>
        <v>16</v>
      </c>
      <c r="E1814" s="1">
        <f t="shared" si="142"/>
        <v>38</v>
      </c>
      <c r="F1814" s="1">
        <f t="shared" si="143"/>
        <v>88</v>
      </c>
      <c r="G1814" s="1">
        <v>2</v>
      </c>
      <c r="H1814" s="2">
        <v>1.7701405E-2</v>
      </c>
      <c r="I1814" s="3">
        <v>0.11830751</v>
      </c>
      <c r="J1814" s="3">
        <v>3</v>
      </c>
      <c r="K1814" s="3">
        <v>1</v>
      </c>
      <c r="L1814" s="3">
        <v>-1.2186529999999999E-2</v>
      </c>
      <c r="M1814" s="3">
        <v>-7.3927730999999997E-2</v>
      </c>
      <c r="N1814" s="3">
        <v>-2.0124130999999998</v>
      </c>
      <c r="O1814" s="3">
        <v>-0.40307501000000001</v>
      </c>
      <c r="P1814" s="3">
        <v>5.1157488000000001E-3</v>
      </c>
      <c r="Q1814" s="3">
        <v>-5.1472877000000002E-3</v>
      </c>
      <c r="R1814" s="3">
        <v>3.6427531000000002</v>
      </c>
      <c r="S1814" s="3">
        <v>-0.79552703999999996</v>
      </c>
      <c r="T1814" s="3">
        <v>-7.3235230000000002E-3</v>
      </c>
      <c r="U1814" s="3">
        <v>-8.3454842000000001E-2</v>
      </c>
      <c r="V1814" s="3">
        <v>3.1908818999999999</v>
      </c>
      <c r="W1814" s="3">
        <v>-0.51642586000000001</v>
      </c>
      <c r="X1814" s="3">
        <v>1.9712209000000001E-2</v>
      </c>
      <c r="Y1814" s="3">
        <v>8.5732885999999994E-2</v>
      </c>
      <c r="Z1814" s="3">
        <v>1.8413751999999999E-2</v>
      </c>
      <c r="AA1814" s="3">
        <v>0.17312718999999999</v>
      </c>
      <c r="AB1814" s="3">
        <v>0.14377886000000001</v>
      </c>
      <c r="AC1814" s="3">
        <v>9.5392412999999995E-2</v>
      </c>
      <c r="AD1814" s="3">
        <v>0.17133994999999999</v>
      </c>
      <c r="AE1814" s="3">
        <v>8.0530244000000001E-2</v>
      </c>
    </row>
    <row r="1815" spans="1:31" x14ac:dyDescent="0.2">
      <c r="A1815" s="1">
        <v>201938880</v>
      </c>
      <c r="B1815" s="1">
        <f t="shared" si="141"/>
        <v>2019</v>
      </c>
      <c r="C1815" s="1">
        <f t="shared" si="144"/>
        <v>2</v>
      </c>
      <c r="D1815" s="1">
        <f t="shared" si="145"/>
        <v>19</v>
      </c>
      <c r="E1815" s="1">
        <f t="shared" si="142"/>
        <v>38</v>
      </c>
      <c r="F1815" s="1">
        <f t="shared" si="143"/>
        <v>88</v>
      </c>
      <c r="G1815" s="1">
        <v>2</v>
      </c>
      <c r="H1815" s="2">
        <v>6.1670502000000004E-3</v>
      </c>
      <c r="I1815" s="3">
        <v>0.10180045</v>
      </c>
      <c r="J1815" s="3">
        <v>13</v>
      </c>
      <c r="K1815" s="3">
        <v>0</v>
      </c>
      <c r="L1815" s="3">
        <v>-8.1987003000000003E-2</v>
      </c>
      <c r="M1815" s="3">
        <v>-4.7518570000000003E-2</v>
      </c>
      <c r="N1815" s="3">
        <v>9.8575773000000005E-2</v>
      </c>
      <c r="O1815" s="3">
        <v>-6.5860463999999994E-2</v>
      </c>
      <c r="P1815" s="3">
        <v>6.5096895000000002E-2</v>
      </c>
      <c r="Q1815" s="3">
        <v>8.8564433000000008E-3</v>
      </c>
      <c r="R1815" s="3">
        <v>0.61458172</v>
      </c>
      <c r="S1815" s="3">
        <v>3.7145738999999997E-2</v>
      </c>
      <c r="T1815" s="3">
        <v>0.24300429000000001</v>
      </c>
      <c r="U1815" s="3">
        <v>-6.4256051999999994E-2</v>
      </c>
      <c r="V1815" s="3">
        <v>-1.1188066000000001</v>
      </c>
      <c r="W1815" s="3">
        <v>3.6371088000000003E-2</v>
      </c>
      <c r="X1815" s="3">
        <v>1.3336763E-2</v>
      </c>
      <c r="Y1815" s="3">
        <v>7.9747195000000007E-2</v>
      </c>
      <c r="Z1815" s="3">
        <v>8.3817154000000005E-2</v>
      </c>
      <c r="AA1815" s="3">
        <v>4.9206252999999998E-2</v>
      </c>
      <c r="AB1815" s="3">
        <v>9.5742564000000002E-2</v>
      </c>
      <c r="AC1815" s="3">
        <v>7.2185039000000006E-2</v>
      </c>
      <c r="AD1815" s="3">
        <v>7.1101283000000001E-2</v>
      </c>
      <c r="AE1815" s="3">
        <v>6.1246678999999998E-2</v>
      </c>
    </row>
    <row r="1816" spans="1:31" x14ac:dyDescent="0.2">
      <c r="A1816" s="1">
        <v>202638880</v>
      </c>
      <c r="B1816" s="1">
        <f t="shared" si="141"/>
        <v>2026</v>
      </c>
      <c r="C1816" s="1">
        <f t="shared" si="144"/>
        <v>2</v>
      </c>
      <c r="D1816" s="1">
        <f t="shared" si="145"/>
        <v>26</v>
      </c>
      <c r="E1816" s="1">
        <f t="shared" si="142"/>
        <v>38</v>
      </c>
      <c r="F1816" s="1">
        <f t="shared" si="143"/>
        <v>88</v>
      </c>
      <c r="G1816" s="1">
        <v>2</v>
      </c>
      <c r="H1816" s="2">
        <v>1.1427948E-2</v>
      </c>
      <c r="I1816" s="3">
        <v>0.12717703999999999</v>
      </c>
      <c r="J1816" s="3">
        <v>13</v>
      </c>
      <c r="K1816" s="3">
        <v>0</v>
      </c>
      <c r="L1816" s="3">
        <v>-5.7847971999999998E-2</v>
      </c>
      <c r="M1816" s="3">
        <v>-6.6471948000000003E-2</v>
      </c>
      <c r="N1816" s="3">
        <v>0.60625300000000004</v>
      </c>
      <c r="O1816" s="3">
        <v>-8.0668934999999997E-2</v>
      </c>
      <c r="P1816" s="3">
        <v>4.5327324000000002E-2</v>
      </c>
      <c r="Q1816" s="3">
        <v>2.7357058E-3</v>
      </c>
      <c r="R1816" s="3">
        <v>0.14998792999999999</v>
      </c>
      <c r="S1816" s="3">
        <v>4.6404006999999997E-2</v>
      </c>
      <c r="T1816" s="3">
        <v>0.1520338</v>
      </c>
      <c r="U1816" s="3">
        <v>-7.0545221000000005E-2</v>
      </c>
      <c r="V1816" s="3">
        <v>-1.409664</v>
      </c>
      <c r="W1816" s="3">
        <v>4.6170877999999999E-2</v>
      </c>
      <c r="X1816" s="3">
        <v>1.9422234E-2</v>
      </c>
      <c r="Y1816" s="3">
        <v>9.0903756000000002E-2</v>
      </c>
      <c r="Z1816" s="3">
        <v>9.8282886E-2</v>
      </c>
      <c r="AA1816" s="3">
        <v>4.8367273000000002E-2</v>
      </c>
      <c r="AB1816" s="3">
        <v>8.2465498999999998E-2</v>
      </c>
      <c r="AC1816" s="3">
        <v>9.4994492999999999E-2</v>
      </c>
      <c r="AD1816" s="3">
        <v>0.11249091</v>
      </c>
      <c r="AE1816" s="3">
        <v>7.9823073999999994E-2</v>
      </c>
    </row>
    <row r="1817" spans="1:31" x14ac:dyDescent="0.2">
      <c r="A1817" s="1">
        <v>202838880</v>
      </c>
      <c r="B1817" s="1">
        <f t="shared" si="141"/>
        <v>2028</v>
      </c>
      <c r="C1817" s="1">
        <f t="shared" si="144"/>
        <v>2</v>
      </c>
      <c r="D1817" s="1">
        <f t="shared" si="145"/>
        <v>28</v>
      </c>
      <c r="E1817" s="1">
        <f t="shared" si="142"/>
        <v>38</v>
      </c>
      <c r="F1817" s="1">
        <f t="shared" si="143"/>
        <v>88</v>
      </c>
      <c r="G1817" s="1">
        <v>2</v>
      </c>
      <c r="H1817" s="2">
        <v>8.3551101000000003E-3</v>
      </c>
      <c r="I1817" s="3">
        <v>0.16431634000000001</v>
      </c>
      <c r="J1817" s="3">
        <v>16</v>
      </c>
      <c r="K1817" s="3">
        <v>1</v>
      </c>
      <c r="L1817" s="3">
        <v>-0.11756822</v>
      </c>
      <c r="M1817" s="3">
        <v>-6.1826152000000002E-2</v>
      </c>
      <c r="N1817" s="3">
        <v>-2.8416003999999999</v>
      </c>
      <c r="O1817" s="3">
        <v>-0.27346125999999998</v>
      </c>
      <c r="P1817" s="3">
        <v>0.10116065</v>
      </c>
      <c r="Q1817" s="3">
        <v>6.1314144999999997E-3</v>
      </c>
      <c r="R1817" s="3">
        <v>0.74028744999999996</v>
      </c>
      <c r="S1817" s="3">
        <v>-5.9217710999999999E-2</v>
      </c>
      <c r="T1817" s="3">
        <v>0.23719945000000001</v>
      </c>
      <c r="U1817" s="3">
        <v>-9.0468842000000008E-3</v>
      </c>
      <c r="V1817" s="3">
        <v>-1.2554928000000001</v>
      </c>
      <c r="W1817" s="3">
        <v>-0.22282024</v>
      </c>
      <c r="X1817" s="3">
        <v>1.3518428000000001E-2</v>
      </c>
      <c r="Y1817" s="3">
        <v>0.12964017</v>
      </c>
      <c r="Z1817" s="3">
        <v>0.13500664000000001</v>
      </c>
      <c r="AA1817" s="3">
        <v>0.15528227</v>
      </c>
      <c r="AB1817" s="3">
        <v>7.4672631000000003E-2</v>
      </c>
      <c r="AC1817" s="3">
        <v>0.13527976999999999</v>
      </c>
      <c r="AD1817" s="3">
        <v>0.12673117</v>
      </c>
      <c r="AE1817" s="3">
        <v>0.12283785999999999</v>
      </c>
    </row>
    <row r="1818" spans="1:31" x14ac:dyDescent="0.2">
      <c r="A1818" s="1">
        <v>204038880</v>
      </c>
      <c r="B1818" s="1">
        <f t="shared" si="141"/>
        <v>2040</v>
      </c>
      <c r="C1818" s="1">
        <f t="shared" si="144"/>
        <v>2</v>
      </c>
      <c r="D1818" s="1">
        <f t="shared" si="145"/>
        <v>40</v>
      </c>
      <c r="E1818" s="1">
        <f t="shared" si="142"/>
        <v>38</v>
      </c>
      <c r="F1818" s="1">
        <f t="shared" si="143"/>
        <v>88</v>
      </c>
      <c r="G1818" s="1">
        <v>2</v>
      </c>
      <c r="H1818" s="2">
        <v>4.4938128000000002E-4</v>
      </c>
      <c r="I1818" s="3">
        <v>0.12060007</v>
      </c>
      <c r="J1818" s="3">
        <v>10</v>
      </c>
      <c r="K1818" s="3">
        <v>0</v>
      </c>
      <c r="L1818" s="3">
        <v>-3.3811673E-2</v>
      </c>
      <c r="M1818" s="3">
        <v>-7.2150671E-2</v>
      </c>
      <c r="N1818" s="3">
        <v>1.2208486999999999</v>
      </c>
      <c r="O1818" s="3">
        <v>-7.8746342999999996E-2</v>
      </c>
      <c r="P1818" s="3">
        <v>1.9507573E-2</v>
      </c>
      <c r="Q1818" s="3">
        <v>5.7872217000000002E-4</v>
      </c>
      <c r="R1818" s="3">
        <v>0.35022808999999999</v>
      </c>
      <c r="S1818" s="3">
        <v>5.5943761000000002E-2</v>
      </c>
      <c r="T1818" s="3">
        <v>0.10858978</v>
      </c>
      <c r="U1818" s="3">
        <v>-7.9698527000000005E-2</v>
      </c>
      <c r="V1818" s="3">
        <v>-0.69841763000000001</v>
      </c>
      <c r="W1818" s="3">
        <v>5.1517557999999998E-2</v>
      </c>
      <c r="X1818" s="3">
        <v>1.9977200000000001E-2</v>
      </c>
      <c r="Y1818" s="3">
        <v>8.3079256000000004E-2</v>
      </c>
      <c r="Z1818" s="3">
        <v>9.1786342000000007E-2</v>
      </c>
      <c r="AA1818" s="3">
        <v>9.7447318000000005E-2</v>
      </c>
      <c r="AB1818" s="3">
        <v>8.0590450999999994E-2</v>
      </c>
      <c r="AC1818" s="3">
        <v>6.7971757999999993E-2</v>
      </c>
      <c r="AD1818" s="3">
        <v>8.4616511000000005E-2</v>
      </c>
      <c r="AE1818" s="3">
        <v>9.0354492999999994E-2</v>
      </c>
    </row>
    <row r="1819" spans="1:31" x14ac:dyDescent="0.2">
      <c r="A1819" s="1">
        <v>204838880</v>
      </c>
      <c r="B1819" s="1">
        <f t="shared" si="141"/>
        <v>2048</v>
      </c>
      <c r="C1819" s="1">
        <f t="shared" si="144"/>
        <v>2</v>
      </c>
      <c r="D1819" s="1">
        <f t="shared" si="145"/>
        <v>48</v>
      </c>
      <c r="E1819" s="1">
        <f t="shared" si="142"/>
        <v>38</v>
      </c>
      <c r="F1819" s="1">
        <f t="shared" si="143"/>
        <v>88</v>
      </c>
      <c r="G1819" s="1">
        <v>2</v>
      </c>
      <c r="H1819" s="2">
        <v>2.0170949E-3</v>
      </c>
      <c r="I1819" s="3">
        <v>0.13559958999999999</v>
      </c>
      <c r="J1819" s="3">
        <v>3</v>
      </c>
      <c r="K1819" s="3">
        <v>0</v>
      </c>
      <c r="L1819" s="3">
        <v>-2.6557979999999998E-2</v>
      </c>
      <c r="M1819" s="3">
        <v>-7.2859161000000006E-2</v>
      </c>
      <c r="N1819" s="3">
        <v>-2.2633257000000002</v>
      </c>
      <c r="O1819" s="3">
        <v>5.3739171000000002E-2</v>
      </c>
      <c r="P1819" s="3">
        <v>5.9871545000000003E-3</v>
      </c>
      <c r="Q1819" s="3">
        <v>-3.2047082999999997E-2</v>
      </c>
      <c r="R1819" s="3">
        <v>3.2484815999999999</v>
      </c>
      <c r="S1819" s="3">
        <v>0.1822415</v>
      </c>
      <c r="T1819" s="3">
        <v>-0.52960700999999999</v>
      </c>
      <c r="U1819" s="3">
        <v>-8.3545884000000001E-2</v>
      </c>
      <c r="V1819" s="3">
        <v>3.5640489</v>
      </c>
      <c r="W1819" s="3">
        <v>7.5917044000000003E-2</v>
      </c>
      <c r="X1819" s="3">
        <v>2.3605048999999999E-2</v>
      </c>
      <c r="Y1819" s="3">
        <v>8.3121021000000003E-2</v>
      </c>
      <c r="Z1819" s="3">
        <v>3.0439178000000001E-2</v>
      </c>
      <c r="AA1819" s="3">
        <v>4.0932213000000002E-2</v>
      </c>
      <c r="AB1819" s="3">
        <v>0.18498510000000001</v>
      </c>
      <c r="AC1819" s="3">
        <v>8.7209303000000002E-2</v>
      </c>
      <c r="AD1819" s="3">
        <v>0.13981267999999999</v>
      </c>
      <c r="AE1819" s="3">
        <v>0.10996487000000001</v>
      </c>
    </row>
    <row r="1820" spans="1:31" x14ac:dyDescent="0.2">
      <c r="A1820" s="1">
        <v>300638880</v>
      </c>
      <c r="B1820" s="1">
        <f t="shared" si="141"/>
        <v>3006</v>
      </c>
      <c r="C1820" s="1">
        <f t="shared" si="144"/>
        <v>3</v>
      </c>
      <c r="D1820" s="1">
        <f t="shared" si="145"/>
        <v>6</v>
      </c>
      <c r="E1820" s="1">
        <f t="shared" si="142"/>
        <v>38</v>
      </c>
      <c r="F1820" s="1">
        <f t="shared" si="143"/>
        <v>88</v>
      </c>
      <c r="G1820" s="1">
        <v>2</v>
      </c>
      <c r="H1820" s="2">
        <v>6.8901811E-3</v>
      </c>
      <c r="I1820" s="3">
        <v>0.11461813999999999</v>
      </c>
      <c r="J1820" s="3">
        <v>20</v>
      </c>
      <c r="K1820" s="3">
        <v>1</v>
      </c>
      <c r="L1820" s="3">
        <v>-0.77566550999999995</v>
      </c>
      <c r="M1820" s="3">
        <v>7.2138539999999996E-3</v>
      </c>
      <c r="N1820" s="3">
        <v>-20.169205000000002</v>
      </c>
      <c r="O1820" s="3">
        <v>-1.0766598999999999</v>
      </c>
      <c r="P1820" s="3">
        <v>0.51826388000000001</v>
      </c>
      <c r="Q1820" s="3">
        <v>5.9121813000000002E-2</v>
      </c>
      <c r="R1820" s="3">
        <v>10.350172000000001</v>
      </c>
      <c r="S1820" s="3">
        <v>0.52946214999999996</v>
      </c>
      <c r="T1820" s="3">
        <v>1.1209889</v>
      </c>
      <c r="U1820" s="3">
        <v>0.21872100999999999</v>
      </c>
      <c r="V1820" s="3">
        <v>4.1996794</v>
      </c>
      <c r="W1820" s="3">
        <v>0.21191149000000001</v>
      </c>
      <c r="X1820" s="3">
        <v>-6.4629559000000001E-3</v>
      </c>
      <c r="Y1820" s="3">
        <v>6.8853191999999994E-2</v>
      </c>
      <c r="Z1820" s="3">
        <v>1.6641600999999999E-2</v>
      </c>
      <c r="AA1820" s="3">
        <v>2.6131365E-2</v>
      </c>
      <c r="AB1820" s="3">
        <v>4.1993253000000001E-2</v>
      </c>
      <c r="AC1820" s="3">
        <v>8.2970097000000007E-2</v>
      </c>
      <c r="AD1820" s="3">
        <v>0.15243735</v>
      </c>
      <c r="AE1820" s="3">
        <v>7.4992930999999999E-2</v>
      </c>
    </row>
    <row r="1821" spans="1:31" x14ac:dyDescent="0.2">
      <c r="A1821" s="1">
        <v>301438880</v>
      </c>
      <c r="B1821" s="1">
        <f t="shared" si="141"/>
        <v>3014</v>
      </c>
      <c r="C1821" s="1">
        <f t="shared" si="144"/>
        <v>3</v>
      </c>
      <c r="D1821" s="1">
        <f t="shared" si="145"/>
        <v>14</v>
      </c>
      <c r="E1821" s="1">
        <f t="shared" si="142"/>
        <v>38</v>
      </c>
      <c r="F1821" s="1">
        <f t="shared" si="143"/>
        <v>88</v>
      </c>
      <c r="G1821" s="1">
        <v>2</v>
      </c>
      <c r="H1821" s="2">
        <v>8.3623563999999997E-2</v>
      </c>
      <c r="I1821" s="3">
        <v>0.10520319</v>
      </c>
      <c r="J1821" s="3">
        <v>7</v>
      </c>
      <c r="K1821" s="3">
        <v>0</v>
      </c>
      <c r="L1821" s="3">
        <v>-2.7595193E-2</v>
      </c>
      <c r="M1821" s="3">
        <v>-6.9533359000000003E-2</v>
      </c>
      <c r="N1821" s="3">
        <v>0.37343789999999999</v>
      </c>
      <c r="O1821" s="3">
        <v>-7.0798259000000002E-2</v>
      </c>
      <c r="P1821" s="3">
        <v>8.5804633000000005E-3</v>
      </c>
      <c r="Q1821" s="3">
        <v>5.6842936000000002E-3</v>
      </c>
      <c r="R1821" s="3">
        <v>1.3662840000000001</v>
      </c>
      <c r="S1821" s="3">
        <v>6.6605030999999995E-2</v>
      </c>
      <c r="T1821" s="3">
        <v>0.19229726999999999</v>
      </c>
      <c r="U1821" s="3">
        <v>-8.2480057999999995E-2</v>
      </c>
      <c r="V1821" s="3">
        <v>0.53504923000000004</v>
      </c>
      <c r="W1821" s="3">
        <v>5.7582928999999998E-2</v>
      </c>
      <c r="X1821" s="3">
        <v>1.6968059000000001E-2</v>
      </c>
      <c r="Y1821" s="3">
        <v>8.0181743999999999E-2</v>
      </c>
      <c r="Z1821" s="3">
        <v>0.1198033</v>
      </c>
      <c r="AA1821" s="3">
        <v>5.3673518000000003E-2</v>
      </c>
      <c r="AB1821" s="3">
        <v>6.5833351999999998E-2</v>
      </c>
      <c r="AC1821" s="3">
        <v>5.6263730999999997E-2</v>
      </c>
      <c r="AD1821" s="3">
        <v>1.5203502000000001E-2</v>
      </c>
      <c r="AE1821" s="3">
        <v>6.3083595000000006E-2</v>
      </c>
    </row>
    <row r="1822" spans="1:31" x14ac:dyDescent="0.2">
      <c r="A1822" s="1">
        <v>400238880</v>
      </c>
      <c r="B1822" s="1">
        <f t="shared" si="141"/>
        <v>4002</v>
      </c>
      <c r="C1822" s="1">
        <f t="shared" si="144"/>
        <v>4</v>
      </c>
      <c r="D1822" s="1">
        <f t="shared" si="145"/>
        <v>2</v>
      </c>
      <c r="E1822" s="1">
        <f t="shared" si="142"/>
        <v>38</v>
      </c>
      <c r="F1822" s="1">
        <f t="shared" si="143"/>
        <v>88</v>
      </c>
      <c r="G1822" s="1">
        <v>2</v>
      </c>
      <c r="H1822" s="2">
        <v>4.3191703000000003E-3</v>
      </c>
      <c r="I1822" s="3">
        <v>0.17670928999999999</v>
      </c>
      <c r="J1822" s="3">
        <v>14</v>
      </c>
      <c r="K1822" s="3">
        <v>0</v>
      </c>
      <c r="L1822" s="3">
        <v>-4.4789662000000001E-2</v>
      </c>
      <c r="M1822" s="3">
        <v>-8.8682781000000002E-2</v>
      </c>
      <c r="N1822" s="3">
        <v>0.56211633999999999</v>
      </c>
      <c r="O1822" s="3">
        <v>-0.10234793</v>
      </c>
      <c r="P1822" s="3">
        <v>3.2467854999999997E-2</v>
      </c>
      <c r="Q1822" s="3">
        <v>-1.7522146999999998E-2</v>
      </c>
      <c r="R1822" s="3">
        <v>-0.87536616</v>
      </c>
      <c r="S1822" s="3">
        <v>6.3387368999999999E-2</v>
      </c>
      <c r="T1822" s="3">
        <v>-0.18504892000000001</v>
      </c>
      <c r="U1822" s="3">
        <v>-7.2545299999999993E-2</v>
      </c>
      <c r="V1822" s="3">
        <v>-2.3757459000000001</v>
      </c>
      <c r="W1822" s="3">
        <v>6.3092533000000006E-2</v>
      </c>
      <c r="X1822" s="3">
        <v>3.0989993E-2</v>
      </c>
      <c r="Y1822" s="3">
        <v>0.14075070000000001</v>
      </c>
      <c r="Z1822" s="3">
        <v>9.4313367999999995E-2</v>
      </c>
      <c r="AA1822" s="3">
        <v>4.1703321000000002E-2</v>
      </c>
      <c r="AB1822" s="3">
        <v>0.13722082999999999</v>
      </c>
      <c r="AC1822" s="3">
        <v>0.14851887999999999</v>
      </c>
      <c r="AD1822" s="3">
        <v>0.10469637</v>
      </c>
      <c r="AE1822" s="3">
        <v>0.14291148000000001</v>
      </c>
    </row>
    <row r="1823" spans="1:31" x14ac:dyDescent="0.2">
      <c r="A1823" s="1">
        <v>401038880</v>
      </c>
      <c r="B1823" s="1">
        <f t="shared" si="141"/>
        <v>4010</v>
      </c>
      <c r="C1823" s="1">
        <f t="shared" si="144"/>
        <v>4</v>
      </c>
      <c r="D1823" s="1">
        <f t="shared" si="145"/>
        <v>10</v>
      </c>
      <c r="E1823" s="1">
        <f t="shared" si="142"/>
        <v>38</v>
      </c>
      <c r="F1823" s="1">
        <f t="shared" si="143"/>
        <v>88</v>
      </c>
      <c r="G1823" s="1">
        <v>2</v>
      </c>
      <c r="H1823" s="2">
        <v>6.2503191000000003E-3</v>
      </c>
      <c r="I1823" s="3">
        <v>0.1121598</v>
      </c>
      <c r="J1823" s="3">
        <v>6</v>
      </c>
      <c r="K1823" s="3">
        <v>0</v>
      </c>
      <c r="L1823" s="3">
        <v>-2.6438415E-2</v>
      </c>
      <c r="M1823" s="3">
        <v>-7.3819858000000002E-2</v>
      </c>
      <c r="N1823" s="3">
        <v>-0.15798982</v>
      </c>
      <c r="O1823" s="3">
        <v>-6.4019221000000001E-2</v>
      </c>
      <c r="P1823" s="3">
        <v>6.0483152000000004E-3</v>
      </c>
      <c r="Q1823" s="3">
        <v>2.3141741E-3</v>
      </c>
      <c r="R1823" s="3">
        <v>1.8307488999999999</v>
      </c>
      <c r="S1823" s="3">
        <v>8.0317438000000005E-2</v>
      </c>
      <c r="T1823" s="3">
        <v>0.13448351</v>
      </c>
      <c r="U1823" s="3">
        <v>-8.2766741000000005E-2</v>
      </c>
      <c r="V1823" s="3">
        <v>1.1574911999999999</v>
      </c>
      <c r="W1823" s="3">
        <v>6.5229233999999997E-2</v>
      </c>
      <c r="X1823" s="3">
        <v>1.8477123000000002E-2</v>
      </c>
      <c r="Y1823" s="3">
        <v>7.5246096999999998E-2</v>
      </c>
      <c r="Z1823" s="3">
        <v>4.9256278000000001E-2</v>
      </c>
      <c r="AA1823" s="3">
        <v>6.9527430000000001E-2</v>
      </c>
      <c r="AB1823" s="3">
        <v>8.2998510999999997E-2</v>
      </c>
      <c r="AC1823" s="3">
        <v>8.3394973999999997E-2</v>
      </c>
      <c r="AD1823" s="3">
        <v>2.7692830000000002E-2</v>
      </c>
      <c r="AE1823" s="3">
        <v>8.6828495000000006E-2</v>
      </c>
    </row>
    <row r="1824" spans="1:31" x14ac:dyDescent="0.2">
      <c r="A1824" s="1">
        <v>401238880</v>
      </c>
      <c r="B1824" s="1">
        <f t="shared" si="141"/>
        <v>4012</v>
      </c>
      <c r="C1824" s="1">
        <f t="shared" si="144"/>
        <v>4</v>
      </c>
      <c r="D1824" s="1">
        <f t="shared" si="145"/>
        <v>12</v>
      </c>
      <c r="E1824" s="1">
        <f t="shared" si="142"/>
        <v>38</v>
      </c>
      <c r="F1824" s="1">
        <f t="shared" si="143"/>
        <v>88</v>
      </c>
      <c r="G1824" s="1">
        <v>2</v>
      </c>
      <c r="H1824" s="2">
        <v>4.3814230000000003E-2</v>
      </c>
      <c r="I1824" s="3">
        <v>8.1707519000000006E-2</v>
      </c>
      <c r="J1824" s="3">
        <v>12</v>
      </c>
      <c r="K1824" s="3">
        <v>0</v>
      </c>
      <c r="L1824" s="3">
        <v>-8.4739277000000002E-2</v>
      </c>
      <c r="M1824" s="3">
        <v>-3.6919898E-2</v>
      </c>
      <c r="N1824" s="3">
        <v>0.33957494999999999</v>
      </c>
      <c r="O1824" s="3">
        <v>-5.7342196999999998E-2</v>
      </c>
      <c r="P1824" s="3">
        <v>6.5888253999999993E-2</v>
      </c>
      <c r="Q1824" s="3">
        <v>1.0540671E-2</v>
      </c>
      <c r="R1824" s="3">
        <v>0.75681208</v>
      </c>
      <c r="S1824" s="3">
        <v>3.3077199000000002E-2</v>
      </c>
      <c r="T1824" s="3">
        <v>0.25794252000000001</v>
      </c>
      <c r="U1824" s="3">
        <v>-6.7269866999999997E-2</v>
      </c>
      <c r="V1824" s="3">
        <v>-0.86558416999999999</v>
      </c>
      <c r="W1824" s="3">
        <v>3.1226856000000001E-2</v>
      </c>
      <c r="X1824" s="3">
        <v>1.0026053E-2</v>
      </c>
      <c r="Y1824" s="3">
        <v>5.4038587999999999E-2</v>
      </c>
      <c r="Z1824" s="3">
        <v>7.7278202000000004E-2</v>
      </c>
      <c r="AA1824" s="3">
        <v>-7.0215285000000002E-2</v>
      </c>
      <c r="AB1824" s="3">
        <v>3.6888160000000003E-2</v>
      </c>
      <c r="AC1824" s="3">
        <v>3.1209832E-2</v>
      </c>
      <c r="AD1824" s="3">
        <v>2.3770599E-2</v>
      </c>
      <c r="AE1824" s="3">
        <v>4.5181587000000002E-2</v>
      </c>
    </row>
    <row r="1825" spans="1:31" x14ac:dyDescent="0.2">
      <c r="A1825" s="1">
        <v>601838880</v>
      </c>
      <c r="B1825" s="1">
        <f t="shared" si="141"/>
        <v>6018</v>
      </c>
      <c r="C1825" s="1">
        <f t="shared" si="144"/>
        <v>6</v>
      </c>
      <c r="D1825" s="1">
        <f t="shared" si="145"/>
        <v>18</v>
      </c>
      <c r="E1825" s="1">
        <f t="shared" si="142"/>
        <v>38</v>
      </c>
      <c r="F1825" s="1">
        <f t="shared" si="143"/>
        <v>88</v>
      </c>
      <c r="G1825" s="1">
        <v>2</v>
      </c>
      <c r="H1825" s="2">
        <v>8.8209156999999996E-2</v>
      </c>
      <c r="I1825" s="3">
        <v>0.10085934000000001</v>
      </c>
      <c r="J1825" s="3">
        <v>0</v>
      </c>
      <c r="K1825" s="3">
        <v>0</v>
      </c>
      <c r="L1825" s="3">
        <v>-2.6849990000000001E-2</v>
      </c>
      <c r="M1825" s="3">
        <v>-7.2478508999999997E-2</v>
      </c>
      <c r="N1825" s="3">
        <v>-3.1362836999999999</v>
      </c>
      <c r="O1825" s="3">
        <v>5.8589573999999998E-2</v>
      </c>
      <c r="P1825" s="3">
        <v>5.4745037999999998E-3</v>
      </c>
      <c r="Q1825" s="3">
        <v>1.2956413999999999E-2</v>
      </c>
      <c r="R1825" s="3">
        <v>7.0975356999999999</v>
      </c>
      <c r="S1825" s="3">
        <v>0.17867963000000001</v>
      </c>
      <c r="T1825" s="3">
        <v>0.33050743999999999</v>
      </c>
      <c r="U1825" s="3">
        <v>-8.3874513999999997E-2</v>
      </c>
      <c r="V1825" s="3">
        <v>5.2691948999999996</v>
      </c>
      <c r="W1825" s="3">
        <v>7.7340596999999997E-2</v>
      </c>
      <c r="X1825" s="3">
        <v>1.5603359000000001E-2</v>
      </c>
      <c r="Y1825" s="3">
        <v>6.8095602000000005E-2</v>
      </c>
      <c r="Z1825" s="3">
        <v>0.10011747999999999</v>
      </c>
      <c r="AA1825" s="3">
        <v>5.9551686E-2</v>
      </c>
      <c r="AB1825" s="3">
        <v>4.0114663000000002E-2</v>
      </c>
      <c r="AC1825" s="3">
        <v>5.1203812000000001E-2</v>
      </c>
      <c r="AD1825" s="3">
        <v>8.8189759000000006E-2</v>
      </c>
      <c r="AE1825" s="3">
        <v>6.0900717E-2</v>
      </c>
    </row>
    <row r="1826" spans="1:31" x14ac:dyDescent="0.2">
      <c r="A1826" s="1">
        <v>100439880</v>
      </c>
      <c r="B1826" s="1">
        <f t="shared" si="141"/>
        <v>1004</v>
      </c>
      <c r="C1826" s="1">
        <f t="shared" si="144"/>
        <v>1</v>
      </c>
      <c r="D1826" s="1">
        <f t="shared" si="145"/>
        <v>4</v>
      </c>
      <c r="E1826" s="1">
        <f t="shared" si="142"/>
        <v>39</v>
      </c>
      <c r="F1826" s="1">
        <f t="shared" si="143"/>
        <v>88</v>
      </c>
      <c r="G1826" s="1">
        <v>2</v>
      </c>
      <c r="H1826" s="2">
        <v>2.4808691000000002E-3</v>
      </c>
      <c r="I1826" s="3">
        <v>0.10871693</v>
      </c>
      <c r="J1826" s="3">
        <v>2</v>
      </c>
      <c r="K1826" s="3">
        <v>1</v>
      </c>
      <c r="L1826" s="3">
        <v>0.22954690999999999</v>
      </c>
      <c r="M1826" s="3">
        <v>-0.10301567</v>
      </c>
      <c r="N1826" s="3">
        <v>-1.4866695000000001</v>
      </c>
      <c r="O1826" s="3">
        <v>5.5774853999999999E-2</v>
      </c>
      <c r="P1826" s="3">
        <v>-0.29162777000000001</v>
      </c>
      <c r="Q1826" s="3">
        <v>-1.9777112999999999E-2</v>
      </c>
      <c r="R1826" s="3">
        <v>3.5738899000000002</v>
      </c>
      <c r="S1826" s="3">
        <v>-0.71671731000000005</v>
      </c>
      <c r="T1826" s="3">
        <v>-0.26064408</v>
      </c>
      <c r="U1826" s="3">
        <v>-0.33148894000000001</v>
      </c>
      <c r="V1826" s="3">
        <v>-1.3982109</v>
      </c>
      <c r="W1826" s="3">
        <v>-0.43770884999999998</v>
      </c>
      <c r="X1826" s="3">
        <v>-7.0236014000000001E-3</v>
      </c>
      <c r="Y1826" s="3">
        <v>8.0842455999999993E-2</v>
      </c>
      <c r="Z1826" s="3">
        <v>0.15672883000000001</v>
      </c>
      <c r="AA1826" s="3">
        <v>5.9468622999999998E-2</v>
      </c>
      <c r="AB1826" s="3">
        <v>4.7427861000000002E-2</v>
      </c>
      <c r="AC1826" s="3">
        <v>8.5606848999999999E-2</v>
      </c>
      <c r="AD1826" s="3">
        <v>4.6370016E-2</v>
      </c>
      <c r="AE1826" s="3">
        <v>7.8955065000000005E-2</v>
      </c>
    </row>
    <row r="1827" spans="1:31" x14ac:dyDescent="0.2">
      <c r="A1827" s="1">
        <v>100639880</v>
      </c>
      <c r="B1827" s="1">
        <f t="shared" si="141"/>
        <v>1006</v>
      </c>
      <c r="C1827" s="1">
        <f t="shared" si="144"/>
        <v>1</v>
      </c>
      <c r="D1827" s="1">
        <f t="shared" si="145"/>
        <v>6</v>
      </c>
      <c r="E1827" s="1">
        <f t="shared" si="142"/>
        <v>39</v>
      </c>
      <c r="F1827" s="1">
        <f t="shared" si="143"/>
        <v>88</v>
      </c>
      <c r="G1827" s="1">
        <v>2</v>
      </c>
      <c r="H1827" s="2">
        <v>1.7789313E-3</v>
      </c>
      <c r="I1827" s="3">
        <v>0.1805428</v>
      </c>
      <c r="J1827" s="3">
        <v>18</v>
      </c>
      <c r="K1827" s="3">
        <v>1</v>
      </c>
      <c r="L1827" s="3">
        <v>0.27227708</v>
      </c>
      <c r="M1827" s="3">
        <v>-0.16898220999999999</v>
      </c>
      <c r="N1827" s="3">
        <v>-9.2468287</v>
      </c>
      <c r="O1827" s="3">
        <v>-0.30796645</v>
      </c>
      <c r="P1827" s="3">
        <v>-0.24342641000000001</v>
      </c>
      <c r="Q1827" s="3">
        <v>-4.5843457999999997E-2</v>
      </c>
      <c r="R1827" s="3">
        <v>-4.6203760000000003</v>
      </c>
      <c r="S1827" s="3">
        <v>-0.26129375999999999</v>
      </c>
      <c r="T1827" s="3">
        <v>-0.69156461999999996</v>
      </c>
      <c r="U1827" s="3">
        <v>-0.49603762000000001</v>
      </c>
      <c r="V1827" s="3">
        <v>-10.217086999999999</v>
      </c>
      <c r="W1827" s="3">
        <v>-0.62167899999999998</v>
      </c>
      <c r="X1827" s="3">
        <v>1.1208095E-2</v>
      </c>
      <c r="Y1827" s="3">
        <v>0.14033108</v>
      </c>
      <c r="Z1827" s="3">
        <v>9.8869666999999994E-2</v>
      </c>
      <c r="AA1827" s="3">
        <v>0.15300651000000001</v>
      </c>
      <c r="AB1827" s="3">
        <v>0.14635409999999999</v>
      </c>
      <c r="AC1827" s="3">
        <v>0.14145036</v>
      </c>
      <c r="AD1827" s="3">
        <v>0.17078317000000001</v>
      </c>
      <c r="AE1827" s="3">
        <v>0.15014336</v>
      </c>
    </row>
    <row r="1828" spans="1:31" x14ac:dyDescent="0.2">
      <c r="A1828" s="1">
        <v>100739880</v>
      </c>
      <c r="B1828" s="1">
        <f t="shared" si="141"/>
        <v>1007</v>
      </c>
      <c r="C1828" s="1">
        <f t="shared" si="144"/>
        <v>1</v>
      </c>
      <c r="D1828" s="1">
        <f t="shared" si="145"/>
        <v>7</v>
      </c>
      <c r="E1828" s="1">
        <f t="shared" si="142"/>
        <v>39</v>
      </c>
      <c r="F1828" s="1">
        <f t="shared" si="143"/>
        <v>88</v>
      </c>
      <c r="G1828" s="1">
        <v>2</v>
      </c>
      <c r="H1828" s="2">
        <v>3.5692542000000001E-2</v>
      </c>
      <c r="I1828" s="3">
        <v>0.11810147999999999</v>
      </c>
      <c r="J1828" s="3">
        <v>4</v>
      </c>
      <c r="K1828" s="3">
        <v>1</v>
      </c>
      <c r="L1828" s="3">
        <v>0.22724762000000001</v>
      </c>
      <c r="M1828" s="3">
        <v>-0.10354363</v>
      </c>
      <c r="N1828" s="3">
        <v>-0.65278720000000001</v>
      </c>
      <c r="O1828" s="3">
        <v>7.1734412000000001E-3</v>
      </c>
      <c r="P1828" s="3">
        <v>-0.28911571000000003</v>
      </c>
      <c r="Q1828" s="3">
        <v>-2.9994904999999999E-2</v>
      </c>
      <c r="R1828" s="3">
        <v>1.2229684999999999</v>
      </c>
      <c r="S1828" s="3">
        <v>-0.64790840000000005</v>
      </c>
      <c r="T1828" s="3">
        <v>-0.44983545000000003</v>
      </c>
      <c r="U1828" s="3">
        <v>-0.34248309999999998</v>
      </c>
      <c r="V1828" s="3">
        <v>-2.0198187000000001</v>
      </c>
      <c r="W1828" s="3">
        <v>-0.43812168000000001</v>
      </c>
      <c r="X1828" s="3">
        <v>-4.4177414999999999E-3</v>
      </c>
      <c r="Y1828" s="3">
        <v>0.10070079</v>
      </c>
      <c r="Z1828" s="3">
        <v>4.8617584999999998E-2</v>
      </c>
      <c r="AA1828" s="3">
        <v>9.0156678000000004E-2</v>
      </c>
      <c r="AB1828" s="3">
        <v>3.5401423000000001E-2</v>
      </c>
      <c r="AC1828" s="3">
        <v>7.5238313000000001E-2</v>
      </c>
      <c r="AD1828" s="3">
        <v>0.10574582</v>
      </c>
      <c r="AE1828" s="3">
        <v>8.4635509999999997E-2</v>
      </c>
    </row>
    <row r="1829" spans="1:31" x14ac:dyDescent="0.2">
      <c r="A1829" s="1">
        <v>100939880</v>
      </c>
      <c r="B1829" s="1">
        <f t="shared" si="141"/>
        <v>1009</v>
      </c>
      <c r="C1829" s="1">
        <f t="shared" si="144"/>
        <v>1</v>
      </c>
      <c r="D1829" s="1">
        <f t="shared" si="145"/>
        <v>9</v>
      </c>
      <c r="E1829" s="1">
        <f t="shared" si="142"/>
        <v>39</v>
      </c>
      <c r="F1829" s="1">
        <f t="shared" si="143"/>
        <v>88</v>
      </c>
      <c r="G1829" s="1">
        <v>2</v>
      </c>
      <c r="H1829" s="2">
        <v>2.0556379999999999E-2</v>
      </c>
      <c r="I1829" s="3">
        <v>7.8799923999999993E-2</v>
      </c>
      <c r="J1829" s="3">
        <v>3</v>
      </c>
      <c r="K1829" s="3">
        <v>0</v>
      </c>
      <c r="L1829" s="3">
        <v>0.22612851</v>
      </c>
      <c r="M1829" s="3">
        <v>-0.11822319000000001</v>
      </c>
      <c r="N1829" s="3">
        <v>-1.037474</v>
      </c>
      <c r="O1829" s="3">
        <v>-0.18015195000000001</v>
      </c>
      <c r="P1829" s="3">
        <v>-0.29635375000000003</v>
      </c>
      <c r="Q1829" s="3">
        <v>7.5627658000000002E-3</v>
      </c>
      <c r="R1829" s="3">
        <v>2.4592583000000001</v>
      </c>
      <c r="S1829" s="3">
        <v>0.30307043</v>
      </c>
      <c r="T1829" s="3">
        <v>0.23630620999999999</v>
      </c>
      <c r="U1829" s="3">
        <v>-0.28764467999999999</v>
      </c>
      <c r="V1829" s="3">
        <v>-2.4214926000000001</v>
      </c>
      <c r="W1829" s="3">
        <v>-0.16299129000000001</v>
      </c>
      <c r="X1829" s="3">
        <v>-1.3899322E-2</v>
      </c>
      <c r="Y1829" s="3">
        <v>4.0865155E-2</v>
      </c>
      <c r="Z1829" s="3">
        <v>6.8957294000000002E-2</v>
      </c>
      <c r="AA1829" s="3">
        <v>2.2779153E-2</v>
      </c>
      <c r="AB1829" s="3">
        <v>1.6726554000000001E-2</v>
      </c>
      <c r="AC1829" s="3">
        <v>6.2904739000000001E-2</v>
      </c>
      <c r="AD1829" s="3">
        <v>-5.3522594999999999E-2</v>
      </c>
      <c r="AE1829" s="3">
        <v>4.0844106999999998E-2</v>
      </c>
    </row>
    <row r="1830" spans="1:31" x14ac:dyDescent="0.2">
      <c r="A1830" s="1">
        <v>101139880</v>
      </c>
      <c r="B1830" s="1">
        <f t="shared" si="141"/>
        <v>1011</v>
      </c>
      <c r="C1830" s="1">
        <f t="shared" si="144"/>
        <v>1</v>
      </c>
      <c r="D1830" s="1">
        <f t="shared" si="145"/>
        <v>11</v>
      </c>
      <c r="E1830" s="1">
        <f t="shared" si="142"/>
        <v>39</v>
      </c>
      <c r="F1830" s="1">
        <f t="shared" si="143"/>
        <v>88</v>
      </c>
      <c r="G1830" s="1">
        <v>2</v>
      </c>
      <c r="H1830" s="2">
        <v>4.0930930999999997E-2</v>
      </c>
      <c r="I1830" s="3">
        <v>0.15000748999999999</v>
      </c>
      <c r="J1830" s="3">
        <v>12</v>
      </c>
      <c r="K1830" s="3">
        <v>0</v>
      </c>
      <c r="L1830" s="3">
        <v>0.25726811999999999</v>
      </c>
      <c r="M1830" s="3">
        <v>-0.11544214999999999</v>
      </c>
      <c r="N1830" s="3">
        <v>-3.3258581</v>
      </c>
      <c r="O1830" s="3">
        <v>-8.9718826000000002E-2</v>
      </c>
      <c r="P1830" s="3">
        <v>-0.28990479000000002</v>
      </c>
      <c r="Q1830" s="3">
        <v>-5.2451798000000001E-2</v>
      </c>
      <c r="R1830" s="3">
        <v>-4.4924672000000001</v>
      </c>
      <c r="S1830" s="3">
        <v>0.19333603999999999</v>
      </c>
      <c r="T1830" s="3">
        <v>-0.84852285000000005</v>
      </c>
      <c r="U1830" s="3">
        <v>-0.27632886000000001</v>
      </c>
      <c r="V1830" s="3">
        <v>-3.2929990999999998</v>
      </c>
      <c r="W1830" s="3">
        <v>-0.18022345000000001</v>
      </c>
      <c r="X1830" s="3">
        <v>-8.3140057999999996E-3</v>
      </c>
      <c r="Y1830" s="3">
        <v>0.12326974</v>
      </c>
      <c r="Z1830" s="3">
        <v>5.4050714999999999E-2</v>
      </c>
      <c r="AA1830" s="3">
        <v>0.1291697</v>
      </c>
      <c r="AB1830" s="3">
        <v>0.12777125</v>
      </c>
      <c r="AC1830" s="3">
        <v>0.10995474</v>
      </c>
      <c r="AD1830" s="3">
        <v>0.15367164999999999</v>
      </c>
      <c r="AE1830" s="3">
        <v>0.10281158</v>
      </c>
    </row>
    <row r="1831" spans="1:31" x14ac:dyDescent="0.2">
      <c r="A1831" s="1">
        <v>101339880</v>
      </c>
      <c r="B1831" s="1">
        <f t="shared" si="141"/>
        <v>1013</v>
      </c>
      <c r="C1831" s="1">
        <f t="shared" si="144"/>
        <v>1</v>
      </c>
      <c r="D1831" s="1">
        <f t="shared" si="145"/>
        <v>13</v>
      </c>
      <c r="E1831" s="1">
        <f t="shared" si="142"/>
        <v>39</v>
      </c>
      <c r="F1831" s="1">
        <f t="shared" si="143"/>
        <v>88</v>
      </c>
      <c r="G1831" s="1">
        <v>2</v>
      </c>
      <c r="H1831" s="2">
        <v>1.8874168E-2</v>
      </c>
      <c r="I1831" s="3">
        <v>0.13124519000000001</v>
      </c>
      <c r="J1831" s="3">
        <v>14</v>
      </c>
      <c r="K1831" s="3">
        <v>0</v>
      </c>
      <c r="L1831" s="3">
        <v>0.27547279000000002</v>
      </c>
      <c r="M1831" s="3">
        <v>-0.11061451</v>
      </c>
      <c r="N1831" s="3">
        <v>-5.3917117000000001</v>
      </c>
      <c r="O1831" s="3">
        <v>-3.8670838999999999E-2</v>
      </c>
      <c r="P1831" s="3">
        <v>-0.28005712999999999</v>
      </c>
      <c r="Q1831" s="3">
        <v>-3.8091916000000003E-2</v>
      </c>
      <c r="R1831" s="3">
        <v>-4.9037375000000001</v>
      </c>
      <c r="S1831" s="3">
        <v>0.13826237</v>
      </c>
      <c r="T1831" s="3">
        <v>-0.59315558000000002</v>
      </c>
      <c r="U1831" s="3">
        <v>-0.29763369000000001</v>
      </c>
      <c r="V1831" s="3">
        <v>-3.2805309</v>
      </c>
      <c r="W1831" s="3">
        <v>-0.15054929</v>
      </c>
      <c r="X1831" s="3">
        <v>-7.9321645999999996E-3</v>
      </c>
      <c r="Y1831" s="3">
        <v>9.7750146999999996E-2</v>
      </c>
      <c r="Z1831" s="3">
        <v>-2.7224721E-2</v>
      </c>
      <c r="AA1831" s="3">
        <v>0.13655812000000001</v>
      </c>
      <c r="AB1831" s="3">
        <v>9.0297256000000006E-2</v>
      </c>
      <c r="AC1831" s="3">
        <v>8.5303804999999996E-2</v>
      </c>
      <c r="AD1831" s="3">
        <v>0.15998644000000001</v>
      </c>
      <c r="AE1831" s="3">
        <v>9.8829933999999994E-2</v>
      </c>
    </row>
    <row r="1832" spans="1:31" x14ac:dyDescent="0.2">
      <c r="A1832" s="1">
        <v>101739880</v>
      </c>
      <c r="B1832" s="1">
        <f t="shared" si="141"/>
        <v>1017</v>
      </c>
      <c r="C1832" s="1">
        <f t="shared" si="144"/>
        <v>1</v>
      </c>
      <c r="D1832" s="1">
        <f t="shared" si="145"/>
        <v>17</v>
      </c>
      <c r="E1832" s="1">
        <f t="shared" si="142"/>
        <v>39</v>
      </c>
      <c r="F1832" s="1">
        <f t="shared" si="143"/>
        <v>88</v>
      </c>
      <c r="G1832" s="1">
        <v>2</v>
      </c>
      <c r="H1832" s="2">
        <v>2.2997031000000001E-2</v>
      </c>
      <c r="I1832" s="3">
        <v>0.12414052</v>
      </c>
      <c r="J1832" s="3">
        <v>3</v>
      </c>
      <c r="K1832" s="3">
        <v>1</v>
      </c>
      <c r="L1832" s="3">
        <v>0.22984882000000001</v>
      </c>
      <c r="M1832" s="3">
        <v>-0.10464722999999999</v>
      </c>
      <c r="N1832" s="3">
        <v>-1.0636474</v>
      </c>
      <c r="O1832" s="3">
        <v>4.3044062000000001E-2</v>
      </c>
      <c r="P1832" s="3">
        <v>-0.29121891999999999</v>
      </c>
      <c r="Q1832" s="3">
        <v>-3.6112509000000001E-2</v>
      </c>
      <c r="R1832" s="3">
        <v>2.5263467999999998</v>
      </c>
      <c r="S1832" s="3">
        <v>-0.71230464999999998</v>
      </c>
      <c r="T1832" s="3">
        <v>-0.56219912999999999</v>
      </c>
      <c r="U1832" s="3">
        <v>-0.33015172999999998</v>
      </c>
      <c r="V1832" s="3">
        <v>-1.7364244</v>
      </c>
      <c r="W1832" s="3">
        <v>-0.43954609</v>
      </c>
      <c r="X1832" s="3">
        <v>-4.0837249000000003E-3</v>
      </c>
      <c r="Y1832" s="3">
        <v>8.5885789000000004E-2</v>
      </c>
      <c r="Z1832" s="3">
        <v>0.12481739</v>
      </c>
      <c r="AA1832" s="3">
        <v>5.2982020999999997E-2</v>
      </c>
      <c r="AB1832" s="3">
        <v>0.12946115</v>
      </c>
      <c r="AC1832" s="3">
        <v>8.3321783999999996E-2</v>
      </c>
      <c r="AD1832" s="3">
        <v>3.2919526999999997E-2</v>
      </c>
      <c r="AE1832" s="3">
        <v>8.7973020999999998E-2</v>
      </c>
    </row>
    <row r="1833" spans="1:31" x14ac:dyDescent="0.2">
      <c r="A1833" s="1">
        <v>103039880</v>
      </c>
      <c r="B1833" s="1">
        <f t="shared" si="141"/>
        <v>1030</v>
      </c>
      <c r="C1833" s="1">
        <f t="shared" si="144"/>
        <v>1</v>
      </c>
      <c r="D1833" s="1">
        <f t="shared" si="145"/>
        <v>30</v>
      </c>
      <c r="E1833" s="1">
        <f t="shared" si="142"/>
        <v>39</v>
      </c>
      <c r="F1833" s="1">
        <f t="shared" si="143"/>
        <v>88</v>
      </c>
      <c r="G1833" s="1">
        <v>2</v>
      </c>
      <c r="H1833" s="2">
        <v>3.6767045E-3</v>
      </c>
      <c r="I1833" s="3">
        <v>0.15159697999999999</v>
      </c>
      <c r="J1833" s="3">
        <v>4</v>
      </c>
      <c r="K1833" s="3">
        <v>0</v>
      </c>
      <c r="L1833" s="3">
        <v>0.23200781000000001</v>
      </c>
      <c r="M1833" s="3">
        <v>-9.8125534E-2</v>
      </c>
      <c r="N1833" s="3">
        <v>-0.76970031000000005</v>
      </c>
      <c r="O1833" s="3">
        <v>-0.1783218</v>
      </c>
      <c r="P1833" s="3">
        <v>-0.29481276000000001</v>
      </c>
      <c r="Q1833" s="3">
        <v>-6.7805899000000003E-2</v>
      </c>
      <c r="R1833" s="3">
        <v>1.7589642999999999</v>
      </c>
      <c r="S1833" s="3">
        <v>0.3714015</v>
      </c>
      <c r="T1833" s="3">
        <v>-1.1502969999999999</v>
      </c>
      <c r="U1833" s="3">
        <v>-0.30270001000000002</v>
      </c>
      <c r="V1833" s="3">
        <v>-2.2684877999999999</v>
      </c>
      <c r="W1833" s="3">
        <v>-0.15570344999999999</v>
      </c>
      <c r="X1833" s="3">
        <v>-4.7400893999999998E-4</v>
      </c>
      <c r="Y1833" s="3">
        <v>0.10147154</v>
      </c>
      <c r="Z1833" s="3">
        <v>0.17848211999999999</v>
      </c>
      <c r="AA1833" s="3">
        <v>0.12461666</v>
      </c>
      <c r="AB1833" s="3">
        <v>0.13348445</v>
      </c>
      <c r="AC1833" s="3">
        <v>0.11417748</v>
      </c>
      <c r="AD1833" s="3">
        <v>9.1382465999999996E-2</v>
      </c>
      <c r="AE1833" s="3">
        <v>0.1288986</v>
      </c>
    </row>
    <row r="1834" spans="1:31" x14ac:dyDescent="0.2">
      <c r="A1834" s="1">
        <v>104539880</v>
      </c>
      <c r="B1834" s="1">
        <f t="shared" si="141"/>
        <v>1045</v>
      </c>
      <c r="C1834" s="1">
        <f t="shared" si="144"/>
        <v>1</v>
      </c>
      <c r="D1834" s="1">
        <f t="shared" si="145"/>
        <v>45</v>
      </c>
      <c r="E1834" s="1">
        <f t="shared" si="142"/>
        <v>39</v>
      </c>
      <c r="F1834" s="1">
        <f t="shared" si="143"/>
        <v>88</v>
      </c>
      <c r="G1834" s="1">
        <v>2</v>
      </c>
      <c r="H1834" s="2">
        <v>1.0121276E-2</v>
      </c>
      <c r="I1834" s="3">
        <v>0.15190438000000001</v>
      </c>
      <c r="J1834" s="3">
        <v>14</v>
      </c>
      <c r="K1834" s="3">
        <v>0</v>
      </c>
      <c r="L1834" s="3">
        <v>0.27120300000000003</v>
      </c>
      <c r="M1834" s="3">
        <v>-0.12416431</v>
      </c>
      <c r="N1834" s="3">
        <v>-5.2767315999999997</v>
      </c>
      <c r="O1834" s="3">
        <v>-5.8387967999999998E-2</v>
      </c>
      <c r="P1834" s="3">
        <v>-0.28466563</v>
      </c>
      <c r="Q1834" s="3">
        <v>-5.0668638000000002E-2</v>
      </c>
      <c r="R1834" s="3">
        <v>-5.2112965999999998</v>
      </c>
      <c r="S1834" s="3">
        <v>0.15867527000000001</v>
      </c>
      <c r="T1834" s="3">
        <v>-0.81173675999999995</v>
      </c>
      <c r="U1834" s="3">
        <v>-0.28735001999999998</v>
      </c>
      <c r="V1834" s="3">
        <v>-3.1389630999999998</v>
      </c>
      <c r="W1834" s="3">
        <v>-0.17017968</v>
      </c>
      <c r="X1834" s="3">
        <v>-8.9873007000000008E-3</v>
      </c>
      <c r="Y1834" s="3">
        <v>0.11029529</v>
      </c>
      <c r="Z1834" s="3">
        <v>3.6906548999999997E-2</v>
      </c>
      <c r="AA1834" s="3">
        <v>0.16525329999999999</v>
      </c>
      <c r="AB1834" s="3">
        <v>0.18195911000000001</v>
      </c>
      <c r="AC1834" s="3">
        <v>0.10791476</v>
      </c>
      <c r="AD1834" s="3">
        <v>0.13318815000000001</v>
      </c>
      <c r="AE1834" s="3">
        <v>0.11506811</v>
      </c>
    </row>
    <row r="1835" spans="1:31" x14ac:dyDescent="0.2">
      <c r="A1835" s="1">
        <v>200539880</v>
      </c>
      <c r="B1835" s="1">
        <f t="shared" si="141"/>
        <v>2005</v>
      </c>
      <c r="C1835" s="1">
        <f t="shared" si="144"/>
        <v>2</v>
      </c>
      <c r="D1835" s="1">
        <f t="shared" si="145"/>
        <v>5</v>
      </c>
      <c r="E1835" s="1">
        <f t="shared" si="142"/>
        <v>39</v>
      </c>
      <c r="F1835" s="1">
        <f t="shared" si="143"/>
        <v>88</v>
      </c>
      <c r="G1835" s="1">
        <v>2</v>
      </c>
      <c r="H1835" s="2">
        <v>4.0168014000000002E-2</v>
      </c>
      <c r="I1835" s="3">
        <v>0.12509472999999999</v>
      </c>
      <c r="J1835" s="3">
        <v>1</v>
      </c>
      <c r="K1835" s="3">
        <v>0</v>
      </c>
      <c r="L1835" s="3">
        <v>0.23077485</v>
      </c>
      <c r="M1835" s="3">
        <v>-0.10350805</v>
      </c>
      <c r="N1835" s="3">
        <v>-2.9015080000000002</v>
      </c>
      <c r="O1835" s="3">
        <v>-0.19892477</v>
      </c>
      <c r="P1835" s="3">
        <v>-0.29466195000000001</v>
      </c>
      <c r="Q1835" s="3">
        <v>-3.7776124000000001E-2</v>
      </c>
      <c r="R1835" s="3">
        <v>5.3493177000000003</v>
      </c>
      <c r="S1835" s="3">
        <v>0.39700437999999999</v>
      </c>
      <c r="T1835" s="3">
        <v>-0.59378242999999997</v>
      </c>
      <c r="U1835" s="3">
        <v>-0.30637958999999998</v>
      </c>
      <c r="V1835" s="3">
        <v>-1.462526</v>
      </c>
      <c r="W1835" s="3">
        <v>-0.16491927000000001</v>
      </c>
      <c r="X1835" s="3">
        <v>-5.5372410999999996E-3</v>
      </c>
      <c r="Y1835" s="3">
        <v>8.5016412999999999E-2</v>
      </c>
      <c r="Z1835" s="3">
        <v>0.12959418</v>
      </c>
      <c r="AA1835" s="3">
        <v>0.19653867999999999</v>
      </c>
      <c r="AB1835" s="3">
        <v>0.12478234000000001</v>
      </c>
      <c r="AC1835" s="3">
        <v>0.11438400999999999</v>
      </c>
      <c r="AD1835" s="3">
        <v>0.11068244000000001</v>
      </c>
      <c r="AE1835" s="3">
        <v>9.0362274000000006E-2</v>
      </c>
    </row>
    <row r="1836" spans="1:31" x14ac:dyDescent="0.2">
      <c r="A1836" s="1">
        <v>200839880</v>
      </c>
      <c r="B1836" s="1">
        <f t="shared" si="141"/>
        <v>2008</v>
      </c>
      <c r="C1836" s="1">
        <f t="shared" si="144"/>
        <v>2</v>
      </c>
      <c r="D1836" s="1">
        <f t="shared" si="145"/>
        <v>8</v>
      </c>
      <c r="E1836" s="1">
        <f t="shared" si="142"/>
        <v>39</v>
      </c>
      <c r="F1836" s="1">
        <f t="shared" si="143"/>
        <v>88</v>
      </c>
      <c r="G1836" s="1">
        <v>2</v>
      </c>
      <c r="H1836" s="2">
        <v>8.5746550000000005E-3</v>
      </c>
      <c r="I1836" s="3">
        <v>0.10611726</v>
      </c>
      <c r="J1836" s="3">
        <v>11</v>
      </c>
      <c r="K1836" s="3">
        <v>0</v>
      </c>
      <c r="L1836" s="3">
        <v>0.25403270999999999</v>
      </c>
      <c r="M1836" s="3">
        <v>-9.5020596999999998E-2</v>
      </c>
      <c r="N1836" s="3">
        <v>-2.731779</v>
      </c>
      <c r="O1836" s="3">
        <v>-6.6175997E-2</v>
      </c>
      <c r="P1836" s="3">
        <v>-0.28545081</v>
      </c>
      <c r="Q1836" s="3">
        <v>-2.4358431999999999E-2</v>
      </c>
      <c r="R1836" s="3">
        <v>-3.5446403000000002</v>
      </c>
      <c r="S1836" s="3">
        <v>0.16224816</v>
      </c>
      <c r="T1836" s="3">
        <v>-0.35655984000000002</v>
      </c>
      <c r="U1836" s="3">
        <v>-0.27705647999999999</v>
      </c>
      <c r="V1836" s="3">
        <v>-3.2185747999999998</v>
      </c>
      <c r="W1836" s="3">
        <v>-0.16058534999999999</v>
      </c>
      <c r="X1836" s="3">
        <v>-7.8094228999999998E-3</v>
      </c>
      <c r="Y1836" s="3">
        <v>6.0899046999999998E-2</v>
      </c>
      <c r="Z1836" s="3">
        <v>5.1242173000000002E-2</v>
      </c>
      <c r="AA1836" s="3">
        <v>6.0316430999999997E-2</v>
      </c>
      <c r="AB1836" s="3">
        <v>7.8515403999999997E-2</v>
      </c>
      <c r="AC1836" s="3">
        <v>7.8430555999999998E-2</v>
      </c>
      <c r="AD1836" s="3">
        <v>2.4827950000000001E-2</v>
      </c>
      <c r="AE1836" s="3">
        <v>6.7943352999999998E-2</v>
      </c>
    </row>
    <row r="1837" spans="1:31" x14ac:dyDescent="0.2">
      <c r="A1837" s="1">
        <v>201539880</v>
      </c>
      <c r="B1837" s="1">
        <f t="shared" si="141"/>
        <v>2015</v>
      </c>
      <c r="C1837" s="1">
        <f t="shared" si="144"/>
        <v>2</v>
      </c>
      <c r="D1837" s="1">
        <f t="shared" si="145"/>
        <v>15</v>
      </c>
      <c r="E1837" s="1">
        <f t="shared" si="142"/>
        <v>39</v>
      </c>
      <c r="F1837" s="1">
        <f t="shared" si="143"/>
        <v>88</v>
      </c>
      <c r="G1837" s="1">
        <v>2</v>
      </c>
      <c r="H1837" s="2">
        <v>1.2871911999999999E-2</v>
      </c>
      <c r="I1837" s="3">
        <v>8.1512127000000004E-2</v>
      </c>
      <c r="J1837" s="3">
        <v>4</v>
      </c>
      <c r="K1837" s="3">
        <v>1</v>
      </c>
      <c r="L1837" s="3">
        <v>0.21710760000000001</v>
      </c>
      <c r="M1837" s="3">
        <v>-8.9658197999999995E-2</v>
      </c>
      <c r="N1837" s="3">
        <v>-0.43557316000000001</v>
      </c>
      <c r="O1837" s="3">
        <v>-7.2109285999999995E-2</v>
      </c>
      <c r="P1837" s="3">
        <v>-0.28304242000000002</v>
      </c>
      <c r="Q1837" s="3">
        <v>-4.6469294000000003E-3</v>
      </c>
      <c r="R1837" s="3">
        <v>0.58218590000000003</v>
      </c>
      <c r="S1837" s="3">
        <v>-0.51429108999999995</v>
      </c>
      <c r="T1837" s="3">
        <v>1.1225012E-3</v>
      </c>
      <c r="U1837" s="3">
        <v>-0.38161739</v>
      </c>
      <c r="V1837" s="3">
        <v>-1.6818858000000001</v>
      </c>
      <c r="W1837" s="3">
        <v>-0.45646866000000003</v>
      </c>
      <c r="X1837" s="3">
        <v>-7.5905510999999997E-3</v>
      </c>
      <c r="Y1837" s="3">
        <v>3.1887016999999997E-2</v>
      </c>
      <c r="Z1837" s="3">
        <v>0.13239819</v>
      </c>
      <c r="AA1837" s="3">
        <v>1.0228368999999999E-2</v>
      </c>
      <c r="AB1837" s="3">
        <v>1.0660473E-2</v>
      </c>
      <c r="AC1837" s="3">
        <v>4.4213104000000003E-2</v>
      </c>
      <c r="AD1837" s="3">
        <v>6.6620723000000007E-2</v>
      </c>
      <c r="AE1837" s="3">
        <v>5.1872886E-2</v>
      </c>
    </row>
    <row r="1838" spans="1:31" x14ac:dyDescent="0.2">
      <c r="A1838" s="1">
        <v>201639880</v>
      </c>
      <c r="B1838" s="1">
        <f t="shared" si="141"/>
        <v>2016</v>
      </c>
      <c r="C1838" s="1">
        <f t="shared" si="144"/>
        <v>2</v>
      </c>
      <c r="D1838" s="1">
        <f t="shared" si="145"/>
        <v>16</v>
      </c>
      <c r="E1838" s="1">
        <f t="shared" si="142"/>
        <v>39</v>
      </c>
      <c r="F1838" s="1">
        <f t="shared" si="143"/>
        <v>88</v>
      </c>
      <c r="G1838" s="1">
        <v>2</v>
      </c>
      <c r="H1838" s="2">
        <v>1.032055E-2</v>
      </c>
      <c r="I1838" s="3">
        <v>0.14242204</v>
      </c>
      <c r="J1838" s="3">
        <v>3</v>
      </c>
      <c r="K1838" s="3">
        <v>1</v>
      </c>
      <c r="L1838" s="3">
        <v>0.2312669</v>
      </c>
      <c r="M1838" s="3">
        <v>-0.10629566999999999</v>
      </c>
      <c r="N1838" s="3">
        <v>-1.1843827</v>
      </c>
      <c r="O1838" s="3">
        <v>5.4071729999999998E-2</v>
      </c>
      <c r="P1838" s="3">
        <v>-0.29186587000000003</v>
      </c>
      <c r="Q1838" s="3">
        <v>-5.6824816E-2</v>
      </c>
      <c r="R1838" s="3">
        <v>2.7380561000000001</v>
      </c>
      <c r="S1838" s="3">
        <v>-0.74980387000000004</v>
      </c>
      <c r="T1838" s="3">
        <v>-0.94613577999999998</v>
      </c>
      <c r="U1838" s="3">
        <v>-0.32286380999999997</v>
      </c>
      <c r="V1838" s="3">
        <v>-1.7547740000000001</v>
      </c>
      <c r="W1838" s="3">
        <v>-0.44262360000000001</v>
      </c>
      <c r="X1838" s="3">
        <v>-8.1320046000000004E-4</v>
      </c>
      <c r="Y1838" s="3">
        <v>0.12191692</v>
      </c>
      <c r="Z1838" s="3">
        <v>6.5562857000000002E-2</v>
      </c>
      <c r="AA1838" s="3">
        <v>-7.6003796000000002E-3</v>
      </c>
      <c r="AB1838" s="3">
        <v>0.13999927000000001</v>
      </c>
      <c r="AC1838" s="3">
        <v>0.12525905000000001</v>
      </c>
      <c r="AD1838" s="3">
        <v>0.11440843000000001</v>
      </c>
      <c r="AE1838" s="3">
        <v>0.10789608000000001</v>
      </c>
    </row>
    <row r="1839" spans="1:31" x14ac:dyDescent="0.2">
      <c r="A1839" s="1">
        <v>201939880</v>
      </c>
      <c r="B1839" s="1">
        <f t="shared" si="141"/>
        <v>2019</v>
      </c>
      <c r="C1839" s="1">
        <f t="shared" si="144"/>
        <v>2</v>
      </c>
      <c r="D1839" s="1">
        <f t="shared" si="145"/>
        <v>19</v>
      </c>
      <c r="E1839" s="1">
        <f t="shared" si="142"/>
        <v>39</v>
      </c>
      <c r="F1839" s="1">
        <f t="shared" si="143"/>
        <v>88</v>
      </c>
      <c r="G1839" s="1">
        <v>2</v>
      </c>
      <c r="H1839" s="2">
        <v>9.0853345000000002E-3</v>
      </c>
      <c r="I1839" s="3">
        <v>0.10749789</v>
      </c>
      <c r="J1839" s="3">
        <v>13</v>
      </c>
      <c r="K1839" s="3">
        <v>0</v>
      </c>
      <c r="L1839" s="3">
        <v>0.26961362999999999</v>
      </c>
      <c r="M1839" s="3">
        <v>-9.3322232000000005E-2</v>
      </c>
      <c r="N1839" s="3">
        <v>-4.4677489000000001</v>
      </c>
      <c r="O1839" s="3">
        <v>-2.9914829E-2</v>
      </c>
      <c r="P1839" s="3">
        <v>-0.27759004999999998</v>
      </c>
      <c r="Q1839" s="3">
        <v>-2.5746081000000001E-2</v>
      </c>
      <c r="R1839" s="3">
        <v>-4.2969995000000001</v>
      </c>
      <c r="S1839" s="3">
        <v>0.13083040000000001</v>
      </c>
      <c r="T1839" s="3">
        <v>-0.38250408000000002</v>
      </c>
      <c r="U1839" s="3">
        <v>-0.29736920999999999</v>
      </c>
      <c r="V1839" s="3">
        <v>-3.3269777999999999</v>
      </c>
      <c r="W1839" s="3">
        <v>-0.13813689000000001</v>
      </c>
      <c r="X1839" s="3">
        <v>-6.8539997000000002E-3</v>
      </c>
      <c r="Y1839" s="3">
        <v>6.5295231999999995E-2</v>
      </c>
      <c r="Z1839" s="3">
        <v>0.10353033</v>
      </c>
      <c r="AA1839" s="3">
        <v>4.9175019E-2</v>
      </c>
      <c r="AB1839" s="3">
        <v>5.7341587999999999E-2</v>
      </c>
      <c r="AC1839" s="3">
        <v>7.8712039999999997E-2</v>
      </c>
      <c r="AD1839" s="3">
        <v>9.6692531999999998E-2</v>
      </c>
      <c r="AE1839" s="3">
        <v>7.2877267999999995E-2</v>
      </c>
    </row>
    <row r="1840" spans="1:31" x14ac:dyDescent="0.2">
      <c r="A1840" s="1">
        <v>202639880</v>
      </c>
      <c r="B1840" s="1">
        <f t="shared" si="141"/>
        <v>2026</v>
      </c>
      <c r="C1840" s="1">
        <f t="shared" si="144"/>
        <v>2</v>
      </c>
      <c r="D1840" s="1">
        <f t="shared" si="145"/>
        <v>26</v>
      </c>
      <c r="E1840" s="1">
        <f t="shared" si="142"/>
        <v>39</v>
      </c>
      <c r="F1840" s="1">
        <f t="shared" si="143"/>
        <v>88</v>
      </c>
      <c r="G1840" s="1">
        <v>2</v>
      </c>
      <c r="H1840" s="2">
        <v>8.3574258999999998E-3</v>
      </c>
      <c r="I1840" s="3">
        <v>0.1543011</v>
      </c>
      <c r="J1840" s="3">
        <v>13</v>
      </c>
      <c r="K1840" s="3">
        <v>0</v>
      </c>
      <c r="L1840" s="3">
        <v>0.26324455000000002</v>
      </c>
      <c r="M1840" s="3">
        <v>-0.1213675</v>
      </c>
      <c r="N1840" s="3">
        <v>-4.2300377999999998</v>
      </c>
      <c r="O1840" s="3">
        <v>-7.6580301000000003E-2</v>
      </c>
      <c r="P1840" s="3">
        <v>-0.28800891000000001</v>
      </c>
      <c r="Q1840" s="3">
        <v>-5.3941421000000003E-2</v>
      </c>
      <c r="R1840" s="3">
        <v>-4.9308322000000002</v>
      </c>
      <c r="S1840" s="3">
        <v>0.17891471</v>
      </c>
      <c r="T1840" s="3">
        <v>-0.87222153999999996</v>
      </c>
      <c r="U1840" s="3">
        <v>-0.27955511</v>
      </c>
      <c r="V1840" s="3">
        <v>-3.1936053000000002</v>
      </c>
      <c r="W1840" s="3">
        <v>-0.17875646000000001</v>
      </c>
      <c r="X1840" s="3">
        <v>-8.7890079999999992E-3</v>
      </c>
      <c r="Y1840" s="3">
        <v>0.10127484</v>
      </c>
      <c r="Z1840" s="3">
        <v>7.8047012999999998E-2</v>
      </c>
      <c r="AA1840" s="3">
        <v>0.14798214000000001</v>
      </c>
      <c r="AB1840" s="3">
        <v>0.14550906999999999</v>
      </c>
      <c r="AC1840" s="3">
        <v>0.12175258999999999</v>
      </c>
      <c r="AD1840" s="3">
        <v>0.20823631000000001</v>
      </c>
      <c r="AE1840" s="3">
        <v>0.11444935000000001</v>
      </c>
    </row>
    <row r="1841" spans="1:31" x14ac:dyDescent="0.2">
      <c r="A1841" s="1">
        <v>202839880</v>
      </c>
      <c r="B1841" s="1">
        <f t="shared" si="141"/>
        <v>2028</v>
      </c>
      <c r="C1841" s="1">
        <f t="shared" si="144"/>
        <v>2</v>
      </c>
      <c r="D1841" s="1">
        <f t="shared" si="145"/>
        <v>28</v>
      </c>
      <c r="E1841" s="1">
        <f t="shared" si="142"/>
        <v>39</v>
      </c>
      <c r="F1841" s="1">
        <f t="shared" si="143"/>
        <v>88</v>
      </c>
      <c r="G1841" s="1">
        <v>2</v>
      </c>
      <c r="H1841" s="2">
        <v>4.5471960999999998E-2</v>
      </c>
      <c r="I1841" s="3">
        <v>0.14765871999999999</v>
      </c>
      <c r="J1841" s="3">
        <v>16</v>
      </c>
      <c r="K1841" s="3">
        <v>1</v>
      </c>
      <c r="L1841" s="3">
        <v>0.25495285000000001</v>
      </c>
      <c r="M1841" s="3">
        <v>-0.13558629999999999</v>
      </c>
      <c r="N1841" s="3">
        <v>-7.5608734999999996</v>
      </c>
      <c r="O1841" s="3">
        <v>-0.32855023</v>
      </c>
      <c r="P1841" s="3">
        <v>-0.24267375999999999</v>
      </c>
      <c r="Q1841" s="3">
        <v>-3.6547614999999999E-2</v>
      </c>
      <c r="R1841" s="3">
        <v>-4.0175169999999998</v>
      </c>
      <c r="S1841" s="3">
        <v>-0.26118544999999999</v>
      </c>
      <c r="T1841" s="3">
        <v>-0.54857363999999997</v>
      </c>
      <c r="U1841" s="3">
        <v>-0.49535936000000003</v>
      </c>
      <c r="V1841" s="3">
        <v>-8.8348733999999993</v>
      </c>
      <c r="W1841" s="3">
        <v>-0.62809709000000002</v>
      </c>
      <c r="X1841" s="3">
        <v>6.0538685000000002E-3</v>
      </c>
      <c r="Y1841" s="3">
        <v>0.10110163</v>
      </c>
      <c r="Z1841" s="3">
        <v>0.12388309</v>
      </c>
      <c r="AA1841" s="3">
        <v>0.1056522</v>
      </c>
      <c r="AB1841" s="3">
        <v>0.11934065000000001</v>
      </c>
      <c r="AC1841" s="3">
        <v>0.11330424</v>
      </c>
      <c r="AD1841" s="3">
        <v>0.14636388</v>
      </c>
      <c r="AE1841" s="3">
        <v>0.10428708</v>
      </c>
    </row>
    <row r="1842" spans="1:31" x14ac:dyDescent="0.2">
      <c r="A1842" s="1">
        <v>204039880</v>
      </c>
      <c r="B1842" s="1">
        <f t="shared" si="141"/>
        <v>2040</v>
      </c>
      <c r="C1842" s="1">
        <f t="shared" si="144"/>
        <v>2</v>
      </c>
      <c r="D1842" s="1">
        <f t="shared" si="145"/>
        <v>40</v>
      </c>
      <c r="E1842" s="1">
        <f t="shared" si="142"/>
        <v>39</v>
      </c>
      <c r="F1842" s="1">
        <f t="shared" si="143"/>
        <v>88</v>
      </c>
      <c r="G1842" s="1">
        <v>2</v>
      </c>
      <c r="H1842" s="2">
        <v>2.6717251999999999E-3</v>
      </c>
      <c r="I1842" s="3">
        <v>0.13279804000000001</v>
      </c>
      <c r="J1842" s="3">
        <v>10</v>
      </c>
      <c r="K1842" s="3">
        <v>0</v>
      </c>
      <c r="L1842" s="3">
        <v>0.24743819</v>
      </c>
      <c r="M1842" s="3">
        <v>-0.10484088</v>
      </c>
      <c r="N1842" s="3">
        <v>-1.9173925000000001</v>
      </c>
      <c r="O1842" s="3">
        <v>-0.11044553999999999</v>
      </c>
      <c r="P1842" s="3">
        <v>-0.29218611999999999</v>
      </c>
      <c r="Q1842" s="3">
        <v>-4.1771404999999998E-2</v>
      </c>
      <c r="R1842" s="3">
        <v>-3.33521</v>
      </c>
      <c r="S1842" s="3">
        <v>0.21373993999999999</v>
      </c>
      <c r="T1842" s="3">
        <v>-0.6618328</v>
      </c>
      <c r="U1842" s="3">
        <v>-0.27410827999999998</v>
      </c>
      <c r="V1842" s="3">
        <v>-3.3964539</v>
      </c>
      <c r="W1842" s="3">
        <v>-0.17687917</v>
      </c>
      <c r="X1842" s="3">
        <v>-7.8804701999999997E-3</v>
      </c>
      <c r="Y1842" s="3">
        <v>0.11877261</v>
      </c>
      <c r="Z1842" s="3">
        <v>5.3464347000000002E-2</v>
      </c>
      <c r="AA1842" s="3">
        <v>0.12739610000000001</v>
      </c>
      <c r="AB1842" s="3">
        <v>8.4504823000000007E-2</v>
      </c>
      <c r="AC1842" s="3">
        <v>7.7807261000000003E-2</v>
      </c>
      <c r="AD1842" s="3">
        <v>0.11871898</v>
      </c>
      <c r="AE1842" s="3">
        <v>0.10076358000000001</v>
      </c>
    </row>
    <row r="1843" spans="1:31" x14ac:dyDescent="0.2">
      <c r="A1843" s="1">
        <v>204839880</v>
      </c>
      <c r="B1843" s="1">
        <f t="shared" si="141"/>
        <v>2048</v>
      </c>
      <c r="C1843" s="1">
        <f t="shared" si="144"/>
        <v>2</v>
      </c>
      <c r="D1843" s="1">
        <f t="shared" si="145"/>
        <v>48</v>
      </c>
      <c r="E1843" s="1">
        <f t="shared" si="142"/>
        <v>39</v>
      </c>
      <c r="F1843" s="1">
        <f t="shared" si="143"/>
        <v>88</v>
      </c>
      <c r="G1843" s="1">
        <v>2</v>
      </c>
      <c r="H1843" s="2">
        <v>9.5842029999999995E-3</v>
      </c>
      <c r="I1843" s="3">
        <v>0.12341256</v>
      </c>
      <c r="J1843" s="3">
        <v>3</v>
      </c>
      <c r="K1843" s="3">
        <v>0</v>
      </c>
      <c r="L1843" s="3">
        <v>0.23067033000000001</v>
      </c>
      <c r="M1843" s="3">
        <v>-0.10356343</v>
      </c>
      <c r="N1843" s="3">
        <v>-1.2199328</v>
      </c>
      <c r="O1843" s="3">
        <v>-0.182585</v>
      </c>
      <c r="P1843" s="3">
        <v>-0.29539641999999999</v>
      </c>
      <c r="Q1843" s="3">
        <v>-3.5524829000000001E-2</v>
      </c>
      <c r="R1843" s="3">
        <v>2.8211385</v>
      </c>
      <c r="S1843" s="3">
        <v>0.36218951999999999</v>
      </c>
      <c r="T1843" s="3">
        <v>-0.55149851000000005</v>
      </c>
      <c r="U1843" s="3">
        <v>-0.30081281999999998</v>
      </c>
      <c r="V1843" s="3">
        <v>-2.0933894</v>
      </c>
      <c r="W1843" s="3">
        <v>-0.15947201</v>
      </c>
      <c r="X1843" s="3">
        <v>-6.2520811000000001E-3</v>
      </c>
      <c r="Y1843" s="3">
        <v>0.10302511</v>
      </c>
      <c r="Z1843" s="3">
        <v>0.11925755</v>
      </c>
      <c r="AA1843" s="3">
        <v>0.11261163</v>
      </c>
      <c r="AB1843" s="3">
        <v>0.14449402</v>
      </c>
      <c r="AC1843" s="3">
        <v>0.1001103</v>
      </c>
      <c r="AD1843" s="3">
        <v>0.10541684</v>
      </c>
      <c r="AE1843" s="3">
        <v>9.4579830000000004E-2</v>
      </c>
    </row>
    <row r="1844" spans="1:31" x14ac:dyDescent="0.2">
      <c r="A1844" s="1">
        <v>300639880</v>
      </c>
      <c r="B1844" s="1">
        <f t="shared" si="141"/>
        <v>3006</v>
      </c>
      <c r="C1844" s="1">
        <f t="shared" si="144"/>
        <v>3</v>
      </c>
      <c r="D1844" s="1">
        <f t="shared" si="145"/>
        <v>6</v>
      </c>
      <c r="E1844" s="1">
        <f t="shared" si="142"/>
        <v>39</v>
      </c>
      <c r="F1844" s="1">
        <f t="shared" si="143"/>
        <v>88</v>
      </c>
      <c r="G1844" s="1">
        <v>2</v>
      </c>
      <c r="H1844" s="2">
        <v>1.5640893999999999E-2</v>
      </c>
      <c r="I1844" s="3">
        <v>0.13653114</v>
      </c>
      <c r="J1844" s="3">
        <v>20</v>
      </c>
      <c r="K1844" s="3">
        <v>1</v>
      </c>
      <c r="L1844" s="3">
        <v>0.28302287999999998</v>
      </c>
      <c r="M1844" s="3">
        <v>-0.1197387</v>
      </c>
      <c r="N1844" s="3">
        <v>-11.159473</v>
      </c>
      <c r="O1844" s="3">
        <v>-0.28511334999999999</v>
      </c>
      <c r="P1844" s="3">
        <v>-0.19701157</v>
      </c>
      <c r="Q1844" s="3">
        <v>-2.7094711E-2</v>
      </c>
      <c r="R1844" s="3">
        <v>-3.8470051999999999</v>
      </c>
      <c r="S1844" s="3">
        <v>-0.19337245</v>
      </c>
      <c r="T1844" s="3">
        <v>-0.38807239999999998</v>
      </c>
      <c r="U1844" s="3">
        <v>-0.53994770999999997</v>
      </c>
      <c r="V1844" s="3">
        <v>-13.315089</v>
      </c>
      <c r="W1844" s="3">
        <v>-0.72545996999999995</v>
      </c>
      <c r="X1844" s="3">
        <v>7.3612212000000003E-3</v>
      </c>
      <c r="Y1844" s="3">
        <v>9.9790581000000003E-2</v>
      </c>
      <c r="Z1844" s="3">
        <v>0.13823313000000001</v>
      </c>
      <c r="AA1844" s="3">
        <v>0.11629736</v>
      </c>
      <c r="AB1844" s="3">
        <v>9.3868888999999997E-2</v>
      </c>
      <c r="AC1844" s="3">
        <v>8.7008947000000003E-2</v>
      </c>
      <c r="AD1844" s="3">
        <v>0.14671417</v>
      </c>
      <c r="AE1844" s="3">
        <v>8.3146508999999993E-2</v>
      </c>
    </row>
    <row r="1845" spans="1:31" x14ac:dyDescent="0.2">
      <c r="A1845" s="1">
        <v>301439880</v>
      </c>
      <c r="B1845" s="1">
        <f t="shared" si="141"/>
        <v>3014</v>
      </c>
      <c r="C1845" s="1">
        <f t="shared" si="144"/>
        <v>3</v>
      </c>
      <c r="D1845" s="1">
        <f t="shared" si="145"/>
        <v>14</v>
      </c>
      <c r="E1845" s="1">
        <f t="shared" si="142"/>
        <v>39</v>
      </c>
      <c r="F1845" s="1">
        <f t="shared" si="143"/>
        <v>88</v>
      </c>
      <c r="G1845" s="1">
        <v>2</v>
      </c>
      <c r="H1845" s="2">
        <v>3.4999270999999998E-2</v>
      </c>
      <c r="I1845" s="3">
        <v>0.13786636999999999</v>
      </c>
      <c r="J1845" s="3">
        <v>7</v>
      </c>
      <c r="K1845" s="3">
        <v>0</v>
      </c>
      <c r="L1845" s="3">
        <v>0.23585593999999999</v>
      </c>
      <c r="M1845" s="3">
        <v>-0.10166201</v>
      </c>
      <c r="N1845" s="3">
        <v>-0.62283027999999996</v>
      </c>
      <c r="O1845" s="3">
        <v>-0.15393841999999999</v>
      </c>
      <c r="P1845" s="3">
        <v>-0.29545564000000002</v>
      </c>
      <c r="Q1845" s="3">
        <v>-4.8723984999999997E-2</v>
      </c>
      <c r="R1845" s="3">
        <v>-1.3058528</v>
      </c>
      <c r="S1845" s="3">
        <v>0.29170689</v>
      </c>
      <c r="T1845" s="3">
        <v>-0.79158278000000004</v>
      </c>
      <c r="U1845" s="3">
        <v>-0.28627852999999998</v>
      </c>
      <c r="V1845" s="3">
        <v>-3.2408928000000001</v>
      </c>
      <c r="W1845" s="3">
        <v>-0.16532707999999999</v>
      </c>
      <c r="X1845" s="3">
        <v>-5.3377655000000001E-3</v>
      </c>
      <c r="Y1845" s="3">
        <v>9.6876512999999997E-2</v>
      </c>
      <c r="Z1845" s="3">
        <v>8.8258429999999999E-2</v>
      </c>
      <c r="AA1845" s="3">
        <v>0.11147188</v>
      </c>
      <c r="AB1845" s="3">
        <v>0.14772199999999999</v>
      </c>
      <c r="AC1845" s="3">
        <v>0.10353689000000001</v>
      </c>
      <c r="AD1845" s="3">
        <v>0.10512556000000001</v>
      </c>
      <c r="AE1845" s="3">
        <v>0.10606074</v>
      </c>
    </row>
    <row r="1846" spans="1:31" x14ac:dyDescent="0.2">
      <c r="A1846" s="1">
        <v>400239880</v>
      </c>
      <c r="B1846" s="1">
        <f t="shared" si="141"/>
        <v>4002</v>
      </c>
      <c r="C1846" s="1">
        <f t="shared" si="144"/>
        <v>4</v>
      </c>
      <c r="D1846" s="1">
        <f t="shared" si="145"/>
        <v>2</v>
      </c>
      <c r="E1846" s="1">
        <f t="shared" si="142"/>
        <v>39</v>
      </c>
      <c r="F1846" s="1">
        <f t="shared" si="143"/>
        <v>88</v>
      </c>
      <c r="G1846" s="1">
        <v>2</v>
      </c>
      <c r="H1846" s="2">
        <v>7.2522081999999996E-3</v>
      </c>
      <c r="I1846" s="3">
        <v>0.15808591999999999</v>
      </c>
      <c r="J1846" s="3">
        <v>14</v>
      </c>
      <c r="K1846" s="3">
        <v>0</v>
      </c>
      <c r="L1846" s="3">
        <v>0.26980559999999998</v>
      </c>
      <c r="M1846" s="3">
        <v>-0.12781836999999999</v>
      </c>
      <c r="N1846" s="3">
        <v>-5.2289890000000003</v>
      </c>
      <c r="O1846" s="3">
        <v>-6.4060620999999998E-2</v>
      </c>
      <c r="P1846" s="3">
        <v>-0.28577175999999999</v>
      </c>
      <c r="Q1846" s="3">
        <v>-5.4836320000000001E-2</v>
      </c>
      <c r="R1846" s="3">
        <v>-5.3122977000000002</v>
      </c>
      <c r="S1846" s="3">
        <v>0.16505932000000001</v>
      </c>
      <c r="T1846" s="3">
        <v>-0.88504830000000001</v>
      </c>
      <c r="U1846" s="3">
        <v>-0.28496774000000002</v>
      </c>
      <c r="V1846" s="3">
        <v>-3.1197870999999999</v>
      </c>
      <c r="W1846" s="3">
        <v>-0.17484306999999999</v>
      </c>
      <c r="X1846" s="3">
        <v>-9.1380728000000008E-3</v>
      </c>
      <c r="Y1846" s="3">
        <v>0.11874408</v>
      </c>
      <c r="Z1846" s="3">
        <v>0.11563743999999999</v>
      </c>
      <c r="AA1846" s="3">
        <v>0.20814042999999999</v>
      </c>
      <c r="AB1846" s="3">
        <v>0.11377857</v>
      </c>
      <c r="AC1846" s="3">
        <v>0.1106849</v>
      </c>
      <c r="AD1846" s="3">
        <v>0.12956453000000001</v>
      </c>
      <c r="AE1846" s="3">
        <v>0.12028295</v>
      </c>
    </row>
    <row r="1847" spans="1:31" x14ac:dyDescent="0.2">
      <c r="A1847" s="1">
        <v>401039880</v>
      </c>
      <c r="B1847" s="1">
        <f t="shared" si="141"/>
        <v>4010</v>
      </c>
      <c r="C1847" s="1">
        <f t="shared" si="144"/>
        <v>4</v>
      </c>
      <c r="D1847" s="1">
        <f t="shared" si="145"/>
        <v>10</v>
      </c>
      <c r="E1847" s="1">
        <f t="shared" si="142"/>
        <v>39</v>
      </c>
      <c r="F1847" s="1">
        <f t="shared" si="143"/>
        <v>88</v>
      </c>
      <c r="G1847" s="1">
        <v>2</v>
      </c>
      <c r="H1847" s="2">
        <v>2.2253683999999998E-3</v>
      </c>
      <c r="I1847" s="3">
        <v>0.10427111999999999</v>
      </c>
      <c r="J1847" s="3">
        <v>6</v>
      </c>
      <c r="K1847" s="3">
        <v>0</v>
      </c>
      <c r="L1847" s="3">
        <v>0.23227228999999999</v>
      </c>
      <c r="M1847" s="3">
        <v>-0.10510395</v>
      </c>
      <c r="N1847" s="3">
        <v>-0.58151127000000002</v>
      </c>
      <c r="O1847" s="3">
        <v>-0.15481668000000001</v>
      </c>
      <c r="P1847" s="3">
        <v>-0.29551316999999999</v>
      </c>
      <c r="Q1847" s="3">
        <v>-1.8748216000000002E-2</v>
      </c>
      <c r="R1847" s="3">
        <v>-0.38542116999999998</v>
      </c>
      <c r="S1847" s="3">
        <v>0.26664113</v>
      </c>
      <c r="T1847" s="3">
        <v>-0.24762306000000001</v>
      </c>
      <c r="U1847" s="3">
        <v>-0.28022206</v>
      </c>
      <c r="V1847" s="3">
        <v>-3.0944905999999999</v>
      </c>
      <c r="W1847" s="3">
        <v>-0.16678625999999999</v>
      </c>
      <c r="X1847" s="3">
        <v>-9.5050176000000004E-3</v>
      </c>
      <c r="Y1847" s="3">
        <v>7.8700229999999996E-2</v>
      </c>
      <c r="Z1847" s="3">
        <v>-4.4547038999999997E-2</v>
      </c>
      <c r="AA1847" s="3">
        <v>5.7061504999999998E-2</v>
      </c>
      <c r="AB1847" s="3">
        <v>0.13395182999999999</v>
      </c>
      <c r="AC1847" s="3">
        <v>8.0621008999999993E-2</v>
      </c>
      <c r="AD1847" s="3">
        <v>0.13549560999999999</v>
      </c>
      <c r="AE1847" s="3">
        <v>6.4853503000000007E-2</v>
      </c>
    </row>
    <row r="1848" spans="1:31" x14ac:dyDescent="0.2">
      <c r="A1848" s="1">
        <v>401239880</v>
      </c>
      <c r="B1848" s="1">
        <f t="shared" si="141"/>
        <v>4012</v>
      </c>
      <c r="C1848" s="1">
        <f t="shared" si="144"/>
        <v>4</v>
      </c>
      <c r="D1848" s="1">
        <f t="shared" si="145"/>
        <v>12</v>
      </c>
      <c r="E1848" s="1">
        <f t="shared" si="142"/>
        <v>39</v>
      </c>
      <c r="F1848" s="1">
        <f t="shared" si="143"/>
        <v>88</v>
      </c>
      <c r="G1848" s="1">
        <v>2</v>
      </c>
      <c r="H1848" s="2">
        <v>8.2772492999999992E-3</v>
      </c>
      <c r="I1848" s="3">
        <v>0.10469711</v>
      </c>
      <c r="J1848" s="3">
        <v>12</v>
      </c>
      <c r="K1848" s="3">
        <v>0</v>
      </c>
      <c r="L1848" s="3">
        <v>0.26135554999999999</v>
      </c>
      <c r="M1848" s="3">
        <v>-9.2622231999999999E-2</v>
      </c>
      <c r="N1848" s="3">
        <v>-3.5569850000000001</v>
      </c>
      <c r="O1848" s="3">
        <v>-4.4701639000000001E-2</v>
      </c>
      <c r="P1848" s="3">
        <v>-0.28125150999999998</v>
      </c>
      <c r="Q1848" s="3">
        <v>-2.404185E-2</v>
      </c>
      <c r="R1848" s="3">
        <v>-3.9273992999999998</v>
      </c>
      <c r="S1848" s="3">
        <v>0.1438555</v>
      </c>
      <c r="T1848" s="3">
        <v>-0.35251603999999997</v>
      </c>
      <c r="U1848" s="3">
        <v>-0.28613123000000001</v>
      </c>
      <c r="V1848" s="3">
        <v>-3.2307138000000002</v>
      </c>
      <c r="W1848" s="3">
        <v>-0.14890745999999999</v>
      </c>
      <c r="X1848" s="3">
        <v>-7.2377390999999996E-3</v>
      </c>
      <c r="Y1848" s="3">
        <v>5.9178903999999997E-2</v>
      </c>
      <c r="Z1848" s="3">
        <v>6.8039690999999999E-2</v>
      </c>
      <c r="AA1848" s="3">
        <v>4.5214293000000003E-2</v>
      </c>
      <c r="AB1848" s="3">
        <v>0.13129061</v>
      </c>
      <c r="AC1848" s="3">
        <v>7.9399621000000004E-2</v>
      </c>
      <c r="AD1848" s="3">
        <v>0.11296961</v>
      </c>
      <c r="AE1848" s="3">
        <v>6.6086554000000006E-2</v>
      </c>
    </row>
    <row r="1849" spans="1:31" x14ac:dyDescent="0.2">
      <c r="A1849" s="1">
        <v>601839880</v>
      </c>
      <c r="B1849" s="1">
        <f t="shared" si="141"/>
        <v>6018</v>
      </c>
      <c r="C1849" s="1">
        <f t="shared" si="144"/>
        <v>6</v>
      </c>
      <c r="D1849" s="1">
        <f t="shared" si="145"/>
        <v>18</v>
      </c>
      <c r="E1849" s="1">
        <f t="shared" si="142"/>
        <v>39</v>
      </c>
      <c r="F1849" s="1">
        <f t="shared" si="143"/>
        <v>88</v>
      </c>
      <c r="G1849" s="1">
        <v>2</v>
      </c>
      <c r="H1849" s="2">
        <v>7.3788259000000002E-3</v>
      </c>
      <c r="I1849" s="3">
        <v>0.14663970000000001</v>
      </c>
      <c r="J1849" s="3">
        <v>0</v>
      </c>
      <c r="K1849" s="3">
        <v>0</v>
      </c>
      <c r="L1849" s="3">
        <v>0.23142708000000001</v>
      </c>
      <c r="M1849" s="3">
        <v>-9.7271747000000006E-2</v>
      </c>
      <c r="N1849" s="3">
        <v>-4.3310097000000001</v>
      </c>
      <c r="O1849" s="3">
        <v>-0.21222323000000001</v>
      </c>
      <c r="P1849" s="3">
        <v>-0.29402938000000001</v>
      </c>
      <c r="Q1849" s="3">
        <v>-6.5505084000000005E-2</v>
      </c>
      <c r="R1849" s="3">
        <v>6.7733996999999997</v>
      </c>
      <c r="S1849" s="3">
        <v>0.41821703999999998</v>
      </c>
      <c r="T1849" s="3">
        <v>-1.1131606000000001</v>
      </c>
      <c r="U1849" s="3">
        <v>-0.30904957</v>
      </c>
      <c r="V1849" s="3">
        <v>-1.1735373</v>
      </c>
      <c r="W1849" s="3">
        <v>-0.17052016</v>
      </c>
      <c r="X1849" s="3">
        <v>-4.6739242999999998E-4</v>
      </c>
      <c r="Y1849" s="3">
        <v>0.12451321</v>
      </c>
      <c r="Z1849" s="3">
        <v>0.13931210999999999</v>
      </c>
      <c r="AA1849" s="3">
        <v>7.9619349000000006E-2</v>
      </c>
      <c r="AB1849" s="3">
        <v>0.12167057000000001</v>
      </c>
      <c r="AC1849" s="3">
        <v>0.10933559</v>
      </c>
      <c r="AD1849" s="3">
        <v>0.13568127999999999</v>
      </c>
      <c r="AE1849" s="3">
        <v>0.1223422</v>
      </c>
    </row>
    <row r="1850" spans="1:31" x14ac:dyDescent="0.2">
      <c r="A1850" s="1">
        <v>100440880</v>
      </c>
      <c r="B1850" s="1">
        <f t="shared" si="141"/>
        <v>1004</v>
      </c>
      <c r="C1850" s="1">
        <f t="shared" si="144"/>
        <v>1</v>
      </c>
      <c r="D1850" s="1">
        <f t="shared" si="145"/>
        <v>4</v>
      </c>
      <c r="E1850" s="1">
        <f t="shared" si="142"/>
        <v>40</v>
      </c>
      <c r="F1850" s="1">
        <f t="shared" si="143"/>
        <v>88</v>
      </c>
      <c r="G1850" s="1">
        <v>2</v>
      </c>
      <c r="H1850" s="2">
        <v>1.8749017999999999E-2</v>
      </c>
      <c r="I1850" s="3">
        <v>6.7636722999999996E-2</v>
      </c>
      <c r="J1850" s="3">
        <v>2</v>
      </c>
      <c r="K1850" s="3">
        <v>1</v>
      </c>
      <c r="L1850" s="3">
        <v>-0.46571402000000001</v>
      </c>
      <c r="M1850" s="3">
        <v>-1.527355E-2</v>
      </c>
      <c r="N1850" s="3">
        <v>-4.9674278000000003</v>
      </c>
      <c r="O1850" s="3">
        <v>-0.66207985000000003</v>
      </c>
      <c r="P1850" s="3">
        <v>-0.18150637</v>
      </c>
      <c r="Q1850" s="3">
        <v>1.6008286E-2</v>
      </c>
      <c r="R1850" s="3">
        <v>4.1437898000000004</v>
      </c>
      <c r="S1850" s="3">
        <v>-0.54447473999999996</v>
      </c>
      <c r="T1850" s="3">
        <v>0.36810964000000002</v>
      </c>
      <c r="U1850" s="3">
        <v>-0.16686787</v>
      </c>
      <c r="V1850" s="3">
        <v>1.9035625</v>
      </c>
      <c r="W1850" s="3">
        <v>-0.59946394000000003</v>
      </c>
      <c r="X1850" s="3">
        <v>-1.2470296000000001E-2</v>
      </c>
      <c r="Y1850" s="3">
        <v>4.9866282999999997E-2</v>
      </c>
      <c r="Z1850" s="3">
        <v>0.10976476</v>
      </c>
      <c r="AA1850" s="3">
        <v>2.7985810000000001E-3</v>
      </c>
      <c r="AB1850" s="3">
        <v>1.9816182000000002E-2</v>
      </c>
      <c r="AC1850" s="3">
        <v>2.5120627999999999E-2</v>
      </c>
      <c r="AD1850" s="3">
        <v>0.12608427</v>
      </c>
      <c r="AE1850" s="3">
        <v>4.4697326000000002E-2</v>
      </c>
    </row>
    <row r="1851" spans="1:31" x14ac:dyDescent="0.2">
      <c r="A1851" s="1">
        <v>100640880</v>
      </c>
      <c r="B1851" s="1">
        <f t="shared" si="141"/>
        <v>1006</v>
      </c>
      <c r="C1851" s="1">
        <f t="shared" si="144"/>
        <v>1</v>
      </c>
      <c r="D1851" s="1">
        <f t="shared" si="145"/>
        <v>6</v>
      </c>
      <c r="E1851" s="1">
        <f t="shared" si="142"/>
        <v>40</v>
      </c>
      <c r="F1851" s="1">
        <f t="shared" si="143"/>
        <v>88</v>
      </c>
      <c r="G1851" s="1">
        <v>2</v>
      </c>
      <c r="H1851" s="2">
        <v>2.9686849000000001E-2</v>
      </c>
      <c r="I1851" s="3">
        <v>0.13563196999999999</v>
      </c>
      <c r="J1851" s="3">
        <v>18</v>
      </c>
      <c r="K1851" s="3">
        <v>1</v>
      </c>
      <c r="L1851" s="3">
        <v>-0.29353451000000003</v>
      </c>
      <c r="M1851" s="3">
        <v>2.7907471000000001E-3</v>
      </c>
      <c r="N1851" s="3">
        <v>-5.8237408999999998</v>
      </c>
      <c r="O1851" s="3">
        <v>-0.48258979000000002</v>
      </c>
      <c r="P1851" s="3">
        <v>6.0538399E-2</v>
      </c>
      <c r="Q1851" s="3">
        <v>7.2371500000000004E-3</v>
      </c>
      <c r="R1851" s="3">
        <v>0.98093821000000003</v>
      </c>
      <c r="S1851" s="3">
        <v>4.4445413000000003E-2</v>
      </c>
      <c r="T1851" s="3">
        <v>0.23829214000000001</v>
      </c>
      <c r="U1851" s="3">
        <v>-0.41926471999999998</v>
      </c>
      <c r="V1851" s="3">
        <v>-8.0481231999999991</v>
      </c>
      <c r="W1851" s="3">
        <v>-0.47198625</v>
      </c>
      <c r="X1851" s="3">
        <v>7.2600323000000001E-3</v>
      </c>
      <c r="Y1851" s="3">
        <v>0.10290323</v>
      </c>
      <c r="Z1851" s="3">
        <v>4.6587400000000001E-2</v>
      </c>
      <c r="AA1851" s="3">
        <v>2.0691385999999999E-2</v>
      </c>
      <c r="AB1851" s="3">
        <v>0.12425093</v>
      </c>
      <c r="AC1851" s="3">
        <v>9.1292467000000002E-2</v>
      </c>
      <c r="AD1851" s="3">
        <v>0.15642600000000001</v>
      </c>
      <c r="AE1851" s="3">
        <v>0.10032322</v>
      </c>
    </row>
    <row r="1852" spans="1:31" x14ac:dyDescent="0.2">
      <c r="A1852" s="1">
        <v>100740880</v>
      </c>
      <c r="B1852" s="1">
        <f t="shared" si="141"/>
        <v>1007</v>
      </c>
      <c r="C1852" s="1">
        <f t="shared" si="144"/>
        <v>1</v>
      </c>
      <c r="D1852" s="1">
        <f t="shared" si="145"/>
        <v>7</v>
      </c>
      <c r="E1852" s="1">
        <f t="shared" si="142"/>
        <v>40</v>
      </c>
      <c r="F1852" s="1">
        <f t="shared" si="143"/>
        <v>88</v>
      </c>
      <c r="G1852" s="1">
        <v>2</v>
      </c>
      <c r="H1852" s="2">
        <v>6.4096707000000003E-2</v>
      </c>
      <c r="I1852" s="3">
        <v>0.12174445</v>
      </c>
      <c r="J1852" s="3">
        <v>4</v>
      </c>
      <c r="K1852" s="3">
        <v>1</v>
      </c>
      <c r="L1852" s="3">
        <v>-0.45878744999999999</v>
      </c>
      <c r="M1852" s="3">
        <v>-1.1541661999999999E-2</v>
      </c>
      <c r="N1852" s="3">
        <v>-3.5389640999999998</v>
      </c>
      <c r="O1852" s="3">
        <v>-0.65955867000000001</v>
      </c>
      <c r="P1852" s="3">
        <v>-0.17773217999999999</v>
      </c>
      <c r="Q1852" s="3">
        <v>-2.0424441000000002E-2</v>
      </c>
      <c r="R1852" s="3">
        <v>3.0318665999999999</v>
      </c>
      <c r="S1852" s="3">
        <v>-0.64417696999999996</v>
      </c>
      <c r="T1852" s="3">
        <v>-0.27439559000000002</v>
      </c>
      <c r="U1852" s="3">
        <v>-0.14851982999999999</v>
      </c>
      <c r="V1852" s="3">
        <v>0.57653094999999999</v>
      </c>
      <c r="W1852" s="3">
        <v>-0.61647974999999999</v>
      </c>
      <c r="X1852" s="3">
        <v>-1.8502932999999999E-3</v>
      </c>
      <c r="Y1852" s="3">
        <v>8.4289936999999995E-2</v>
      </c>
      <c r="Z1852" s="3">
        <v>0.10405883</v>
      </c>
      <c r="AA1852" s="3">
        <v>0.14006154000000001</v>
      </c>
      <c r="AB1852" s="3">
        <v>8.9486437000000002E-2</v>
      </c>
      <c r="AC1852" s="3">
        <v>0.10342261</v>
      </c>
      <c r="AD1852" s="3">
        <v>0.17186525</v>
      </c>
      <c r="AE1852" s="3">
        <v>7.9854468999999997E-2</v>
      </c>
    </row>
    <row r="1853" spans="1:31" x14ac:dyDescent="0.2">
      <c r="A1853" s="1">
        <v>100940880</v>
      </c>
      <c r="B1853" s="1">
        <f t="shared" si="141"/>
        <v>1009</v>
      </c>
      <c r="C1853" s="1">
        <f t="shared" si="144"/>
        <v>1</v>
      </c>
      <c r="D1853" s="1">
        <f t="shared" si="145"/>
        <v>9</v>
      </c>
      <c r="E1853" s="1">
        <f t="shared" si="142"/>
        <v>40</v>
      </c>
      <c r="F1853" s="1">
        <f t="shared" si="143"/>
        <v>88</v>
      </c>
      <c r="G1853" s="1">
        <v>2</v>
      </c>
      <c r="H1853" s="2">
        <v>1.8331659E-2</v>
      </c>
      <c r="I1853" s="3">
        <v>8.0493307E-2</v>
      </c>
      <c r="J1853" s="3">
        <v>3</v>
      </c>
      <c r="K1853" s="3">
        <v>0</v>
      </c>
      <c r="L1853" s="3">
        <v>-0.48041149</v>
      </c>
      <c r="M1853" s="3">
        <v>-1.6711605000000001E-2</v>
      </c>
      <c r="N1853" s="3">
        <v>-2.0171703000000001</v>
      </c>
      <c r="O1853" s="3">
        <v>5.9213531999999999E-2</v>
      </c>
      <c r="P1853" s="3">
        <v>-0.17669296000000001</v>
      </c>
      <c r="Q1853" s="3">
        <v>9.4954782000000008E-3</v>
      </c>
      <c r="R1853" s="3">
        <v>3.4206807000000001</v>
      </c>
      <c r="S1853" s="3">
        <v>0.20403963</v>
      </c>
      <c r="T1853" s="3">
        <v>0.26070759999999998</v>
      </c>
      <c r="U1853" s="3">
        <v>-9.2943807000000003E-2</v>
      </c>
      <c r="V1853" s="3">
        <v>-3.6433583</v>
      </c>
      <c r="W1853" s="3">
        <v>-2.0610819999999998E-2</v>
      </c>
      <c r="X1853" s="3">
        <v>-2.7085564000000001E-3</v>
      </c>
      <c r="Y1853" s="3">
        <v>4.7038788999999998E-2</v>
      </c>
      <c r="Z1853" s="3">
        <v>3.2947211999999997E-2</v>
      </c>
      <c r="AA1853" s="3">
        <v>4.1509813E-2</v>
      </c>
      <c r="AB1853" s="3">
        <v>0.10451956</v>
      </c>
      <c r="AC1853" s="3">
        <v>5.4907588E-2</v>
      </c>
      <c r="AD1853" s="3">
        <v>7.0642638999999993E-2</v>
      </c>
      <c r="AE1853" s="3">
        <v>4.8434209999999998E-2</v>
      </c>
    </row>
    <row r="1854" spans="1:31" x14ac:dyDescent="0.2">
      <c r="A1854" s="1">
        <v>101140880</v>
      </c>
      <c r="B1854" s="1">
        <f t="shared" si="141"/>
        <v>1011</v>
      </c>
      <c r="C1854" s="1">
        <f t="shared" si="144"/>
        <v>1</v>
      </c>
      <c r="D1854" s="1">
        <f t="shared" si="145"/>
        <v>11</v>
      </c>
      <c r="E1854" s="1">
        <f t="shared" si="142"/>
        <v>40</v>
      </c>
      <c r="F1854" s="1">
        <f t="shared" si="143"/>
        <v>88</v>
      </c>
      <c r="G1854" s="1">
        <v>2</v>
      </c>
      <c r="H1854" s="2">
        <v>3.1604412999999998E-2</v>
      </c>
      <c r="I1854" s="3">
        <v>0.17079190999999999</v>
      </c>
      <c r="J1854" s="3">
        <v>12</v>
      </c>
      <c r="K1854" s="3">
        <v>0</v>
      </c>
      <c r="L1854" s="3">
        <v>-0.42491885000000001</v>
      </c>
      <c r="M1854" s="3">
        <v>-1.0702061000000001E-2</v>
      </c>
      <c r="N1854" s="3">
        <v>-1.5639432</v>
      </c>
      <c r="O1854" s="3">
        <v>1.5880865000000001E-2</v>
      </c>
      <c r="P1854" s="3">
        <v>-0.14898088000000001</v>
      </c>
      <c r="Q1854" s="3">
        <v>-4.8016697999999997E-2</v>
      </c>
      <c r="R1854" s="3">
        <v>-2.3425872000000001</v>
      </c>
      <c r="S1854" s="3">
        <v>0.16245552999999999</v>
      </c>
      <c r="T1854" s="3">
        <v>-0.75878153000000004</v>
      </c>
      <c r="U1854" s="3">
        <v>-5.2678573999999999E-2</v>
      </c>
      <c r="V1854" s="3">
        <v>-0.74954111000000001</v>
      </c>
      <c r="W1854" s="3">
        <v>-6.3278377999999996E-2</v>
      </c>
      <c r="X1854" s="3">
        <v>-1.5796431999999999E-2</v>
      </c>
      <c r="Y1854" s="3">
        <v>0.13428792000000001</v>
      </c>
      <c r="Z1854" s="3">
        <v>0.12634015000000001</v>
      </c>
      <c r="AA1854" s="3">
        <v>9.6871264999999998E-2</v>
      </c>
      <c r="AB1854" s="3">
        <v>8.8681390999999998E-2</v>
      </c>
      <c r="AC1854" s="3">
        <v>0.13146795999999999</v>
      </c>
      <c r="AD1854" s="3">
        <v>0.15658654999999999</v>
      </c>
      <c r="AE1854" s="3">
        <v>0.13005122</v>
      </c>
    </row>
    <row r="1855" spans="1:31" x14ac:dyDescent="0.2">
      <c r="A1855" s="1">
        <v>101340880</v>
      </c>
      <c r="B1855" s="1">
        <f t="shared" si="141"/>
        <v>1013</v>
      </c>
      <c r="C1855" s="1">
        <f t="shared" si="144"/>
        <v>1</v>
      </c>
      <c r="D1855" s="1">
        <f t="shared" si="145"/>
        <v>13</v>
      </c>
      <c r="E1855" s="1">
        <f t="shared" si="142"/>
        <v>40</v>
      </c>
      <c r="F1855" s="1">
        <f t="shared" si="143"/>
        <v>88</v>
      </c>
      <c r="G1855" s="1">
        <v>2</v>
      </c>
      <c r="H1855" s="2">
        <v>5.0405607000000002E-3</v>
      </c>
      <c r="I1855" s="3">
        <v>0.16323657999999999</v>
      </c>
      <c r="J1855" s="3">
        <v>14</v>
      </c>
      <c r="K1855" s="3">
        <v>0</v>
      </c>
      <c r="L1855" s="3">
        <v>-0.38881664999999999</v>
      </c>
      <c r="M1855" s="3">
        <v>-1.1003137E-2</v>
      </c>
      <c r="N1855" s="3">
        <v>-3.3844706000000002</v>
      </c>
      <c r="O1855" s="3">
        <v>6.7093504000000003E-3</v>
      </c>
      <c r="P1855" s="3">
        <v>-0.12189955</v>
      </c>
      <c r="Q1855" s="3">
        <v>-3.3115309000000002E-2</v>
      </c>
      <c r="R1855" s="3">
        <v>-2.3579387999999999</v>
      </c>
      <c r="S1855" s="3">
        <v>0.11297923</v>
      </c>
      <c r="T1855" s="3">
        <v>-0.48163534000000002</v>
      </c>
      <c r="U1855" s="3">
        <v>-2.3920927000000002E-2</v>
      </c>
      <c r="V1855" s="3">
        <v>0.77677357999999996</v>
      </c>
      <c r="W1855" s="3">
        <v>-9.1390455999999995E-2</v>
      </c>
      <c r="X1855" s="3">
        <v>-2.2679113000000001E-2</v>
      </c>
      <c r="Y1855" s="3">
        <v>0.12837293</v>
      </c>
      <c r="Z1855" s="3">
        <v>7.6751707000000002E-2</v>
      </c>
      <c r="AA1855" s="3">
        <v>0.12994494000000001</v>
      </c>
      <c r="AB1855" s="3">
        <v>0.12825051000000001</v>
      </c>
      <c r="AC1855" s="3">
        <v>0.11070238</v>
      </c>
      <c r="AD1855" s="3">
        <v>0.19507633999999999</v>
      </c>
      <c r="AE1855" s="3">
        <v>0.12858235000000001</v>
      </c>
    </row>
    <row r="1856" spans="1:31" x14ac:dyDescent="0.2">
      <c r="A1856" s="1">
        <v>101740880</v>
      </c>
      <c r="B1856" s="1">
        <f t="shared" si="141"/>
        <v>1017</v>
      </c>
      <c r="C1856" s="1">
        <f t="shared" si="144"/>
        <v>1</v>
      </c>
      <c r="D1856" s="1">
        <f t="shared" si="145"/>
        <v>17</v>
      </c>
      <c r="E1856" s="1">
        <f t="shared" si="142"/>
        <v>40</v>
      </c>
      <c r="F1856" s="1">
        <f t="shared" si="143"/>
        <v>88</v>
      </c>
      <c r="G1856" s="1">
        <v>2</v>
      </c>
      <c r="H1856" s="2">
        <v>2.3782225999999999E-3</v>
      </c>
      <c r="I1856" s="3">
        <v>0.15297485</v>
      </c>
      <c r="J1856" s="3">
        <v>3</v>
      </c>
      <c r="K1856" s="3">
        <v>1</v>
      </c>
      <c r="L1856" s="3">
        <v>-0.45761239999999997</v>
      </c>
      <c r="M1856" s="3">
        <v>-1.1515330000000001E-2</v>
      </c>
      <c r="N1856" s="3">
        <v>-3.7616942999999998</v>
      </c>
      <c r="O1856" s="3">
        <v>-0.63187375000000001</v>
      </c>
      <c r="P1856" s="3">
        <v>-0.17490710000000001</v>
      </c>
      <c r="Q1856" s="3">
        <v>-6.5409184999999995E-2</v>
      </c>
      <c r="R1856" s="3">
        <v>4.8366654000000002</v>
      </c>
      <c r="S1856" s="3">
        <v>-0.89751897000000003</v>
      </c>
      <c r="T1856" s="3">
        <v>-1.1410226000000001</v>
      </c>
      <c r="U1856" s="3">
        <v>-0.12900792</v>
      </c>
      <c r="V1856" s="3">
        <v>0.88921985000000003</v>
      </c>
      <c r="W1856" s="3">
        <v>-0.65935127999999998</v>
      </c>
      <c r="X1856" s="3">
        <v>3.6399958999999999E-3</v>
      </c>
      <c r="Y1856" s="3">
        <v>0.11428995</v>
      </c>
      <c r="Z1856" s="3">
        <v>0.17223414000000001</v>
      </c>
      <c r="AA1856" s="3">
        <v>0.15205798000000001</v>
      </c>
      <c r="AB1856" s="3">
        <v>8.4155499999999994E-2</v>
      </c>
      <c r="AC1856" s="3">
        <v>0.13003361999999999</v>
      </c>
      <c r="AD1856" s="3">
        <v>6.3974097999999993E-2</v>
      </c>
      <c r="AE1856" s="3">
        <v>0.12852203000000001</v>
      </c>
    </row>
    <row r="1857" spans="1:31" x14ac:dyDescent="0.2">
      <c r="A1857" s="1">
        <v>103040880</v>
      </c>
      <c r="B1857" s="1">
        <f t="shared" si="141"/>
        <v>1030</v>
      </c>
      <c r="C1857" s="1">
        <f t="shared" si="144"/>
        <v>1</v>
      </c>
      <c r="D1857" s="1">
        <f t="shared" si="145"/>
        <v>30</v>
      </c>
      <c r="E1857" s="1">
        <f t="shared" si="142"/>
        <v>40</v>
      </c>
      <c r="F1857" s="1">
        <f t="shared" si="143"/>
        <v>88</v>
      </c>
      <c r="G1857" s="1">
        <v>2</v>
      </c>
      <c r="H1857" s="2">
        <v>5.0597068999999996E-3</v>
      </c>
      <c r="I1857" s="3">
        <v>0.1331242</v>
      </c>
      <c r="J1857" s="3">
        <v>4</v>
      </c>
      <c r="K1857" s="3">
        <v>0</v>
      </c>
      <c r="L1857" s="3">
        <v>-0.46177628999999998</v>
      </c>
      <c r="M1857" s="3">
        <v>-1.0477919E-2</v>
      </c>
      <c r="N1857" s="3">
        <v>-2.4788375</v>
      </c>
      <c r="O1857" s="3">
        <v>1.8013752000000001E-3</v>
      </c>
      <c r="P1857" s="3">
        <v>-0.17276158</v>
      </c>
      <c r="Q1857" s="3">
        <v>-3.1686802999999999E-2</v>
      </c>
      <c r="R1857" s="3">
        <v>3.0812292999999999</v>
      </c>
      <c r="S1857" s="3">
        <v>0.56329883999999997</v>
      </c>
      <c r="T1857" s="3">
        <v>-0.48463933999999997</v>
      </c>
      <c r="U1857" s="3">
        <v>-0.10150082000000001</v>
      </c>
      <c r="V1857" s="3">
        <v>-1.8890028000000001</v>
      </c>
      <c r="W1857" s="3">
        <v>4.1602235000000001E-2</v>
      </c>
      <c r="X1857" s="3">
        <v>-3.6417295E-3</v>
      </c>
      <c r="Y1857" s="3">
        <v>9.9401603000000005E-2</v>
      </c>
      <c r="Z1857" s="3">
        <v>0.15208811999999999</v>
      </c>
      <c r="AA1857" s="3">
        <v>5.3937102000000001E-2</v>
      </c>
      <c r="AB1857" s="3">
        <v>0.10724377</v>
      </c>
      <c r="AC1857" s="3">
        <v>0.11481419</v>
      </c>
      <c r="AD1857" s="3">
        <v>9.6441909000000006E-2</v>
      </c>
      <c r="AE1857" s="3">
        <v>9.8363093999999998E-2</v>
      </c>
    </row>
    <row r="1858" spans="1:31" x14ac:dyDescent="0.2">
      <c r="A1858" s="1">
        <v>104540880</v>
      </c>
      <c r="B1858" s="1">
        <f t="shared" ref="B1858:B1921" si="146">+INT(A1858/100000)</f>
        <v>1045</v>
      </c>
      <c r="C1858" s="1">
        <f t="shared" si="144"/>
        <v>1</v>
      </c>
      <c r="D1858" s="1">
        <f t="shared" si="145"/>
        <v>45</v>
      </c>
      <c r="E1858" s="1">
        <f t="shared" ref="E1858:E1921" si="147">+INT((A1858-B1858*100000)/1000)</f>
        <v>40</v>
      </c>
      <c r="F1858" s="1">
        <f t="shared" ref="F1858:F1921" si="148">+INT((A1858-B1858*100000-E1858*1000)/10)</f>
        <v>88</v>
      </c>
      <c r="G1858" s="1">
        <v>2</v>
      </c>
      <c r="H1858" s="2">
        <v>1.0923343E-2</v>
      </c>
      <c r="I1858" s="3">
        <v>0.11709675</v>
      </c>
      <c r="J1858" s="3">
        <v>14</v>
      </c>
      <c r="K1858" s="3">
        <v>0</v>
      </c>
      <c r="L1858" s="3">
        <v>-0.37626934000000001</v>
      </c>
      <c r="M1858" s="3">
        <v>-1.6002859000000001E-2</v>
      </c>
      <c r="N1858" s="3">
        <v>-4.3413085000000002</v>
      </c>
      <c r="O1858" s="3">
        <v>5.5960322999999996E-3</v>
      </c>
      <c r="P1858" s="3">
        <v>-8.1126401000000001E-2</v>
      </c>
      <c r="Q1858" s="3">
        <v>-9.5303431999999993E-3</v>
      </c>
      <c r="R1858" s="3">
        <v>-1.3698566999999999</v>
      </c>
      <c r="S1858" s="3">
        <v>8.2056520999999993E-2</v>
      </c>
      <c r="T1858" s="3">
        <v>-8.1102205999999996E-2</v>
      </c>
      <c r="U1858" s="3">
        <v>-2.5052707E-2</v>
      </c>
      <c r="V1858" s="3">
        <v>0.53605714999999998</v>
      </c>
      <c r="W1858" s="3">
        <v>-9.5754832999999998E-2</v>
      </c>
      <c r="X1858" s="3">
        <v>-1.0784724000000001E-2</v>
      </c>
      <c r="Y1858" s="3">
        <v>8.7821754000000002E-2</v>
      </c>
      <c r="Z1858" s="3">
        <v>7.1384883999999996E-2</v>
      </c>
      <c r="AA1858" s="3">
        <v>3.8136838999999999E-2</v>
      </c>
      <c r="AB1858" s="3">
        <v>4.6593140999999998E-2</v>
      </c>
      <c r="AC1858" s="3">
        <v>8.2904267000000004E-2</v>
      </c>
      <c r="AD1858" s="3">
        <v>4.9501618999999997E-2</v>
      </c>
      <c r="AE1858" s="3">
        <v>7.7126530999999998E-2</v>
      </c>
    </row>
    <row r="1859" spans="1:31" x14ac:dyDescent="0.2">
      <c r="A1859" s="1">
        <v>200540880</v>
      </c>
      <c r="B1859" s="1">
        <f t="shared" si="146"/>
        <v>2005</v>
      </c>
      <c r="C1859" s="1">
        <f t="shared" ref="C1859:C1922" si="149">+INT(B1859/1000)</f>
        <v>2</v>
      </c>
      <c r="D1859" s="1">
        <f t="shared" ref="D1859:D1922" si="150">+INT((A1859-C1859*100000000)/100000)</f>
        <v>5</v>
      </c>
      <c r="E1859" s="1">
        <f t="shared" si="147"/>
        <v>40</v>
      </c>
      <c r="F1859" s="1">
        <f t="shared" si="148"/>
        <v>88</v>
      </c>
      <c r="G1859" s="1">
        <v>2</v>
      </c>
      <c r="H1859" s="2">
        <v>1.5074598999999999E-2</v>
      </c>
      <c r="I1859" s="3">
        <v>0.13448020999999999</v>
      </c>
      <c r="J1859" s="3">
        <v>1</v>
      </c>
      <c r="K1859" s="3">
        <v>0</v>
      </c>
      <c r="L1859" s="3">
        <v>-0.45908494999999999</v>
      </c>
      <c r="M1859" s="3">
        <v>-1.1044669999999999E-2</v>
      </c>
      <c r="N1859" s="3">
        <v>-3.7678080999999999</v>
      </c>
      <c r="O1859" s="3">
        <v>-5.3698465000000001E-2</v>
      </c>
      <c r="P1859" s="3">
        <v>-0.17371803</v>
      </c>
      <c r="Q1859" s="3">
        <v>-3.6331703999999999E-2</v>
      </c>
      <c r="R1859" s="3">
        <v>8.8957440999999999</v>
      </c>
      <c r="S1859" s="3">
        <v>0.90425858999999997</v>
      </c>
      <c r="T1859" s="3">
        <v>-0.57792208</v>
      </c>
      <c r="U1859" s="3">
        <v>-0.11826832</v>
      </c>
      <c r="V1859" s="3">
        <v>1.3989417</v>
      </c>
      <c r="W1859" s="3">
        <v>9.1311750999999997E-2</v>
      </c>
      <c r="X1859" s="3">
        <v>-1.7705452E-3</v>
      </c>
      <c r="Y1859" s="3">
        <v>9.6376397000000003E-2</v>
      </c>
      <c r="Z1859" s="3">
        <v>8.7740024999999999E-2</v>
      </c>
      <c r="AA1859" s="3">
        <v>9.4865437999999996E-2</v>
      </c>
      <c r="AB1859" s="3">
        <v>9.5804251000000007E-2</v>
      </c>
      <c r="AC1859" s="3">
        <v>0.10069533999999999</v>
      </c>
      <c r="AD1859" s="3">
        <v>0.10706537000000001</v>
      </c>
      <c r="AE1859" s="3">
        <v>0.10376528</v>
      </c>
    </row>
    <row r="1860" spans="1:31" x14ac:dyDescent="0.2">
      <c r="A1860" s="1">
        <v>200840880</v>
      </c>
      <c r="B1860" s="1">
        <f t="shared" si="146"/>
        <v>2008</v>
      </c>
      <c r="C1860" s="1">
        <f t="shared" si="149"/>
        <v>2</v>
      </c>
      <c r="D1860" s="1">
        <f t="shared" si="150"/>
        <v>8</v>
      </c>
      <c r="E1860" s="1">
        <f t="shared" si="147"/>
        <v>40</v>
      </c>
      <c r="F1860" s="1">
        <f t="shared" si="148"/>
        <v>88</v>
      </c>
      <c r="G1860" s="1">
        <v>2</v>
      </c>
      <c r="H1860" s="2">
        <v>4.4781468999999997E-2</v>
      </c>
      <c r="I1860" s="3">
        <v>0.10639800000000001</v>
      </c>
      <c r="J1860" s="3">
        <v>11</v>
      </c>
      <c r="K1860" s="3">
        <v>0</v>
      </c>
      <c r="L1860" s="3">
        <v>-0.42344925</v>
      </c>
      <c r="M1860" s="3">
        <v>-1.3976697E-2</v>
      </c>
      <c r="N1860" s="3">
        <v>-1.2452768999999999</v>
      </c>
      <c r="O1860" s="3">
        <v>1.9733951E-2</v>
      </c>
      <c r="P1860" s="3">
        <v>-0.12754693</v>
      </c>
      <c r="Q1860" s="3">
        <v>-9.6911247999999992E-3</v>
      </c>
      <c r="R1860" s="3">
        <v>-1.0498772999999999</v>
      </c>
      <c r="S1860" s="3">
        <v>9.9117684999999997E-2</v>
      </c>
      <c r="T1860" s="3">
        <v>-9.1243061E-2</v>
      </c>
      <c r="U1860" s="3">
        <v>-6.1034089E-2</v>
      </c>
      <c r="V1860" s="3">
        <v>-1.1094406000000001</v>
      </c>
      <c r="W1860" s="3">
        <v>-7.0870501000000002E-2</v>
      </c>
      <c r="X1860" s="3">
        <v>-4.7605019999999998E-3</v>
      </c>
      <c r="Y1860" s="3">
        <v>6.4242646E-2</v>
      </c>
      <c r="Z1860" s="3">
        <v>0.13934953</v>
      </c>
      <c r="AA1860" s="3">
        <v>-5.6439397000000002E-2</v>
      </c>
      <c r="AB1860" s="3">
        <v>0.13495807000000001</v>
      </c>
      <c r="AC1860" s="3">
        <v>6.8831969000000007E-2</v>
      </c>
      <c r="AD1860" s="3">
        <v>0.12449087</v>
      </c>
      <c r="AE1860" s="3">
        <v>7.9665600000000003E-2</v>
      </c>
    </row>
    <row r="1861" spans="1:31" x14ac:dyDescent="0.2">
      <c r="A1861" s="1">
        <v>201540880</v>
      </c>
      <c r="B1861" s="1">
        <f t="shared" si="146"/>
        <v>2015</v>
      </c>
      <c r="C1861" s="1">
        <f t="shared" si="149"/>
        <v>2</v>
      </c>
      <c r="D1861" s="1">
        <f t="shared" si="150"/>
        <v>15</v>
      </c>
      <c r="E1861" s="1">
        <f t="shared" si="147"/>
        <v>40</v>
      </c>
      <c r="F1861" s="1">
        <f t="shared" si="148"/>
        <v>88</v>
      </c>
      <c r="G1861" s="1">
        <v>2</v>
      </c>
      <c r="H1861" s="2">
        <v>1.5841363E-3</v>
      </c>
      <c r="I1861" s="3">
        <v>9.7737734000000007E-2</v>
      </c>
      <c r="J1861" s="3">
        <v>4</v>
      </c>
      <c r="K1861" s="3">
        <v>1</v>
      </c>
      <c r="L1861" s="3">
        <v>-0.46019665999999998</v>
      </c>
      <c r="M1861" s="3">
        <v>-1.2919768E-2</v>
      </c>
      <c r="N1861" s="3">
        <v>-3.5581333000000002</v>
      </c>
      <c r="O1861" s="3">
        <v>-0.65472600999999997</v>
      </c>
      <c r="P1861" s="3">
        <v>-0.17810391</v>
      </c>
      <c r="Q1861" s="3">
        <v>-3.6553432000000002E-3</v>
      </c>
      <c r="R1861" s="3">
        <v>2.8268626000000001</v>
      </c>
      <c r="S1861" s="3">
        <v>-0.55960275999999998</v>
      </c>
      <c r="T1861" s="3">
        <v>2.2323783E-2</v>
      </c>
      <c r="U1861" s="3">
        <v>-0.16457727</v>
      </c>
      <c r="V1861" s="3">
        <v>0.68010071999999999</v>
      </c>
      <c r="W1861" s="3">
        <v>-0.60249445999999995</v>
      </c>
      <c r="X1861" s="3">
        <v>-6.1215447000000003E-3</v>
      </c>
      <c r="Y1861" s="3">
        <v>6.7804394000000004E-2</v>
      </c>
      <c r="Z1861" s="3">
        <v>-1.9900602999999999E-2</v>
      </c>
      <c r="AA1861" s="3">
        <v>0.11185109999999999</v>
      </c>
      <c r="AB1861" s="3">
        <v>0.14007133999999999</v>
      </c>
      <c r="AC1861" s="3">
        <v>5.8348771000000001E-2</v>
      </c>
      <c r="AD1861" s="3">
        <v>1.8124971E-2</v>
      </c>
      <c r="AE1861" s="3">
        <v>6.0178013000000002E-2</v>
      </c>
    </row>
    <row r="1862" spans="1:31" x14ac:dyDescent="0.2">
      <c r="A1862" s="1">
        <v>201640880</v>
      </c>
      <c r="B1862" s="1">
        <f t="shared" si="146"/>
        <v>2016</v>
      </c>
      <c r="C1862" s="1">
        <f t="shared" si="149"/>
        <v>2</v>
      </c>
      <c r="D1862" s="1">
        <f t="shared" si="150"/>
        <v>16</v>
      </c>
      <c r="E1862" s="1">
        <f t="shared" si="147"/>
        <v>40</v>
      </c>
      <c r="F1862" s="1">
        <f t="shared" si="148"/>
        <v>88</v>
      </c>
      <c r="G1862" s="1">
        <v>2</v>
      </c>
      <c r="H1862" s="2">
        <v>2.7449002E-2</v>
      </c>
      <c r="I1862" s="3">
        <v>0.14099144999999999</v>
      </c>
      <c r="J1862" s="3">
        <v>3</v>
      </c>
      <c r="K1862" s="3">
        <v>1</v>
      </c>
      <c r="L1862" s="3">
        <v>-0.45788540999999999</v>
      </c>
      <c r="M1862" s="3">
        <v>-1.0338348000000001E-2</v>
      </c>
      <c r="N1862" s="3">
        <v>-3.8866032000000001</v>
      </c>
      <c r="O1862" s="3">
        <v>-0.64504391000000005</v>
      </c>
      <c r="P1862" s="3">
        <v>-0.17582767999999999</v>
      </c>
      <c r="Q1862" s="3">
        <v>-4.3924564999999999E-2</v>
      </c>
      <c r="R1862" s="3">
        <v>4.6034875</v>
      </c>
      <c r="S1862" s="3">
        <v>-0.82116992</v>
      </c>
      <c r="T1862" s="3">
        <v>-0.72010518000000001</v>
      </c>
      <c r="U1862" s="3">
        <v>-0.13294655</v>
      </c>
      <c r="V1862" s="3">
        <v>1.0113759</v>
      </c>
      <c r="W1862" s="3">
        <v>-0.64797711999999996</v>
      </c>
      <c r="X1862" s="3">
        <v>1.2849934E-3</v>
      </c>
      <c r="Y1862" s="3">
        <v>0.12276075</v>
      </c>
      <c r="Z1862" s="3">
        <v>0.14341263000000001</v>
      </c>
      <c r="AA1862" s="3">
        <v>3.0168166999999999E-2</v>
      </c>
      <c r="AB1862" s="3">
        <v>0.13568637</v>
      </c>
      <c r="AC1862" s="3">
        <v>9.6107972E-2</v>
      </c>
      <c r="AD1862" s="3">
        <v>6.8439055999999998E-2</v>
      </c>
      <c r="AE1862" s="3">
        <v>0.11868374</v>
      </c>
    </row>
    <row r="1863" spans="1:31" x14ac:dyDescent="0.2">
      <c r="A1863" s="1">
        <v>201940880</v>
      </c>
      <c r="B1863" s="1">
        <f t="shared" si="146"/>
        <v>2019</v>
      </c>
      <c r="C1863" s="1">
        <f t="shared" si="149"/>
        <v>2</v>
      </c>
      <c r="D1863" s="1">
        <f t="shared" si="150"/>
        <v>19</v>
      </c>
      <c r="E1863" s="1">
        <f t="shared" si="147"/>
        <v>40</v>
      </c>
      <c r="F1863" s="1">
        <f t="shared" si="148"/>
        <v>88</v>
      </c>
      <c r="G1863" s="1">
        <v>2</v>
      </c>
      <c r="H1863" s="2">
        <v>1.712441E-2</v>
      </c>
      <c r="I1863" s="3">
        <v>9.3220675000000003E-2</v>
      </c>
      <c r="J1863" s="3">
        <v>13</v>
      </c>
      <c r="K1863" s="3">
        <v>0</v>
      </c>
      <c r="L1863" s="3">
        <v>-0.38758861999999999</v>
      </c>
      <c r="M1863" s="3">
        <v>-1.7387522999999998E-2</v>
      </c>
      <c r="N1863" s="3">
        <v>-3.3874939999999998</v>
      </c>
      <c r="O1863" s="3">
        <v>8.6962180000000004E-3</v>
      </c>
      <c r="P1863" s="3">
        <v>-7.4962815000000002E-2</v>
      </c>
      <c r="Q1863" s="3">
        <v>-3.019472E-3</v>
      </c>
      <c r="R1863" s="3">
        <v>-0.99811143000000002</v>
      </c>
      <c r="S1863" s="3">
        <v>7.6000292999999997E-2</v>
      </c>
      <c r="T1863" s="3">
        <v>1.9697563000000001E-2</v>
      </c>
      <c r="U1863" s="3">
        <v>-4.6855057999999998E-2</v>
      </c>
      <c r="V1863" s="3">
        <v>-0.28279257000000002</v>
      </c>
      <c r="W1863" s="3">
        <v>-8.5715771999999996E-2</v>
      </c>
      <c r="X1863" s="3">
        <v>-2.4341241999999998E-3</v>
      </c>
      <c r="Y1863" s="3">
        <v>5.9036687999999997E-2</v>
      </c>
      <c r="Z1863" s="3">
        <v>6.3507087000000004E-2</v>
      </c>
      <c r="AA1863" s="3">
        <v>8.3949823000000007E-2</v>
      </c>
      <c r="AB1863" s="3">
        <v>1.4117543999999999E-2</v>
      </c>
      <c r="AC1863" s="3">
        <v>6.7242504999999994E-2</v>
      </c>
      <c r="AD1863" s="3">
        <v>4.5021238999999998E-2</v>
      </c>
      <c r="AE1863" s="3">
        <v>5.9744327999999999E-2</v>
      </c>
    </row>
    <row r="1864" spans="1:31" x14ac:dyDescent="0.2">
      <c r="A1864" s="1">
        <v>202640880</v>
      </c>
      <c r="B1864" s="1">
        <f t="shared" si="146"/>
        <v>2026</v>
      </c>
      <c r="C1864" s="1">
        <f t="shared" si="149"/>
        <v>2</v>
      </c>
      <c r="D1864" s="1">
        <f t="shared" si="150"/>
        <v>26</v>
      </c>
      <c r="E1864" s="1">
        <f t="shared" si="147"/>
        <v>40</v>
      </c>
      <c r="F1864" s="1">
        <f t="shared" si="148"/>
        <v>88</v>
      </c>
      <c r="G1864" s="1">
        <v>2</v>
      </c>
      <c r="H1864" s="2">
        <v>5.1557217000000001E-3</v>
      </c>
      <c r="I1864" s="3">
        <v>0.15027403</v>
      </c>
      <c r="J1864" s="3">
        <v>13</v>
      </c>
      <c r="K1864" s="3">
        <v>0</v>
      </c>
      <c r="L1864" s="3">
        <v>-0.40226630000000002</v>
      </c>
      <c r="M1864" s="3">
        <v>-1.0866422000000001E-2</v>
      </c>
      <c r="N1864" s="3">
        <v>-2.4646436999999999</v>
      </c>
      <c r="O1864" s="3">
        <v>1.1497098000000001E-2</v>
      </c>
      <c r="P1864" s="3">
        <v>-0.12755765999999999</v>
      </c>
      <c r="Q1864" s="3">
        <v>-2.8778689E-2</v>
      </c>
      <c r="R1864" s="3">
        <v>-2.0202657999999998</v>
      </c>
      <c r="S1864" s="3">
        <v>0.1133487</v>
      </c>
      <c r="T1864" s="3">
        <v>-0.41123870000000001</v>
      </c>
      <c r="U1864" s="3">
        <v>-3.6130001000000002E-2</v>
      </c>
      <c r="V1864" s="3">
        <v>0.11119735</v>
      </c>
      <c r="W1864" s="3">
        <v>-8.3187156999999998E-2</v>
      </c>
      <c r="X1864" s="3">
        <v>-1.7075129000000001E-2</v>
      </c>
      <c r="Y1864" s="3">
        <v>0.12280416</v>
      </c>
      <c r="Z1864" s="3">
        <v>0.19628935</v>
      </c>
      <c r="AA1864" s="3">
        <v>9.9925264E-2</v>
      </c>
      <c r="AB1864" s="3">
        <v>7.4374200000000001E-2</v>
      </c>
      <c r="AC1864" s="3">
        <v>0.11962488</v>
      </c>
      <c r="AD1864" s="3">
        <v>5.2273300000000002E-2</v>
      </c>
      <c r="AE1864" s="3">
        <v>0.10986128000000001</v>
      </c>
    </row>
    <row r="1865" spans="1:31" x14ac:dyDescent="0.2">
      <c r="A1865" s="1">
        <v>202840880</v>
      </c>
      <c r="B1865" s="1">
        <f t="shared" si="146"/>
        <v>2028</v>
      </c>
      <c r="C1865" s="1">
        <f t="shared" si="149"/>
        <v>2</v>
      </c>
      <c r="D1865" s="1">
        <f t="shared" si="150"/>
        <v>28</v>
      </c>
      <c r="E1865" s="1">
        <f t="shared" si="147"/>
        <v>40</v>
      </c>
      <c r="F1865" s="1">
        <f t="shared" si="148"/>
        <v>88</v>
      </c>
      <c r="G1865" s="1">
        <v>2</v>
      </c>
      <c r="H1865" s="2">
        <v>4.0212293E-3</v>
      </c>
      <c r="I1865" s="3">
        <v>0.21780959</v>
      </c>
      <c r="J1865" s="3">
        <v>16</v>
      </c>
      <c r="K1865" s="3">
        <v>1</v>
      </c>
      <c r="L1865" s="3">
        <v>-0.40064466999999998</v>
      </c>
      <c r="M1865" s="3">
        <v>-9.1074185000000005E-3</v>
      </c>
      <c r="N1865" s="3">
        <v>-0.60689985999999996</v>
      </c>
      <c r="O1865" s="3">
        <v>-0.53748151</v>
      </c>
      <c r="P1865" s="3">
        <v>-0.12046627</v>
      </c>
      <c r="Q1865" s="3">
        <v>-6.4757007000000005E-2</v>
      </c>
      <c r="R1865" s="3">
        <v>-3.8523556000000001</v>
      </c>
      <c r="S1865" s="3">
        <v>-0.39115693000000001</v>
      </c>
      <c r="T1865" s="3">
        <v>-1.0368379000000001</v>
      </c>
      <c r="U1865" s="3">
        <v>-0.20098042999999999</v>
      </c>
      <c r="V1865" s="3">
        <v>-5.6103664000000002</v>
      </c>
      <c r="W1865" s="3">
        <v>-0.47325561999999999</v>
      </c>
      <c r="X1865" s="3">
        <v>1.1143303E-2</v>
      </c>
      <c r="Y1865" s="3">
        <v>0.19590426999999999</v>
      </c>
      <c r="Z1865" s="3">
        <v>0.17828358999999999</v>
      </c>
      <c r="AA1865" s="3">
        <v>0.18075637999999999</v>
      </c>
      <c r="AB1865" s="3">
        <v>0.25337173000000002</v>
      </c>
      <c r="AC1865" s="3">
        <v>0.17545341</v>
      </c>
      <c r="AD1865" s="3">
        <v>0.1425178</v>
      </c>
      <c r="AE1865" s="3">
        <v>0.17306667000000001</v>
      </c>
    </row>
    <row r="1866" spans="1:31" x14ac:dyDescent="0.2">
      <c r="A1866" s="1">
        <v>204040880</v>
      </c>
      <c r="B1866" s="1">
        <f t="shared" si="146"/>
        <v>2040</v>
      </c>
      <c r="C1866" s="1">
        <f t="shared" si="149"/>
        <v>2</v>
      </c>
      <c r="D1866" s="1">
        <f t="shared" si="150"/>
        <v>40</v>
      </c>
      <c r="E1866" s="1">
        <f t="shared" si="147"/>
        <v>40</v>
      </c>
      <c r="F1866" s="1">
        <f t="shared" si="148"/>
        <v>88</v>
      </c>
      <c r="G1866" s="1">
        <v>2</v>
      </c>
      <c r="H1866" s="2">
        <v>8.3679076999999998E-3</v>
      </c>
      <c r="I1866" s="3">
        <v>9.8840554999999997E-2</v>
      </c>
      <c r="J1866" s="3">
        <v>10</v>
      </c>
      <c r="K1866" s="3">
        <v>0</v>
      </c>
      <c r="L1866" s="3">
        <v>-0.43719261999999998</v>
      </c>
      <c r="M1866" s="3">
        <v>-1.4484578E-2</v>
      </c>
      <c r="N1866" s="3">
        <v>-0.78517778000000005</v>
      </c>
      <c r="O1866" s="3">
        <v>2.483788E-2</v>
      </c>
      <c r="P1866" s="3">
        <v>-0.13771797</v>
      </c>
      <c r="Q1866" s="3">
        <v>-6.9505314000000004E-3</v>
      </c>
      <c r="R1866" s="3">
        <v>-0.70637883999999995</v>
      </c>
      <c r="S1866" s="3">
        <v>0.10222539</v>
      </c>
      <c r="T1866" s="3">
        <v>-4.5952663999999997E-2</v>
      </c>
      <c r="U1866" s="3">
        <v>-7.0735664000000004E-2</v>
      </c>
      <c r="V1866" s="3">
        <v>-1.6070101999999999</v>
      </c>
      <c r="W1866" s="3">
        <v>-6.4276310000000003E-2</v>
      </c>
      <c r="X1866" s="3">
        <v>-2.7547415E-3</v>
      </c>
      <c r="Y1866" s="3">
        <v>8.3113250999999999E-2</v>
      </c>
      <c r="Z1866" s="3">
        <v>7.6156825999999997E-2</v>
      </c>
      <c r="AA1866" s="3">
        <v>3.1956177999999998E-3</v>
      </c>
      <c r="AB1866" s="3">
        <v>1.8006020000000001E-2</v>
      </c>
      <c r="AC1866" s="3">
        <v>7.9703647000000002E-2</v>
      </c>
      <c r="AD1866" s="3">
        <v>5.0572948999999999E-2</v>
      </c>
      <c r="AE1866" s="3">
        <v>6.6327476999999996E-2</v>
      </c>
    </row>
    <row r="1867" spans="1:31" x14ac:dyDescent="0.2">
      <c r="A1867" s="1">
        <v>204840880</v>
      </c>
      <c r="B1867" s="1">
        <f t="shared" si="146"/>
        <v>2048</v>
      </c>
      <c r="C1867" s="1">
        <f t="shared" si="149"/>
        <v>2</v>
      </c>
      <c r="D1867" s="1">
        <f t="shared" si="150"/>
        <v>48</v>
      </c>
      <c r="E1867" s="1">
        <f t="shared" si="147"/>
        <v>40</v>
      </c>
      <c r="F1867" s="1">
        <f t="shared" si="148"/>
        <v>88</v>
      </c>
      <c r="G1867" s="1">
        <v>2</v>
      </c>
      <c r="H1867" s="2">
        <v>1.8159249000000001E-3</v>
      </c>
      <c r="I1867" s="3">
        <v>0.11278826</v>
      </c>
      <c r="J1867" s="3">
        <v>3</v>
      </c>
      <c r="K1867" s="3">
        <v>0</v>
      </c>
      <c r="L1867" s="3">
        <v>-0.46633028999999998</v>
      </c>
      <c r="M1867" s="3">
        <v>-1.0784757000000001E-2</v>
      </c>
      <c r="N1867" s="3">
        <v>-2.5452727999999998</v>
      </c>
      <c r="O1867" s="3">
        <v>2.3076685999999999E-2</v>
      </c>
      <c r="P1867" s="3">
        <v>-0.17398234000000001</v>
      </c>
      <c r="Q1867" s="3">
        <v>-7.4320699000000002E-3</v>
      </c>
      <c r="R1867" s="3">
        <v>4.1615210999999999</v>
      </c>
      <c r="S1867" s="3">
        <v>0.45441573000000002</v>
      </c>
      <c r="T1867" s="3">
        <v>-2.3981274E-2</v>
      </c>
      <c r="U1867" s="3">
        <v>-9.8425922999999998E-2</v>
      </c>
      <c r="V1867" s="3">
        <v>-2.1875730999999998</v>
      </c>
      <c r="W1867" s="3">
        <v>2.6233569000000002E-2</v>
      </c>
      <c r="X1867" s="3">
        <v>-5.0471007000000003E-3</v>
      </c>
      <c r="Y1867" s="3">
        <v>7.2769015000000006E-2</v>
      </c>
      <c r="Z1867" s="3">
        <v>-1.4113717E-2</v>
      </c>
      <c r="AA1867" s="3">
        <v>0.13768801</v>
      </c>
      <c r="AB1867" s="3">
        <v>9.2549228999999997E-2</v>
      </c>
      <c r="AC1867" s="3">
        <v>6.9821729999999999E-2</v>
      </c>
      <c r="AD1867" s="3">
        <v>4.8522057E-2</v>
      </c>
      <c r="AE1867" s="3">
        <v>8.4318035E-2</v>
      </c>
    </row>
    <row r="1868" spans="1:31" x14ac:dyDescent="0.2">
      <c r="A1868" s="1">
        <v>300640880</v>
      </c>
      <c r="B1868" s="1">
        <f t="shared" si="146"/>
        <v>3006</v>
      </c>
      <c r="C1868" s="1">
        <f t="shared" si="149"/>
        <v>3</v>
      </c>
      <c r="D1868" s="1">
        <f t="shared" si="150"/>
        <v>6</v>
      </c>
      <c r="E1868" s="1">
        <f t="shared" si="147"/>
        <v>40</v>
      </c>
      <c r="F1868" s="1">
        <f t="shared" si="148"/>
        <v>88</v>
      </c>
      <c r="G1868" s="1">
        <v>2</v>
      </c>
      <c r="H1868" s="2">
        <v>3.9888061000000002E-2</v>
      </c>
      <c r="I1868" s="3">
        <v>0.11198677</v>
      </c>
      <c r="J1868" s="3">
        <v>20</v>
      </c>
      <c r="K1868" s="3">
        <v>1</v>
      </c>
      <c r="L1868" s="3">
        <v>-0.20233466999999999</v>
      </c>
      <c r="M1868" s="3">
        <v>4.8756863999999999E-3</v>
      </c>
      <c r="N1868" s="3">
        <v>-8.4982237999999999</v>
      </c>
      <c r="O1868" s="3">
        <v>-0.42203773999999999</v>
      </c>
      <c r="P1868" s="3">
        <v>0.16422495000000001</v>
      </c>
      <c r="Q1868" s="3">
        <v>1.8117201999999999E-2</v>
      </c>
      <c r="R1868" s="3">
        <v>3.3548543999999998</v>
      </c>
      <c r="S1868" s="3">
        <v>0.17614948999999999</v>
      </c>
      <c r="T1868" s="3">
        <v>0.41394070999999999</v>
      </c>
      <c r="U1868" s="3">
        <v>-0.53323863000000005</v>
      </c>
      <c r="V1868" s="3">
        <v>-10.945641</v>
      </c>
      <c r="W1868" s="3">
        <v>-0.55435135000000002</v>
      </c>
      <c r="X1868" s="3">
        <v>9.8967877999999992E-3</v>
      </c>
      <c r="Y1868" s="3">
        <v>6.7553047000000005E-2</v>
      </c>
      <c r="Z1868" s="3">
        <v>7.7722973000000001E-2</v>
      </c>
      <c r="AA1868" s="3">
        <v>0.13291277000000001</v>
      </c>
      <c r="AB1868" s="3">
        <v>5.3889389000000003E-2</v>
      </c>
      <c r="AC1868" s="3">
        <v>7.6987369999999999E-2</v>
      </c>
      <c r="AD1868" s="3">
        <v>0.16687529000000001</v>
      </c>
      <c r="AE1868" s="3">
        <v>7.1572297000000007E-2</v>
      </c>
    </row>
    <row r="1869" spans="1:31" x14ac:dyDescent="0.2">
      <c r="A1869" s="1">
        <v>301440880</v>
      </c>
      <c r="B1869" s="1">
        <f t="shared" si="146"/>
        <v>3014</v>
      </c>
      <c r="C1869" s="1">
        <f t="shared" si="149"/>
        <v>3</v>
      </c>
      <c r="D1869" s="1">
        <f t="shared" si="150"/>
        <v>14</v>
      </c>
      <c r="E1869" s="1">
        <f t="shared" si="147"/>
        <v>40</v>
      </c>
      <c r="F1869" s="1">
        <f t="shared" si="148"/>
        <v>88</v>
      </c>
      <c r="G1869" s="1">
        <v>2</v>
      </c>
      <c r="H1869" s="2">
        <v>6.2089255000000003E-3</v>
      </c>
      <c r="I1869" s="3">
        <v>0.16011238999999999</v>
      </c>
      <c r="J1869" s="3">
        <v>7</v>
      </c>
      <c r="K1869" s="3">
        <v>0</v>
      </c>
      <c r="L1869" s="3">
        <v>-0.45705315000000002</v>
      </c>
      <c r="M1869" s="3">
        <v>-1.1981701000000001E-2</v>
      </c>
      <c r="N1869" s="3">
        <v>-1.6993408999999999</v>
      </c>
      <c r="O1869" s="3">
        <v>3.952657E-3</v>
      </c>
      <c r="P1869" s="3">
        <v>-0.16980972999999999</v>
      </c>
      <c r="Q1869" s="3">
        <v>-6.3315204999999999E-2</v>
      </c>
      <c r="R1869" s="3">
        <v>-0.55002671999999997</v>
      </c>
      <c r="S1869" s="3">
        <v>0.48064991000000001</v>
      </c>
      <c r="T1869" s="3">
        <v>-1.0851701</v>
      </c>
      <c r="U1869" s="3">
        <v>-9.3214759999999994E-2</v>
      </c>
      <c r="V1869" s="3">
        <v>-2.6526733</v>
      </c>
      <c r="W1869" s="3">
        <v>2.1050624E-2</v>
      </c>
      <c r="X1869" s="3">
        <v>-3.1583021E-3</v>
      </c>
      <c r="Y1869" s="3">
        <v>0.11702261999999999</v>
      </c>
      <c r="Z1869" s="3">
        <v>8.8440661000000004E-2</v>
      </c>
      <c r="AA1869" s="3">
        <v>8.6718987999999997E-2</v>
      </c>
      <c r="AB1869" s="3">
        <v>0.11700789</v>
      </c>
      <c r="AC1869" s="3">
        <v>0.12408245</v>
      </c>
      <c r="AD1869" s="3">
        <v>0.11922770000000001</v>
      </c>
      <c r="AE1869" s="3">
        <v>0.12420327</v>
      </c>
    </row>
    <row r="1870" spans="1:31" x14ac:dyDescent="0.2">
      <c r="A1870" s="1">
        <v>400240880</v>
      </c>
      <c r="B1870" s="1">
        <f t="shared" si="146"/>
        <v>4002</v>
      </c>
      <c r="C1870" s="1">
        <f t="shared" si="149"/>
        <v>4</v>
      </c>
      <c r="D1870" s="1">
        <f t="shared" si="150"/>
        <v>2</v>
      </c>
      <c r="E1870" s="1">
        <f t="shared" si="147"/>
        <v>40</v>
      </c>
      <c r="F1870" s="1">
        <f t="shared" si="148"/>
        <v>88</v>
      </c>
      <c r="G1870" s="1">
        <v>2</v>
      </c>
      <c r="H1870" s="2">
        <v>2.5149159000000001E-2</v>
      </c>
      <c r="I1870" s="3">
        <v>0.16027616</v>
      </c>
      <c r="J1870" s="3">
        <v>14</v>
      </c>
      <c r="K1870" s="3">
        <v>0</v>
      </c>
      <c r="L1870" s="3">
        <v>-0.38766574999999998</v>
      </c>
      <c r="M1870" s="3">
        <v>-1.1128269999999999E-2</v>
      </c>
      <c r="N1870" s="3">
        <v>-3.4437907000000001</v>
      </c>
      <c r="O1870" s="3">
        <v>6.6629788000000002E-3</v>
      </c>
      <c r="P1870" s="3">
        <v>-0.11983254</v>
      </c>
      <c r="Q1870" s="3">
        <v>-3.1190467999999999E-2</v>
      </c>
      <c r="R1870" s="3">
        <v>-2.2899487000000001</v>
      </c>
      <c r="S1870" s="3">
        <v>0.11040123</v>
      </c>
      <c r="T1870" s="3">
        <v>-0.44803036000000002</v>
      </c>
      <c r="U1870" s="3">
        <v>-2.3267586E-2</v>
      </c>
      <c r="V1870" s="3">
        <v>0.78579672</v>
      </c>
      <c r="W1870" s="3">
        <v>-9.2111107999999997E-2</v>
      </c>
      <c r="X1870" s="3">
        <v>-2.2176531999999999E-2</v>
      </c>
      <c r="Y1870" s="3">
        <v>0.11797009</v>
      </c>
      <c r="Z1870" s="3">
        <v>0.16669221000000001</v>
      </c>
      <c r="AA1870" s="3">
        <v>0.18884221000000001</v>
      </c>
      <c r="AB1870" s="3">
        <v>0.14649481</v>
      </c>
      <c r="AC1870" s="3">
        <v>0.11313684</v>
      </c>
      <c r="AD1870" s="3">
        <v>0.20128045999999999</v>
      </c>
      <c r="AE1870" s="3">
        <v>0.12375588</v>
      </c>
    </row>
    <row r="1871" spans="1:31" x14ac:dyDescent="0.2">
      <c r="A1871" s="1">
        <v>401040880</v>
      </c>
      <c r="B1871" s="1">
        <f t="shared" si="146"/>
        <v>4010</v>
      </c>
      <c r="C1871" s="1">
        <f t="shared" si="149"/>
        <v>4</v>
      </c>
      <c r="D1871" s="1">
        <f t="shared" si="150"/>
        <v>10</v>
      </c>
      <c r="E1871" s="1">
        <f t="shared" si="147"/>
        <v>40</v>
      </c>
      <c r="F1871" s="1">
        <f t="shared" si="148"/>
        <v>88</v>
      </c>
      <c r="G1871" s="1">
        <v>2</v>
      </c>
      <c r="H1871" s="2">
        <v>2.5654475999999999E-2</v>
      </c>
      <c r="I1871" s="3">
        <v>0.10262509</v>
      </c>
      <c r="J1871" s="3">
        <v>6</v>
      </c>
      <c r="K1871" s="3">
        <v>0</v>
      </c>
      <c r="L1871" s="3">
        <v>-0.47014360999999999</v>
      </c>
      <c r="M1871" s="3">
        <v>-1.3554686999999999E-2</v>
      </c>
      <c r="N1871" s="3">
        <v>-1.0512149</v>
      </c>
      <c r="O1871" s="3">
        <v>4.7414997E-2</v>
      </c>
      <c r="P1871" s="3">
        <v>-0.17037029000000001</v>
      </c>
      <c r="Q1871" s="3">
        <v>-7.9519690999999993E-3</v>
      </c>
      <c r="R1871" s="3">
        <v>1.2997109</v>
      </c>
      <c r="S1871" s="3">
        <v>0.16669639999999999</v>
      </c>
      <c r="T1871" s="3">
        <v>-5.6472669000000003E-2</v>
      </c>
      <c r="U1871" s="3">
        <v>-8.4800559999999997E-2</v>
      </c>
      <c r="V1871" s="3">
        <v>-3.1645105</v>
      </c>
      <c r="W1871" s="3">
        <v>-3.5831752000000001E-2</v>
      </c>
      <c r="X1871" s="3">
        <v>-3.4119571999999998E-3</v>
      </c>
      <c r="Y1871" s="3">
        <v>8.5835175999999999E-2</v>
      </c>
      <c r="Z1871" s="3">
        <v>9.8218810000000004E-2</v>
      </c>
      <c r="AA1871" s="3">
        <v>8.5084385999999998E-2</v>
      </c>
      <c r="AB1871" s="3">
        <v>7.3180593000000002E-2</v>
      </c>
      <c r="AC1871" s="3">
        <v>4.7334378000000003E-2</v>
      </c>
      <c r="AD1871" s="3">
        <v>6.4750211000000002E-2</v>
      </c>
      <c r="AE1871" s="3">
        <v>6.6078185999999997E-2</v>
      </c>
    </row>
    <row r="1872" spans="1:31" x14ac:dyDescent="0.2">
      <c r="A1872" s="1">
        <v>401240880</v>
      </c>
      <c r="B1872" s="1">
        <f t="shared" si="146"/>
        <v>4012</v>
      </c>
      <c r="C1872" s="1">
        <f t="shared" si="149"/>
        <v>4</v>
      </c>
      <c r="D1872" s="1">
        <f t="shared" si="150"/>
        <v>12</v>
      </c>
      <c r="E1872" s="1">
        <f t="shared" si="147"/>
        <v>40</v>
      </c>
      <c r="F1872" s="1">
        <f t="shared" si="148"/>
        <v>88</v>
      </c>
      <c r="G1872" s="1">
        <v>2</v>
      </c>
      <c r="H1872" s="2">
        <v>2.6064087999999999E-2</v>
      </c>
      <c r="I1872" s="3">
        <v>9.1854370000000005E-2</v>
      </c>
      <c r="J1872" s="3">
        <v>12</v>
      </c>
      <c r="K1872" s="3">
        <v>0</v>
      </c>
      <c r="L1872" s="3">
        <v>-0.40310171</v>
      </c>
      <c r="M1872" s="3">
        <v>-1.6610482999999999E-2</v>
      </c>
      <c r="N1872" s="3">
        <v>-2.2203238999999999</v>
      </c>
      <c r="O1872" s="3">
        <v>1.3102812E-2</v>
      </c>
      <c r="P1872" s="3">
        <v>-9.5287313999999998E-2</v>
      </c>
      <c r="Q1872" s="3">
        <v>-3.2613158000000001E-3</v>
      </c>
      <c r="R1872" s="3">
        <v>-1.0071234</v>
      </c>
      <c r="S1872" s="3">
        <v>8.2370125000000002E-2</v>
      </c>
      <c r="T1872" s="3">
        <v>1.4905745E-2</v>
      </c>
      <c r="U1872" s="3">
        <v>-5.6776487E-2</v>
      </c>
      <c r="V1872" s="3">
        <v>-0.73886505000000002</v>
      </c>
      <c r="W1872" s="3">
        <v>-7.8288807000000002E-2</v>
      </c>
      <c r="X1872" s="3">
        <v>-1.6950170000000001E-3</v>
      </c>
      <c r="Y1872" s="3">
        <v>5.7997634999999999E-2</v>
      </c>
      <c r="Z1872" s="3">
        <v>0.11211201</v>
      </c>
      <c r="AA1872" s="3">
        <v>0.10472344</v>
      </c>
      <c r="AB1872" s="3">
        <v>5.4069763999999999E-2</v>
      </c>
      <c r="AC1872" s="3">
        <v>3.5193919999999997E-2</v>
      </c>
      <c r="AD1872" s="3">
        <v>2.6987039000000001E-2</v>
      </c>
      <c r="AE1872" s="3">
        <v>5.3540518000000002E-2</v>
      </c>
    </row>
    <row r="1873" spans="1:31" x14ac:dyDescent="0.2">
      <c r="A1873" s="1">
        <v>601840880</v>
      </c>
      <c r="B1873" s="1">
        <f t="shared" si="146"/>
        <v>6018</v>
      </c>
      <c r="C1873" s="1">
        <f t="shared" si="149"/>
        <v>6</v>
      </c>
      <c r="D1873" s="1">
        <f t="shared" si="150"/>
        <v>18</v>
      </c>
      <c r="E1873" s="1">
        <f t="shared" si="147"/>
        <v>40</v>
      </c>
      <c r="F1873" s="1">
        <f t="shared" si="148"/>
        <v>88</v>
      </c>
      <c r="G1873" s="1">
        <v>2</v>
      </c>
      <c r="H1873" s="2">
        <v>5.3005843999999998E-3</v>
      </c>
      <c r="I1873" s="3">
        <v>0.14806263</v>
      </c>
      <c r="J1873" s="3">
        <v>0</v>
      </c>
      <c r="K1873" s="3">
        <v>0</v>
      </c>
      <c r="L1873" s="3">
        <v>-0.45850343999999998</v>
      </c>
      <c r="M1873" s="3">
        <v>-1.4783226999999999E-2</v>
      </c>
      <c r="N1873" s="3">
        <v>-4.0699164000000003</v>
      </c>
      <c r="O1873" s="3">
        <v>-7.1863664999999993E-2</v>
      </c>
      <c r="P1873" s="3">
        <v>-0.1738789</v>
      </c>
      <c r="Q1873" s="3">
        <v>-6.4816771999999995E-2</v>
      </c>
      <c r="R1873" s="3">
        <v>11.396742</v>
      </c>
      <c r="S1873" s="3">
        <v>0.99535627999999998</v>
      </c>
      <c r="T1873" s="3">
        <v>-1.1418811</v>
      </c>
      <c r="U1873" s="3">
        <v>-0.12200613</v>
      </c>
      <c r="V1873" s="3">
        <v>2.6829874999999999</v>
      </c>
      <c r="W1873" s="3">
        <v>0.1002262</v>
      </c>
      <c r="X1873" s="3">
        <v>1.6129109E-3</v>
      </c>
      <c r="Y1873" s="3">
        <v>0.11625112</v>
      </c>
      <c r="Z1873" s="3">
        <v>7.2890864E-2</v>
      </c>
      <c r="AA1873" s="3">
        <v>0.17157810000000001</v>
      </c>
      <c r="AB1873" s="3">
        <v>0.10661028</v>
      </c>
      <c r="AC1873" s="3">
        <v>0.11907784</v>
      </c>
      <c r="AD1873" s="3">
        <v>0.13295392</v>
      </c>
      <c r="AE1873" s="3">
        <v>0.11902247000000001</v>
      </c>
    </row>
    <row r="1874" spans="1:31" x14ac:dyDescent="0.2">
      <c r="A1874" s="1">
        <v>100441880</v>
      </c>
      <c r="B1874" s="1">
        <f t="shared" si="146"/>
        <v>1004</v>
      </c>
      <c r="C1874" s="1">
        <f t="shared" si="149"/>
        <v>1</v>
      </c>
      <c r="D1874" s="1">
        <f t="shared" si="150"/>
        <v>4</v>
      </c>
      <c r="E1874" s="1">
        <f t="shared" si="147"/>
        <v>41</v>
      </c>
      <c r="F1874" s="1">
        <f t="shared" si="148"/>
        <v>88</v>
      </c>
      <c r="G1874" s="1">
        <v>2</v>
      </c>
      <c r="H1874" s="2">
        <v>1.5726726E-2</v>
      </c>
      <c r="I1874" s="3">
        <v>6.1764246000000002E-2</v>
      </c>
      <c r="J1874" s="3">
        <v>2</v>
      </c>
      <c r="K1874" s="3">
        <v>1</v>
      </c>
      <c r="L1874" s="3">
        <v>-5.7868864999999998E-2</v>
      </c>
      <c r="M1874" s="3">
        <v>-9.9010251000000004E-3</v>
      </c>
      <c r="N1874" s="3">
        <v>-3.1843165</v>
      </c>
      <c r="O1874" s="3">
        <v>-0.92392160999999995</v>
      </c>
      <c r="P1874" s="3">
        <v>-0.30522582999999998</v>
      </c>
      <c r="Q1874" s="3">
        <v>1.4469279000000001E-3</v>
      </c>
      <c r="R1874" s="3">
        <v>2.5335814000000001</v>
      </c>
      <c r="S1874" s="3">
        <v>-0.52383415</v>
      </c>
      <c r="T1874" s="3">
        <v>8.4606392000000002E-2</v>
      </c>
      <c r="U1874" s="3">
        <v>-0.47390083999999999</v>
      </c>
      <c r="V1874" s="3">
        <v>-0.32649729999999999</v>
      </c>
      <c r="W1874" s="3">
        <v>-0.57150025999999998</v>
      </c>
      <c r="X1874" s="3">
        <v>5.5466841000000001E-3</v>
      </c>
      <c r="Y1874" s="3">
        <v>1.3499654E-2</v>
      </c>
      <c r="Z1874" s="3">
        <v>0.1129613</v>
      </c>
      <c r="AA1874" s="3">
        <v>9.4626290000000002E-3</v>
      </c>
      <c r="AB1874" s="3">
        <v>3.1468939000000001E-2</v>
      </c>
      <c r="AC1874" s="3">
        <v>2.5085764E-2</v>
      </c>
      <c r="AD1874" s="3">
        <v>3.8750194000000002E-2</v>
      </c>
      <c r="AE1874" s="3">
        <v>2.7964505000000001E-2</v>
      </c>
    </row>
    <row r="1875" spans="1:31" x14ac:dyDescent="0.2">
      <c r="A1875" s="1">
        <v>100641880</v>
      </c>
      <c r="B1875" s="1">
        <f t="shared" si="146"/>
        <v>1006</v>
      </c>
      <c r="C1875" s="1">
        <f t="shared" si="149"/>
        <v>1</v>
      </c>
      <c r="D1875" s="1">
        <f t="shared" si="150"/>
        <v>6</v>
      </c>
      <c r="E1875" s="1">
        <f t="shared" si="147"/>
        <v>41</v>
      </c>
      <c r="F1875" s="1">
        <f t="shared" si="148"/>
        <v>88</v>
      </c>
      <c r="G1875" s="1">
        <v>2</v>
      </c>
      <c r="H1875" s="2">
        <v>1.0098688999999999E-2</v>
      </c>
      <c r="I1875" s="3">
        <v>0.12575921000000001</v>
      </c>
      <c r="J1875" s="3">
        <v>18</v>
      </c>
      <c r="K1875" s="3">
        <v>1</v>
      </c>
      <c r="L1875" s="3">
        <v>-0.11584303</v>
      </c>
      <c r="M1875" s="3">
        <v>-5.6160576999999996E-3</v>
      </c>
      <c r="N1875" s="3">
        <v>-15.045468</v>
      </c>
      <c r="O1875" s="3">
        <v>-0.97078942000000001</v>
      </c>
      <c r="P1875" s="3">
        <v>-8.5117590000000007E-2</v>
      </c>
      <c r="Q1875" s="3">
        <v>-1.4359263000000001E-2</v>
      </c>
      <c r="R1875" s="3">
        <v>-1.8252736000000001</v>
      </c>
      <c r="S1875" s="3">
        <v>-7.7799142000000002E-2</v>
      </c>
      <c r="T1875" s="3">
        <v>-0.17249834999999999</v>
      </c>
      <c r="U1875" s="3">
        <v>-0.56558984000000001</v>
      </c>
      <c r="V1875" s="3">
        <v>-11.305232</v>
      </c>
      <c r="W1875" s="3">
        <v>-0.81078846000000004</v>
      </c>
      <c r="X1875" s="3">
        <v>1.9984281999999999E-2</v>
      </c>
      <c r="Y1875" s="3">
        <v>0.10305166</v>
      </c>
      <c r="Z1875" s="3">
        <v>7.7463794000000002E-2</v>
      </c>
      <c r="AA1875" s="3">
        <v>5.1339794000000001E-2</v>
      </c>
      <c r="AB1875" s="3">
        <v>7.3163461999999999E-2</v>
      </c>
      <c r="AC1875" s="3">
        <v>8.0969083999999997E-2</v>
      </c>
      <c r="AD1875" s="3">
        <v>4.9312318000000001E-2</v>
      </c>
      <c r="AE1875" s="3">
        <v>9.5840778000000001E-2</v>
      </c>
    </row>
    <row r="1876" spans="1:31" x14ac:dyDescent="0.2">
      <c r="A1876" s="1">
        <v>100741880</v>
      </c>
      <c r="B1876" s="1">
        <f t="shared" si="146"/>
        <v>1007</v>
      </c>
      <c r="C1876" s="1">
        <f t="shared" si="149"/>
        <v>1</v>
      </c>
      <c r="D1876" s="1">
        <f t="shared" si="150"/>
        <v>7</v>
      </c>
      <c r="E1876" s="1">
        <f t="shared" si="147"/>
        <v>41</v>
      </c>
      <c r="F1876" s="1">
        <f t="shared" si="148"/>
        <v>88</v>
      </c>
      <c r="G1876" s="1">
        <v>2</v>
      </c>
      <c r="H1876" s="2">
        <v>1.5406836E-2</v>
      </c>
      <c r="I1876" s="3">
        <v>0.11103412999999999</v>
      </c>
      <c r="J1876" s="3">
        <v>4</v>
      </c>
      <c r="K1876" s="3">
        <v>1</v>
      </c>
      <c r="L1876" s="3">
        <v>-3.7239477E-2</v>
      </c>
      <c r="M1876" s="3">
        <v>-2.3676309999999999E-2</v>
      </c>
      <c r="N1876" s="3">
        <v>-1.2621509</v>
      </c>
      <c r="O1876" s="3">
        <v>-0.88646142999999999</v>
      </c>
      <c r="P1876" s="3">
        <v>-0.29796971</v>
      </c>
      <c r="Q1876" s="3">
        <v>-2.7537929999999999E-2</v>
      </c>
      <c r="R1876" s="3">
        <v>1.593027</v>
      </c>
      <c r="S1876" s="3">
        <v>-0.54295360999999998</v>
      </c>
      <c r="T1876" s="3">
        <v>-0.41686100999999998</v>
      </c>
      <c r="U1876" s="3">
        <v>-0.46398114000000001</v>
      </c>
      <c r="V1876" s="3">
        <v>-1.4197896999999999</v>
      </c>
      <c r="W1876" s="3">
        <v>-0.55337791000000003</v>
      </c>
      <c r="X1876" s="3">
        <v>1.6211428E-2</v>
      </c>
      <c r="Y1876" s="3">
        <v>7.8066714999999995E-2</v>
      </c>
      <c r="Z1876" s="3">
        <v>0.10785104</v>
      </c>
      <c r="AA1876" s="3">
        <v>0.10308842</v>
      </c>
      <c r="AB1876" s="3">
        <v>7.1762513999999999E-2</v>
      </c>
      <c r="AC1876" s="3">
        <v>5.7364645999999998E-2</v>
      </c>
      <c r="AD1876" s="3">
        <v>0.15663152999999999</v>
      </c>
      <c r="AE1876" s="3">
        <v>8.0825526999999994E-2</v>
      </c>
    </row>
    <row r="1877" spans="1:31" x14ac:dyDescent="0.2">
      <c r="A1877" s="1">
        <v>100941880</v>
      </c>
      <c r="B1877" s="1">
        <f t="shared" si="146"/>
        <v>1009</v>
      </c>
      <c r="C1877" s="1">
        <f t="shared" si="149"/>
        <v>1</v>
      </c>
      <c r="D1877" s="1">
        <f t="shared" si="150"/>
        <v>9</v>
      </c>
      <c r="E1877" s="1">
        <f t="shared" si="147"/>
        <v>41</v>
      </c>
      <c r="F1877" s="1">
        <f t="shared" si="148"/>
        <v>88</v>
      </c>
      <c r="G1877" s="1">
        <v>2</v>
      </c>
      <c r="H1877" s="2">
        <v>9.1573969999999994E-3</v>
      </c>
      <c r="I1877" s="3">
        <v>0.11029859</v>
      </c>
      <c r="J1877" s="3">
        <v>3</v>
      </c>
      <c r="K1877" s="3">
        <v>0</v>
      </c>
      <c r="L1877" s="3">
        <v>9.0719335000000005E-3</v>
      </c>
      <c r="M1877" s="3">
        <v>-1.7860042999999999E-2</v>
      </c>
      <c r="N1877" s="3">
        <v>-2.3294000000000001</v>
      </c>
      <c r="O1877" s="3">
        <v>-0.14770042</v>
      </c>
      <c r="P1877" s="3">
        <v>-0.29169821000000001</v>
      </c>
      <c r="Q1877" s="3">
        <v>-2.5754037E-2</v>
      </c>
      <c r="R1877" s="3">
        <v>2.6667597999999999</v>
      </c>
      <c r="S1877" s="3">
        <v>0.12914406</v>
      </c>
      <c r="T1877" s="3">
        <v>-0.38440607999999998</v>
      </c>
      <c r="U1877" s="3">
        <v>-0.44639887</v>
      </c>
      <c r="V1877" s="3">
        <v>-1.0710523999999999</v>
      </c>
      <c r="W1877" s="3">
        <v>-5.4329793000000001E-2</v>
      </c>
      <c r="X1877" s="3">
        <v>1.4960342999999999E-2</v>
      </c>
      <c r="Y1877" s="3">
        <v>8.7396208000000003E-2</v>
      </c>
      <c r="Z1877" s="3">
        <v>7.8633576999999996E-2</v>
      </c>
      <c r="AA1877" s="3">
        <v>0.12785626999999999</v>
      </c>
      <c r="AB1877" s="3">
        <v>6.2094018000000001E-2</v>
      </c>
      <c r="AC1877" s="3">
        <v>8.9575152000000005E-2</v>
      </c>
      <c r="AD1877" s="3">
        <v>8.30066E-2</v>
      </c>
      <c r="AE1877" s="3">
        <v>6.8581196999999997E-2</v>
      </c>
    </row>
    <row r="1878" spans="1:31" x14ac:dyDescent="0.2">
      <c r="A1878" s="1">
        <v>101141880</v>
      </c>
      <c r="B1878" s="1">
        <f t="shared" si="146"/>
        <v>1011</v>
      </c>
      <c r="C1878" s="1">
        <f t="shared" si="149"/>
        <v>1</v>
      </c>
      <c r="D1878" s="1">
        <f t="shared" si="150"/>
        <v>11</v>
      </c>
      <c r="E1878" s="1">
        <f t="shared" si="147"/>
        <v>41</v>
      </c>
      <c r="F1878" s="1">
        <f t="shared" si="148"/>
        <v>88</v>
      </c>
      <c r="G1878" s="1">
        <v>2</v>
      </c>
      <c r="H1878" s="2">
        <v>5.0753736000000001E-2</v>
      </c>
      <c r="I1878" s="3">
        <v>0.16025048</v>
      </c>
      <c r="J1878" s="3">
        <v>12</v>
      </c>
      <c r="K1878" s="3">
        <v>0</v>
      </c>
      <c r="L1878" s="3">
        <v>7.3287239000000004E-2</v>
      </c>
      <c r="M1878" s="3">
        <v>-3.0859771000000001E-2</v>
      </c>
      <c r="N1878" s="3">
        <v>-2.0273414999999999</v>
      </c>
      <c r="O1878" s="3">
        <v>-0.14189035</v>
      </c>
      <c r="P1878" s="3">
        <v>-0.25578862000000002</v>
      </c>
      <c r="Q1878" s="3">
        <v>-5.4873339E-2</v>
      </c>
      <c r="R1878" s="3">
        <v>-3.3189913</v>
      </c>
      <c r="S1878" s="3">
        <v>0.1269612</v>
      </c>
      <c r="T1878" s="3">
        <v>-0.89028025</v>
      </c>
      <c r="U1878" s="3">
        <v>-0.41064444999999999</v>
      </c>
      <c r="V1878" s="3">
        <v>-4.1985096999999998</v>
      </c>
      <c r="W1878" s="3">
        <v>-5.3921680999999999E-2</v>
      </c>
      <c r="X1878" s="3">
        <v>2.339685E-2</v>
      </c>
      <c r="Y1878" s="3">
        <v>0.13015777000000001</v>
      </c>
      <c r="Z1878" s="3">
        <v>5.3108711000000003E-2</v>
      </c>
      <c r="AA1878" s="3">
        <v>0.14040994000000001</v>
      </c>
      <c r="AB1878" s="3">
        <v>0.14355857999999999</v>
      </c>
      <c r="AC1878" s="3">
        <v>0.14407329999999999</v>
      </c>
      <c r="AD1878" s="3">
        <v>0.11297451</v>
      </c>
      <c r="AE1878" s="3">
        <v>0.11755475999999999</v>
      </c>
    </row>
    <row r="1879" spans="1:31" x14ac:dyDescent="0.2">
      <c r="A1879" s="1">
        <v>101341880</v>
      </c>
      <c r="B1879" s="1">
        <f t="shared" si="146"/>
        <v>1013</v>
      </c>
      <c r="C1879" s="1">
        <f t="shared" si="149"/>
        <v>1</v>
      </c>
      <c r="D1879" s="1">
        <f t="shared" si="150"/>
        <v>13</v>
      </c>
      <c r="E1879" s="1">
        <f t="shared" si="147"/>
        <v>41</v>
      </c>
      <c r="F1879" s="1">
        <f t="shared" si="148"/>
        <v>88</v>
      </c>
      <c r="G1879" s="1">
        <v>2</v>
      </c>
      <c r="H1879" s="2">
        <v>8.1411230000000001E-3</v>
      </c>
      <c r="I1879" s="3">
        <v>0.13940379</v>
      </c>
      <c r="J1879" s="3">
        <v>14</v>
      </c>
      <c r="K1879" s="3">
        <v>0</v>
      </c>
      <c r="L1879" s="3">
        <v>0.12770549</v>
      </c>
      <c r="M1879" s="3">
        <v>-2.2454370000000001E-2</v>
      </c>
      <c r="N1879" s="3">
        <v>-4.4641023000000004</v>
      </c>
      <c r="O1879" s="3">
        <v>-0.15006322</v>
      </c>
      <c r="P1879" s="3">
        <v>-0.22168868</v>
      </c>
      <c r="Q1879" s="3">
        <v>-3.5512311999999997E-2</v>
      </c>
      <c r="R1879" s="3">
        <v>-3.8747984999999998</v>
      </c>
      <c r="S1879" s="3">
        <v>9.2737142999999994E-2</v>
      </c>
      <c r="T1879" s="3">
        <v>-0.54442162999999999</v>
      </c>
      <c r="U1879" s="3">
        <v>-0.37506636999999998</v>
      </c>
      <c r="V1879" s="3">
        <v>-4.9943717000000003</v>
      </c>
      <c r="W1879" s="3">
        <v>-2.0872591999999999E-2</v>
      </c>
      <c r="X1879" s="3">
        <v>1.6380280000000001E-2</v>
      </c>
      <c r="Y1879" s="3">
        <v>9.1655276999999993E-2</v>
      </c>
      <c r="Z1879" s="3">
        <v>0.13464931999999999</v>
      </c>
      <c r="AA1879" s="3">
        <v>0.12119381999999999</v>
      </c>
      <c r="AB1879" s="3">
        <v>9.2465418999999993E-2</v>
      </c>
      <c r="AC1879" s="3">
        <v>0.10262301</v>
      </c>
      <c r="AD1879" s="3">
        <v>0.11323378000000001</v>
      </c>
      <c r="AE1879" s="3">
        <v>9.9832443000000007E-2</v>
      </c>
    </row>
    <row r="1880" spans="1:31" x14ac:dyDescent="0.2">
      <c r="A1880" s="1">
        <v>101741880</v>
      </c>
      <c r="B1880" s="1">
        <f t="shared" si="146"/>
        <v>1017</v>
      </c>
      <c r="C1880" s="1">
        <f t="shared" si="149"/>
        <v>1</v>
      </c>
      <c r="D1880" s="1">
        <f t="shared" si="150"/>
        <v>17</v>
      </c>
      <c r="E1880" s="1">
        <f t="shared" si="147"/>
        <v>41</v>
      </c>
      <c r="F1880" s="1">
        <f t="shared" si="148"/>
        <v>88</v>
      </c>
      <c r="G1880" s="1">
        <v>2</v>
      </c>
      <c r="H1880" s="2">
        <v>6.7316911000000002E-3</v>
      </c>
      <c r="I1880" s="3">
        <v>0.11332419000000001</v>
      </c>
      <c r="J1880" s="3">
        <v>3</v>
      </c>
      <c r="K1880" s="3">
        <v>1</v>
      </c>
      <c r="L1880" s="3">
        <v>-3.6148182000000001E-2</v>
      </c>
      <c r="M1880" s="3">
        <v>-2.5207549999999999E-2</v>
      </c>
      <c r="N1880" s="3">
        <v>-2.2365572</v>
      </c>
      <c r="O1880" s="3">
        <v>-0.89461900000000005</v>
      </c>
      <c r="P1880" s="3">
        <v>-0.30061191999999998</v>
      </c>
      <c r="Q1880" s="3">
        <v>-2.9351069E-2</v>
      </c>
      <c r="R1880" s="3">
        <v>2.2693759</v>
      </c>
      <c r="S1880" s="3">
        <v>-0.54890386999999996</v>
      </c>
      <c r="T1880" s="3">
        <v>-0.44897567999999999</v>
      </c>
      <c r="U1880" s="3">
        <v>-0.46259428000000002</v>
      </c>
      <c r="V1880" s="3">
        <v>-0.92886422999999996</v>
      </c>
      <c r="W1880" s="3">
        <v>-0.54895406000000002</v>
      </c>
      <c r="X1880" s="3">
        <v>1.6718355000000001E-2</v>
      </c>
      <c r="Y1880" s="3">
        <v>6.9984607000000004E-2</v>
      </c>
      <c r="Z1880" s="3">
        <v>0.12459012999999999</v>
      </c>
      <c r="AA1880" s="3">
        <v>4.8714063000000002E-2</v>
      </c>
      <c r="AB1880" s="3">
        <v>0.11329897999999999</v>
      </c>
      <c r="AC1880" s="3">
        <v>8.4451819999999997E-2</v>
      </c>
      <c r="AD1880" s="3">
        <v>-1.3173339E-3</v>
      </c>
      <c r="AE1880" s="3">
        <v>7.9566882000000005E-2</v>
      </c>
    </row>
    <row r="1881" spans="1:31" x14ac:dyDescent="0.2">
      <c r="A1881" s="1">
        <v>103041880</v>
      </c>
      <c r="B1881" s="1">
        <f t="shared" si="146"/>
        <v>1030</v>
      </c>
      <c r="C1881" s="1">
        <f t="shared" si="149"/>
        <v>1</v>
      </c>
      <c r="D1881" s="1">
        <f t="shared" si="150"/>
        <v>30</v>
      </c>
      <c r="E1881" s="1">
        <f t="shared" si="147"/>
        <v>41</v>
      </c>
      <c r="F1881" s="1">
        <f t="shared" si="148"/>
        <v>88</v>
      </c>
      <c r="G1881" s="1">
        <v>2</v>
      </c>
      <c r="H1881" s="2">
        <v>4.3399996999999996E-3</v>
      </c>
      <c r="I1881" s="3">
        <v>0.13836155999999999</v>
      </c>
      <c r="J1881" s="3">
        <v>4</v>
      </c>
      <c r="K1881" s="3">
        <v>0</v>
      </c>
      <c r="L1881" s="3">
        <v>1.3493915E-2</v>
      </c>
      <c r="M1881" s="3">
        <v>-2.5707348000000001E-2</v>
      </c>
      <c r="N1881" s="3">
        <v>-1.7681825</v>
      </c>
      <c r="O1881" s="3">
        <v>-0.14824929000000001</v>
      </c>
      <c r="P1881" s="3">
        <v>-0.28850007999999999</v>
      </c>
      <c r="Q1881" s="3">
        <v>-4.5727012999999997E-2</v>
      </c>
      <c r="R1881" s="3">
        <v>2.0694868</v>
      </c>
      <c r="S1881" s="3">
        <v>0.1341706</v>
      </c>
      <c r="T1881" s="3">
        <v>-0.73669326000000002</v>
      </c>
      <c r="U1881" s="3">
        <v>-0.44337693</v>
      </c>
      <c r="V1881" s="3">
        <v>-1.5987385000000001</v>
      </c>
      <c r="W1881" s="3">
        <v>-5.9971436000000003E-2</v>
      </c>
      <c r="X1881" s="3">
        <v>2.1177063999999999E-2</v>
      </c>
      <c r="Y1881" s="3">
        <v>0.10064159</v>
      </c>
      <c r="Z1881" s="3">
        <v>0.13495589</v>
      </c>
      <c r="AA1881" s="3">
        <v>6.1991257000000001E-2</v>
      </c>
      <c r="AB1881" s="3">
        <v>0.11032159</v>
      </c>
      <c r="AC1881" s="3">
        <v>0.10640228</v>
      </c>
      <c r="AD1881" s="3">
        <v>8.1004026000000007E-2</v>
      </c>
      <c r="AE1881" s="3">
        <v>0.10885799</v>
      </c>
    </row>
    <row r="1882" spans="1:31" x14ac:dyDescent="0.2">
      <c r="A1882" s="1">
        <v>104541880</v>
      </c>
      <c r="B1882" s="1">
        <f t="shared" si="146"/>
        <v>1045</v>
      </c>
      <c r="C1882" s="1">
        <f t="shared" si="149"/>
        <v>1</v>
      </c>
      <c r="D1882" s="1">
        <f t="shared" si="150"/>
        <v>45</v>
      </c>
      <c r="E1882" s="1">
        <f t="shared" si="147"/>
        <v>41</v>
      </c>
      <c r="F1882" s="1">
        <f t="shared" si="148"/>
        <v>88</v>
      </c>
      <c r="G1882" s="1">
        <v>2</v>
      </c>
      <c r="H1882" s="2">
        <v>2.3950040999999998E-2</v>
      </c>
      <c r="I1882" s="3">
        <v>0.12078576000000001</v>
      </c>
      <c r="J1882" s="3">
        <v>14</v>
      </c>
      <c r="K1882" s="3">
        <v>0</v>
      </c>
      <c r="L1882" s="3">
        <v>0.14069823000000001</v>
      </c>
      <c r="M1882" s="3">
        <v>-2.1826661000000001E-2</v>
      </c>
      <c r="N1882" s="3">
        <v>-4.9096694999999997</v>
      </c>
      <c r="O1882" s="3">
        <v>-0.14933821999999999</v>
      </c>
      <c r="P1882" s="3">
        <v>-0.20701806</v>
      </c>
      <c r="Q1882" s="3">
        <v>-2.4831842E-2</v>
      </c>
      <c r="R1882" s="3">
        <v>-3.5670310000000001</v>
      </c>
      <c r="S1882" s="3">
        <v>7.6489665999999998E-2</v>
      </c>
      <c r="T1882" s="3">
        <v>-0.36046464</v>
      </c>
      <c r="U1882" s="3">
        <v>-0.36322380999999998</v>
      </c>
      <c r="V1882" s="3">
        <v>-4.9502835000000003</v>
      </c>
      <c r="W1882" s="3">
        <v>-7.1582054999999997E-3</v>
      </c>
      <c r="X1882" s="3">
        <v>1.2304934999999999E-2</v>
      </c>
      <c r="Y1882" s="3">
        <v>5.3007635999999997E-2</v>
      </c>
      <c r="Z1882" s="3">
        <v>7.5110201000000001E-2</v>
      </c>
      <c r="AA1882" s="3">
        <v>6.9291812999999994E-2</v>
      </c>
      <c r="AB1882" s="3">
        <v>8.9206878000000003E-2</v>
      </c>
      <c r="AC1882" s="3">
        <v>7.6786449000000007E-2</v>
      </c>
      <c r="AD1882" s="3">
        <v>0.10696026</v>
      </c>
      <c r="AE1882" s="3">
        <v>9.2152373999999995E-2</v>
      </c>
    </row>
    <row r="1883" spans="1:31" x14ac:dyDescent="0.2">
      <c r="A1883" s="1">
        <v>200541880</v>
      </c>
      <c r="B1883" s="1">
        <f t="shared" si="146"/>
        <v>2005</v>
      </c>
      <c r="C1883" s="1">
        <f t="shared" si="149"/>
        <v>2</v>
      </c>
      <c r="D1883" s="1">
        <f t="shared" si="150"/>
        <v>5</v>
      </c>
      <c r="E1883" s="1">
        <f t="shared" si="147"/>
        <v>41</v>
      </c>
      <c r="F1883" s="1">
        <f t="shared" si="148"/>
        <v>88</v>
      </c>
      <c r="G1883" s="1">
        <v>2</v>
      </c>
      <c r="H1883" s="2">
        <v>3.8731465E-2</v>
      </c>
      <c r="I1883" s="3">
        <v>8.9091661000000003E-2</v>
      </c>
      <c r="J1883" s="3">
        <v>1</v>
      </c>
      <c r="K1883" s="3">
        <v>0</v>
      </c>
      <c r="L1883" s="3">
        <v>2.2997200999999999E-3</v>
      </c>
      <c r="M1883" s="3">
        <v>-1.4688748999999999E-2</v>
      </c>
      <c r="N1883" s="3">
        <v>-3.8849543999999998</v>
      </c>
      <c r="O1883" s="3">
        <v>-0.13945894</v>
      </c>
      <c r="P1883" s="3">
        <v>-0.29629338999999999</v>
      </c>
      <c r="Q1883" s="3">
        <v>-1.1445107E-2</v>
      </c>
      <c r="R1883" s="3">
        <v>3.9802833999999998</v>
      </c>
      <c r="S1883" s="3">
        <v>0.12569616</v>
      </c>
      <c r="T1883" s="3">
        <v>-0.13329440000000001</v>
      </c>
      <c r="U1883" s="3">
        <v>-0.44946932000000001</v>
      </c>
      <c r="V1883" s="3">
        <v>-0.17162158</v>
      </c>
      <c r="W1883" s="3">
        <v>-5.1949443999999997E-2</v>
      </c>
      <c r="X1883" s="3">
        <v>1.0354577E-2</v>
      </c>
      <c r="Y1883" s="3">
        <v>4.4229341999999998E-2</v>
      </c>
      <c r="Z1883" s="3">
        <v>-1.6450393000000001E-2</v>
      </c>
      <c r="AA1883" s="3">
        <v>0.14236831</v>
      </c>
      <c r="AB1883" s="3">
        <v>9.8254673000000001E-2</v>
      </c>
      <c r="AC1883" s="3">
        <v>5.6066670999999998E-2</v>
      </c>
      <c r="AD1883" s="3">
        <v>9.6809997999999994E-2</v>
      </c>
      <c r="AE1883" s="3">
        <v>4.8870393999999998E-2</v>
      </c>
    </row>
    <row r="1884" spans="1:31" x14ac:dyDescent="0.2">
      <c r="A1884" s="1">
        <v>200841880</v>
      </c>
      <c r="B1884" s="1">
        <f t="shared" si="146"/>
        <v>2008</v>
      </c>
      <c r="C1884" s="1">
        <f t="shared" si="149"/>
        <v>2</v>
      </c>
      <c r="D1884" s="1">
        <f t="shared" si="150"/>
        <v>8</v>
      </c>
      <c r="E1884" s="1">
        <f t="shared" si="147"/>
        <v>41</v>
      </c>
      <c r="F1884" s="1">
        <f t="shared" si="148"/>
        <v>88</v>
      </c>
      <c r="G1884" s="1">
        <v>2</v>
      </c>
      <c r="H1884" s="2">
        <v>1.5308304E-2</v>
      </c>
      <c r="I1884" s="3">
        <v>9.1660269000000003E-2</v>
      </c>
      <c r="J1884" s="3">
        <v>11</v>
      </c>
      <c r="K1884" s="3">
        <v>0</v>
      </c>
      <c r="L1884" s="3">
        <v>0.10596454</v>
      </c>
      <c r="M1884" s="3">
        <v>-2.1583992999999999E-2</v>
      </c>
      <c r="N1884" s="3">
        <v>-1.4065259999999999</v>
      </c>
      <c r="O1884" s="3">
        <v>-0.15718692000000001</v>
      </c>
      <c r="P1884" s="3">
        <v>-0.23297545</v>
      </c>
      <c r="Q1884" s="3">
        <v>-1.1943188E-2</v>
      </c>
      <c r="R1884" s="3">
        <v>-2.4455817</v>
      </c>
      <c r="S1884" s="3">
        <v>9.2839723999999998E-2</v>
      </c>
      <c r="T1884" s="3">
        <v>-0.14255039</v>
      </c>
      <c r="U1884" s="3">
        <v>-0.38245048999999998</v>
      </c>
      <c r="V1884" s="3">
        <v>-3.6967525000000001</v>
      </c>
      <c r="W1884" s="3">
        <v>-2.3237191000000001E-2</v>
      </c>
      <c r="X1884" s="3">
        <v>8.3705661000000008E-3</v>
      </c>
      <c r="Y1884" s="3">
        <v>4.7324774999999999E-2</v>
      </c>
      <c r="Z1884" s="3">
        <v>4.2159720999999997E-2</v>
      </c>
      <c r="AA1884" s="3">
        <v>2.4094429000000001E-2</v>
      </c>
      <c r="AB1884" s="3">
        <v>8.1383082999999995E-2</v>
      </c>
      <c r="AC1884" s="3">
        <v>5.7637714999999999E-2</v>
      </c>
      <c r="AD1884" s="3">
        <v>4.8601324000000001E-2</v>
      </c>
      <c r="AE1884" s="3">
        <v>6.3059324E-2</v>
      </c>
    </row>
    <row r="1885" spans="1:31" x14ac:dyDescent="0.2">
      <c r="A1885" s="1">
        <v>201541880</v>
      </c>
      <c r="B1885" s="1">
        <f t="shared" si="146"/>
        <v>2015</v>
      </c>
      <c r="C1885" s="1">
        <f t="shared" si="149"/>
        <v>2</v>
      </c>
      <c r="D1885" s="1">
        <f t="shared" si="150"/>
        <v>15</v>
      </c>
      <c r="E1885" s="1">
        <f t="shared" si="147"/>
        <v>41</v>
      </c>
      <c r="F1885" s="1">
        <f t="shared" si="148"/>
        <v>88</v>
      </c>
      <c r="G1885" s="1">
        <v>2</v>
      </c>
      <c r="H1885" s="2">
        <v>5.0214242999999997E-3</v>
      </c>
      <c r="I1885" s="3">
        <v>9.7996726000000006E-2</v>
      </c>
      <c r="J1885" s="3">
        <v>4</v>
      </c>
      <c r="K1885" s="3">
        <v>1</v>
      </c>
      <c r="L1885" s="3">
        <v>-4.3579529999999998E-2</v>
      </c>
      <c r="M1885" s="3">
        <v>-1.8749966999999999E-2</v>
      </c>
      <c r="N1885" s="3">
        <v>-1.1780657999999999</v>
      </c>
      <c r="O1885" s="3">
        <v>-0.88783434999999999</v>
      </c>
      <c r="P1885" s="3">
        <v>-0.29835413</v>
      </c>
      <c r="Q1885" s="3">
        <v>-1.9419490000000001E-2</v>
      </c>
      <c r="R1885" s="3">
        <v>1.50366</v>
      </c>
      <c r="S1885" s="3">
        <v>-0.53459917000000001</v>
      </c>
      <c r="T1885" s="3">
        <v>-0.27557862</v>
      </c>
      <c r="U1885" s="3">
        <v>-0.46729217000000001</v>
      </c>
      <c r="V1885" s="3">
        <v>-1.3976721000000001</v>
      </c>
      <c r="W1885" s="3">
        <v>-0.56135877000000001</v>
      </c>
      <c r="X1885" s="3">
        <v>1.3394822000000001E-2</v>
      </c>
      <c r="Y1885" s="3">
        <v>5.5330267000000002E-2</v>
      </c>
      <c r="Z1885" s="3">
        <v>5.3391165999999997E-2</v>
      </c>
      <c r="AA1885" s="3">
        <v>4.7812256999999997E-2</v>
      </c>
      <c r="AB1885" s="3">
        <v>4.3922160000000002E-2</v>
      </c>
      <c r="AC1885" s="3">
        <v>5.9947241999999998E-2</v>
      </c>
      <c r="AD1885" s="3">
        <v>0.10628815</v>
      </c>
      <c r="AE1885" s="3">
        <v>6.7109276999999995E-2</v>
      </c>
    </row>
    <row r="1886" spans="1:31" x14ac:dyDescent="0.2">
      <c r="A1886" s="1">
        <v>201641880</v>
      </c>
      <c r="B1886" s="1">
        <f t="shared" si="146"/>
        <v>2016</v>
      </c>
      <c r="C1886" s="1">
        <f t="shared" si="149"/>
        <v>2</v>
      </c>
      <c r="D1886" s="1">
        <f t="shared" si="150"/>
        <v>16</v>
      </c>
      <c r="E1886" s="1">
        <f t="shared" si="147"/>
        <v>41</v>
      </c>
      <c r="F1886" s="1">
        <f t="shared" si="148"/>
        <v>88</v>
      </c>
      <c r="G1886" s="1">
        <v>2</v>
      </c>
      <c r="H1886" s="2">
        <v>3.2885273E-2</v>
      </c>
      <c r="I1886" s="3">
        <v>0.13733487</v>
      </c>
      <c r="J1886" s="3">
        <v>3</v>
      </c>
      <c r="K1886" s="3">
        <v>1</v>
      </c>
      <c r="L1886" s="3">
        <v>-2.7118454E-2</v>
      </c>
      <c r="M1886" s="3">
        <v>-3.514859E-2</v>
      </c>
      <c r="N1886" s="3">
        <v>-2.2706572999999999</v>
      </c>
      <c r="O1886" s="3">
        <v>-0.89194779000000002</v>
      </c>
      <c r="P1886" s="3">
        <v>-0.29863132999999997</v>
      </c>
      <c r="Q1886" s="3">
        <v>-4.5262124000000001E-2</v>
      </c>
      <c r="R1886" s="3">
        <v>2.420331</v>
      </c>
      <c r="S1886" s="3">
        <v>-0.55998506000000003</v>
      </c>
      <c r="T1886" s="3">
        <v>-0.72757753000000003</v>
      </c>
      <c r="U1886" s="3">
        <v>-0.45789941000000001</v>
      </c>
      <c r="V1886" s="3">
        <v>-0.98279232999999999</v>
      </c>
      <c r="W1886" s="3">
        <v>-0.53543335999999997</v>
      </c>
      <c r="X1886" s="3">
        <v>2.1970177E-2</v>
      </c>
      <c r="Y1886" s="3">
        <v>0.11145864</v>
      </c>
      <c r="Z1886" s="3">
        <v>9.5628830999999997E-2</v>
      </c>
      <c r="AA1886" s="3">
        <v>8.5565182000000004E-2</v>
      </c>
      <c r="AB1886" s="3">
        <v>0.11502619</v>
      </c>
      <c r="AC1886" s="3">
        <v>0.10096328</v>
      </c>
      <c r="AD1886" s="3">
        <v>7.8383680999999997E-2</v>
      </c>
      <c r="AE1886" s="3">
        <v>9.2752337000000004E-2</v>
      </c>
    </row>
    <row r="1887" spans="1:31" x14ac:dyDescent="0.2">
      <c r="A1887" s="1">
        <v>201941880</v>
      </c>
      <c r="B1887" s="1">
        <f t="shared" si="146"/>
        <v>2019</v>
      </c>
      <c r="C1887" s="1">
        <f t="shared" si="149"/>
        <v>2</v>
      </c>
      <c r="D1887" s="1">
        <f t="shared" si="150"/>
        <v>19</v>
      </c>
      <c r="E1887" s="1">
        <f t="shared" si="147"/>
        <v>41</v>
      </c>
      <c r="F1887" s="1">
        <f t="shared" si="148"/>
        <v>88</v>
      </c>
      <c r="G1887" s="1">
        <v>2</v>
      </c>
      <c r="H1887" s="2">
        <v>1.1821343999999999E-2</v>
      </c>
      <c r="I1887" s="3">
        <v>0.10881241</v>
      </c>
      <c r="J1887" s="3">
        <v>13</v>
      </c>
      <c r="K1887" s="3">
        <v>0</v>
      </c>
      <c r="L1887" s="3">
        <v>0.13191068</v>
      </c>
      <c r="M1887" s="3">
        <v>-2.2165875000000002E-2</v>
      </c>
      <c r="N1887" s="3">
        <v>-3.5781436000000002</v>
      </c>
      <c r="O1887" s="3">
        <v>-0.15156269999999999</v>
      </c>
      <c r="P1887" s="3">
        <v>-0.21363700999999999</v>
      </c>
      <c r="Q1887" s="3">
        <v>-1.9837125000000001E-2</v>
      </c>
      <c r="R1887" s="3">
        <v>-3.2151882999999999</v>
      </c>
      <c r="S1887" s="3">
        <v>8.0965344999999994E-2</v>
      </c>
      <c r="T1887" s="3">
        <v>-0.27677190000000002</v>
      </c>
      <c r="U1887" s="3">
        <v>-0.36600484999999999</v>
      </c>
      <c r="V1887" s="3">
        <v>-4.4768429999999997</v>
      </c>
      <c r="W1887" s="3">
        <v>-1.2355812000000001E-2</v>
      </c>
      <c r="X1887" s="3">
        <v>1.0551291000000001E-2</v>
      </c>
      <c r="Y1887" s="3">
        <v>6.6506865999999998E-2</v>
      </c>
      <c r="Z1887" s="3">
        <v>2.0036726000000001E-2</v>
      </c>
      <c r="AA1887" s="3">
        <v>0.13571737</v>
      </c>
      <c r="AB1887" s="3">
        <v>5.2740309999999999E-2</v>
      </c>
      <c r="AC1887" s="3">
        <v>8.1586746000000002E-2</v>
      </c>
      <c r="AD1887" s="3">
        <v>4.9566525E-2</v>
      </c>
      <c r="AE1887" s="3">
        <v>8.5702543000000006E-2</v>
      </c>
    </row>
    <row r="1888" spans="1:31" x14ac:dyDescent="0.2">
      <c r="A1888" s="1">
        <v>202641880</v>
      </c>
      <c r="B1888" s="1">
        <f t="shared" si="146"/>
        <v>2026</v>
      </c>
      <c r="C1888" s="1">
        <f t="shared" si="149"/>
        <v>2</v>
      </c>
      <c r="D1888" s="1">
        <f t="shared" si="150"/>
        <v>26</v>
      </c>
      <c r="E1888" s="1">
        <f t="shared" si="147"/>
        <v>41</v>
      </c>
      <c r="F1888" s="1">
        <f t="shared" si="148"/>
        <v>88</v>
      </c>
      <c r="G1888" s="1">
        <v>2</v>
      </c>
      <c r="H1888" s="2">
        <v>2.9627332E-3</v>
      </c>
      <c r="I1888" s="3">
        <v>0.11834153</v>
      </c>
      <c r="J1888" s="3">
        <v>13</v>
      </c>
      <c r="K1888" s="3">
        <v>0</v>
      </c>
      <c r="L1888" s="3">
        <v>0.12560917999999999</v>
      </c>
      <c r="M1888" s="3">
        <v>-2.1702183E-2</v>
      </c>
      <c r="N1888" s="3">
        <v>-3.3867569</v>
      </c>
      <c r="O1888" s="3">
        <v>-0.15332341999999999</v>
      </c>
      <c r="P1888" s="3">
        <v>-0.22132320999999999</v>
      </c>
      <c r="Q1888" s="3">
        <v>-2.4852738999999999E-2</v>
      </c>
      <c r="R1888" s="3">
        <v>-3.3429899999999999</v>
      </c>
      <c r="S1888" s="3">
        <v>8.9062836000000006E-2</v>
      </c>
      <c r="T1888" s="3">
        <v>-0.36240686</v>
      </c>
      <c r="U1888" s="3">
        <v>-0.37229846</v>
      </c>
      <c r="V1888" s="3">
        <v>-4.5126939999999998</v>
      </c>
      <c r="W1888" s="3">
        <v>-1.8736724999999999E-2</v>
      </c>
      <c r="X1888" s="3">
        <v>1.2540162000000001E-2</v>
      </c>
      <c r="Y1888" s="3">
        <v>7.7132042999999997E-2</v>
      </c>
      <c r="Z1888" s="3">
        <v>2.4630165999999998E-2</v>
      </c>
      <c r="AA1888" s="3">
        <v>3.9169796999999999E-2</v>
      </c>
      <c r="AB1888" s="3">
        <v>0.12119075</v>
      </c>
      <c r="AC1888" s="3">
        <v>7.8950022999999994E-2</v>
      </c>
      <c r="AD1888" s="3">
        <v>6.8773230000000005E-2</v>
      </c>
      <c r="AE1888" s="3">
        <v>9.0845921999999996E-2</v>
      </c>
    </row>
    <row r="1889" spans="1:31" x14ac:dyDescent="0.2">
      <c r="A1889" s="1">
        <v>202841880</v>
      </c>
      <c r="B1889" s="1">
        <f t="shared" si="146"/>
        <v>2028</v>
      </c>
      <c r="C1889" s="1">
        <f t="shared" si="149"/>
        <v>2</v>
      </c>
      <c r="D1889" s="1">
        <f t="shared" si="150"/>
        <v>28</v>
      </c>
      <c r="E1889" s="1">
        <f t="shared" si="147"/>
        <v>41</v>
      </c>
      <c r="F1889" s="1">
        <f t="shared" si="148"/>
        <v>88</v>
      </c>
      <c r="G1889" s="1">
        <v>2</v>
      </c>
      <c r="H1889" s="2">
        <v>5.2644505000000001E-2</v>
      </c>
      <c r="I1889" s="3">
        <v>0.17826536000000001</v>
      </c>
      <c r="J1889" s="3">
        <v>16</v>
      </c>
      <c r="K1889" s="3">
        <v>1</v>
      </c>
      <c r="L1889" s="3">
        <v>-3.6204931000000003E-2</v>
      </c>
      <c r="M1889" s="3">
        <v>-2.3381374E-2</v>
      </c>
      <c r="N1889" s="3">
        <v>-8.4358971999999994</v>
      </c>
      <c r="O1889" s="3">
        <v>-0.88884224000000001</v>
      </c>
      <c r="P1889" s="3">
        <v>-0.18097226999999999</v>
      </c>
      <c r="Q1889" s="3">
        <v>-4.1958200000000001E-2</v>
      </c>
      <c r="R1889" s="3">
        <v>-3.8018147</v>
      </c>
      <c r="S1889" s="3">
        <v>-0.28176285000000001</v>
      </c>
      <c r="T1889" s="3">
        <v>-0.63404210000000005</v>
      </c>
      <c r="U1889" s="3">
        <v>-0.49688434999999997</v>
      </c>
      <c r="V1889" s="3">
        <v>-8.1012968999999995</v>
      </c>
      <c r="W1889" s="3">
        <v>-0.69674376999999998</v>
      </c>
      <c r="X1889" s="3">
        <v>3.0460544999999999E-2</v>
      </c>
      <c r="Y1889" s="3">
        <v>0.14611420999999999</v>
      </c>
      <c r="Z1889" s="3">
        <v>9.9131453999999994E-2</v>
      </c>
      <c r="AA1889" s="3">
        <v>7.0707972999999993E-2</v>
      </c>
      <c r="AB1889" s="3">
        <v>0.15406254</v>
      </c>
      <c r="AC1889" s="3">
        <v>0.15206629999999999</v>
      </c>
      <c r="AD1889" s="3">
        <v>4.8352770000000003E-2</v>
      </c>
      <c r="AE1889" s="3">
        <v>0.13708408999999999</v>
      </c>
    </row>
    <row r="1890" spans="1:31" x14ac:dyDescent="0.2">
      <c r="A1890" s="1">
        <v>204041880</v>
      </c>
      <c r="B1890" s="1">
        <f t="shared" si="146"/>
        <v>2040</v>
      </c>
      <c r="C1890" s="1">
        <f t="shared" si="149"/>
        <v>2</v>
      </c>
      <c r="D1890" s="1">
        <f t="shared" si="150"/>
        <v>40</v>
      </c>
      <c r="E1890" s="1">
        <f t="shared" si="147"/>
        <v>41</v>
      </c>
      <c r="F1890" s="1">
        <f t="shared" si="148"/>
        <v>88</v>
      </c>
      <c r="G1890" s="1">
        <v>2</v>
      </c>
      <c r="H1890" s="2">
        <v>7.9998920999999994E-3</v>
      </c>
      <c r="I1890" s="3">
        <v>0.1234051</v>
      </c>
      <c r="J1890" s="3">
        <v>10</v>
      </c>
      <c r="K1890" s="3">
        <v>0</v>
      </c>
      <c r="L1890" s="3">
        <v>6.4650201000000004E-2</v>
      </c>
      <c r="M1890" s="3">
        <v>-2.1034154999999999E-2</v>
      </c>
      <c r="N1890" s="3">
        <v>-0.76455357000000002</v>
      </c>
      <c r="O1890" s="3">
        <v>-0.15693109</v>
      </c>
      <c r="P1890" s="3">
        <v>-0.2612836</v>
      </c>
      <c r="Q1890" s="3">
        <v>-3.1493874999999998E-2</v>
      </c>
      <c r="R1890" s="3">
        <v>-2.0737355000000002</v>
      </c>
      <c r="S1890" s="3">
        <v>0.12052676</v>
      </c>
      <c r="T1890" s="3">
        <v>-0.481763</v>
      </c>
      <c r="U1890" s="3">
        <v>-0.41463387000000002</v>
      </c>
      <c r="V1890" s="3">
        <v>-3.4836211000000001</v>
      </c>
      <c r="W1890" s="3">
        <v>-4.6068990999999997E-2</v>
      </c>
      <c r="X1890" s="3">
        <v>1.6005990000000001E-2</v>
      </c>
      <c r="Y1890" s="3">
        <v>0.10545894</v>
      </c>
      <c r="Z1890" s="3">
        <v>0.1460177</v>
      </c>
      <c r="AA1890" s="3">
        <v>3.9980319E-2</v>
      </c>
      <c r="AB1890" s="3">
        <v>0.12527746000000001</v>
      </c>
      <c r="AC1890" s="3">
        <v>9.1613559999999997E-2</v>
      </c>
      <c r="AD1890" s="3">
        <v>0.11917095</v>
      </c>
      <c r="AE1890" s="3">
        <v>8.2349064E-2</v>
      </c>
    </row>
    <row r="1891" spans="1:31" x14ac:dyDescent="0.2">
      <c r="A1891" s="1">
        <v>204841880</v>
      </c>
      <c r="B1891" s="1">
        <f t="shared" si="146"/>
        <v>2048</v>
      </c>
      <c r="C1891" s="1">
        <f t="shared" si="149"/>
        <v>2</v>
      </c>
      <c r="D1891" s="1">
        <f t="shared" si="150"/>
        <v>48</v>
      </c>
      <c r="E1891" s="1">
        <f t="shared" si="147"/>
        <v>41</v>
      </c>
      <c r="F1891" s="1">
        <f t="shared" si="148"/>
        <v>88</v>
      </c>
      <c r="G1891" s="1">
        <v>2</v>
      </c>
      <c r="H1891" s="2">
        <v>7.2833334E-4</v>
      </c>
      <c r="I1891" s="3">
        <v>0.14388640999999999</v>
      </c>
      <c r="J1891" s="3">
        <v>3</v>
      </c>
      <c r="K1891" s="3">
        <v>0</v>
      </c>
      <c r="L1891" s="3">
        <v>1.122043E-2</v>
      </c>
      <c r="M1891" s="3">
        <v>-2.7601255000000002E-2</v>
      </c>
      <c r="N1891" s="3">
        <v>-2.2656907999999998</v>
      </c>
      <c r="O1891" s="3">
        <v>-0.14608586000000001</v>
      </c>
      <c r="P1891" s="3">
        <v>-0.29007720999999997</v>
      </c>
      <c r="Q1891" s="3">
        <v>-5.0132949000000003E-2</v>
      </c>
      <c r="R1891" s="3">
        <v>2.8228086000000001</v>
      </c>
      <c r="S1891" s="3">
        <v>0.13491037</v>
      </c>
      <c r="T1891" s="3">
        <v>-0.81502856999999995</v>
      </c>
      <c r="U1891" s="3">
        <v>-0.44360938999999999</v>
      </c>
      <c r="V1891" s="3">
        <v>-1.3278382</v>
      </c>
      <c r="W1891" s="3">
        <v>-6.1426094000000001E-2</v>
      </c>
      <c r="X1891" s="3">
        <v>2.2507586999999999E-2</v>
      </c>
      <c r="Y1891" s="3">
        <v>9.1983173000000001E-2</v>
      </c>
      <c r="Z1891" s="3">
        <v>6.0224504999999998E-2</v>
      </c>
      <c r="AA1891" s="3">
        <v>0.10601635</v>
      </c>
      <c r="AB1891" s="3">
        <v>9.9627752E-2</v>
      </c>
      <c r="AC1891" s="3">
        <v>0.12091552999999999</v>
      </c>
      <c r="AD1891" s="3">
        <v>8.4311346999999995E-2</v>
      </c>
      <c r="AE1891" s="3">
        <v>0.11092513</v>
      </c>
    </row>
    <row r="1892" spans="1:31" x14ac:dyDescent="0.2">
      <c r="A1892" s="1">
        <v>300641880</v>
      </c>
      <c r="B1892" s="1">
        <f t="shared" si="146"/>
        <v>3006</v>
      </c>
      <c r="C1892" s="1">
        <f t="shared" si="149"/>
        <v>3</v>
      </c>
      <c r="D1892" s="1">
        <f t="shared" si="150"/>
        <v>6</v>
      </c>
      <c r="E1892" s="1">
        <f t="shared" si="147"/>
        <v>41</v>
      </c>
      <c r="F1892" s="1">
        <f t="shared" si="148"/>
        <v>88</v>
      </c>
      <c r="G1892" s="1">
        <v>2</v>
      </c>
      <c r="H1892" s="2">
        <v>8.1433964000000008E-3</v>
      </c>
      <c r="I1892" s="3">
        <v>0.13197128999999999</v>
      </c>
      <c r="J1892" s="3">
        <v>20</v>
      </c>
      <c r="K1892" s="3">
        <v>1</v>
      </c>
      <c r="L1892" s="3">
        <v>-8.2427713999999999E-2</v>
      </c>
      <c r="M1892" s="3">
        <v>-1.7710907000000001E-2</v>
      </c>
      <c r="N1892" s="3">
        <v>-19.865423</v>
      </c>
      <c r="O1892" s="3">
        <v>-0.96166951000000001</v>
      </c>
      <c r="P1892" s="3">
        <v>-4.5115018999999999E-2</v>
      </c>
      <c r="Q1892" s="3">
        <v>-9.6010096E-3</v>
      </c>
      <c r="R1892" s="3">
        <v>-1.0733208999999999</v>
      </c>
      <c r="S1892" s="3">
        <v>-3.1305485000000001E-2</v>
      </c>
      <c r="T1892" s="3">
        <v>-8.7288867000000006E-2</v>
      </c>
      <c r="U1892" s="3">
        <v>-0.5743857</v>
      </c>
      <c r="V1892" s="3">
        <v>-13.331307000000001</v>
      </c>
      <c r="W1892" s="3">
        <v>-0.82433155999999996</v>
      </c>
      <c r="X1892" s="3">
        <v>2.1543342E-2</v>
      </c>
      <c r="Y1892" s="3">
        <v>8.4001436999999998E-2</v>
      </c>
      <c r="Z1892" s="3">
        <v>7.7370841999999995E-2</v>
      </c>
      <c r="AA1892" s="3">
        <v>6.7157675E-2</v>
      </c>
      <c r="AB1892" s="3">
        <v>9.2319154E-2</v>
      </c>
      <c r="AC1892" s="3">
        <v>8.0661657999999997E-2</v>
      </c>
      <c r="AD1892" s="3">
        <v>6.6545117000000001E-2</v>
      </c>
      <c r="AE1892" s="3">
        <v>9.9243807000000003E-2</v>
      </c>
    </row>
    <row r="1893" spans="1:31" x14ac:dyDescent="0.2">
      <c r="A1893" s="1">
        <v>301441880</v>
      </c>
      <c r="B1893" s="1">
        <f t="shared" si="146"/>
        <v>3014</v>
      </c>
      <c r="C1893" s="1">
        <f t="shared" si="149"/>
        <v>3</v>
      </c>
      <c r="D1893" s="1">
        <f t="shared" si="150"/>
        <v>14</v>
      </c>
      <c r="E1893" s="1">
        <f t="shared" si="147"/>
        <v>41</v>
      </c>
      <c r="F1893" s="1">
        <f t="shared" si="148"/>
        <v>88</v>
      </c>
      <c r="G1893" s="1">
        <v>2</v>
      </c>
      <c r="H1893" s="2">
        <v>5.4563397999999999E-2</v>
      </c>
      <c r="I1893" s="3">
        <v>0.14868703999999999</v>
      </c>
      <c r="J1893" s="3">
        <v>7</v>
      </c>
      <c r="K1893" s="3">
        <v>0</v>
      </c>
      <c r="L1893" s="3">
        <v>2.57878E-2</v>
      </c>
      <c r="M1893" s="3">
        <v>-2.9674473999999999E-2</v>
      </c>
      <c r="N1893" s="3">
        <v>-0.82908972000000003</v>
      </c>
      <c r="O1893" s="3">
        <v>-0.14828269999999999</v>
      </c>
      <c r="P1893" s="3">
        <v>-0.28070697999999999</v>
      </c>
      <c r="Q1893" s="3">
        <v>-5.2066910000000001E-2</v>
      </c>
      <c r="R1893" s="3">
        <v>-6.6748560999999998E-2</v>
      </c>
      <c r="S1893" s="3">
        <v>0.13572618</v>
      </c>
      <c r="T1893" s="3">
        <v>-0.84741522000000002</v>
      </c>
      <c r="U1893" s="3">
        <v>-0.43797956999999998</v>
      </c>
      <c r="V1893" s="3">
        <v>-2.5668274000000002</v>
      </c>
      <c r="W1893" s="3">
        <v>-6.1499379E-2</v>
      </c>
      <c r="X1893" s="3">
        <v>2.3075426E-2</v>
      </c>
      <c r="Y1893" s="3">
        <v>0.10042316</v>
      </c>
      <c r="Z1893" s="3">
        <v>0.16459813000000001</v>
      </c>
      <c r="AA1893" s="3">
        <v>8.4838435000000004E-2</v>
      </c>
      <c r="AB1893" s="3">
        <v>0.11000994</v>
      </c>
      <c r="AC1893" s="3">
        <v>0.10813465999999999</v>
      </c>
      <c r="AD1893" s="3">
        <v>4.4275480999999998E-2</v>
      </c>
      <c r="AE1893" s="3">
        <v>0.10936499</v>
      </c>
    </row>
    <row r="1894" spans="1:31" x14ac:dyDescent="0.2">
      <c r="A1894" s="1">
        <v>400241880</v>
      </c>
      <c r="B1894" s="1">
        <f t="shared" si="146"/>
        <v>4002</v>
      </c>
      <c r="C1894" s="1">
        <f t="shared" si="149"/>
        <v>4</v>
      </c>
      <c r="D1894" s="1">
        <f t="shared" si="150"/>
        <v>2</v>
      </c>
      <c r="E1894" s="1">
        <f t="shared" si="147"/>
        <v>41</v>
      </c>
      <c r="F1894" s="1">
        <f t="shared" si="148"/>
        <v>88</v>
      </c>
      <c r="G1894" s="1">
        <v>2</v>
      </c>
      <c r="H1894" s="2">
        <v>2.2376231999999999E-2</v>
      </c>
      <c r="I1894" s="3">
        <v>0.12628818999999999</v>
      </c>
      <c r="J1894" s="3">
        <v>14</v>
      </c>
      <c r="K1894" s="3">
        <v>0</v>
      </c>
      <c r="L1894" s="3">
        <v>0.13740010999999999</v>
      </c>
      <c r="M1894" s="3">
        <v>-2.1749858E-2</v>
      </c>
      <c r="N1894" s="3">
        <v>-4.7678088000000001</v>
      </c>
      <c r="O1894" s="3">
        <v>-0.15026091999999999</v>
      </c>
      <c r="P1894" s="3">
        <v>-0.21160577999999999</v>
      </c>
      <c r="Q1894" s="3">
        <v>-2.7768312999999999E-2</v>
      </c>
      <c r="R1894" s="3">
        <v>-3.6610193</v>
      </c>
      <c r="S1894" s="3">
        <v>8.1386009999999995E-2</v>
      </c>
      <c r="T1894" s="3">
        <v>-0.41064483000000002</v>
      </c>
      <c r="U1894" s="3">
        <v>-0.36651695000000001</v>
      </c>
      <c r="V1894" s="3">
        <v>-4.9649532000000001</v>
      </c>
      <c r="W1894" s="3">
        <v>-1.1138879000000001E-2</v>
      </c>
      <c r="X1894" s="3">
        <v>1.3457973E-2</v>
      </c>
      <c r="Y1894" s="3">
        <v>8.0114333999999995E-2</v>
      </c>
      <c r="Z1894" s="3">
        <v>0.14132728</v>
      </c>
      <c r="AA1894" s="3">
        <v>4.0909010000000003E-2</v>
      </c>
      <c r="AB1894" s="3">
        <v>0.13492761</v>
      </c>
      <c r="AC1894" s="3">
        <v>0.1029703</v>
      </c>
      <c r="AD1894" s="3">
        <v>9.2982465E-2</v>
      </c>
      <c r="AE1894" s="3">
        <v>8.2950249000000004E-2</v>
      </c>
    </row>
    <row r="1895" spans="1:31" x14ac:dyDescent="0.2">
      <c r="A1895" s="1">
        <v>401041880</v>
      </c>
      <c r="B1895" s="1">
        <f t="shared" si="146"/>
        <v>4010</v>
      </c>
      <c r="C1895" s="1">
        <f t="shared" si="149"/>
        <v>4</v>
      </c>
      <c r="D1895" s="1">
        <f t="shared" si="150"/>
        <v>10</v>
      </c>
      <c r="E1895" s="1">
        <f t="shared" si="147"/>
        <v>41</v>
      </c>
      <c r="F1895" s="1">
        <f t="shared" si="148"/>
        <v>88</v>
      </c>
      <c r="G1895" s="1">
        <v>2</v>
      </c>
      <c r="H1895" s="2">
        <v>7.4255644999999997E-3</v>
      </c>
      <c r="I1895" s="3">
        <v>9.7285425999999994E-2</v>
      </c>
      <c r="J1895" s="3">
        <v>6</v>
      </c>
      <c r="K1895" s="3">
        <v>0</v>
      </c>
      <c r="L1895" s="3">
        <v>2.5968138000000002E-2</v>
      </c>
      <c r="M1895" s="3">
        <v>-1.5661423000000001E-2</v>
      </c>
      <c r="N1895" s="3">
        <v>-0.67353982000000001</v>
      </c>
      <c r="O1895" s="3">
        <v>-0.15691993000000001</v>
      </c>
      <c r="P1895" s="3">
        <v>-0.28227986999999999</v>
      </c>
      <c r="Q1895" s="3">
        <v>-1.6096717E-2</v>
      </c>
      <c r="R1895" s="3">
        <v>0.48021557999999998</v>
      </c>
      <c r="S1895" s="3">
        <v>0.12351215</v>
      </c>
      <c r="T1895" s="3">
        <v>-0.21402071</v>
      </c>
      <c r="U1895" s="3">
        <v>-0.43937662</v>
      </c>
      <c r="V1895" s="3">
        <v>-2.0515238</v>
      </c>
      <c r="W1895" s="3">
        <v>-4.7706555999999997E-2</v>
      </c>
      <c r="X1895" s="3">
        <v>1.1662788E-2</v>
      </c>
      <c r="Y1895" s="3">
        <v>4.174945E-2</v>
      </c>
      <c r="Z1895" s="3">
        <v>0.10612563999999999</v>
      </c>
      <c r="AA1895" s="3">
        <v>6.2622298000000007E-2</v>
      </c>
      <c r="AB1895" s="3">
        <v>9.6372226000000005E-2</v>
      </c>
      <c r="AC1895" s="3">
        <v>5.3916589000000001E-2</v>
      </c>
      <c r="AD1895" s="3">
        <v>0.10441784</v>
      </c>
      <c r="AE1895" s="3">
        <v>7.2389917999999998E-2</v>
      </c>
    </row>
    <row r="1896" spans="1:31" x14ac:dyDescent="0.2">
      <c r="A1896" s="1">
        <v>401241880</v>
      </c>
      <c r="B1896" s="1">
        <f t="shared" si="146"/>
        <v>4012</v>
      </c>
      <c r="C1896" s="1">
        <f t="shared" si="149"/>
        <v>4</v>
      </c>
      <c r="D1896" s="1">
        <f t="shared" si="150"/>
        <v>12</v>
      </c>
      <c r="E1896" s="1">
        <f t="shared" si="147"/>
        <v>41</v>
      </c>
      <c r="F1896" s="1">
        <f t="shared" si="148"/>
        <v>88</v>
      </c>
      <c r="G1896" s="1">
        <v>2</v>
      </c>
      <c r="H1896" s="2">
        <v>3.8059211000000003E-2</v>
      </c>
      <c r="I1896" s="3">
        <v>8.1594060999999996E-2</v>
      </c>
      <c r="J1896" s="3">
        <v>12</v>
      </c>
      <c r="K1896" s="3">
        <v>0</v>
      </c>
      <c r="L1896" s="3">
        <v>0.12881259</v>
      </c>
      <c r="M1896" s="3">
        <v>-2.4668806000000001E-2</v>
      </c>
      <c r="N1896" s="3">
        <v>-2.7187578999999999</v>
      </c>
      <c r="O1896" s="3">
        <v>-0.14638535</v>
      </c>
      <c r="P1896" s="3">
        <v>-0.20708714</v>
      </c>
      <c r="Q1896" s="3">
        <v>-7.9395474999999997E-3</v>
      </c>
      <c r="R1896" s="3">
        <v>-2.6605705999999998</v>
      </c>
      <c r="S1896" s="3">
        <v>7.1696849000000007E-2</v>
      </c>
      <c r="T1896" s="3">
        <v>-7.7315763999999995E-2</v>
      </c>
      <c r="U1896" s="3">
        <v>-0.36175149000000001</v>
      </c>
      <c r="V1896" s="3">
        <v>-3.9848382</v>
      </c>
      <c r="W1896" s="3">
        <v>-7.3832042000000001E-3</v>
      </c>
      <c r="X1896" s="3">
        <v>5.9531235E-3</v>
      </c>
      <c r="Y1896" s="3">
        <v>4.9940369999999998E-2</v>
      </c>
      <c r="Z1896" s="3">
        <v>4.0568920999999999E-3</v>
      </c>
      <c r="AA1896" s="3">
        <v>6.6912463000000005E-2</v>
      </c>
      <c r="AB1896" s="3">
        <v>1.5695210000000001E-2</v>
      </c>
      <c r="AC1896" s="3">
        <v>5.5120312999999997E-2</v>
      </c>
      <c r="AD1896" s="3">
        <v>5.7677354E-2</v>
      </c>
      <c r="AE1896" s="3">
        <v>3.8409500999999999E-2</v>
      </c>
    </row>
    <row r="1897" spans="1:31" x14ac:dyDescent="0.2">
      <c r="A1897" s="1">
        <v>601841880</v>
      </c>
      <c r="B1897" s="1">
        <f t="shared" si="146"/>
        <v>6018</v>
      </c>
      <c r="C1897" s="1">
        <f t="shared" si="149"/>
        <v>6</v>
      </c>
      <c r="D1897" s="1">
        <f t="shared" si="150"/>
        <v>18</v>
      </c>
      <c r="E1897" s="1">
        <f t="shared" si="147"/>
        <v>41</v>
      </c>
      <c r="F1897" s="1">
        <f t="shared" si="148"/>
        <v>88</v>
      </c>
      <c r="G1897" s="1">
        <v>2</v>
      </c>
      <c r="H1897" s="2">
        <v>1.5196894000000001E-2</v>
      </c>
      <c r="I1897" s="3">
        <v>0.12879487000000001</v>
      </c>
      <c r="J1897" s="3">
        <v>0</v>
      </c>
      <c r="K1897" s="3">
        <v>0</v>
      </c>
      <c r="L1897" s="3">
        <v>3.4068309999999999E-3</v>
      </c>
      <c r="M1897" s="3">
        <v>-2.2586457000000001E-2</v>
      </c>
      <c r="N1897" s="3">
        <v>-4.3591186000000004</v>
      </c>
      <c r="O1897" s="3">
        <v>-0.13737666000000001</v>
      </c>
      <c r="P1897" s="3">
        <v>-0.29559721999999999</v>
      </c>
      <c r="Q1897" s="3">
        <v>-3.9693661999999998E-2</v>
      </c>
      <c r="R1897" s="3">
        <v>4.9342620000000004</v>
      </c>
      <c r="S1897" s="3">
        <v>0.13216296</v>
      </c>
      <c r="T1897" s="3">
        <v>-0.63111295000000001</v>
      </c>
      <c r="U1897" s="3">
        <v>-0.44568270999999998</v>
      </c>
      <c r="V1897" s="3">
        <v>-0.21627578</v>
      </c>
      <c r="W1897" s="3">
        <v>-6.0004306E-2</v>
      </c>
      <c r="X1897" s="3">
        <v>1.9278249000000001E-2</v>
      </c>
      <c r="Y1897" s="3">
        <v>8.7817934E-2</v>
      </c>
      <c r="Z1897" s="3">
        <v>0.17488622000000001</v>
      </c>
      <c r="AA1897" s="3">
        <v>7.5297722999999997E-2</v>
      </c>
      <c r="AB1897" s="3">
        <v>0.11178087</v>
      </c>
      <c r="AC1897" s="3">
        <v>8.5537891000000005E-2</v>
      </c>
      <c r="AD1897" s="3">
        <v>6.6784988000000003E-2</v>
      </c>
      <c r="AE1897" s="3">
        <v>9.2909532000000003E-2</v>
      </c>
    </row>
    <row r="1898" spans="1:31" x14ac:dyDescent="0.2">
      <c r="A1898" s="1">
        <v>100443880</v>
      </c>
      <c r="B1898" s="1">
        <f t="shared" si="146"/>
        <v>1004</v>
      </c>
      <c r="C1898" s="1">
        <f t="shared" si="149"/>
        <v>1</v>
      </c>
      <c r="D1898" s="1">
        <f t="shared" si="150"/>
        <v>4</v>
      </c>
      <c r="E1898" s="1">
        <f t="shared" si="147"/>
        <v>43</v>
      </c>
      <c r="F1898" s="1">
        <f t="shared" si="148"/>
        <v>88</v>
      </c>
      <c r="G1898" s="1">
        <v>2</v>
      </c>
      <c r="H1898" s="2">
        <v>1.475691E-2</v>
      </c>
      <c r="I1898" s="3">
        <v>6.8423342999999998E-2</v>
      </c>
      <c r="J1898" s="3">
        <v>2</v>
      </c>
      <c r="K1898" s="3">
        <v>1</v>
      </c>
      <c r="L1898" s="3">
        <v>-0.15461337</v>
      </c>
      <c r="M1898" s="3">
        <v>-7.3749135999999996E-3</v>
      </c>
      <c r="N1898" s="3">
        <v>-1.8239243999999999</v>
      </c>
      <c r="O1898" s="3">
        <v>-0.58402708000000003</v>
      </c>
      <c r="P1898" s="3">
        <v>-9.9983401E-2</v>
      </c>
      <c r="Q1898" s="3">
        <v>2.6885622000000001E-2</v>
      </c>
      <c r="R1898" s="3">
        <v>5.1005127999999997</v>
      </c>
      <c r="S1898" s="3">
        <v>-0.57634739999999995</v>
      </c>
      <c r="T1898" s="3">
        <v>0.58079420999999998</v>
      </c>
      <c r="U1898" s="3">
        <v>-0.22362899999999999</v>
      </c>
      <c r="V1898" s="3">
        <v>0.62056235999999998</v>
      </c>
      <c r="W1898" s="3">
        <v>-0.38138819000000002</v>
      </c>
      <c r="X1898" s="3">
        <v>-7.9705903999999998E-3</v>
      </c>
      <c r="Y1898" s="3">
        <v>3.3980077999999997E-2</v>
      </c>
      <c r="Z1898" s="3">
        <v>6.2505724999999998E-2</v>
      </c>
      <c r="AA1898" s="3">
        <v>-3.2013712999999999E-2</v>
      </c>
      <c r="AB1898" s="3">
        <v>4.9319149E-2</v>
      </c>
      <c r="AC1898" s="3">
        <v>4.7672498000000001E-2</v>
      </c>
      <c r="AD1898" s="3">
        <v>6.6408377000000005E-2</v>
      </c>
      <c r="AE1898" s="3">
        <v>4.1918625000000001E-2</v>
      </c>
    </row>
    <row r="1899" spans="1:31" x14ac:dyDescent="0.2">
      <c r="A1899" s="1">
        <v>100643880</v>
      </c>
      <c r="B1899" s="1">
        <f t="shared" si="146"/>
        <v>1006</v>
      </c>
      <c r="C1899" s="1">
        <f t="shared" si="149"/>
        <v>1</v>
      </c>
      <c r="D1899" s="1">
        <f t="shared" si="150"/>
        <v>6</v>
      </c>
      <c r="E1899" s="1">
        <f t="shared" si="147"/>
        <v>43</v>
      </c>
      <c r="F1899" s="1">
        <f t="shared" si="148"/>
        <v>88</v>
      </c>
      <c r="G1899" s="1">
        <v>2</v>
      </c>
      <c r="H1899" s="2">
        <v>7.4967866999999999E-3</v>
      </c>
      <c r="I1899" s="3">
        <v>0.1212521</v>
      </c>
      <c r="J1899" s="3">
        <v>18</v>
      </c>
      <c r="K1899" s="3">
        <v>1</v>
      </c>
      <c r="L1899" s="3">
        <v>-0.13648315999999999</v>
      </c>
      <c r="M1899" s="3">
        <v>-2.012009E-2</v>
      </c>
      <c r="N1899" s="3">
        <v>-10.592468999999999</v>
      </c>
      <c r="O1899" s="3">
        <v>-0.80822590000000005</v>
      </c>
      <c r="P1899" s="3">
        <v>6.5493190000000007E-2</v>
      </c>
      <c r="Q1899" s="3">
        <v>6.9681826000000001E-3</v>
      </c>
      <c r="R1899" s="3">
        <v>1.0747964000000001</v>
      </c>
      <c r="S1899" s="3">
        <v>5.9179374999999999E-2</v>
      </c>
      <c r="T1899" s="3">
        <v>0.22322578000000001</v>
      </c>
      <c r="U1899" s="3">
        <v>-0.45070940999999998</v>
      </c>
      <c r="V1899" s="3">
        <v>-9.5230159000000008</v>
      </c>
      <c r="W1899" s="3">
        <v>-0.61404389000000004</v>
      </c>
      <c r="X1899" s="3">
        <v>1.5285191E-2</v>
      </c>
      <c r="Y1899" s="3">
        <v>8.3755623000000001E-2</v>
      </c>
      <c r="Z1899" s="3">
        <v>3.3912676000000003E-2</v>
      </c>
      <c r="AA1899" s="3">
        <v>7.9072197999999996E-2</v>
      </c>
      <c r="AB1899" s="3">
        <v>5.9576380999999998E-2</v>
      </c>
      <c r="AC1899" s="3">
        <v>0.10191045</v>
      </c>
      <c r="AD1899" s="3">
        <v>0.11114683</v>
      </c>
      <c r="AE1899" s="3">
        <v>7.9305861000000005E-2</v>
      </c>
    </row>
    <row r="1900" spans="1:31" x14ac:dyDescent="0.2">
      <c r="A1900" s="1">
        <v>100743880</v>
      </c>
      <c r="B1900" s="1">
        <f t="shared" si="146"/>
        <v>1007</v>
      </c>
      <c r="C1900" s="1">
        <f t="shared" si="149"/>
        <v>1</v>
      </c>
      <c r="D1900" s="1">
        <f t="shared" si="150"/>
        <v>7</v>
      </c>
      <c r="E1900" s="1">
        <f t="shared" si="147"/>
        <v>43</v>
      </c>
      <c r="F1900" s="1">
        <f t="shared" si="148"/>
        <v>88</v>
      </c>
      <c r="G1900" s="1">
        <v>2</v>
      </c>
      <c r="H1900" s="2">
        <v>6.2108907999999997E-2</v>
      </c>
      <c r="I1900" s="3">
        <v>9.9011502000000001E-2</v>
      </c>
      <c r="J1900" s="3">
        <v>4</v>
      </c>
      <c r="K1900" s="3">
        <v>1</v>
      </c>
      <c r="L1900" s="3">
        <v>-0.16121236</v>
      </c>
      <c r="M1900" s="3">
        <v>-3.9086177E-2</v>
      </c>
      <c r="N1900" s="3">
        <v>-0.26357956999999999</v>
      </c>
      <c r="O1900" s="3">
        <v>-0.59283635000000001</v>
      </c>
      <c r="P1900" s="3">
        <v>-9.8181506000000002E-2</v>
      </c>
      <c r="Q1900" s="3">
        <v>4.9479789000000003E-3</v>
      </c>
      <c r="R1900" s="3">
        <v>3.7125075999999999</v>
      </c>
      <c r="S1900" s="3">
        <v>-0.59763597000000002</v>
      </c>
      <c r="T1900" s="3">
        <v>0.18926127000000001</v>
      </c>
      <c r="U1900" s="3">
        <v>-0.22484212000000001</v>
      </c>
      <c r="V1900" s="3">
        <v>-8.4817372000000002E-2</v>
      </c>
      <c r="W1900" s="3">
        <v>-0.38855223999999999</v>
      </c>
      <c r="X1900" s="3">
        <v>-1.5981029E-3</v>
      </c>
      <c r="Y1900" s="3">
        <v>5.8499209000000003E-2</v>
      </c>
      <c r="Z1900" s="3">
        <v>0.17068732</v>
      </c>
      <c r="AA1900" s="3">
        <v>0.10010935999999999</v>
      </c>
      <c r="AB1900" s="3">
        <v>5.5224939000000001E-2</v>
      </c>
      <c r="AC1900" s="3">
        <v>5.3404791E-2</v>
      </c>
      <c r="AD1900" s="3">
        <v>6.2046297E-2</v>
      </c>
      <c r="AE1900" s="3">
        <v>6.4987278999999995E-2</v>
      </c>
    </row>
    <row r="1901" spans="1:31" x14ac:dyDescent="0.2">
      <c r="A1901" s="1">
        <v>100943880</v>
      </c>
      <c r="B1901" s="1">
        <f t="shared" si="146"/>
        <v>1009</v>
      </c>
      <c r="C1901" s="1">
        <f t="shared" si="149"/>
        <v>1</v>
      </c>
      <c r="D1901" s="1">
        <f t="shared" si="150"/>
        <v>9</v>
      </c>
      <c r="E1901" s="1">
        <f t="shared" si="147"/>
        <v>43</v>
      </c>
      <c r="F1901" s="1">
        <f t="shared" si="148"/>
        <v>88</v>
      </c>
      <c r="G1901" s="1">
        <v>2</v>
      </c>
      <c r="H1901" s="2">
        <v>1.1474064000000001E-2</v>
      </c>
      <c r="I1901" s="3">
        <v>0.12205870000000001</v>
      </c>
      <c r="J1901" s="3">
        <v>3</v>
      </c>
      <c r="K1901" s="3">
        <v>0</v>
      </c>
      <c r="L1901" s="3">
        <v>-0.18564868000000001</v>
      </c>
      <c r="M1901" s="3">
        <v>-6.0135331E-2</v>
      </c>
      <c r="N1901" s="3">
        <v>-1.1462851000000001</v>
      </c>
      <c r="O1901" s="3">
        <v>-0.46912366999999999</v>
      </c>
      <c r="P1901" s="3">
        <v>-9.3816811E-2</v>
      </c>
      <c r="Q1901" s="3">
        <v>-1.2126079999999999E-2</v>
      </c>
      <c r="R1901" s="3">
        <v>6.2761516000000004</v>
      </c>
      <c r="S1901" s="3">
        <v>0.41024297999999998</v>
      </c>
      <c r="T1901" s="3">
        <v>-0.1165847</v>
      </c>
      <c r="U1901" s="3">
        <v>-0.20492827</v>
      </c>
      <c r="V1901" s="3">
        <v>0.21363326999999999</v>
      </c>
      <c r="W1901" s="3">
        <v>1.8134605000000002E-2</v>
      </c>
      <c r="X1901" s="3">
        <v>5.4165720000000004E-4</v>
      </c>
      <c r="Y1901" s="3">
        <v>0.10743076999999999</v>
      </c>
      <c r="Z1901" s="3">
        <v>-4.8954778999999997E-2</v>
      </c>
      <c r="AA1901" s="3">
        <v>7.1742964000000006E-2</v>
      </c>
      <c r="AB1901" s="3">
        <v>5.6220912999999997E-2</v>
      </c>
      <c r="AC1901" s="3">
        <v>7.6562768000000003E-2</v>
      </c>
      <c r="AD1901" s="3">
        <v>0.12458788</v>
      </c>
      <c r="AE1901" s="3">
        <v>9.5056597000000007E-2</v>
      </c>
    </row>
    <row r="1902" spans="1:31" x14ac:dyDescent="0.2">
      <c r="A1902" s="1">
        <v>101143880</v>
      </c>
      <c r="B1902" s="1">
        <f t="shared" si="146"/>
        <v>1011</v>
      </c>
      <c r="C1902" s="1">
        <f t="shared" si="149"/>
        <v>1</v>
      </c>
      <c r="D1902" s="1">
        <f t="shared" si="150"/>
        <v>11</v>
      </c>
      <c r="E1902" s="1">
        <f t="shared" si="147"/>
        <v>43</v>
      </c>
      <c r="F1902" s="1">
        <f t="shared" si="148"/>
        <v>88</v>
      </c>
      <c r="G1902" s="1">
        <v>2</v>
      </c>
      <c r="H1902" s="2">
        <v>4.9220659999999999E-2</v>
      </c>
      <c r="I1902" s="3">
        <v>0.17039354000000001</v>
      </c>
      <c r="J1902" s="3">
        <v>12</v>
      </c>
      <c r="K1902" s="3">
        <v>0</v>
      </c>
      <c r="L1902" s="3">
        <v>-0.20358301000000001</v>
      </c>
      <c r="M1902" s="3">
        <v>-9.5321869000000004E-2</v>
      </c>
      <c r="N1902" s="3">
        <v>-1.0200070999999999</v>
      </c>
      <c r="O1902" s="3">
        <v>-0.15163309</v>
      </c>
      <c r="P1902" s="3">
        <v>-8.7294052999999996E-2</v>
      </c>
      <c r="Q1902" s="3">
        <v>-5.3439405000000002E-2</v>
      </c>
      <c r="R1902" s="3">
        <v>-2.5388055</v>
      </c>
      <c r="S1902" s="3">
        <v>0.22817608</v>
      </c>
      <c r="T1902" s="3">
        <v>-0.87204793000000003</v>
      </c>
      <c r="U1902" s="3">
        <v>-0.19878371</v>
      </c>
      <c r="V1902" s="3">
        <v>-2.6848808000000002</v>
      </c>
      <c r="W1902" s="3">
        <v>-2.3154317000000001E-2</v>
      </c>
      <c r="X1902" s="3">
        <v>2.3470411999999999E-3</v>
      </c>
      <c r="Y1902" s="3">
        <v>0.11909678999999999</v>
      </c>
      <c r="Z1902" s="3">
        <v>8.6578354999999996E-2</v>
      </c>
      <c r="AA1902" s="3">
        <v>9.9594882999999995E-2</v>
      </c>
      <c r="AB1902" s="3">
        <v>0.15487498999999999</v>
      </c>
      <c r="AC1902" s="3">
        <v>0.13370599</v>
      </c>
      <c r="AD1902" s="3">
        <v>0.1387814</v>
      </c>
      <c r="AE1902" s="3">
        <v>0.13575435999999999</v>
      </c>
    </row>
    <row r="1903" spans="1:31" x14ac:dyDescent="0.2">
      <c r="A1903" s="1">
        <v>101343880</v>
      </c>
      <c r="B1903" s="1">
        <f t="shared" si="146"/>
        <v>1013</v>
      </c>
      <c r="C1903" s="1">
        <f t="shared" si="149"/>
        <v>1</v>
      </c>
      <c r="D1903" s="1">
        <f t="shared" si="150"/>
        <v>13</v>
      </c>
      <c r="E1903" s="1">
        <f t="shared" si="147"/>
        <v>43</v>
      </c>
      <c r="F1903" s="1">
        <f t="shared" si="148"/>
        <v>88</v>
      </c>
      <c r="G1903" s="1">
        <v>2</v>
      </c>
      <c r="H1903" s="2">
        <v>6.3353832999999998E-2</v>
      </c>
      <c r="I1903" s="3">
        <v>0.13241565999999999</v>
      </c>
      <c r="J1903" s="3">
        <v>14</v>
      </c>
      <c r="K1903" s="3">
        <v>0</v>
      </c>
      <c r="L1903" s="3">
        <v>-0.21301133</v>
      </c>
      <c r="M1903" s="3">
        <v>-5.8531254999999997E-2</v>
      </c>
      <c r="N1903" s="3">
        <v>-3.0100064</v>
      </c>
      <c r="O1903" s="3">
        <v>-4.9316268000000003E-2</v>
      </c>
      <c r="P1903" s="3">
        <v>-7.1125046999999997E-2</v>
      </c>
      <c r="Q1903" s="3">
        <v>-1.5160132E-2</v>
      </c>
      <c r="R1903" s="3">
        <v>-2.2526307000000001</v>
      </c>
      <c r="S1903" s="3">
        <v>0.11501599</v>
      </c>
      <c r="T1903" s="3">
        <v>-0.17134661000000001</v>
      </c>
      <c r="U1903" s="3">
        <v>-0.20503212000000001</v>
      </c>
      <c r="V1903" s="3">
        <v>-2.7326166000000001</v>
      </c>
      <c r="W1903" s="3">
        <v>-2.4931434999999998E-2</v>
      </c>
      <c r="X1903" s="3">
        <v>3.6547436E-3</v>
      </c>
      <c r="Y1903" s="3">
        <v>0.10523</v>
      </c>
      <c r="Z1903" s="3">
        <v>0.16267479000000001</v>
      </c>
      <c r="AA1903" s="3">
        <v>1.7748968E-2</v>
      </c>
      <c r="AB1903" s="3">
        <v>5.7410214000000001E-2</v>
      </c>
      <c r="AC1903" s="3">
        <v>8.3251280999999996E-2</v>
      </c>
      <c r="AD1903" s="3">
        <v>4.9179224000000001E-2</v>
      </c>
      <c r="AE1903" s="3">
        <v>9.1951636000000003E-2</v>
      </c>
    </row>
    <row r="1904" spans="1:31" x14ac:dyDescent="0.2">
      <c r="A1904" s="1">
        <v>101743880</v>
      </c>
      <c r="B1904" s="1">
        <f t="shared" si="146"/>
        <v>1017</v>
      </c>
      <c r="C1904" s="1">
        <f t="shared" si="149"/>
        <v>1</v>
      </c>
      <c r="D1904" s="1">
        <f t="shared" si="150"/>
        <v>17</v>
      </c>
      <c r="E1904" s="1">
        <f t="shared" si="147"/>
        <v>43</v>
      </c>
      <c r="F1904" s="1">
        <f t="shared" si="148"/>
        <v>88</v>
      </c>
      <c r="G1904" s="1">
        <v>2</v>
      </c>
      <c r="H1904" s="2">
        <v>3.6861818999999997E-2</v>
      </c>
      <c r="I1904" s="3">
        <v>0.10620233</v>
      </c>
      <c r="J1904" s="3">
        <v>3</v>
      </c>
      <c r="K1904" s="3">
        <v>1</v>
      </c>
      <c r="L1904" s="3">
        <v>-0.16892055</v>
      </c>
      <c r="M1904" s="3">
        <v>-4.8662419999999998E-2</v>
      </c>
      <c r="N1904" s="3">
        <v>-0.82074857000000001</v>
      </c>
      <c r="O1904" s="3">
        <v>-0.47080557000000001</v>
      </c>
      <c r="P1904" s="3">
        <v>-9.6880530000000006E-2</v>
      </c>
      <c r="Q1904" s="3">
        <v>2.1075550000000001E-3</v>
      </c>
      <c r="R1904" s="3">
        <v>5.1023053999999997</v>
      </c>
      <c r="S1904" s="3">
        <v>-0.69838219999999995</v>
      </c>
      <c r="T1904" s="3">
        <v>0.14391825999999999</v>
      </c>
      <c r="U1904" s="3">
        <v>-0.21806893999999999</v>
      </c>
      <c r="V1904" s="3">
        <v>0.26436217000000001</v>
      </c>
      <c r="W1904" s="3">
        <v>-0.40419782999999998</v>
      </c>
      <c r="X1904" s="3">
        <v>-1.0610473E-3</v>
      </c>
      <c r="Y1904" s="3">
        <v>6.0081710000000003E-2</v>
      </c>
      <c r="Z1904" s="3">
        <v>3.9323312999999999E-2</v>
      </c>
      <c r="AA1904" s="3">
        <v>6.0339451000000002E-2</v>
      </c>
      <c r="AB1904" s="3">
        <v>4.6148906000000003E-2</v>
      </c>
      <c r="AC1904" s="3">
        <v>7.4252718999999995E-2</v>
      </c>
      <c r="AD1904" s="3">
        <v>6.1630944E-2</v>
      </c>
      <c r="AE1904" s="3">
        <v>8.2470521000000005E-2</v>
      </c>
    </row>
    <row r="1905" spans="1:31" x14ac:dyDescent="0.2">
      <c r="A1905" s="1">
        <v>103043880</v>
      </c>
      <c r="B1905" s="1">
        <f t="shared" si="146"/>
        <v>1030</v>
      </c>
      <c r="C1905" s="1">
        <f t="shared" si="149"/>
        <v>1</v>
      </c>
      <c r="D1905" s="1">
        <f t="shared" si="150"/>
        <v>30</v>
      </c>
      <c r="E1905" s="1">
        <f t="shared" si="147"/>
        <v>43</v>
      </c>
      <c r="F1905" s="1">
        <f t="shared" si="148"/>
        <v>88</v>
      </c>
      <c r="G1905" s="1">
        <v>2</v>
      </c>
      <c r="H1905" s="2">
        <v>1.0772992E-2</v>
      </c>
      <c r="I1905" s="3">
        <v>0.10806563</v>
      </c>
      <c r="J1905" s="3">
        <v>4</v>
      </c>
      <c r="K1905" s="3">
        <v>0</v>
      </c>
      <c r="L1905" s="3">
        <v>-0.18898247000000001</v>
      </c>
      <c r="M1905" s="3">
        <v>-5.0774021000000003E-2</v>
      </c>
      <c r="N1905" s="3">
        <v>-0.36971048000000001</v>
      </c>
      <c r="O1905" s="3">
        <v>-0.38491816000000001</v>
      </c>
      <c r="P1905" s="3">
        <v>-9.4050891999999997E-2</v>
      </c>
      <c r="Q1905" s="3">
        <v>3.2867795999999999E-3</v>
      </c>
      <c r="R1905" s="3">
        <v>4.7026079000000003</v>
      </c>
      <c r="S1905" s="3">
        <v>0.34729895</v>
      </c>
      <c r="T1905" s="3">
        <v>0.16989829000000001</v>
      </c>
      <c r="U1905" s="3">
        <v>-0.20076564</v>
      </c>
      <c r="V1905" s="3">
        <v>-0.34394575999999999</v>
      </c>
      <c r="W1905" s="3">
        <v>-1.2328216E-3</v>
      </c>
      <c r="X1905" s="3">
        <v>-2.1648927000000001E-3</v>
      </c>
      <c r="Y1905" s="3">
        <v>9.4627576000000005E-2</v>
      </c>
      <c r="Z1905" s="3">
        <v>-9.4399108999999991E-3</v>
      </c>
      <c r="AA1905" s="3">
        <v>7.0999878000000002E-2</v>
      </c>
      <c r="AB1905" s="3">
        <v>6.0256169999999998E-2</v>
      </c>
      <c r="AC1905" s="3">
        <v>7.5791210999999997E-2</v>
      </c>
      <c r="AD1905" s="3">
        <v>0.14906231</v>
      </c>
      <c r="AE1905" s="3">
        <v>6.8717086999999996E-2</v>
      </c>
    </row>
    <row r="1906" spans="1:31" x14ac:dyDescent="0.2">
      <c r="A1906" s="1">
        <v>104543880</v>
      </c>
      <c r="B1906" s="1">
        <f t="shared" si="146"/>
        <v>1045</v>
      </c>
      <c r="C1906" s="1">
        <f t="shared" si="149"/>
        <v>1</v>
      </c>
      <c r="D1906" s="1">
        <f t="shared" si="150"/>
        <v>45</v>
      </c>
      <c r="E1906" s="1">
        <f t="shared" si="147"/>
        <v>43</v>
      </c>
      <c r="F1906" s="1">
        <f t="shared" si="148"/>
        <v>88</v>
      </c>
      <c r="G1906" s="1">
        <v>2</v>
      </c>
      <c r="H1906" s="2">
        <v>7.1739852999999996E-3</v>
      </c>
      <c r="I1906" s="3">
        <v>0.14879671999999999</v>
      </c>
      <c r="J1906" s="3">
        <v>14</v>
      </c>
      <c r="K1906" s="3">
        <v>0</v>
      </c>
      <c r="L1906" s="3">
        <v>-0.21283643999999999</v>
      </c>
      <c r="M1906" s="3">
        <v>-7.5707374999999993E-2</v>
      </c>
      <c r="N1906" s="3">
        <v>-3.1458236999999998</v>
      </c>
      <c r="O1906" s="3">
        <v>-6.9659759000000002E-2</v>
      </c>
      <c r="P1906" s="3">
        <v>-7.8455148000000002E-2</v>
      </c>
      <c r="Q1906" s="3">
        <v>-2.6774055000000001E-2</v>
      </c>
      <c r="R1906" s="3">
        <v>-2.7195303000000002</v>
      </c>
      <c r="S1906" s="3">
        <v>0.14389146999999999</v>
      </c>
      <c r="T1906" s="3">
        <v>-0.37706511999999998</v>
      </c>
      <c r="U1906" s="3">
        <v>-0.20101390999999999</v>
      </c>
      <c r="V1906" s="3">
        <v>-2.6714893000000002</v>
      </c>
      <c r="W1906" s="3">
        <v>-2.8167744000000002E-2</v>
      </c>
      <c r="X1906" s="3">
        <v>2.4673891E-3</v>
      </c>
      <c r="Y1906" s="3">
        <v>0.11741805</v>
      </c>
      <c r="Z1906" s="3">
        <v>0.20793561999999999</v>
      </c>
      <c r="AA1906" s="3">
        <v>0.12908892999999999</v>
      </c>
      <c r="AB1906" s="3">
        <v>0.1084509</v>
      </c>
      <c r="AC1906" s="3">
        <v>0.10018559</v>
      </c>
      <c r="AD1906" s="3">
        <v>0.11188508</v>
      </c>
      <c r="AE1906" s="3">
        <v>0.10637329</v>
      </c>
    </row>
    <row r="1907" spans="1:31" x14ac:dyDescent="0.2">
      <c r="A1907" s="1">
        <v>200543880</v>
      </c>
      <c r="B1907" s="1">
        <f t="shared" si="146"/>
        <v>2005</v>
      </c>
      <c r="C1907" s="1">
        <f t="shared" si="149"/>
        <v>2</v>
      </c>
      <c r="D1907" s="1">
        <f t="shared" si="150"/>
        <v>5</v>
      </c>
      <c r="E1907" s="1">
        <f t="shared" si="147"/>
        <v>43</v>
      </c>
      <c r="F1907" s="1">
        <f t="shared" si="148"/>
        <v>88</v>
      </c>
      <c r="G1907" s="1">
        <v>2</v>
      </c>
      <c r="H1907" s="2">
        <v>3.5683741999999997E-2</v>
      </c>
      <c r="I1907" s="3">
        <v>0.10946384000000001</v>
      </c>
      <c r="J1907" s="3">
        <v>1</v>
      </c>
      <c r="K1907" s="3">
        <v>0</v>
      </c>
      <c r="L1907" s="3">
        <v>-0.18443002</v>
      </c>
      <c r="M1907" s="3">
        <v>-5.8458534999999999E-2</v>
      </c>
      <c r="N1907" s="3">
        <v>-2.9019957000000001</v>
      </c>
      <c r="O1907" s="3">
        <v>-0.52059336</v>
      </c>
      <c r="P1907" s="3">
        <v>-9.3968755000000001E-2</v>
      </c>
      <c r="Q1907" s="3">
        <v>5.0635667999999997E-3</v>
      </c>
      <c r="R1907" s="3">
        <v>9.1205818000000001</v>
      </c>
      <c r="S1907" s="3">
        <v>0.43189156000000001</v>
      </c>
      <c r="T1907" s="3">
        <v>0.2093245</v>
      </c>
      <c r="U1907" s="3">
        <v>-0.20596825999999999</v>
      </c>
      <c r="V1907" s="3">
        <v>1.2308943000000001</v>
      </c>
      <c r="W1907" s="3">
        <v>2.7169138999999998E-2</v>
      </c>
      <c r="X1907" s="3">
        <v>-2.2469253E-3</v>
      </c>
      <c r="Y1907" s="3">
        <v>5.9312868999999997E-2</v>
      </c>
      <c r="Z1907" s="3">
        <v>0.12924099</v>
      </c>
      <c r="AA1907" s="3">
        <v>6.3701261999999995E-2</v>
      </c>
      <c r="AB1907" s="3">
        <v>0.10699034</v>
      </c>
      <c r="AC1907" s="3">
        <v>8.7006170999999993E-2</v>
      </c>
      <c r="AD1907" s="3">
        <v>9.5627400000000001E-2</v>
      </c>
      <c r="AE1907" s="3">
        <v>7.7688933000000002E-2</v>
      </c>
    </row>
    <row r="1908" spans="1:31" x14ac:dyDescent="0.2">
      <c r="A1908" s="1">
        <v>200843880</v>
      </c>
      <c r="B1908" s="1">
        <f t="shared" si="146"/>
        <v>2008</v>
      </c>
      <c r="C1908" s="1">
        <f t="shared" si="149"/>
        <v>2</v>
      </c>
      <c r="D1908" s="1">
        <f t="shared" si="150"/>
        <v>8</v>
      </c>
      <c r="E1908" s="1">
        <f t="shared" si="147"/>
        <v>43</v>
      </c>
      <c r="F1908" s="1">
        <f t="shared" si="148"/>
        <v>88</v>
      </c>
      <c r="G1908" s="1">
        <v>2</v>
      </c>
      <c r="H1908" s="2">
        <v>9.7456580000000001E-2</v>
      </c>
      <c r="I1908" s="3">
        <v>8.5888936999999999E-2</v>
      </c>
      <c r="J1908" s="3">
        <v>11</v>
      </c>
      <c r="K1908" s="3">
        <v>0</v>
      </c>
      <c r="L1908" s="3">
        <v>-0.21404732000000001</v>
      </c>
      <c r="M1908" s="3">
        <v>-2.2519639000000001E-2</v>
      </c>
      <c r="N1908" s="3">
        <v>-0.44978548000000002</v>
      </c>
      <c r="O1908" s="3">
        <v>-3.2507974000000002E-2</v>
      </c>
      <c r="P1908" s="3">
        <v>-7.2651973999999994E-2</v>
      </c>
      <c r="Q1908" s="3">
        <v>3.9375853000000001E-3</v>
      </c>
      <c r="R1908" s="3">
        <v>-0.7687927</v>
      </c>
      <c r="S1908" s="3">
        <v>8.8957254999999999E-2</v>
      </c>
      <c r="T1908" s="3">
        <v>0.1490824</v>
      </c>
      <c r="U1908" s="3">
        <v>-0.18683445000000001</v>
      </c>
      <c r="V1908" s="3">
        <v>-2.1940426999999998</v>
      </c>
      <c r="W1908" s="3">
        <v>-2.0560295999999999E-2</v>
      </c>
      <c r="X1908" s="3">
        <v>5.0655988000000002E-4</v>
      </c>
      <c r="Y1908" s="3">
        <v>5.0266533000000002E-2</v>
      </c>
      <c r="Z1908" s="3">
        <v>9.9491966999999994E-3</v>
      </c>
      <c r="AA1908" s="3">
        <v>7.7986539999999993E-2</v>
      </c>
      <c r="AB1908" s="3">
        <v>4.6612419000000002E-2</v>
      </c>
      <c r="AC1908" s="3">
        <v>5.3949017000000002E-2</v>
      </c>
      <c r="AD1908" s="3">
        <v>5.7637381000000001E-2</v>
      </c>
      <c r="AE1908" s="3">
        <v>4.7611812000000003E-2</v>
      </c>
    </row>
    <row r="1909" spans="1:31" x14ac:dyDescent="0.2">
      <c r="A1909" s="1">
        <v>201543880</v>
      </c>
      <c r="B1909" s="1">
        <f t="shared" si="146"/>
        <v>2015</v>
      </c>
      <c r="C1909" s="1">
        <f t="shared" si="149"/>
        <v>2</v>
      </c>
      <c r="D1909" s="1">
        <f t="shared" si="150"/>
        <v>15</v>
      </c>
      <c r="E1909" s="1">
        <f t="shared" si="147"/>
        <v>43</v>
      </c>
      <c r="F1909" s="1">
        <f t="shared" si="148"/>
        <v>88</v>
      </c>
      <c r="G1909" s="1">
        <v>2</v>
      </c>
      <c r="H1909" s="2">
        <v>1.7322207999999999E-2</v>
      </c>
      <c r="I1909" s="3">
        <v>0.10703643</v>
      </c>
      <c r="J1909" s="3">
        <v>4</v>
      </c>
      <c r="K1909" s="3">
        <v>1</v>
      </c>
      <c r="L1909" s="3">
        <v>-0.16515782000000001</v>
      </c>
      <c r="M1909" s="3">
        <v>-4.7577922000000002E-2</v>
      </c>
      <c r="N1909" s="3">
        <v>-0.17499514999999999</v>
      </c>
      <c r="O1909" s="3">
        <v>-0.55380196999999998</v>
      </c>
      <c r="P1909" s="3">
        <v>-9.7431782999999994E-2</v>
      </c>
      <c r="Q1909" s="3">
        <v>-2.2399392E-4</v>
      </c>
      <c r="R1909" s="3">
        <v>3.9110010000000002</v>
      </c>
      <c r="S1909" s="3">
        <v>-0.63804991</v>
      </c>
      <c r="T1909" s="3">
        <v>9.8193930999999998E-2</v>
      </c>
      <c r="U1909" s="3">
        <v>-0.22224124000000001</v>
      </c>
      <c r="V1909" s="3">
        <v>-9.6041856999999994E-2</v>
      </c>
      <c r="W1909" s="3">
        <v>-0.39388557000000002</v>
      </c>
      <c r="X1909" s="3">
        <v>-3.2616866000000002E-4</v>
      </c>
      <c r="Y1909" s="3">
        <v>6.1047259999999999E-2</v>
      </c>
      <c r="Z1909" s="3">
        <v>6.9801044000000007E-2</v>
      </c>
      <c r="AA1909" s="3">
        <v>6.2716959000000003E-2</v>
      </c>
      <c r="AB1909" s="3">
        <v>0.11717952</v>
      </c>
      <c r="AC1909" s="3">
        <v>8.9941654999999995E-2</v>
      </c>
      <c r="AD1909" s="3">
        <v>0.13288783000000001</v>
      </c>
      <c r="AE1909" s="3">
        <v>9.1637500999999996E-2</v>
      </c>
    </row>
    <row r="1910" spans="1:31" x14ac:dyDescent="0.2">
      <c r="A1910" s="1">
        <v>201643880</v>
      </c>
      <c r="B1910" s="1">
        <f t="shared" si="146"/>
        <v>2016</v>
      </c>
      <c r="C1910" s="1">
        <f t="shared" si="149"/>
        <v>2</v>
      </c>
      <c r="D1910" s="1">
        <f t="shared" si="150"/>
        <v>16</v>
      </c>
      <c r="E1910" s="1">
        <f t="shared" si="147"/>
        <v>43</v>
      </c>
      <c r="F1910" s="1">
        <f t="shared" si="148"/>
        <v>88</v>
      </c>
      <c r="G1910" s="1">
        <v>2</v>
      </c>
      <c r="H1910" s="2">
        <v>1.2472324999999999E-2</v>
      </c>
      <c r="I1910" s="3">
        <v>0.17624027</v>
      </c>
      <c r="J1910" s="3">
        <v>3</v>
      </c>
      <c r="K1910" s="3">
        <v>1</v>
      </c>
      <c r="L1910" s="3">
        <v>-0.18340658000000001</v>
      </c>
      <c r="M1910" s="3">
        <v>-5.6071681999999998E-2</v>
      </c>
      <c r="N1910" s="3">
        <v>-0.42020995999999999</v>
      </c>
      <c r="O1910" s="3">
        <v>-0.24577461</v>
      </c>
      <c r="P1910" s="3">
        <v>-9.3459678000000004E-2</v>
      </c>
      <c r="Q1910" s="3">
        <v>-9.453549E-2</v>
      </c>
      <c r="R1910" s="3">
        <v>6.6440051999999996</v>
      </c>
      <c r="S1910" s="3">
        <v>-1.0975752000000001</v>
      </c>
      <c r="T1910" s="3">
        <v>-1.6975248000000001</v>
      </c>
      <c r="U1910" s="3">
        <v>-0.20854533</v>
      </c>
      <c r="V1910" s="3">
        <v>0.39839611000000003</v>
      </c>
      <c r="W1910" s="3">
        <v>-0.50307765000000004</v>
      </c>
      <c r="X1910" s="3">
        <v>1.2801183000000001E-2</v>
      </c>
      <c r="Y1910" s="3">
        <v>0.14844220999999999</v>
      </c>
      <c r="Z1910" s="3">
        <v>0.21605804000000001</v>
      </c>
      <c r="AA1910" s="3">
        <v>0.11660329</v>
      </c>
      <c r="AB1910" s="3">
        <v>0.14257776999999999</v>
      </c>
      <c r="AC1910" s="3">
        <v>0.14341957</v>
      </c>
      <c r="AD1910" s="3">
        <v>0.12210285999999999</v>
      </c>
      <c r="AE1910" s="3">
        <v>0.14934749999999999</v>
      </c>
    </row>
    <row r="1911" spans="1:31" x14ac:dyDescent="0.2">
      <c r="A1911" s="1">
        <v>201943880</v>
      </c>
      <c r="B1911" s="1">
        <f t="shared" si="146"/>
        <v>2019</v>
      </c>
      <c r="C1911" s="1">
        <f t="shared" si="149"/>
        <v>2</v>
      </c>
      <c r="D1911" s="1">
        <f t="shared" si="150"/>
        <v>19</v>
      </c>
      <c r="E1911" s="1">
        <f t="shared" si="147"/>
        <v>43</v>
      </c>
      <c r="F1911" s="1">
        <f t="shared" si="148"/>
        <v>88</v>
      </c>
      <c r="G1911" s="1">
        <v>2</v>
      </c>
      <c r="H1911" s="2">
        <v>1.2428151E-2</v>
      </c>
      <c r="I1911" s="3">
        <v>0.14714306999999999</v>
      </c>
      <c r="J1911" s="3">
        <v>13</v>
      </c>
      <c r="K1911" s="3">
        <v>0</v>
      </c>
      <c r="L1911" s="3">
        <v>-0.21191314999999999</v>
      </c>
      <c r="M1911" s="3">
        <v>-7.5844080999999994E-2</v>
      </c>
      <c r="N1911" s="3">
        <v>-1.9272026</v>
      </c>
      <c r="O1911" s="3">
        <v>-8.3072745000000003E-2</v>
      </c>
      <c r="P1911" s="3">
        <v>-8.2724123999999996E-2</v>
      </c>
      <c r="Q1911" s="3">
        <v>-2.7538804E-2</v>
      </c>
      <c r="R1911" s="3">
        <v>-2.3462238000000002</v>
      </c>
      <c r="S1911" s="3">
        <v>0.15823483999999999</v>
      </c>
      <c r="T1911" s="3">
        <v>-0.39285545999999999</v>
      </c>
      <c r="U1911" s="3">
        <v>-0.19653053000000001</v>
      </c>
      <c r="V1911" s="3">
        <v>-2.5772628000000002</v>
      </c>
      <c r="W1911" s="3">
        <v>-2.8830979999999999E-2</v>
      </c>
      <c r="X1911" s="3">
        <v>2.1403867E-3</v>
      </c>
      <c r="Y1911" s="3">
        <v>0.10765378</v>
      </c>
      <c r="Z1911" s="3">
        <v>0.10186721</v>
      </c>
      <c r="AA1911" s="3">
        <v>7.2400965999999997E-2</v>
      </c>
      <c r="AB1911" s="3">
        <v>9.5033675999999997E-2</v>
      </c>
      <c r="AC1911" s="3">
        <v>0.11029638</v>
      </c>
      <c r="AD1911" s="3">
        <v>0.12936812</v>
      </c>
      <c r="AE1911" s="3">
        <v>0.11034154</v>
      </c>
    </row>
    <row r="1912" spans="1:31" x14ac:dyDescent="0.2">
      <c r="A1912" s="1">
        <v>202643880</v>
      </c>
      <c r="B1912" s="1">
        <f t="shared" si="146"/>
        <v>2026</v>
      </c>
      <c r="C1912" s="1">
        <f t="shared" si="149"/>
        <v>2</v>
      </c>
      <c r="D1912" s="1">
        <f t="shared" si="150"/>
        <v>26</v>
      </c>
      <c r="E1912" s="1">
        <f t="shared" si="147"/>
        <v>43</v>
      </c>
      <c r="F1912" s="1">
        <f t="shared" si="148"/>
        <v>88</v>
      </c>
      <c r="G1912" s="1">
        <v>2</v>
      </c>
      <c r="H1912" s="2">
        <v>1.6816555E-2</v>
      </c>
      <c r="I1912" s="3">
        <v>0.12659309999999999</v>
      </c>
      <c r="J1912" s="3">
        <v>13</v>
      </c>
      <c r="K1912" s="3">
        <v>0</v>
      </c>
      <c r="L1912" s="3">
        <v>-0.21422867000000001</v>
      </c>
      <c r="M1912" s="3">
        <v>-5.5235299000000002E-2</v>
      </c>
      <c r="N1912" s="3">
        <v>-1.8636923999999999</v>
      </c>
      <c r="O1912" s="3">
        <v>-5.4333713999999998E-2</v>
      </c>
      <c r="P1912" s="3">
        <v>-7.6378553000000002E-2</v>
      </c>
      <c r="Q1912" s="3">
        <v>-1.3106240999999999E-2</v>
      </c>
      <c r="R1912" s="3">
        <v>-1.8902749000000001</v>
      </c>
      <c r="S1912" s="3">
        <v>0.12113786999999999</v>
      </c>
      <c r="T1912" s="3">
        <v>-0.13684210999999999</v>
      </c>
      <c r="U1912" s="3">
        <v>-0.19750031000000001</v>
      </c>
      <c r="V1912" s="3">
        <v>-2.5576992000000001</v>
      </c>
      <c r="W1912" s="3">
        <v>-2.6043461E-2</v>
      </c>
      <c r="X1912" s="3">
        <v>2.9697918000000001E-3</v>
      </c>
      <c r="Y1912" s="3">
        <v>8.1735390000000005E-2</v>
      </c>
      <c r="Z1912" s="3">
        <v>0.11186881</v>
      </c>
      <c r="AA1912" s="3">
        <v>0.13388253</v>
      </c>
      <c r="AB1912" s="3">
        <v>0.10173359999999999</v>
      </c>
      <c r="AC1912" s="3">
        <v>8.6060568000000004E-2</v>
      </c>
      <c r="AD1912" s="3">
        <v>0.10837684</v>
      </c>
      <c r="AE1912" s="3">
        <v>9.4290384000000005E-2</v>
      </c>
    </row>
    <row r="1913" spans="1:31" x14ac:dyDescent="0.2">
      <c r="A1913" s="1">
        <v>202843880</v>
      </c>
      <c r="B1913" s="1">
        <f t="shared" si="146"/>
        <v>2028</v>
      </c>
      <c r="C1913" s="1">
        <f t="shared" si="149"/>
        <v>2</v>
      </c>
      <c r="D1913" s="1">
        <f t="shared" si="150"/>
        <v>28</v>
      </c>
      <c r="E1913" s="1">
        <f t="shared" si="147"/>
        <v>43</v>
      </c>
      <c r="F1913" s="1">
        <f t="shared" si="148"/>
        <v>88</v>
      </c>
      <c r="G1913" s="1">
        <v>2</v>
      </c>
      <c r="H1913" s="2">
        <v>1.9268124000000001E-2</v>
      </c>
      <c r="I1913" s="3">
        <v>0.18110206000000001</v>
      </c>
      <c r="J1913" s="3">
        <v>16</v>
      </c>
      <c r="K1913" s="3">
        <v>1</v>
      </c>
      <c r="L1913" s="3">
        <v>-0.18588927</v>
      </c>
      <c r="M1913" s="3">
        <v>-8.7872255999999996E-2</v>
      </c>
      <c r="N1913" s="3">
        <v>-5.9604162000000001</v>
      </c>
      <c r="O1913" s="3">
        <v>-0.80910705999999999</v>
      </c>
      <c r="P1913" s="3">
        <v>-5.7772990000000003E-2</v>
      </c>
      <c r="Q1913" s="3">
        <v>-3.3489615E-2</v>
      </c>
      <c r="R1913" s="3">
        <v>-2.7909335999999998</v>
      </c>
      <c r="S1913" s="3">
        <v>-0.36583083</v>
      </c>
      <c r="T1913" s="3">
        <v>-0.48003541</v>
      </c>
      <c r="U1913" s="3">
        <v>-0.29108978000000002</v>
      </c>
      <c r="V1913" s="3">
        <v>-5.8303453000000003</v>
      </c>
      <c r="W1913" s="3">
        <v>-0.43792375</v>
      </c>
      <c r="X1913" s="3">
        <v>1.5228047E-2</v>
      </c>
      <c r="Y1913" s="3">
        <v>0.12620648000000001</v>
      </c>
      <c r="Z1913" s="3">
        <v>0.1376377</v>
      </c>
      <c r="AA1913" s="3">
        <v>0.18161789</v>
      </c>
      <c r="AB1913" s="3">
        <v>0.12361342</v>
      </c>
      <c r="AC1913" s="3">
        <v>0.14091137000000001</v>
      </c>
      <c r="AD1913" s="3">
        <v>0.16386891000000001</v>
      </c>
      <c r="AE1913" s="3">
        <v>0.14009616999999999</v>
      </c>
    </row>
    <row r="1914" spans="1:31" x14ac:dyDescent="0.2">
      <c r="A1914" s="1">
        <v>204043880</v>
      </c>
      <c r="B1914" s="1">
        <f t="shared" si="146"/>
        <v>2040</v>
      </c>
      <c r="C1914" s="1">
        <f t="shared" si="149"/>
        <v>2</v>
      </c>
      <c r="D1914" s="1">
        <f t="shared" si="150"/>
        <v>40</v>
      </c>
      <c r="E1914" s="1">
        <f t="shared" si="147"/>
        <v>43</v>
      </c>
      <c r="F1914" s="1">
        <f t="shared" si="148"/>
        <v>88</v>
      </c>
      <c r="G1914" s="1">
        <v>2</v>
      </c>
      <c r="H1914" s="2">
        <v>1.9154679E-3</v>
      </c>
      <c r="I1914" s="3">
        <v>0.13287159000000001</v>
      </c>
      <c r="J1914" s="3">
        <v>10</v>
      </c>
      <c r="K1914" s="3">
        <v>0</v>
      </c>
      <c r="L1914" s="3">
        <v>-0.20640857000000001</v>
      </c>
      <c r="M1914" s="3">
        <v>-6.5977709999999995E-2</v>
      </c>
      <c r="N1914" s="3">
        <v>0.93067261999999995</v>
      </c>
      <c r="O1914" s="3">
        <v>-0.13636525999999999</v>
      </c>
      <c r="P1914" s="3">
        <v>-8.9511129999999994E-2</v>
      </c>
      <c r="Q1914" s="3">
        <v>-2.0485678E-2</v>
      </c>
      <c r="R1914" s="3">
        <v>-0.73393078</v>
      </c>
      <c r="S1914" s="3">
        <v>0.19811356999999999</v>
      </c>
      <c r="T1914" s="3">
        <v>-0.27052704</v>
      </c>
      <c r="U1914" s="3">
        <v>-0.19097754</v>
      </c>
      <c r="V1914" s="3">
        <v>-2.2060002000000001</v>
      </c>
      <c r="W1914" s="3">
        <v>-2.7762740000000001E-2</v>
      </c>
      <c r="X1914" s="3">
        <v>1.7239467000000001E-3</v>
      </c>
      <c r="Y1914" s="3">
        <v>0.10822112</v>
      </c>
      <c r="Z1914" s="3">
        <v>7.9933994999999994E-2</v>
      </c>
      <c r="AA1914" s="3">
        <v>4.4947600999999997E-2</v>
      </c>
      <c r="AB1914" s="3">
        <v>0.11341838</v>
      </c>
      <c r="AC1914" s="3">
        <v>0.11127273</v>
      </c>
      <c r="AD1914" s="3">
        <v>2.6468767000000001E-2</v>
      </c>
      <c r="AE1914" s="3">
        <v>9.4250997000000003E-2</v>
      </c>
    </row>
    <row r="1915" spans="1:31" x14ac:dyDescent="0.2">
      <c r="A1915" s="1">
        <v>204843880</v>
      </c>
      <c r="B1915" s="1">
        <f t="shared" si="146"/>
        <v>2048</v>
      </c>
      <c r="C1915" s="1">
        <f t="shared" si="149"/>
        <v>2</v>
      </c>
      <c r="D1915" s="1">
        <f t="shared" si="150"/>
        <v>48</v>
      </c>
      <c r="E1915" s="1">
        <f t="shared" si="147"/>
        <v>43</v>
      </c>
      <c r="F1915" s="1">
        <f t="shared" si="148"/>
        <v>88</v>
      </c>
      <c r="G1915" s="1">
        <v>2</v>
      </c>
      <c r="H1915" s="2">
        <v>3.5919554000000001E-3</v>
      </c>
      <c r="I1915" s="3">
        <v>0.13936265</v>
      </c>
      <c r="J1915" s="3">
        <v>3</v>
      </c>
      <c r="K1915" s="3">
        <v>0</v>
      </c>
      <c r="L1915" s="3">
        <v>-0.18481549</v>
      </c>
      <c r="M1915" s="3">
        <v>-6.2224434000000002E-2</v>
      </c>
      <c r="N1915" s="3">
        <v>-1.0310220999999999</v>
      </c>
      <c r="O1915" s="3">
        <v>-0.49448077000000001</v>
      </c>
      <c r="P1915" s="3">
        <v>-9.3645423000000005E-2</v>
      </c>
      <c r="Q1915" s="3">
        <v>-3.6362442000000002E-2</v>
      </c>
      <c r="R1915" s="3">
        <v>6.4856232</v>
      </c>
      <c r="S1915" s="3">
        <v>0.44389179000000001</v>
      </c>
      <c r="T1915" s="3">
        <v>-0.57743359000000005</v>
      </c>
      <c r="U1915" s="3">
        <v>-0.20616245999999999</v>
      </c>
      <c r="V1915" s="3">
        <v>0.28249074000000002</v>
      </c>
      <c r="W1915" s="3">
        <v>2.8621036999999998E-2</v>
      </c>
      <c r="X1915" s="3">
        <v>4.2892570999999999E-3</v>
      </c>
      <c r="Y1915" s="3">
        <v>0.11064644999999999</v>
      </c>
      <c r="Z1915" s="3">
        <v>7.3788682999999994E-2</v>
      </c>
      <c r="AA1915" s="3">
        <v>0.12755116</v>
      </c>
      <c r="AB1915" s="3">
        <v>8.3245680000000002E-2</v>
      </c>
      <c r="AC1915" s="3">
        <v>0.1000477</v>
      </c>
      <c r="AD1915" s="3">
        <v>0.13618964</v>
      </c>
      <c r="AE1915" s="3">
        <v>0.11526167</v>
      </c>
    </row>
    <row r="1916" spans="1:31" x14ac:dyDescent="0.2">
      <c r="A1916" s="1">
        <v>300643880</v>
      </c>
      <c r="B1916" s="1">
        <f t="shared" si="146"/>
        <v>3006</v>
      </c>
      <c r="C1916" s="1">
        <f t="shared" si="149"/>
        <v>3</v>
      </c>
      <c r="D1916" s="1">
        <f t="shared" si="150"/>
        <v>6</v>
      </c>
      <c r="E1916" s="1">
        <f t="shared" si="147"/>
        <v>43</v>
      </c>
      <c r="F1916" s="1">
        <f t="shared" si="148"/>
        <v>88</v>
      </c>
      <c r="G1916" s="1">
        <v>2</v>
      </c>
      <c r="H1916" s="2">
        <v>2.2721428999999999E-3</v>
      </c>
      <c r="I1916" s="3">
        <v>0.14731736000000001</v>
      </c>
      <c r="J1916" s="3">
        <v>20</v>
      </c>
      <c r="K1916" s="3">
        <v>1</v>
      </c>
      <c r="L1916" s="3">
        <v>-0.13945388</v>
      </c>
      <c r="M1916" s="3">
        <v>-2.5149787E-2</v>
      </c>
      <c r="N1916" s="3">
        <v>-12.891349</v>
      </c>
      <c r="O1916" s="3">
        <v>-0.81833734000000002</v>
      </c>
      <c r="P1916" s="3">
        <v>7.1970882999999999E-2</v>
      </c>
      <c r="Q1916" s="3">
        <v>1.0004519999999999E-2</v>
      </c>
      <c r="R1916" s="3">
        <v>1.3433652</v>
      </c>
      <c r="S1916" s="3">
        <v>6.9846843000000006E-2</v>
      </c>
      <c r="T1916" s="3">
        <v>0.29858736000000002</v>
      </c>
      <c r="U1916" s="3">
        <v>-0.45892385000000002</v>
      </c>
      <c r="V1916" s="3">
        <v>-10.901521000000001</v>
      </c>
      <c r="W1916" s="3">
        <v>-0.61782408</v>
      </c>
      <c r="X1916" s="3">
        <v>2.1146360999999999E-2</v>
      </c>
      <c r="Y1916" s="3">
        <v>0.10451052</v>
      </c>
      <c r="Z1916" s="3">
        <v>0.12552118000000001</v>
      </c>
      <c r="AA1916" s="3">
        <v>0.20040395</v>
      </c>
      <c r="AB1916" s="3">
        <v>0.17121253</v>
      </c>
      <c r="AC1916" s="3">
        <v>9.7499047000000005E-2</v>
      </c>
      <c r="AD1916" s="3">
        <v>0.14906327999999999</v>
      </c>
      <c r="AE1916" s="3">
        <v>0.10984836000000001</v>
      </c>
    </row>
    <row r="1917" spans="1:31" x14ac:dyDescent="0.2">
      <c r="A1917" s="1">
        <v>301443880</v>
      </c>
      <c r="B1917" s="1">
        <f t="shared" si="146"/>
        <v>3014</v>
      </c>
      <c r="C1917" s="1">
        <f t="shared" si="149"/>
        <v>3</v>
      </c>
      <c r="D1917" s="1">
        <f t="shared" si="150"/>
        <v>14</v>
      </c>
      <c r="E1917" s="1">
        <f t="shared" si="147"/>
        <v>43</v>
      </c>
      <c r="F1917" s="1">
        <f t="shared" si="148"/>
        <v>88</v>
      </c>
      <c r="G1917" s="1">
        <v>2</v>
      </c>
      <c r="H1917" s="2">
        <v>7.4593976000000006E-2</v>
      </c>
      <c r="I1917" s="3">
        <v>0.14519936</v>
      </c>
      <c r="J1917" s="3">
        <v>7</v>
      </c>
      <c r="K1917" s="3">
        <v>0</v>
      </c>
      <c r="L1917" s="3">
        <v>-0.19133364999999999</v>
      </c>
      <c r="M1917" s="3">
        <v>-7.3132030000000001E-2</v>
      </c>
      <c r="N1917" s="3">
        <v>1.2222204000000001</v>
      </c>
      <c r="O1917" s="3">
        <v>-0.32797577</v>
      </c>
      <c r="P1917" s="3">
        <v>-9.2509635000000007E-2</v>
      </c>
      <c r="Q1917" s="3">
        <v>-3.8614539000000003E-2</v>
      </c>
      <c r="R1917" s="3">
        <v>1.3076406</v>
      </c>
      <c r="S1917" s="3">
        <v>0.33838452000000002</v>
      </c>
      <c r="T1917" s="3">
        <v>-0.61321393999999996</v>
      </c>
      <c r="U1917" s="3">
        <v>-0.20135185</v>
      </c>
      <c r="V1917" s="3">
        <v>-1.526867</v>
      </c>
      <c r="W1917" s="3">
        <v>-3.7971917999999999E-3</v>
      </c>
      <c r="X1917" s="3">
        <v>4.3317855000000001E-3</v>
      </c>
      <c r="Y1917" s="3">
        <v>0.12056688</v>
      </c>
      <c r="Z1917" s="3">
        <v>6.9192792000000003E-2</v>
      </c>
      <c r="AA1917" s="3">
        <v>0.14003478</v>
      </c>
      <c r="AB1917" s="3">
        <v>0.10940485</v>
      </c>
      <c r="AC1917" s="3">
        <v>0.10446282</v>
      </c>
      <c r="AD1917" s="3">
        <v>0.15461158</v>
      </c>
      <c r="AE1917" s="3">
        <v>0.10674498</v>
      </c>
    </row>
    <row r="1918" spans="1:31" x14ac:dyDescent="0.2">
      <c r="A1918" s="1">
        <v>400243880</v>
      </c>
      <c r="B1918" s="1">
        <f t="shared" si="146"/>
        <v>4002</v>
      </c>
      <c r="C1918" s="1">
        <f t="shared" si="149"/>
        <v>4</v>
      </c>
      <c r="D1918" s="1">
        <f t="shared" si="150"/>
        <v>2</v>
      </c>
      <c r="E1918" s="1">
        <f t="shared" si="147"/>
        <v>43</v>
      </c>
      <c r="F1918" s="1">
        <f t="shared" si="148"/>
        <v>88</v>
      </c>
      <c r="G1918" s="1">
        <v>2</v>
      </c>
      <c r="H1918" s="2">
        <v>5.8835331000000003E-3</v>
      </c>
      <c r="I1918" s="3">
        <v>0.16407382000000001</v>
      </c>
      <c r="J1918" s="3">
        <v>14</v>
      </c>
      <c r="K1918" s="3">
        <v>0</v>
      </c>
      <c r="L1918" s="3">
        <v>-0.21043322</v>
      </c>
      <c r="M1918" s="3">
        <v>-9.0763315999999997E-2</v>
      </c>
      <c r="N1918" s="3">
        <v>-3.4054802999999998</v>
      </c>
      <c r="O1918" s="3">
        <v>-9.1143345000000001E-2</v>
      </c>
      <c r="P1918" s="3">
        <v>-8.2214530999999993E-2</v>
      </c>
      <c r="Q1918" s="3">
        <v>-4.0263971000000003E-2</v>
      </c>
      <c r="R1918" s="3">
        <v>-3.1645406999999999</v>
      </c>
      <c r="S1918" s="3">
        <v>0.17181255000000001</v>
      </c>
      <c r="T1918" s="3">
        <v>-0.62127988000000001</v>
      </c>
      <c r="U1918" s="3">
        <v>-0.20018678000000001</v>
      </c>
      <c r="V1918" s="3">
        <v>-2.7068791000000001</v>
      </c>
      <c r="W1918" s="3">
        <v>-2.8527388000000001E-2</v>
      </c>
      <c r="X1918" s="3">
        <v>1.1776479000000001E-3</v>
      </c>
      <c r="Y1918" s="3">
        <v>0.11673896</v>
      </c>
      <c r="Z1918" s="3">
        <v>8.1038557999999997E-2</v>
      </c>
      <c r="AA1918" s="3">
        <v>0.19127837</v>
      </c>
      <c r="AB1918" s="3">
        <v>0.17489497000000001</v>
      </c>
      <c r="AC1918" s="3">
        <v>0.12220605</v>
      </c>
      <c r="AD1918" s="3">
        <v>2.627131E-3</v>
      </c>
      <c r="AE1918" s="3">
        <v>0.12056218</v>
      </c>
    </row>
    <row r="1919" spans="1:31" x14ac:dyDescent="0.2">
      <c r="A1919" s="1">
        <v>401043880</v>
      </c>
      <c r="B1919" s="1">
        <f t="shared" si="146"/>
        <v>4010</v>
      </c>
      <c r="C1919" s="1">
        <f t="shared" si="149"/>
        <v>4</v>
      </c>
      <c r="D1919" s="1">
        <f t="shared" si="150"/>
        <v>10</v>
      </c>
      <c r="E1919" s="1">
        <f t="shared" si="147"/>
        <v>43</v>
      </c>
      <c r="F1919" s="1">
        <f t="shared" si="148"/>
        <v>88</v>
      </c>
      <c r="G1919" s="1">
        <v>2</v>
      </c>
      <c r="H1919" s="2">
        <v>3.9397573999999996E-3</v>
      </c>
      <c r="I1919" s="3">
        <v>9.7812972999999998E-2</v>
      </c>
      <c r="J1919" s="3">
        <v>6</v>
      </c>
      <c r="K1919" s="3">
        <v>0</v>
      </c>
      <c r="L1919" s="3">
        <v>-0.19879920000000001</v>
      </c>
      <c r="M1919" s="3">
        <v>-3.6166207999999998E-2</v>
      </c>
      <c r="N1919" s="3">
        <v>1.0225036999999999</v>
      </c>
      <c r="O1919" s="3">
        <v>-0.22842757</v>
      </c>
      <c r="P1919" s="3">
        <v>-9.3996830000000003E-2</v>
      </c>
      <c r="Q1919" s="3">
        <v>7.9633585999999996E-3</v>
      </c>
      <c r="R1919" s="3">
        <v>2.3081971999999999</v>
      </c>
      <c r="S1919" s="3">
        <v>0.2460252</v>
      </c>
      <c r="T1919" s="3">
        <v>0.2460387</v>
      </c>
      <c r="U1919" s="3">
        <v>-0.18945434</v>
      </c>
      <c r="V1919" s="3">
        <v>-1.1681379999999999</v>
      </c>
      <c r="W1919" s="3">
        <v>-2.3157489E-2</v>
      </c>
      <c r="X1919" s="3">
        <v>-2.9391279E-3</v>
      </c>
      <c r="Y1919" s="3">
        <v>7.5394587999999998E-2</v>
      </c>
      <c r="Z1919" s="3">
        <v>0.16050790000000001</v>
      </c>
      <c r="AA1919" s="3">
        <v>6.3475189000000001E-2</v>
      </c>
      <c r="AB1919" s="3">
        <v>7.6713814000000005E-2</v>
      </c>
      <c r="AC1919" s="3">
        <v>5.3208690000000003E-2</v>
      </c>
      <c r="AD1919" s="3">
        <v>5.1251749999999999E-2</v>
      </c>
      <c r="AE1919" s="3">
        <v>6.8017648E-2</v>
      </c>
    </row>
    <row r="1920" spans="1:31" x14ac:dyDescent="0.2">
      <c r="A1920" s="1">
        <v>401243880</v>
      </c>
      <c r="B1920" s="1">
        <f t="shared" si="146"/>
        <v>4012</v>
      </c>
      <c r="C1920" s="1">
        <f t="shared" si="149"/>
        <v>4</v>
      </c>
      <c r="D1920" s="1">
        <f t="shared" si="150"/>
        <v>12</v>
      </c>
      <c r="E1920" s="1">
        <f t="shared" si="147"/>
        <v>43</v>
      </c>
      <c r="F1920" s="1">
        <f t="shared" si="148"/>
        <v>88</v>
      </c>
      <c r="G1920" s="1">
        <v>2</v>
      </c>
      <c r="H1920" s="2">
        <v>4.223236E-3</v>
      </c>
      <c r="I1920" s="3">
        <v>0.10855293000000001</v>
      </c>
      <c r="J1920" s="3">
        <v>12</v>
      </c>
      <c r="K1920" s="3">
        <v>0</v>
      </c>
      <c r="L1920" s="3">
        <v>-0.21480577000000001</v>
      </c>
      <c r="M1920" s="3">
        <v>-4.0105105000000002E-2</v>
      </c>
      <c r="N1920" s="3">
        <v>-0.96530254000000004</v>
      </c>
      <c r="O1920" s="3">
        <v>-4.5372979000000001E-2</v>
      </c>
      <c r="P1920" s="3">
        <v>-7.5831197000000003E-2</v>
      </c>
      <c r="Q1920" s="3">
        <v>-4.5176870000000003E-3</v>
      </c>
      <c r="R1920" s="3">
        <v>-1.2996327000000001</v>
      </c>
      <c r="S1920" s="3">
        <v>0.10753404</v>
      </c>
      <c r="T1920" s="3">
        <v>9.9115331999999993E-3</v>
      </c>
      <c r="U1920" s="3">
        <v>-0.19226512000000001</v>
      </c>
      <c r="V1920" s="3">
        <v>-2.3946706</v>
      </c>
      <c r="W1920" s="3">
        <v>-2.4104121999999999E-2</v>
      </c>
      <c r="X1920" s="3">
        <v>2.1809803E-3</v>
      </c>
      <c r="Y1920" s="3">
        <v>6.7653842000000006E-2</v>
      </c>
      <c r="Z1920" s="3">
        <v>8.4710915999999997E-2</v>
      </c>
      <c r="AA1920" s="3">
        <v>2.7662150999999999E-2</v>
      </c>
      <c r="AB1920" s="3">
        <v>0.10599376000000001</v>
      </c>
      <c r="AC1920" s="3">
        <v>7.4564280999999996E-2</v>
      </c>
      <c r="AD1920" s="3">
        <v>0.10149914</v>
      </c>
      <c r="AE1920" s="3">
        <v>6.9989817999999995E-2</v>
      </c>
    </row>
    <row r="1921" spans="1:31" x14ac:dyDescent="0.2">
      <c r="A1921" s="1">
        <v>601843880</v>
      </c>
      <c r="B1921" s="1">
        <f t="shared" si="146"/>
        <v>6018</v>
      </c>
      <c r="C1921" s="1">
        <f t="shared" si="149"/>
        <v>6</v>
      </c>
      <c r="D1921" s="1">
        <f t="shared" si="150"/>
        <v>18</v>
      </c>
      <c r="E1921" s="1">
        <f t="shared" si="147"/>
        <v>43</v>
      </c>
      <c r="F1921" s="1">
        <f t="shared" si="148"/>
        <v>88</v>
      </c>
      <c r="G1921" s="1">
        <v>2</v>
      </c>
      <c r="H1921" s="2">
        <v>4.6087211000000003E-2</v>
      </c>
      <c r="I1921" s="3">
        <v>0.12875755</v>
      </c>
      <c r="J1921" s="3">
        <v>0</v>
      </c>
      <c r="K1921" s="3">
        <v>0</v>
      </c>
      <c r="L1921" s="3">
        <v>-0.18373534</v>
      </c>
      <c r="M1921" s="3">
        <v>-5.9798891999999999E-2</v>
      </c>
      <c r="N1921" s="3">
        <v>-3.1546077000000001</v>
      </c>
      <c r="O1921" s="3">
        <v>-0.55867294999999995</v>
      </c>
      <c r="P1921" s="3">
        <v>-9.3813798000000004E-2</v>
      </c>
      <c r="Q1921" s="3">
        <v>-2.1693260999999998E-2</v>
      </c>
      <c r="R1921" s="3">
        <v>11.119287</v>
      </c>
      <c r="S1921" s="3">
        <v>0.47429431</v>
      </c>
      <c r="T1921" s="3">
        <v>-0.29846895000000001</v>
      </c>
      <c r="U1921" s="3">
        <v>-0.20703518000000001</v>
      </c>
      <c r="V1921" s="3">
        <v>1.9442328</v>
      </c>
      <c r="W1921" s="3">
        <v>4.4199227000000001E-2</v>
      </c>
      <c r="X1921" s="3">
        <v>2.0197867000000002E-3</v>
      </c>
      <c r="Y1921" s="3">
        <v>8.0617156999999995E-2</v>
      </c>
      <c r="Z1921" s="3">
        <v>0.11519734</v>
      </c>
      <c r="AA1921" s="3">
        <v>7.5519865000000005E-2</v>
      </c>
      <c r="AB1921" s="3">
        <v>4.2479042000000002E-2</v>
      </c>
      <c r="AC1921" s="3">
        <v>0.11401383</v>
      </c>
      <c r="AD1921" s="3">
        <v>7.9748648000000005E-2</v>
      </c>
      <c r="AE1921" s="3">
        <v>9.1585097000000004E-2</v>
      </c>
    </row>
    <row r="1922" spans="1:31" x14ac:dyDescent="0.2">
      <c r="A1922" s="1">
        <v>100444880</v>
      </c>
      <c r="B1922" s="1">
        <f t="shared" ref="B1922:B1985" si="151">+INT(A1922/100000)</f>
        <v>1004</v>
      </c>
      <c r="C1922" s="1">
        <f t="shared" si="149"/>
        <v>1</v>
      </c>
      <c r="D1922" s="1">
        <f t="shared" si="150"/>
        <v>4</v>
      </c>
      <c r="E1922" s="1">
        <f t="shared" ref="E1922:E1985" si="152">+INT((A1922-B1922*100000)/1000)</f>
        <v>44</v>
      </c>
      <c r="F1922" s="1">
        <f t="shared" ref="F1922:F1985" si="153">+INT((A1922-B1922*100000-E1922*1000)/10)</f>
        <v>88</v>
      </c>
      <c r="G1922" s="1">
        <v>2</v>
      </c>
      <c r="H1922" s="2">
        <v>8.7299531E-3</v>
      </c>
      <c r="I1922" s="3">
        <v>6.3633962000000002E-2</v>
      </c>
      <c r="J1922" s="3">
        <v>2</v>
      </c>
      <c r="K1922" s="3">
        <v>1</v>
      </c>
      <c r="L1922" s="3">
        <v>-0.22762428000000001</v>
      </c>
      <c r="M1922" s="3">
        <v>-4.4107833999999999E-2</v>
      </c>
      <c r="N1922" s="3">
        <v>-9.0118808999999995</v>
      </c>
      <c r="O1922" s="3">
        <v>-0.72943051999999997</v>
      </c>
      <c r="P1922" s="3">
        <v>-0.19261882999999999</v>
      </c>
      <c r="Q1922" s="3">
        <v>2.1144988E-2</v>
      </c>
      <c r="R1922" s="3">
        <v>4.0259017999999998</v>
      </c>
      <c r="S1922" s="3">
        <v>-0.49809671</v>
      </c>
      <c r="T1922" s="3">
        <v>0.45303680000000002</v>
      </c>
      <c r="U1922" s="3">
        <v>7.0091894000000002E-2</v>
      </c>
      <c r="V1922" s="3">
        <v>6.2397422000000002</v>
      </c>
      <c r="W1922" s="3">
        <v>-0.50880267999999995</v>
      </c>
      <c r="X1922" s="3">
        <v>-1.7999477E-2</v>
      </c>
      <c r="Y1922" s="3">
        <v>3.2361806999999999E-2</v>
      </c>
      <c r="Z1922" s="3">
        <v>5.4059481000000005E-4</v>
      </c>
      <c r="AA1922" s="3">
        <v>8.8579658000000006E-2</v>
      </c>
      <c r="AB1922" s="3">
        <v>4.6834017999999998E-2</v>
      </c>
      <c r="AC1922" s="3">
        <v>2.7291774000000001E-2</v>
      </c>
      <c r="AD1922" s="3">
        <v>7.6010716000000006E-2</v>
      </c>
      <c r="AE1922" s="3">
        <v>2.6855826999999999E-2</v>
      </c>
    </row>
    <row r="1923" spans="1:31" x14ac:dyDescent="0.2">
      <c r="A1923" s="1">
        <v>100644880</v>
      </c>
      <c r="B1923" s="1">
        <f t="shared" si="151"/>
        <v>1006</v>
      </c>
      <c r="C1923" s="1">
        <f t="shared" ref="C1923:C1986" si="154">+INT(B1923/1000)</f>
        <v>1</v>
      </c>
      <c r="D1923" s="1">
        <f t="shared" ref="D1923:D1986" si="155">+INT((A1923-C1923*100000000)/100000)</f>
        <v>6</v>
      </c>
      <c r="E1923" s="1">
        <f t="shared" si="152"/>
        <v>44</v>
      </c>
      <c r="F1923" s="1">
        <f t="shared" si="153"/>
        <v>88</v>
      </c>
      <c r="G1923" s="1">
        <v>2</v>
      </c>
      <c r="H1923" s="2">
        <v>3.4338014E-2</v>
      </c>
      <c r="I1923" s="3">
        <v>0.13540720000000001</v>
      </c>
      <c r="J1923" s="3">
        <v>18</v>
      </c>
      <c r="K1923" s="3">
        <v>1</v>
      </c>
      <c r="L1923" s="3">
        <v>-0.22135621999999999</v>
      </c>
      <c r="M1923" s="3">
        <v>-6.9392106999999995E-2</v>
      </c>
      <c r="N1923" s="3">
        <v>-11.923391000000001</v>
      </c>
      <c r="O1923" s="3">
        <v>-0.21543420999999999</v>
      </c>
      <c r="P1923" s="3">
        <v>-3.4004649999999997E-2</v>
      </c>
      <c r="Q1923" s="3">
        <v>-4.5319360999999999E-3</v>
      </c>
      <c r="R1923" s="3">
        <v>-1.0266196000000001</v>
      </c>
      <c r="S1923" s="3">
        <v>-0.10181513</v>
      </c>
      <c r="T1923" s="3">
        <v>2.4408404000000002E-2</v>
      </c>
      <c r="U1923" s="3">
        <v>8.1048942999999998E-2</v>
      </c>
      <c r="V1923" s="3">
        <v>0.20845696</v>
      </c>
      <c r="W1923" s="3">
        <v>-0.14901900000000001</v>
      </c>
      <c r="X1923" s="3">
        <v>1.6048343E-3</v>
      </c>
      <c r="Y1923" s="3">
        <v>9.5793718999999999E-2</v>
      </c>
      <c r="Z1923" s="3">
        <v>8.5431743000000004E-2</v>
      </c>
      <c r="AA1923" s="3">
        <v>0.15631663000000001</v>
      </c>
      <c r="AB1923" s="3">
        <v>5.327962E-2</v>
      </c>
      <c r="AC1923" s="3">
        <v>9.8001791000000005E-2</v>
      </c>
      <c r="AD1923" s="3">
        <v>4.6626782999999998E-2</v>
      </c>
      <c r="AE1923" s="3">
        <v>9.0262631999999995E-2</v>
      </c>
    </row>
    <row r="1924" spans="1:31" x14ac:dyDescent="0.2">
      <c r="A1924" s="1">
        <v>100744880</v>
      </c>
      <c r="B1924" s="1">
        <f t="shared" si="151"/>
        <v>1007</v>
      </c>
      <c r="C1924" s="1">
        <f t="shared" si="154"/>
        <v>1</v>
      </c>
      <c r="D1924" s="1">
        <f t="shared" si="155"/>
        <v>7</v>
      </c>
      <c r="E1924" s="1">
        <f t="shared" si="152"/>
        <v>44</v>
      </c>
      <c r="F1924" s="1">
        <f t="shared" si="153"/>
        <v>88</v>
      </c>
      <c r="G1924" s="1">
        <v>2</v>
      </c>
      <c r="H1924" s="2">
        <v>2.7247626E-2</v>
      </c>
      <c r="I1924" s="3">
        <v>0.10454305999999999</v>
      </c>
      <c r="J1924" s="3">
        <v>4</v>
      </c>
      <c r="K1924" s="3">
        <v>1</v>
      </c>
      <c r="L1924" s="3">
        <v>-0.21657676000000001</v>
      </c>
      <c r="M1924" s="3">
        <v>-7.2371864999999994E-2</v>
      </c>
      <c r="N1924" s="3">
        <v>-6.7533139000000002</v>
      </c>
      <c r="O1924" s="3">
        <v>-0.70338891999999997</v>
      </c>
      <c r="P1924" s="3">
        <v>-0.18795885000000001</v>
      </c>
      <c r="Q1924" s="3">
        <v>-1.3247790999999999E-3</v>
      </c>
      <c r="R1924" s="3">
        <v>2.9652205999999999</v>
      </c>
      <c r="S1924" s="3">
        <v>-0.51505265</v>
      </c>
      <c r="T1924" s="3">
        <v>6.8843558999999999E-2</v>
      </c>
      <c r="U1924" s="3">
        <v>8.0701833000000001E-2</v>
      </c>
      <c r="V1924" s="3">
        <v>5.1052404999999998</v>
      </c>
      <c r="W1924" s="3">
        <v>-0.48545083999999999</v>
      </c>
      <c r="X1924" s="3">
        <v>-9.1065591999999994E-3</v>
      </c>
      <c r="Y1924" s="3">
        <v>5.4496292000000002E-2</v>
      </c>
      <c r="Z1924" s="3">
        <v>8.0343412999999992E-3</v>
      </c>
      <c r="AA1924" s="3">
        <v>0.14006602000000001</v>
      </c>
      <c r="AB1924" s="3">
        <v>0.13964881000000001</v>
      </c>
      <c r="AC1924" s="3">
        <v>5.2622257999999998E-2</v>
      </c>
      <c r="AD1924" s="3">
        <v>8.9002099000000001E-2</v>
      </c>
      <c r="AE1924" s="3">
        <v>6.4751665999999999E-2</v>
      </c>
    </row>
    <row r="1925" spans="1:31" x14ac:dyDescent="0.2">
      <c r="A1925" s="1">
        <v>100944880</v>
      </c>
      <c r="B1925" s="1">
        <f t="shared" si="151"/>
        <v>1009</v>
      </c>
      <c r="C1925" s="1">
        <f t="shared" si="154"/>
        <v>1</v>
      </c>
      <c r="D1925" s="1">
        <f t="shared" si="155"/>
        <v>9</v>
      </c>
      <c r="E1925" s="1">
        <f t="shared" si="152"/>
        <v>44</v>
      </c>
      <c r="F1925" s="1">
        <f t="shared" si="153"/>
        <v>88</v>
      </c>
      <c r="G1925" s="1">
        <v>2</v>
      </c>
      <c r="H1925" s="2">
        <v>6.0331563999999997E-3</v>
      </c>
      <c r="I1925" s="3">
        <v>0.10382519</v>
      </c>
      <c r="J1925" s="3">
        <v>3</v>
      </c>
      <c r="K1925" s="3">
        <v>0</v>
      </c>
      <c r="L1925" s="3">
        <v>-0.21286547</v>
      </c>
      <c r="M1925" s="3">
        <v>-7.5803631999999996E-2</v>
      </c>
      <c r="N1925" s="3">
        <v>-7.3117552000000003</v>
      </c>
      <c r="O1925" s="3">
        <v>6.9701806000000005E-2</v>
      </c>
      <c r="P1925" s="3">
        <v>-0.17787325000000001</v>
      </c>
      <c r="Q1925" s="3">
        <v>4.4821792E-4</v>
      </c>
      <c r="R1925" s="3">
        <v>3.576155</v>
      </c>
      <c r="S1925" s="3">
        <v>0.10894186</v>
      </c>
      <c r="T1925" s="3">
        <v>0.1020399</v>
      </c>
      <c r="U1925" s="3">
        <v>0.12632470000000001</v>
      </c>
      <c r="V1925" s="3">
        <v>5.7453377999999997</v>
      </c>
      <c r="W1925" s="3">
        <v>6.9390963999999999E-2</v>
      </c>
      <c r="X1925" s="3">
        <v>-1.1131286000000001E-2</v>
      </c>
      <c r="Y1925" s="3">
        <v>4.1221318E-2</v>
      </c>
      <c r="Z1925" s="3">
        <v>0.12894380999999999</v>
      </c>
      <c r="AA1925" s="3">
        <v>4.2463778000000001E-2</v>
      </c>
      <c r="AB1925" s="3">
        <v>6.9701822999999996E-2</v>
      </c>
      <c r="AC1925" s="3">
        <v>7.0158245999999994E-2</v>
      </c>
      <c r="AD1925" s="3">
        <v>8.0682271E-2</v>
      </c>
      <c r="AE1925" s="3">
        <v>8.2873061999999997E-2</v>
      </c>
    </row>
    <row r="1926" spans="1:31" x14ac:dyDescent="0.2">
      <c r="A1926" s="1">
        <v>101144880</v>
      </c>
      <c r="B1926" s="1">
        <f t="shared" si="151"/>
        <v>1011</v>
      </c>
      <c r="C1926" s="1">
        <f t="shared" si="154"/>
        <v>1</v>
      </c>
      <c r="D1926" s="1">
        <f t="shared" si="155"/>
        <v>11</v>
      </c>
      <c r="E1926" s="1">
        <f t="shared" si="152"/>
        <v>44</v>
      </c>
      <c r="F1926" s="1">
        <f t="shared" si="153"/>
        <v>88</v>
      </c>
      <c r="G1926" s="1">
        <v>2</v>
      </c>
      <c r="H1926" s="2">
        <v>3.5242294E-2</v>
      </c>
      <c r="I1926" s="3">
        <v>0.21751857999999999</v>
      </c>
      <c r="J1926" s="3">
        <v>12</v>
      </c>
      <c r="K1926" s="3">
        <v>0</v>
      </c>
      <c r="L1926" s="3">
        <v>-0.16146088</v>
      </c>
      <c r="M1926" s="3">
        <v>-0.13327198000000001</v>
      </c>
      <c r="N1926" s="3">
        <v>-8.6127810999999994</v>
      </c>
      <c r="O1926" s="3">
        <v>3.0649243999999999E-2</v>
      </c>
      <c r="P1926" s="3">
        <v>-0.15154165999999999</v>
      </c>
      <c r="Q1926" s="3">
        <v>-6.8770793999999996E-2</v>
      </c>
      <c r="R1926" s="3">
        <v>-2.1327178999999998</v>
      </c>
      <c r="S1926" s="3">
        <v>0.12968984</v>
      </c>
      <c r="T1926" s="3">
        <v>-1.1071766999999999</v>
      </c>
      <c r="U1926" s="3">
        <v>0.16324806</v>
      </c>
      <c r="V1926" s="3">
        <v>2.4846572999999998</v>
      </c>
      <c r="W1926" s="3">
        <v>3.2783217000000003E-2</v>
      </c>
      <c r="X1926" s="3">
        <v>1.0589092E-2</v>
      </c>
      <c r="Y1926" s="3">
        <v>0.18132476</v>
      </c>
      <c r="Z1926" s="3">
        <v>0.20683671000000001</v>
      </c>
      <c r="AA1926" s="3">
        <v>0.17009553999999999</v>
      </c>
      <c r="AB1926" s="3">
        <v>0.16718462000000001</v>
      </c>
      <c r="AC1926" s="3">
        <v>0.1673695</v>
      </c>
      <c r="AD1926" s="3">
        <v>0.16731963999999999</v>
      </c>
      <c r="AE1926" s="3">
        <v>0.17232430000000001</v>
      </c>
    </row>
    <row r="1927" spans="1:31" x14ac:dyDescent="0.2">
      <c r="A1927" s="1">
        <v>101344880</v>
      </c>
      <c r="B1927" s="1">
        <f t="shared" si="151"/>
        <v>1013</v>
      </c>
      <c r="C1927" s="1">
        <f t="shared" si="154"/>
        <v>1</v>
      </c>
      <c r="D1927" s="1">
        <f t="shared" si="155"/>
        <v>13</v>
      </c>
      <c r="E1927" s="1">
        <f t="shared" si="152"/>
        <v>44</v>
      </c>
      <c r="F1927" s="1">
        <f t="shared" si="153"/>
        <v>88</v>
      </c>
      <c r="G1927" s="1">
        <v>2</v>
      </c>
      <c r="H1927" s="2">
        <v>5.3193043000000001E-3</v>
      </c>
      <c r="I1927" s="3">
        <v>0.17267313000000001</v>
      </c>
      <c r="J1927" s="3">
        <v>14</v>
      </c>
      <c r="K1927" s="3">
        <v>0</v>
      </c>
      <c r="L1927" s="3">
        <v>-6.2727383999999997E-2</v>
      </c>
      <c r="M1927" s="3">
        <v>-0.10207909</v>
      </c>
      <c r="N1927" s="3">
        <v>-11.249677999999999</v>
      </c>
      <c r="O1927" s="3">
        <v>-4.6282504000000002E-2</v>
      </c>
      <c r="P1927" s="3">
        <v>-0.10273362</v>
      </c>
      <c r="Q1927" s="3">
        <v>-2.4517466000000002E-2</v>
      </c>
      <c r="R1927" s="3">
        <v>-1.8063697999999999</v>
      </c>
      <c r="S1927" s="3">
        <v>7.4458801000000005E-2</v>
      </c>
      <c r="T1927" s="3">
        <v>-0.31042051999999998</v>
      </c>
      <c r="U1927" s="3">
        <v>0.31908326999999997</v>
      </c>
      <c r="V1927" s="3">
        <v>4.0502324999999999</v>
      </c>
      <c r="W1927" s="3">
        <v>1.5860926000000001E-2</v>
      </c>
      <c r="X1927" s="3">
        <v>-1.1671745000000001E-2</v>
      </c>
      <c r="Y1927" s="3">
        <v>0.13388804000000001</v>
      </c>
      <c r="Z1927" s="3">
        <v>6.6721564999999997E-2</v>
      </c>
      <c r="AA1927" s="3">
        <v>0.19472181</v>
      </c>
      <c r="AB1927" s="3">
        <v>0.12204064000000001</v>
      </c>
      <c r="AC1927" s="3">
        <v>0.12302161</v>
      </c>
      <c r="AD1927" s="3">
        <v>0.12031016999999999</v>
      </c>
      <c r="AE1927" s="3">
        <v>0.13380128999999999</v>
      </c>
    </row>
    <row r="1928" spans="1:31" x14ac:dyDescent="0.2">
      <c r="A1928" s="1">
        <v>101744880</v>
      </c>
      <c r="B1928" s="1">
        <f t="shared" si="151"/>
        <v>1017</v>
      </c>
      <c r="C1928" s="1">
        <f t="shared" si="154"/>
        <v>1</v>
      </c>
      <c r="D1928" s="1">
        <f t="shared" si="155"/>
        <v>17</v>
      </c>
      <c r="E1928" s="1">
        <f t="shared" si="152"/>
        <v>44</v>
      </c>
      <c r="F1928" s="1">
        <f t="shared" si="153"/>
        <v>88</v>
      </c>
      <c r="G1928" s="1">
        <v>2</v>
      </c>
      <c r="H1928" s="2">
        <v>8.8926122999999999E-3</v>
      </c>
      <c r="I1928" s="3">
        <v>0.13706439000000001</v>
      </c>
      <c r="J1928" s="3">
        <v>3</v>
      </c>
      <c r="K1928" s="3">
        <v>1</v>
      </c>
      <c r="L1928" s="3">
        <v>-0.21474362999999999</v>
      </c>
      <c r="M1928" s="3">
        <v>-9.3504550000000006E-2</v>
      </c>
      <c r="N1928" s="3">
        <v>-7.4993939000000003</v>
      </c>
      <c r="O1928" s="3">
        <v>-0.80081765999999999</v>
      </c>
      <c r="P1928" s="3">
        <v>-0.19041727</v>
      </c>
      <c r="Q1928" s="3">
        <v>-2.0932052E-2</v>
      </c>
      <c r="R1928" s="3">
        <v>3.8448324</v>
      </c>
      <c r="S1928" s="3">
        <v>-0.55353070000000004</v>
      </c>
      <c r="T1928" s="3">
        <v>-0.27026382999999998</v>
      </c>
      <c r="U1928" s="3">
        <v>8.5089467000000002E-2</v>
      </c>
      <c r="V1928" s="3">
        <v>5.6801490000000001</v>
      </c>
      <c r="W1928" s="3">
        <v>-0.47775554999999997</v>
      </c>
      <c r="X1928" s="3">
        <v>-2.0808262000000001E-3</v>
      </c>
      <c r="Y1928" s="3">
        <v>0.14358447999999999</v>
      </c>
      <c r="Z1928" s="3">
        <v>0.10458318</v>
      </c>
      <c r="AA1928" s="3">
        <v>0.13131826999999999</v>
      </c>
      <c r="AB1928" s="3">
        <v>0.13189403</v>
      </c>
      <c r="AC1928" s="3">
        <v>9.9362501000000006E-2</v>
      </c>
      <c r="AD1928" s="3">
        <v>9.7905997999999994E-2</v>
      </c>
      <c r="AE1928" s="3">
        <v>9.8205783000000005E-2</v>
      </c>
    </row>
    <row r="1929" spans="1:31" x14ac:dyDescent="0.2">
      <c r="A1929" s="1">
        <v>103044880</v>
      </c>
      <c r="B1929" s="1">
        <f t="shared" si="151"/>
        <v>1030</v>
      </c>
      <c r="C1929" s="1">
        <f t="shared" si="154"/>
        <v>1</v>
      </c>
      <c r="D1929" s="1">
        <f t="shared" si="155"/>
        <v>30</v>
      </c>
      <c r="E1929" s="1">
        <f t="shared" si="152"/>
        <v>44</v>
      </c>
      <c r="F1929" s="1">
        <f t="shared" si="153"/>
        <v>88</v>
      </c>
      <c r="G1929" s="1">
        <v>2</v>
      </c>
      <c r="H1929" s="2">
        <v>8.1910445999999997E-4</v>
      </c>
      <c r="I1929" s="3">
        <v>0.13360227</v>
      </c>
      <c r="J1929" s="3">
        <v>4</v>
      </c>
      <c r="K1929" s="3">
        <v>0</v>
      </c>
      <c r="L1929" s="3">
        <v>-0.20354523999999999</v>
      </c>
      <c r="M1929" s="3">
        <v>-9.2280953999999998E-2</v>
      </c>
      <c r="N1929" s="3">
        <v>-6.7117915000000004</v>
      </c>
      <c r="O1929" s="3">
        <v>7.0281994E-2</v>
      </c>
      <c r="P1929" s="3">
        <v>-0.17586815</v>
      </c>
      <c r="Q1929" s="3">
        <v>-1.6665082000000001E-2</v>
      </c>
      <c r="R1929" s="3">
        <v>3.1751518999999999</v>
      </c>
      <c r="S1929" s="3">
        <v>0.11854924</v>
      </c>
      <c r="T1929" s="3">
        <v>-0.19322378000000001</v>
      </c>
      <c r="U1929" s="3">
        <v>0.12394616999999999</v>
      </c>
      <c r="V1929" s="3">
        <v>5.2789172999999998</v>
      </c>
      <c r="W1929" s="3">
        <v>6.2380269000000002E-2</v>
      </c>
      <c r="X1929" s="3">
        <v>-4.7576479000000001E-3</v>
      </c>
      <c r="Y1929" s="3">
        <v>9.6855912000000002E-2</v>
      </c>
      <c r="Z1929" s="3">
        <v>7.2330025000000006E-2</v>
      </c>
      <c r="AA1929" s="3">
        <v>6.9410903999999995E-2</v>
      </c>
      <c r="AB1929" s="3">
        <v>0.16696269</v>
      </c>
      <c r="AC1929" s="3">
        <v>0.10503798</v>
      </c>
      <c r="AD1929" s="3">
        <v>0.17833488</v>
      </c>
      <c r="AE1929" s="3">
        <v>9.0132722999999998E-2</v>
      </c>
    </row>
    <row r="1930" spans="1:31" x14ac:dyDescent="0.2">
      <c r="A1930" s="1">
        <v>104544880</v>
      </c>
      <c r="B1930" s="1">
        <f t="shared" si="151"/>
        <v>1045</v>
      </c>
      <c r="C1930" s="1">
        <f t="shared" si="154"/>
        <v>1</v>
      </c>
      <c r="D1930" s="1">
        <f t="shared" si="155"/>
        <v>45</v>
      </c>
      <c r="E1930" s="1">
        <f t="shared" si="152"/>
        <v>44</v>
      </c>
      <c r="F1930" s="1">
        <f t="shared" si="153"/>
        <v>88</v>
      </c>
      <c r="G1930" s="1">
        <v>2</v>
      </c>
      <c r="H1930" s="2">
        <v>4.4782414999999997E-3</v>
      </c>
      <c r="I1930" s="3">
        <v>0.15743396000000001</v>
      </c>
      <c r="J1930" s="3">
        <v>14</v>
      </c>
      <c r="K1930" s="3">
        <v>0</v>
      </c>
      <c r="L1930" s="3">
        <v>-3.3892813000000001E-2</v>
      </c>
      <c r="M1930" s="3">
        <v>-8.7720536000000002E-2</v>
      </c>
      <c r="N1930" s="3">
        <v>-11.911462999999999</v>
      </c>
      <c r="O1930" s="3">
        <v>-5.5416978999999998E-2</v>
      </c>
      <c r="P1930" s="3">
        <v>-8.9353631000000003E-2</v>
      </c>
      <c r="Q1930" s="3">
        <v>-1.6796704999999999E-2</v>
      </c>
      <c r="R1930" s="3">
        <v>-1.476982</v>
      </c>
      <c r="S1930" s="3">
        <v>6.4188780000000001E-2</v>
      </c>
      <c r="T1930" s="3">
        <v>-0.17928851000000001</v>
      </c>
      <c r="U1930" s="3">
        <v>0.36785846</v>
      </c>
      <c r="V1930" s="3">
        <v>4.7598091</v>
      </c>
      <c r="W1930" s="3">
        <v>9.9095672000000003E-3</v>
      </c>
      <c r="X1930" s="3">
        <v>-1.6241391000000001E-2</v>
      </c>
      <c r="Y1930" s="3">
        <v>0.10979974000000001</v>
      </c>
      <c r="Z1930" s="3">
        <v>4.6006115E-2</v>
      </c>
      <c r="AA1930" s="3">
        <v>0.16282146</v>
      </c>
      <c r="AB1930" s="3">
        <v>0.14702693999999999</v>
      </c>
      <c r="AC1930" s="3">
        <v>0.10035421999999999</v>
      </c>
      <c r="AD1930" s="3">
        <v>0.19147159</v>
      </c>
      <c r="AE1930" s="3">
        <v>0.12581977</v>
      </c>
    </row>
    <row r="1931" spans="1:31" x14ac:dyDescent="0.2">
      <c r="A1931" s="1">
        <v>200544880</v>
      </c>
      <c r="B1931" s="1">
        <f t="shared" si="151"/>
        <v>2005</v>
      </c>
      <c r="C1931" s="1">
        <f t="shared" si="154"/>
        <v>2</v>
      </c>
      <c r="D1931" s="1">
        <f t="shared" si="155"/>
        <v>5</v>
      </c>
      <c r="E1931" s="1">
        <f t="shared" si="152"/>
        <v>44</v>
      </c>
      <c r="F1931" s="1">
        <f t="shared" si="153"/>
        <v>88</v>
      </c>
      <c r="G1931" s="1">
        <v>2</v>
      </c>
      <c r="H1931" s="2">
        <v>8.1685830999999997E-3</v>
      </c>
      <c r="I1931" s="3">
        <v>0.11777335</v>
      </c>
      <c r="J1931" s="3">
        <v>1</v>
      </c>
      <c r="K1931" s="3">
        <v>0</v>
      </c>
      <c r="L1931" s="3">
        <v>-0.21531676</v>
      </c>
      <c r="M1931" s="3">
        <v>-8.4026399000000002E-2</v>
      </c>
      <c r="N1931" s="3">
        <v>-8.6633925999999999</v>
      </c>
      <c r="O1931" s="3">
        <v>0.1189605</v>
      </c>
      <c r="P1931" s="3">
        <v>-0.18386426</v>
      </c>
      <c r="Q1931" s="3">
        <v>-7.3531608000000004E-3</v>
      </c>
      <c r="R1931" s="3">
        <v>5.1531431999999997</v>
      </c>
      <c r="S1931" s="3">
        <v>0.11521795</v>
      </c>
      <c r="T1931" s="3">
        <v>-3.1607583000000002E-2</v>
      </c>
      <c r="U1931" s="3">
        <v>0.11313295</v>
      </c>
      <c r="V1931" s="3">
        <v>6.8184078000000001</v>
      </c>
      <c r="W1931" s="3">
        <v>7.2573628000000001E-2</v>
      </c>
      <c r="X1931" s="3">
        <v>-7.9134032000000003E-3</v>
      </c>
      <c r="Y1931" s="3">
        <v>8.2705349999999997E-2</v>
      </c>
      <c r="Z1931" s="3">
        <v>-4.1683176000000002E-2</v>
      </c>
      <c r="AA1931" s="3">
        <v>5.6152407000000001E-2</v>
      </c>
      <c r="AB1931" s="3">
        <v>0.10753346</v>
      </c>
      <c r="AC1931" s="3">
        <v>9.7297332E-2</v>
      </c>
      <c r="AD1931" s="3">
        <v>0.11475771</v>
      </c>
      <c r="AE1931" s="3">
        <v>7.5682197000000007E-2</v>
      </c>
    </row>
    <row r="1932" spans="1:31" x14ac:dyDescent="0.2">
      <c r="A1932" s="1">
        <v>200844880</v>
      </c>
      <c r="B1932" s="1">
        <f t="shared" si="151"/>
        <v>2008</v>
      </c>
      <c r="C1932" s="1">
        <f t="shared" si="154"/>
        <v>2</v>
      </c>
      <c r="D1932" s="1">
        <f t="shared" si="155"/>
        <v>8</v>
      </c>
      <c r="E1932" s="1">
        <f t="shared" si="152"/>
        <v>44</v>
      </c>
      <c r="F1932" s="1">
        <f t="shared" si="153"/>
        <v>88</v>
      </c>
      <c r="G1932" s="1">
        <v>2</v>
      </c>
      <c r="H1932" s="2">
        <v>7.1900655000000004E-3</v>
      </c>
      <c r="I1932" s="3">
        <v>0.12441505999999999</v>
      </c>
      <c r="J1932" s="3">
        <v>11</v>
      </c>
      <c r="K1932" s="3">
        <v>0</v>
      </c>
      <c r="L1932" s="3">
        <v>-9.5966781000000001E-2</v>
      </c>
      <c r="M1932" s="3">
        <v>-7.7090580000000006E-2</v>
      </c>
      <c r="N1932" s="3">
        <v>-8.1528199000000008</v>
      </c>
      <c r="O1932" s="3">
        <v>-4.9964065000000002E-2</v>
      </c>
      <c r="P1932" s="3">
        <v>-0.11342724</v>
      </c>
      <c r="Q1932" s="3">
        <v>-9.4847310999999993E-3</v>
      </c>
      <c r="R1932" s="3">
        <v>-0.79902519000000005</v>
      </c>
      <c r="S1932" s="3">
        <v>7.4128234000000001E-2</v>
      </c>
      <c r="T1932" s="3">
        <v>-6.9992719999999994E-2</v>
      </c>
      <c r="U1932" s="3">
        <v>0.27565022</v>
      </c>
      <c r="V1932" s="3">
        <v>3.4979646</v>
      </c>
      <c r="W1932" s="3">
        <v>2.6444184999999999E-2</v>
      </c>
      <c r="X1932" s="3">
        <v>-1.2190128999999999E-2</v>
      </c>
      <c r="Y1932" s="3">
        <v>9.1432054999999998E-2</v>
      </c>
      <c r="Z1932" s="3">
        <v>0.14757948000000001</v>
      </c>
      <c r="AA1932" s="3">
        <v>8.7171846999999997E-2</v>
      </c>
      <c r="AB1932" s="3">
        <v>6.2930846999999998E-2</v>
      </c>
      <c r="AC1932" s="3">
        <v>0.10446444000000001</v>
      </c>
      <c r="AD1932" s="3">
        <v>5.9237618999999998E-2</v>
      </c>
      <c r="AE1932" s="3">
        <v>7.4872919999999996E-2</v>
      </c>
    </row>
    <row r="1933" spans="1:31" x14ac:dyDescent="0.2">
      <c r="A1933" s="1">
        <v>201544880</v>
      </c>
      <c r="B1933" s="1">
        <f t="shared" si="151"/>
        <v>2015</v>
      </c>
      <c r="C1933" s="1">
        <f t="shared" si="154"/>
        <v>2</v>
      </c>
      <c r="D1933" s="1">
        <f t="shared" si="155"/>
        <v>15</v>
      </c>
      <c r="E1933" s="1">
        <f t="shared" si="152"/>
        <v>44</v>
      </c>
      <c r="F1933" s="1">
        <f t="shared" si="153"/>
        <v>88</v>
      </c>
      <c r="G1933" s="1">
        <v>2</v>
      </c>
      <c r="H1933" s="2">
        <v>3.8119919999999999E-4</v>
      </c>
      <c r="I1933" s="3">
        <v>0.10027816000000001</v>
      </c>
      <c r="J1933" s="3">
        <v>4</v>
      </c>
      <c r="K1933" s="3">
        <v>1</v>
      </c>
      <c r="L1933" s="3">
        <v>-0.21735895</v>
      </c>
      <c r="M1933" s="3">
        <v>-6.9461183999999995E-2</v>
      </c>
      <c r="N1933" s="3">
        <v>-6.7577308</v>
      </c>
      <c r="O1933" s="3">
        <v>-0.69561293000000002</v>
      </c>
      <c r="P1933" s="3">
        <v>-0.18768455000000001</v>
      </c>
      <c r="Q1933" s="3">
        <v>1.0594402999999999E-3</v>
      </c>
      <c r="R1933" s="3">
        <v>2.9399568</v>
      </c>
      <c r="S1933" s="3">
        <v>-0.51064149999999997</v>
      </c>
      <c r="T1933" s="3">
        <v>0.10969060999999999</v>
      </c>
      <c r="U1933" s="3">
        <v>7.9807412999999994E-2</v>
      </c>
      <c r="V1933" s="3">
        <v>5.0978053000000001</v>
      </c>
      <c r="W1933" s="3">
        <v>-0.48658688999999999</v>
      </c>
      <c r="X1933" s="3">
        <v>-1.0015667000000001E-2</v>
      </c>
      <c r="Y1933" s="3">
        <v>3.8403145999999999E-2</v>
      </c>
      <c r="Z1933" s="3">
        <v>5.2489991E-2</v>
      </c>
      <c r="AA1933" s="3">
        <v>-3.4030080999999997E-2</v>
      </c>
      <c r="AB1933" s="3">
        <v>7.1245753999999994E-2</v>
      </c>
      <c r="AC1933" s="3">
        <v>6.3421954000000003E-2</v>
      </c>
      <c r="AD1933" s="3">
        <v>-2.3991729E-2</v>
      </c>
      <c r="AE1933" s="3">
        <v>6.9980444000000003E-2</v>
      </c>
    </row>
    <row r="1934" spans="1:31" x14ac:dyDescent="0.2">
      <c r="A1934" s="1">
        <v>201644880</v>
      </c>
      <c r="B1934" s="1">
        <f t="shared" si="151"/>
        <v>2016</v>
      </c>
      <c r="C1934" s="1">
        <f t="shared" si="154"/>
        <v>2</v>
      </c>
      <c r="D1934" s="1">
        <f t="shared" si="155"/>
        <v>16</v>
      </c>
      <c r="E1934" s="1">
        <f t="shared" si="152"/>
        <v>44</v>
      </c>
      <c r="F1934" s="1">
        <f t="shared" si="153"/>
        <v>88</v>
      </c>
      <c r="G1934" s="1">
        <v>2</v>
      </c>
      <c r="H1934" s="2">
        <v>2.4272044000000002E-3</v>
      </c>
      <c r="I1934" s="3">
        <v>0.13197652000000001</v>
      </c>
      <c r="J1934" s="3">
        <v>3</v>
      </c>
      <c r="K1934" s="3">
        <v>1</v>
      </c>
      <c r="L1934" s="3">
        <v>-0.21540326000000001</v>
      </c>
      <c r="M1934" s="3">
        <v>-9.0417263999999997E-2</v>
      </c>
      <c r="N1934" s="3">
        <v>-7.5430660999999999</v>
      </c>
      <c r="O1934" s="3">
        <v>-0.79185229000000001</v>
      </c>
      <c r="P1934" s="3">
        <v>-0.19073784999999999</v>
      </c>
      <c r="Q1934" s="3">
        <v>-1.7749338E-2</v>
      </c>
      <c r="R1934" s="3">
        <v>3.8072392000000002</v>
      </c>
      <c r="S1934" s="3">
        <v>-0.54849281000000005</v>
      </c>
      <c r="T1934" s="3">
        <v>-0.21490090000000001</v>
      </c>
      <c r="U1934" s="3">
        <v>8.3983756000000007E-2</v>
      </c>
      <c r="V1934" s="3">
        <v>5.6812788999999997</v>
      </c>
      <c r="W1934" s="3">
        <v>-0.48070766999999998</v>
      </c>
      <c r="X1934" s="3">
        <v>-3.1795653999999998E-3</v>
      </c>
      <c r="Y1934" s="3">
        <v>0.12642999999999999</v>
      </c>
      <c r="Z1934" s="3">
        <v>0.11348591</v>
      </c>
      <c r="AA1934" s="3">
        <v>0.13550839000000001</v>
      </c>
      <c r="AB1934" s="3">
        <v>3.9472829000000001E-2</v>
      </c>
      <c r="AC1934" s="3">
        <v>0.10078664</v>
      </c>
      <c r="AD1934" s="3">
        <v>0.18947523999999999</v>
      </c>
      <c r="AE1934" s="3">
        <v>9.4576506000000005E-2</v>
      </c>
    </row>
    <row r="1935" spans="1:31" x14ac:dyDescent="0.2">
      <c r="A1935" s="1">
        <v>201944880</v>
      </c>
      <c r="B1935" s="1">
        <f t="shared" si="151"/>
        <v>2019</v>
      </c>
      <c r="C1935" s="1">
        <f t="shared" si="154"/>
        <v>2</v>
      </c>
      <c r="D1935" s="1">
        <f t="shared" si="155"/>
        <v>19</v>
      </c>
      <c r="E1935" s="1">
        <f t="shared" si="152"/>
        <v>44</v>
      </c>
      <c r="F1935" s="1">
        <f t="shared" si="153"/>
        <v>88</v>
      </c>
      <c r="G1935" s="1">
        <v>2</v>
      </c>
      <c r="H1935" s="2">
        <v>2.4277874000000001E-2</v>
      </c>
      <c r="I1935" s="3">
        <v>9.8819422000000004E-2</v>
      </c>
      <c r="J1935" s="3">
        <v>13</v>
      </c>
      <c r="K1935" s="3">
        <v>0</v>
      </c>
      <c r="L1935" s="3">
        <v>3.4668997999999999E-2</v>
      </c>
      <c r="M1935" s="3">
        <v>-4.4355001999999998E-2</v>
      </c>
      <c r="N1935" s="3">
        <v>-12.542294999999999</v>
      </c>
      <c r="O1935" s="3">
        <v>-6.5809111000000003E-2</v>
      </c>
      <c r="P1935" s="3">
        <v>-5.3510015000000001E-2</v>
      </c>
      <c r="Q1935" s="3">
        <v>-1.4104265E-3</v>
      </c>
      <c r="R1935" s="3">
        <v>-0.60076742999999999</v>
      </c>
      <c r="S1935" s="3">
        <v>4.3368505000000002E-2</v>
      </c>
      <c r="T1935" s="3">
        <v>5.5878518000000002E-2</v>
      </c>
      <c r="U1935" s="3">
        <v>0.49086502999999998</v>
      </c>
      <c r="V1935" s="3">
        <v>6.1951412000000001</v>
      </c>
      <c r="W1935" s="3">
        <v>-5.2700630999999998E-3</v>
      </c>
      <c r="X1935" s="3">
        <v>-2.0166924999999999E-2</v>
      </c>
      <c r="Y1935" s="3">
        <v>6.6858063999999995E-2</v>
      </c>
      <c r="Z1935" s="3">
        <v>1.8487219999999999E-2</v>
      </c>
      <c r="AA1935" s="3">
        <v>7.8818316999999999E-2</v>
      </c>
      <c r="AB1935" s="3">
        <v>0.11783436999999999</v>
      </c>
      <c r="AC1935" s="3">
        <v>5.5501874999999999E-2</v>
      </c>
      <c r="AD1935" s="3">
        <v>0.14237546000000001</v>
      </c>
      <c r="AE1935" s="3">
        <v>5.7367175999999999E-2</v>
      </c>
    </row>
    <row r="1936" spans="1:31" x14ac:dyDescent="0.2">
      <c r="A1936" s="1">
        <v>202644880</v>
      </c>
      <c r="B1936" s="1">
        <f t="shared" si="151"/>
        <v>2026</v>
      </c>
      <c r="C1936" s="1">
        <f t="shared" si="154"/>
        <v>2</v>
      </c>
      <c r="D1936" s="1">
        <f t="shared" si="155"/>
        <v>26</v>
      </c>
      <c r="E1936" s="1">
        <f t="shared" si="152"/>
        <v>44</v>
      </c>
      <c r="F1936" s="1">
        <f t="shared" si="153"/>
        <v>88</v>
      </c>
      <c r="G1936" s="1">
        <v>2</v>
      </c>
      <c r="H1936" s="2">
        <v>2.5941234E-3</v>
      </c>
      <c r="I1936" s="3">
        <v>0.19615028000000001</v>
      </c>
      <c r="J1936" s="3">
        <v>13</v>
      </c>
      <c r="K1936" s="3">
        <v>0</v>
      </c>
      <c r="L1936" s="3">
        <v>-0.12896732</v>
      </c>
      <c r="M1936" s="3">
        <v>-0.12478986</v>
      </c>
      <c r="N1936" s="3">
        <v>-9.2955173999999996</v>
      </c>
      <c r="O1936" s="3">
        <v>-1.1503503E-2</v>
      </c>
      <c r="P1936" s="3">
        <v>-0.13412462</v>
      </c>
      <c r="Q1936" s="3">
        <v>-4.5324523999999998E-2</v>
      </c>
      <c r="R1936" s="3">
        <v>-2.1962033999999999</v>
      </c>
      <c r="S1936" s="3">
        <v>0.10390499</v>
      </c>
      <c r="T1936" s="3">
        <v>-0.68126196999999999</v>
      </c>
      <c r="U1936" s="3">
        <v>0.21243145999999999</v>
      </c>
      <c r="V1936" s="3">
        <v>2.7061804</v>
      </c>
      <c r="W1936" s="3">
        <v>2.9061467000000001E-2</v>
      </c>
      <c r="X1936" s="3">
        <v>1.1765104000000001E-3</v>
      </c>
      <c r="Y1936" s="3">
        <v>0.17728173</v>
      </c>
      <c r="Z1936" s="3">
        <v>0.17761703000000001</v>
      </c>
      <c r="AA1936" s="3">
        <v>0.11060157</v>
      </c>
      <c r="AB1936" s="3">
        <v>0.17065746000000001</v>
      </c>
      <c r="AC1936" s="3">
        <v>0.14618597999999999</v>
      </c>
      <c r="AD1936" s="3">
        <v>0.1062978</v>
      </c>
      <c r="AE1936" s="3">
        <v>0.16244364</v>
      </c>
    </row>
    <row r="1937" spans="1:31" x14ac:dyDescent="0.2">
      <c r="A1937" s="1">
        <v>202844880</v>
      </c>
      <c r="B1937" s="1">
        <f t="shared" si="151"/>
        <v>2028</v>
      </c>
      <c r="C1937" s="1">
        <f t="shared" si="154"/>
        <v>2</v>
      </c>
      <c r="D1937" s="1">
        <f t="shared" si="155"/>
        <v>28</v>
      </c>
      <c r="E1937" s="1">
        <f t="shared" si="152"/>
        <v>44</v>
      </c>
      <c r="F1937" s="1">
        <f t="shared" si="153"/>
        <v>88</v>
      </c>
      <c r="G1937" s="1">
        <v>2</v>
      </c>
      <c r="H1937" s="2">
        <v>5.5039418000000003E-3</v>
      </c>
      <c r="I1937" s="3">
        <v>0.19442023999999999</v>
      </c>
      <c r="J1937" s="3">
        <v>16</v>
      </c>
      <c r="K1937" s="3">
        <v>1</v>
      </c>
      <c r="L1937" s="3">
        <v>-0.14786947</v>
      </c>
      <c r="M1937" s="3">
        <v>-0.1185879</v>
      </c>
      <c r="N1937" s="3">
        <v>-9.5572370000000006</v>
      </c>
      <c r="O1937" s="3">
        <v>-0.34458508999999998</v>
      </c>
      <c r="P1937" s="3">
        <v>-0.12860535000000001</v>
      </c>
      <c r="Q1937" s="3">
        <v>-4.1106239000000003E-2</v>
      </c>
      <c r="R1937" s="3">
        <v>-3.247865</v>
      </c>
      <c r="S1937" s="3">
        <v>-0.36340633</v>
      </c>
      <c r="T1937" s="3">
        <v>-0.60224714999999995</v>
      </c>
      <c r="U1937" s="3">
        <v>0.11444254</v>
      </c>
      <c r="V1937" s="3">
        <v>0.47133867000000002</v>
      </c>
      <c r="W1937" s="3">
        <v>-0.28799026</v>
      </c>
      <c r="X1937" s="3">
        <v>1.1249459E-2</v>
      </c>
      <c r="Y1937" s="3">
        <v>0.16386043</v>
      </c>
      <c r="Z1937" s="3">
        <v>0.14160020000000001</v>
      </c>
      <c r="AA1937" s="3">
        <v>0.19857838</v>
      </c>
      <c r="AB1937" s="3">
        <v>0.13312929000000001</v>
      </c>
      <c r="AC1937" s="3">
        <v>0.15059705000000001</v>
      </c>
      <c r="AD1937" s="3">
        <v>0.22314917000000001</v>
      </c>
      <c r="AE1937" s="3">
        <v>0.14837903999999999</v>
      </c>
    </row>
    <row r="1938" spans="1:31" x14ac:dyDescent="0.2">
      <c r="A1938" s="1">
        <v>204044880</v>
      </c>
      <c r="B1938" s="1">
        <f t="shared" si="151"/>
        <v>2040</v>
      </c>
      <c r="C1938" s="1">
        <f t="shared" si="154"/>
        <v>2</v>
      </c>
      <c r="D1938" s="1">
        <f t="shared" si="155"/>
        <v>40</v>
      </c>
      <c r="E1938" s="1">
        <f t="shared" si="152"/>
        <v>44</v>
      </c>
      <c r="F1938" s="1">
        <f t="shared" si="153"/>
        <v>88</v>
      </c>
      <c r="G1938" s="1">
        <v>2</v>
      </c>
      <c r="H1938" s="2">
        <v>5.7661984000000003E-3</v>
      </c>
      <c r="I1938" s="3">
        <v>9.7307499000000006E-2</v>
      </c>
      <c r="J1938" s="3">
        <v>10</v>
      </c>
      <c r="K1938" s="3">
        <v>0</v>
      </c>
      <c r="L1938" s="3">
        <v>-9.3418789000000002E-2</v>
      </c>
      <c r="M1938" s="3">
        <v>-5.8085146999999997E-2</v>
      </c>
      <c r="N1938" s="3">
        <v>-7.5129688000000003</v>
      </c>
      <c r="O1938" s="3">
        <v>-5.4133606000000001E-2</v>
      </c>
      <c r="P1938" s="3">
        <v>-0.1083467</v>
      </c>
      <c r="Q1938" s="3">
        <v>-8.1059326999999997E-4</v>
      </c>
      <c r="R1938" s="3">
        <v>-0.40192460000000002</v>
      </c>
      <c r="S1938" s="3">
        <v>6.8271565000000006E-2</v>
      </c>
      <c r="T1938" s="3">
        <v>6.8074216000000007E-2</v>
      </c>
      <c r="U1938" s="3">
        <v>0.28899720000000001</v>
      </c>
      <c r="V1938" s="3">
        <v>3.6296400000000002</v>
      </c>
      <c r="W1938" s="3">
        <v>2.6203556999999999E-2</v>
      </c>
      <c r="X1938" s="3">
        <v>-1.4756905000000001E-2</v>
      </c>
      <c r="Y1938" s="3">
        <v>7.1216246999999996E-2</v>
      </c>
      <c r="Z1938" s="3">
        <v>0.10340881</v>
      </c>
      <c r="AA1938" s="3">
        <v>4.8815806000000003E-2</v>
      </c>
      <c r="AB1938" s="3">
        <v>6.1395373000000003E-2</v>
      </c>
      <c r="AC1938" s="3">
        <v>6.1401237999999997E-2</v>
      </c>
      <c r="AD1938" s="3">
        <v>9.5192154000000001E-2</v>
      </c>
      <c r="AE1938" s="3">
        <v>5.9121274000000001E-2</v>
      </c>
    </row>
    <row r="1939" spans="1:31" x14ac:dyDescent="0.2">
      <c r="A1939" s="1">
        <v>204844880</v>
      </c>
      <c r="B1939" s="1">
        <f t="shared" si="151"/>
        <v>2048</v>
      </c>
      <c r="C1939" s="1">
        <f t="shared" si="154"/>
        <v>2</v>
      </c>
      <c r="D1939" s="1">
        <f t="shared" si="155"/>
        <v>48</v>
      </c>
      <c r="E1939" s="1">
        <f t="shared" si="152"/>
        <v>44</v>
      </c>
      <c r="F1939" s="1">
        <f t="shared" si="153"/>
        <v>88</v>
      </c>
      <c r="G1939" s="1">
        <v>2</v>
      </c>
      <c r="H1939" s="2">
        <v>6.8747041999999998E-3</v>
      </c>
      <c r="I1939" s="3">
        <v>0.12769982999999999</v>
      </c>
      <c r="J1939" s="3">
        <v>3</v>
      </c>
      <c r="K1939" s="3">
        <v>0</v>
      </c>
      <c r="L1939" s="3">
        <v>-0.20788690000000001</v>
      </c>
      <c r="M1939" s="3">
        <v>-8.9245280999999996E-2</v>
      </c>
      <c r="N1939" s="3">
        <v>-7.1999651</v>
      </c>
      <c r="O1939" s="3">
        <v>8.5237350000000003E-2</v>
      </c>
      <c r="P1939" s="3">
        <v>-0.17873322</v>
      </c>
      <c r="Q1939" s="3">
        <v>-1.3164884999999999E-2</v>
      </c>
      <c r="R1939" s="3">
        <v>3.8395165000000002</v>
      </c>
      <c r="S1939" s="3">
        <v>0.11757309000000001</v>
      </c>
      <c r="T1939" s="3">
        <v>-0.13238095999999999</v>
      </c>
      <c r="U1939" s="3">
        <v>0.12027272999999999</v>
      </c>
      <c r="V1939" s="3">
        <v>5.7745736000000001</v>
      </c>
      <c r="W1939" s="3">
        <v>6.5868504999999994E-2</v>
      </c>
      <c r="X1939" s="3">
        <v>-5.9513073E-3</v>
      </c>
      <c r="Y1939" s="3">
        <v>0.11034135</v>
      </c>
      <c r="Z1939" s="3">
        <v>8.3457354999999997E-2</v>
      </c>
      <c r="AA1939" s="3">
        <v>0.12832108</v>
      </c>
      <c r="AB1939" s="3">
        <v>5.5805114000000003E-2</v>
      </c>
      <c r="AC1939" s="3">
        <v>7.7664013000000004E-2</v>
      </c>
      <c r="AD1939" s="3">
        <v>3.0317773999999999E-2</v>
      </c>
      <c r="AE1939" s="3">
        <v>9.3622405000000006E-2</v>
      </c>
    </row>
    <row r="1940" spans="1:31" x14ac:dyDescent="0.2">
      <c r="A1940" s="1">
        <v>300644880</v>
      </c>
      <c r="B1940" s="1">
        <f t="shared" si="151"/>
        <v>3006</v>
      </c>
      <c r="C1940" s="1">
        <f t="shared" si="154"/>
        <v>3</v>
      </c>
      <c r="D1940" s="1">
        <f t="shared" si="155"/>
        <v>6</v>
      </c>
      <c r="E1940" s="1">
        <f t="shared" si="152"/>
        <v>44</v>
      </c>
      <c r="F1940" s="1">
        <f t="shared" si="153"/>
        <v>88</v>
      </c>
      <c r="G1940" s="1">
        <v>2</v>
      </c>
      <c r="H1940" s="2">
        <v>9.1047808000000001E-3</v>
      </c>
      <c r="I1940" s="3">
        <v>0.13632547</v>
      </c>
      <c r="J1940" s="3">
        <v>20</v>
      </c>
      <c r="K1940" s="3">
        <v>1</v>
      </c>
      <c r="L1940" s="3">
        <v>-0.24894796999999999</v>
      </c>
      <c r="M1940" s="3">
        <v>-6.6405710000000007E-2</v>
      </c>
      <c r="N1940" s="3">
        <v>-14.524851999999999</v>
      </c>
      <c r="O1940" s="3">
        <v>-0.18793536999999999</v>
      </c>
      <c r="P1940" s="3">
        <v>1.7902813E-2</v>
      </c>
      <c r="Q1940" s="3">
        <v>2.1491652999999999E-3</v>
      </c>
      <c r="R1940" s="3">
        <v>-8.6984822999999992E-3</v>
      </c>
      <c r="S1940" s="3">
        <v>-2.2429256000000002E-2</v>
      </c>
      <c r="T1940" s="3">
        <v>0.14249738000000001</v>
      </c>
      <c r="U1940" s="3">
        <v>9.6474649999999995E-2</v>
      </c>
      <c r="V1940" s="3">
        <v>0.65844250999999998</v>
      </c>
      <c r="W1940" s="3">
        <v>-7.4875977999999996E-2</v>
      </c>
      <c r="X1940" s="3">
        <v>1.1651014999999999E-3</v>
      </c>
      <c r="Y1940" s="3">
        <v>9.5711657000000006E-2</v>
      </c>
      <c r="Z1940" s="3">
        <v>0.12108371</v>
      </c>
      <c r="AA1940" s="3">
        <v>0.10026021</v>
      </c>
      <c r="AB1940" s="3">
        <v>0.13165502000000001</v>
      </c>
      <c r="AC1940" s="3">
        <v>0.1086186</v>
      </c>
      <c r="AD1940" s="3">
        <v>8.9935607000000001E-2</v>
      </c>
      <c r="AE1940" s="3">
        <v>9.0545685000000001E-2</v>
      </c>
    </row>
    <row r="1941" spans="1:31" x14ac:dyDescent="0.2">
      <c r="A1941" s="1">
        <v>301444880</v>
      </c>
      <c r="B1941" s="1">
        <f t="shared" si="151"/>
        <v>3014</v>
      </c>
      <c r="C1941" s="1">
        <f t="shared" si="154"/>
        <v>3</v>
      </c>
      <c r="D1941" s="1">
        <f t="shared" si="155"/>
        <v>14</v>
      </c>
      <c r="E1941" s="1">
        <f t="shared" si="152"/>
        <v>44</v>
      </c>
      <c r="F1941" s="1">
        <f t="shared" si="153"/>
        <v>88</v>
      </c>
      <c r="G1941" s="1">
        <v>2</v>
      </c>
      <c r="H1941" s="2">
        <v>2.8752752999999999E-2</v>
      </c>
      <c r="I1941" s="3">
        <v>0.12206779</v>
      </c>
      <c r="J1941" s="3">
        <v>7</v>
      </c>
      <c r="K1941" s="3">
        <v>0</v>
      </c>
      <c r="L1941" s="3">
        <v>-0.18379905999999999</v>
      </c>
      <c r="M1941" s="3">
        <v>-8.4826256000000003E-2</v>
      </c>
      <c r="N1941" s="3">
        <v>-6.0299582999999997</v>
      </c>
      <c r="O1941" s="3">
        <v>4.6463486E-3</v>
      </c>
      <c r="P1941" s="3">
        <v>-0.1594554</v>
      </c>
      <c r="Q1941" s="3">
        <v>-9.8829142000000005E-3</v>
      </c>
      <c r="R1941" s="3">
        <v>1.0015396999999999</v>
      </c>
      <c r="S1941" s="3">
        <v>0.1035104</v>
      </c>
      <c r="T1941" s="3">
        <v>-7.6950552000000005E-2</v>
      </c>
      <c r="U1941" s="3">
        <v>0.15430889</v>
      </c>
      <c r="V1941" s="3">
        <v>3.8598210000000002</v>
      </c>
      <c r="W1941" s="3">
        <v>5.3659144999999998E-2</v>
      </c>
      <c r="X1941" s="3">
        <v>-7.8569963999999999E-3</v>
      </c>
      <c r="Y1941" s="3">
        <v>9.0812509999999999E-2</v>
      </c>
      <c r="Z1941" s="3">
        <v>0.15508997999999999</v>
      </c>
      <c r="AA1941" s="3">
        <v>0.13711144</v>
      </c>
      <c r="AB1941" s="3">
        <v>0.11937717</v>
      </c>
      <c r="AC1941" s="3">
        <v>8.9195160999999995E-2</v>
      </c>
      <c r="AD1941" s="3">
        <v>8.3101866999999996E-2</v>
      </c>
      <c r="AE1941" s="3">
        <v>7.1405680999999999E-2</v>
      </c>
    </row>
    <row r="1942" spans="1:31" x14ac:dyDescent="0.2">
      <c r="A1942" s="1">
        <v>400244880</v>
      </c>
      <c r="B1942" s="1">
        <f t="shared" si="151"/>
        <v>4002</v>
      </c>
      <c r="C1942" s="1">
        <f t="shared" si="154"/>
        <v>4</v>
      </c>
      <c r="D1942" s="1">
        <f t="shared" si="155"/>
        <v>2</v>
      </c>
      <c r="E1942" s="1">
        <f t="shared" si="152"/>
        <v>44</v>
      </c>
      <c r="F1942" s="1">
        <f t="shared" si="153"/>
        <v>88</v>
      </c>
      <c r="G1942" s="1">
        <v>2</v>
      </c>
      <c r="H1942" s="2">
        <v>2.4717411000000002E-2</v>
      </c>
      <c r="I1942" s="3">
        <v>0.15734983999999999</v>
      </c>
      <c r="J1942" s="3">
        <v>14</v>
      </c>
      <c r="K1942" s="3">
        <v>0</v>
      </c>
      <c r="L1942" s="3">
        <v>-3.3728416999999997E-2</v>
      </c>
      <c r="M1942" s="3">
        <v>-8.7640079999999995E-2</v>
      </c>
      <c r="N1942" s="3">
        <v>-11.915414</v>
      </c>
      <c r="O1942" s="3">
        <v>-5.545808E-2</v>
      </c>
      <c r="P1942" s="3">
        <v>-8.9277785999999998E-2</v>
      </c>
      <c r="Q1942" s="3">
        <v>-1.6759062000000002E-2</v>
      </c>
      <c r="R1942" s="3">
        <v>-1.4752430999999999</v>
      </c>
      <c r="S1942" s="3">
        <v>6.4135778000000004E-2</v>
      </c>
      <c r="T1942" s="3">
        <v>-0.17865927000000001</v>
      </c>
      <c r="U1942" s="3">
        <v>0.36813912999999998</v>
      </c>
      <c r="V1942" s="3">
        <v>4.7639214000000001</v>
      </c>
      <c r="W1942" s="3">
        <v>9.8746383000000004E-3</v>
      </c>
      <c r="X1942" s="3">
        <v>-1.6264014E-2</v>
      </c>
      <c r="Y1942" s="3">
        <v>0.11775402</v>
      </c>
      <c r="Z1942" s="3">
        <v>0.13572643000000001</v>
      </c>
      <c r="AA1942" s="3">
        <v>0.11223324</v>
      </c>
      <c r="AB1942" s="3">
        <v>7.9129491999999996E-2</v>
      </c>
      <c r="AC1942" s="3">
        <v>0.12054052</v>
      </c>
      <c r="AD1942" s="3">
        <v>0.13555713</v>
      </c>
      <c r="AE1942" s="3">
        <v>0.11835279</v>
      </c>
    </row>
    <row r="1943" spans="1:31" x14ac:dyDescent="0.2">
      <c r="A1943" s="1">
        <v>401044880</v>
      </c>
      <c r="B1943" s="1">
        <f t="shared" si="151"/>
        <v>4010</v>
      </c>
      <c r="C1943" s="1">
        <f t="shared" si="154"/>
        <v>4</v>
      </c>
      <c r="D1943" s="1">
        <f t="shared" si="155"/>
        <v>10</v>
      </c>
      <c r="E1943" s="1">
        <f t="shared" si="152"/>
        <v>44</v>
      </c>
      <c r="F1943" s="1">
        <f t="shared" si="153"/>
        <v>88</v>
      </c>
      <c r="G1943" s="1">
        <v>2</v>
      </c>
      <c r="H1943" s="2">
        <v>3.8653224000000002E-3</v>
      </c>
      <c r="I1943" s="3">
        <v>0.15177914000000001</v>
      </c>
      <c r="J1943" s="3">
        <v>6</v>
      </c>
      <c r="K1943" s="3">
        <v>0</v>
      </c>
      <c r="L1943" s="3">
        <v>-0.19329528000000001</v>
      </c>
      <c r="M1943" s="3">
        <v>-0.10151109</v>
      </c>
      <c r="N1943" s="3">
        <v>-6.2550490999999999</v>
      </c>
      <c r="O1943" s="3">
        <v>4.9298226000000001E-2</v>
      </c>
      <c r="P1943" s="3">
        <v>-0.16983835</v>
      </c>
      <c r="Q1943" s="3">
        <v>-2.7690811999999999E-2</v>
      </c>
      <c r="R1943" s="3">
        <v>1.8763263999999999</v>
      </c>
      <c r="S1943" s="3">
        <v>0.12205982999999999</v>
      </c>
      <c r="T1943" s="3">
        <v>-0.38544292000000002</v>
      </c>
      <c r="U1943" s="3">
        <v>0.13122349</v>
      </c>
      <c r="V1943" s="3">
        <v>4.3677222000000002</v>
      </c>
      <c r="W1943" s="3">
        <v>5.4461944999999998E-2</v>
      </c>
      <c r="X1943" s="3">
        <v>-1.0240746E-3</v>
      </c>
      <c r="Y1943" s="3">
        <v>0.10361972</v>
      </c>
      <c r="Z1943" s="3">
        <v>5.5535230999999997E-2</v>
      </c>
      <c r="AA1943" s="3">
        <v>5.9764537999999999E-2</v>
      </c>
      <c r="AB1943" s="3">
        <v>9.9847479000000003E-2</v>
      </c>
      <c r="AC1943" s="3">
        <v>0.1202964</v>
      </c>
      <c r="AD1943" s="3">
        <v>4.7856035999999998E-2</v>
      </c>
      <c r="AE1943" s="3">
        <v>0.11951484</v>
      </c>
    </row>
    <row r="1944" spans="1:31" x14ac:dyDescent="0.2">
      <c r="A1944" s="1">
        <v>401244880</v>
      </c>
      <c r="B1944" s="1">
        <f t="shared" si="151"/>
        <v>4012</v>
      </c>
      <c r="C1944" s="1">
        <f t="shared" si="154"/>
        <v>4</v>
      </c>
      <c r="D1944" s="1">
        <f t="shared" si="155"/>
        <v>12</v>
      </c>
      <c r="E1944" s="1">
        <f t="shared" si="152"/>
        <v>44</v>
      </c>
      <c r="F1944" s="1">
        <f t="shared" si="153"/>
        <v>88</v>
      </c>
      <c r="G1944" s="1">
        <v>2</v>
      </c>
      <c r="H1944" s="2">
        <v>3.7694237999999999E-3</v>
      </c>
      <c r="I1944" s="3">
        <v>0.11840634</v>
      </c>
      <c r="J1944" s="3">
        <v>12</v>
      </c>
      <c r="K1944" s="3">
        <v>0</v>
      </c>
      <c r="L1944" s="3">
        <v>-4.7285898999999999E-2</v>
      </c>
      <c r="M1944" s="3">
        <v>-6.6501560000000001E-2</v>
      </c>
      <c r="N1944" s="3">
        <v>-9.7591915</v>
      </c>
      <c r="O1944" s="3">
        <v>-5.9781517999999999E-2</v>
      </c>
      <c r="P1944" s="3">
        <v>-9.09417E-2</v>
      </c>
      <c r="Q1944" s="3">
        <v>-6.5384114000000002E-3</v>
      </c>
      <c r="R1944" s="3">
        <v>-0.87583971999999999</v>
      </c>
      <c r="S1944" s="3">
        <v>6.1228839E-2</v>
      </c>
      <c r="T1944" s="3">
        <v>-2.1217944999999998E-2</v>
      </c>
      <c r="U1944" s="3">
        <v>0.35223251</v>
      </c>
      <c r="V1944" s="3">
        <v>4.2837054999999999</v>
      </c>
      <c r="W1944" s="3">
        <v>1.4131256999999999E-2</v>
      </c>
      <c r="X1944" s="3">
        <v>-1.5911781999999999E-2</v>
      </c>
      <c r="Y1944" s="3">
        <v>7.8543689999999999E-2</v>
      </c>
      <c r="Z1944" s="3">
        <v>0.12993924000000001</v>
      </c>
      <c r="AA1944" s="3">
        <v>0.12548163000000001</v>
      </c>
      <c r="AB1944" s="3">
        <v>9.0021832999999996E-2</v>
      </c>
      <c r="AC1944" s="3">
        <v>9.1259473999999993E-2</v>
      </c>
      <c r="AD1944" s="3">
        <v>0.11288494</v>
      </c>
      <c r="AE1944" s="3">
        <v>8.6060719999999993E-2</v>
      </c>
    </row>
    <row r="1945" spans="1:31" x14ac:dyDescent="0.2">
      <c r="A1945" s="1">
        <v>601844880</v>
      </c>
      <c r="B1945" s="1">
        <f t="shared" si="151"/>
        <v>6018</v>
      </c>
      <c r="C1945" s="1">
        <f t="shared" si="154"/>
        <v>6</v>
      </c>
      <c r="D1945" s="1">
        <f t="shared" si="155"/>
        <v>18</v>
      </c>
      <c r="E1945" s="1">
        <f t="shared" si="152"/>
        <v>44</v>
      </c>
      <c r="F1945" s="1">
        <f t="shared" si="153"/>
        <v>88</v>
      </c>
      <c r="G1945" s="1">
        <v>2</v>
      </c>
      <c r="H1945" s="2">
        <v>1.588639E-2</v>
      </c>
      <c r="I1945" s="3">
        <v>0.16004694999999999</v>
      </c>
      <c r="J1945" s="3">
        <v>0</v>
      </c>
      <c r="K1945" s="3">
        <v>0</v>
      </c>
      <c r="L1945" s="3">
        <v>-0.20650162999999999</v>
      </c>
      <c r="M1945" s="3">
        <v>-0.10454280000000001</v>
      </c>
      <c r="N1945" s="3">
        <v>-8.3496883000000004</v>
      </c>
      <c r="O1945" s="3">
        <v>0.15225795</v>
      </c>
      <c r="P1945" s="3">
        <v>-0.18222195999999999</v>
      </c>
      <c r="Q1945" s="3">
        <v>-3.5277079000000003E-2</v>
      </c>
      <c r="R1945" s="3">
        <v>6.4542222999999996</v>
      </c>
      <c r="S1945" s="3">
        <v>0.12981284000000001</v>
      </c>
      <c r="T1945" s="3">
        <v>-0.52095258</v>
      </c>
      <c r="U1945" s="3">
        <v>0.11061952</v>
      </c>
      <c r="V1945" s="3">
        <v>7.2252926000000004</v>
      </c>
      <c r="W1945" s="3">
        <v>6.3933092999999996E-2</v>
      </c>
      <c r="X1945" s="3">
        <v>1.5446855E-3</v>
      </c>
      <c r="Y1945" s="3">
        <v>0.12802767000000001</v>
      </c>
      <c r="Z1945" s="3">
        <v>3.1315891999999998E-2</v>
      </c>
      <c r="AA1945" s="3">
        <v>0.16756039</v>
      </c>
      <c r="AB1945" s="3">
        <v>0.17744995999999999</v>
      </c>
      <c r="AC1945" s="3">
        <v>0.13641538</v>
      </c>
      <c r="AD1945" s="3">
        <v>6.7342315E-2</v>
      </c>
      <c r="AE1945" s="3">
        <v>0.11823284000000001</v>
      </c>
    </row>
    <row r="1946" spans="1:31" x14ac:dyDescent="0.2">
      <c r="A1946" s="1">
        <v>100445880</v>
      </c>
      <c r="B1946" s="1">
        <f t="shared" si="151"/>
        <v>1004</v>
      </c>
      <c r="C1946" s="1">
        <f t="shared" si="154"/>
        <v>1</v>
      </c>
      <c r="D1946" s="1">
        <f t="shared" si="155"/>
        <v>4</v>
      </c>
      <c r="E1946" s="1">
        <f t="shared" si="152"/>
        <v>45</v>
      </c>
      <c r="F1946" s="1">
        <f t="shared" si="153"/>
        <v>88</v>
      </c>
      <c r="G1946" s="1">
        <v>2</v>
      </c>
      <c r="H1946" s="2">
        <v>1.6326613E-2</v>
      </c>
      <c r="I1946" s="3">
        <v>6.3471213999999998E-2</v>
      </c>
      <c r="J1946" s="3">
        <v>2</v>
      </c>
      <c r="K1946" s="3">
        <v>1</v>
      </c>
      <c r="L1946" s="3">
        <v>-0.11194976</v>
      </c>
      <c r="M1946" s="3">
        <v>9.2025779999999995E-3</v>
      </c>
      <c r="N1946" s="3">
        <v>-1.5334738000000001</v>
      </c>
      <c r="O1946" s="3">
        <v>-0.68315274999999998</v>
      </c>
      <c r="P1946" s="3">
        <v>-0.34237779000000002</v>
      </c>
      <c r="Q1946" s="3">
        <v>-5.1424321999999998E-3</v>
      </c>
      <c r="R1946" s="3">
        <v>1.9677654</v>
      </c>
      <c r="S1946" s="3">
        <v>-0.50954823000000005</v>
      </c>
      <c r="T1946" s="3">
        <v>-3.1865606999999997E-2</v>
      </c>
      <c r="U1946" s="3">
        <v>-0.21038904999999999</v>
      </c>
      <c r="V1946" s="3">
        <v>1.2610146</v>
      </c>
      <c r="W1946" s="3">
        <v>-0.35652309999999998</v>
      </c>
      <c r="X1946" s="3">
        <v>-2.6166767999999999E-3</v>
      </c>
      <c r="Y1946" s="3">
        <v>3.6630600999999999E-2</v>
      </c>
      <c r="Z1946" s="3">
        <v>2.1742277000000001E-2</v>
      </c>
      <c r="AA1946" s="3">
        <v>4.2959147000000003E-3</v>
      </c>
      <c r="AB1946" s="3">
        <v>0.10840787</v>
      </c>
      <c r="AC1946" s="3">
        <v>3.3668552999999997E-2</v>
      </c>
      <c r="AD1946" s="3">
        <v>-2.0277396E-2</v>
      </c>
      <c r="AE1946" s="3">
        <v>2.5130975E-2</v>
      </c>
    </row>
    <row r="1947" spans="1:31" x14ac:dyDescent="0.2">
      <c r="A1947" s="1">
        <v>100645880</v>
      </c>
      <c r="B1947" s="1">
        <f t="shared" si="151"/>
        <v>1006</v>
      </c>
      <c r="C1947" s="1">
        <f t="shared" si="154"/>
        <v>1</v>
      </c>
      <c r="D1947" s="1">
        <f t="shared" si="155"/>
        <v>6</v>
      </c>
      <c r="E1947" s="1">
        <f t="shared" si="152"/>
        <v>45</v>
      </c>
      <c r="F1947" s="1">
        <f t="shared" si="153"/>
        <v>88</v>
      </c>
      <c r="G1947" s="1">
        <v>2</v>
      </c>
      <c r="H1947" s="2">
        <v>2.7051063E-2</v>
      </c>
      <c r="I1947" s="3">
        <v>0.12012713999999999</v>
      </c>
      <c r="J1947" s="3">
        <v>18</v>
      </c>
      <c r="K1947" s="3">
        <v>1</v>
      </c>
      <c r="L1947" s="3">
        <v>-3.4699001E-2</v>
      </c>
      <c r="M1947" s="3">
        <v>-2.5655423999999998E-3</v>
      </c>
      <c r="N1947" s="3">
        <v>-13.585095000000001</v>
      </c>
      <c r="O1947" s="3">
        <v>-0.48295883000000001</v>
      </c>
      <c r="P1947" s="3">
        <v>-0.21947754999999999</v>
      </c>
      <c r="Q1947" s="3">
        <v>-2.8955505999999999E-2</v>
      </c>
      <c r="R1947" s="3">
        <v>-4.4402017999999996</v>
      </c>
      <c r="S1947" s="3">
        <v>-0.23882866999999999</v>
      </c>
      <c r="T1947" s="3">
        <v>-0.43712259999999997</v>
      </c>
      <c r="U1947" s="3">
        <v>-0.26917469999999999</v>
      </c>
      <c r="V1947" s="3">
        <v>-6.2139116000000003</v>
      </c>
      <c r="W1947" s="3">
        <v>-0.35883968999999999</v>
      </c>
      <c r="X1947" s="3">
        <v>5.8579163999999996E-3</v>
      </c>
      <c r="Y1947" s="3">
        <v>0.10972612</v>
      </c>
      <c r="Z1947" s="3">
        <v>0.15251790000000001</v>
      </c>
      <c r="AA1947" s="3">
        <v>8.0499053000000001E-2</v>
      </c>
      <c r="AB1947" s="3">
        <v>0.1024313</v>
      </c>
      <c r="AC1947" s="3">
        <v>7.6243092999999998E-2</v>
      </c>
      <c r="AD1947" s="3">
        <v>5.5988211000000003E-2</v>
      </c>
      <c r="AE1947" s="3">
        <v>8.8474438000000002E-2</v>
      </c>
    </row>
    <row r="1948" spans="1:31" x14ac:dyDescent="0.2">
      <c r="A1948" s="1">
        <v>100745880</v>
      </c>
      <c r="B1948" s="1">
        <f t="shared" si="151"/>
        <v>1007</v>
      </c>
      <c r="C1948" s="1">
        <f t="shared" si="154"/>
        <v>1</v>
      </c>
      <c r="D1948" s="1">
        <f t="shared" si="155"/>
        <v>7</v>
      </c>
      <c r="E1948" s="1">
        <f t="shared" si="152"/>
        <v>45</v>
      </c>
      <c r="F1948" s="1">
        <f t="shared" si="153"/>
        <v>88</v>
      </c>
      <c r="G1948" s="1">
        <v>2</v>
      </c>
      <c r="H1948" s="2">
        <v>0.13401241</v>
      </c>
      <c r="I1948" s="3">
        <v>9.2289802000000004E-2</v>
      </c>
      <c r="J1948" s="3">
        <v>4</v>
      </c>
      <c r="K1948" s="3">
        <v>1</v>
      </c>
      <c r="L1948" s="3">
        <v>-9.8276362000000006E-2</v>
      </c>
      <c r="M1948" s="3">
        <v>1.8901829999999999E-3</v>
      </c>
      <c r="N1948" s="3">
        <v>-0.89639455999999995</v>
      </c>
      <c r="O1948" s="3">
        <v>-0.64613142000000001</v>
      </c>
      <c r="P1948" s="3">
        <v>-0.33963893000000001</v>
      </c>
      <c r="Q1948" s="3">
        <v>-2.4581918000000001E-2</v>
      </c>
      <c r="R1948" s="3">
        <v>0.63645691000000004</v>
      </c>
      <c r="S1948" s="3">
        <v>-0.51161575000000004</v>
      </c>
      <c r="T1948" s="3">
        <v>-0.37352352</v>
      </c>
      <c r="U1948" s="3">
        <v>-0.21817075</v>
      </c>
      <c r="V1948" s="3">
        <v>0.51705539</v>
      </c>
      <c r="W1948" s="3">
        <v>-0.37183417000000002</v>
      </c>
      <c r="X1948" s="3">
        <v>3.1369068999999999E-3</v>
      </c>
      <c r="Y1948" s="3">
        <v>4.7411624999999999E-2</v>
      </c>
      <c r="Z1948" s="3">
        <v>4.7064082E-2</v>
      </c>
      <c r="AA1948" s="3">
        <v>-6.1808048000000001E-3</v>
      </c>
      <c r="AB1948" s="3">
        <v>2.1286843999999999E-2</v>
      </c>
      <c r="AC1948" s="3">
        <v>7.2842994999999994E-2</v>
      </c>
      <c r="AD1948" s="3">
        <v>8.7104850999999997E-2</v>
      </c>
      <c r="AE1948" s="3">
        <v>4.9802726999999998E-2</v>
      </c>
    </row>
    <row r="1949" spans="1:31" x14ac:dyDescent="0.2">
      <c r="A1949" s="1">
        <v>100945880</v>
      </c>
      <c r="B1949" s="1">
        <f t="shared" si="151"/>
        <v>1009</v>
      </c>
      <c r="C1949" s="1">
        <f t="shared" si="154"/>
        <v>1</v>
      </c>
      <c r="D1949" s="1">
        <f t="shared" si="155"/>
        <v>9</v>
      </c>
      <c r="E1949" s="1">
        <f t="shared" si="152"/>
        <v>45</v>
      </c>
      <c r="F1949" s="1">
        <f t="shared" si="153"/>
        <v>88</v>
      </c>
      <c r="G1949" s="1">
        <v>2</v>
      </c>
      <c r="H1949" s="2">
        <v>1.8887640000000001E-2</v>
      </c>
      <c r="I1949" s="3">
        <v>0.10766571</v>
      </c>
      <c r="J1949" s="3">
        <v>3</v>
      </c>
      <c r="K1949" s="3">
        <v>0</v>
      </c>
      <c r="L1949" s="3">
        <v>-0.10450811</v>
      </c>
      <c r="M1949" s="3">
        <v>-3.876361E-3</v>
      </c>
      <c r="N1949" s="3">
        <v>-0.83600244000000001</v>
      </c>
      <c r="O1949" s="3">
        <v>-1.9941422E-2</v>
      </c>
      <c r="P1949" s="3">
        <v>-0.34179141000000002</v>
      </c>
      <c r="Q1949" s="3">
        <v>-3.4598755000000002E-2</v>
      </c>
      <c r="R1949" s="3">
        <v>1.8367309999999999</v>
      </c>
      <c r="S1949" s="3">
        <v>0.25172271000000002</v>
      </c>
      <c r="T1949" s="3">
        <v>-0.5483867</v>
      </c>
      <c r="U1949" s="3">
        <v>-0.16536178000000001</v>
      </c>
      <c r="V1949" s="3">
        <v>0.43672116999999999</v>
      </c>
      <c r="W1949" s="3">
        <v>-4.1909377999999997E-2</v>
      </c>
      <c r="X1949" s="3">
        <v>4.1734088000000003E-3</v>
      </c>
      <c r="Y1949" s="3">
        <v>7.1488521999999999E-2</v>
      </c>
      <c r="Z1949" s="3">
        <v>3.9610578E-2</v>
      </c>
      <c r="AA1949" s="3">
        <v>4.7683139999999999E-2</v>
      </c>
      <c r="AB1949" s="3">
        <v>7.3046854999999994E-2</v>
      </c>
      <c r="AC1949" s="3">
        <v>7.9154718999999998E-2</v>
      </c>
      <c r="AD1949" s="3">
        <v>0.1000535</v>
      </c>
      <c r="AE1949" s="3">
        <v>8.3854620000000005E-2</v>
      </c>
    </row>
    <row r="1950" spans="1:31" x14ac:dyDescent="0.2">
      <c r="A1950" s="1">
        <v>101145880</v>
      </c>
      <c r="B1950" s="1">
        <f t="shared" si="151"/>
        <v>1011</v>
      </c>
      <c r="C1950" s="1">
        <f t="shared" si="154"/>
        <v>1</v>
      </c>
      <c r="D1950" s="1">
        <f t="shared" si="155"/>
        <v>11</v>
      </c>
      <c r="E1950" s="1">
        <f t="shared" si="152"/>
        <v>45</v>
      </c>
      <c r="F1950" s="1">
        <f t="shared" si="153"/>
        <v>88</v>
      </c>
      <c r="G1950" s="1">
        <v>2</v>
      </c>
      <c r="H1950" s="2">
        <v>2.4957285999999999E-2</v>
      </c>
      <c r="I1950" s="3">
        <v>0.17770073</v>
      </c>
      <c r="J1950" s="3">
        <v>12</v>
      </c>
      <c r="K1950" s="3">
        <v>0</v>
      </c>
      <c r="L1950" s="3">
        <v>-0.11124104</v>
      </c>
      <c r="M1950" s="3">
        <v>1.8102668999999998E-2</v>
      </c>
      <c r="N1950" s="3">
        <v>-3.3061699</v>
      </c>
      <c r="O1950" s="3">
        <v>-9.9782876000000006E-2</v>
      </c>
      <c r="P1950" s="3">
        <v>-0.31737426000000002</v>
      </c>
      <c r="Q1950" s="3">
        <v>-8.4437649000000004E-2</v>
      </c>
      <c r="R1950" s="3">
        <v>-4.9832101</v>
      </c>
      <c r="S1950" s="3">
        <v>0.20644807000000001</v>
      </c>
      <c r="T1950" s="3">
        <v>-1.4348269</v>
      </c>
      <c r="U1950" s="3">
        <v>-0.1532675</v>
      </c>
      <c r="V1950" s="3">
        <v>-1.9988115</v>
      </c>
      <c r="W1950" s="3">
        <v>-4.6030782999999997E-3</v>
      </c>
      <c r="X1950" s="3">
        <v>1.1271174E-2</v>
      </c>
      <c r="Y1950" s="3">
        <v>0.14003858999999999</v>
      </c>
      <c r="Z1950" s="3">
        <v>0.22853322000000001</v>
      </c>
      <c r="AA1950" s="3">
        <v>0.10217660000000001</v>
      </c>
      <c r="AB1950" s="3">
        <v>0.11071839999999999</v>
      </c>
      <c r="AC1950" s="3">
        <v>0.15304518</v>
      </c>
      <c r="AD1950" s="3">
        <v>0.18076779000000001</v>
      </c>
      <c r="AE1950" s="3">
        <v>0.14208729</v>
      </c>
    </row>
    <row r="1951" spans="1:31" x14ac:dyDescent="0.2">
      <c r="A1951" s="1">
        <v>101345880</v>
      </c>
      <c r="B1951" s="1">
        <f t="shared" si="151"/>
        <v>1013</v>
      </c>
      <c r="C1951" s="1">
        <f t="shared" si="154"/>
        <v>1</v>
      </c>
      <c r="D1951" s="1">
        <f t="shared" si="155"/>
        <v>13</v>
      </c>
      <c r="E1951" s="1">
        <f t="shared" si="152"/>
        <v>45</v>
      </c>
      <c r="F1951" s="1">
        <f t="shared" si="153"/>
        <v>88</v>
      </c>
      <c r="G1951" s="1">
        <v>2</v>
      </c>
      <c r="H1951" s="2">
        <v>2.0391356999999999E-2</v>
      </c>
      <c r="I1951" s="3">
        <v>0.1158421</v>
      </c>
      <c r="J1951" s="3">
        <v>14</v>
      </c>
      <c r="K1951" s="3">
        <v>0</v>
      </c>
      <c r="L1951" s="3">
        <v>-0.11806337</v>
      </c>
      <c r="M1951" s="3">
        <v>-3.0079220999999999E-5</v>
      </c>
      <c r="N1951" s="3">
        <v>-6.8444877000000002</v>
      </c>
      <c r="O1951" s="3">
        <v>-0.10998823000000001</v>
      </c>
      <c r="P1951" s="3">
        <v>-0.27879549999999997</v>
      </c>
      <c r="Q1951" s="3">
        <v>-3.4103425999999999E-2</v>
      </c>
      <c r="R1951" s="3">
        <v>-4.3501935999999999</v>
      </c>
      <c r="S1951" s="3">
        <v>0.12952901</v>
      </c>
      <c r="T1951" s="3">
        <v>-0.53499660000000004</v>
      </c>
      <c r="U1951" s="3">
        <v>-0.15063624</v>
      </c>
      <c r="V1951" s="3">
        <v>-2.2711529000000001</v>
      </c>
      <c r="W1951" s="3">
        <v>4.9092038000000003E-3</v>
      </c>
      <c r="X1951" s="3">
        <v>8.5027093000000005E-4</v>
      </c>
      <c r="Y1951" s="3">
        <v>5.9329179000000003E-2</v>
      </c>
      <c r="Z1951" s="3">
        <v>2.0710793000000002E-2</v>
      </c>
      <c r="AA1951" s="3">
        <v>9.1681732000000002E-2</v>
      </c>
      <c r="AB1951" s="3">
        <v>9.3573789000000004E-2</v>
      </c>
      <c r="AC1951" s="3">
        <v>8.1325189000000006E-2</v>
      </c>
      <c r="AD1951" s="3">
        <v>8.0603996999999997E-2</v>
      </c>
      <c r="AE1951" s="3">
        <v>8.7695546999999999E-2</v>
      </c>
    </row>
    <row r="1952" spans="1:31" x14ac:dyDescent="0.2">
      <c r="A1952" s="1">
        <v>101745880</v>
      </c>
      <c r="B1952" s="1">
        <f t="shared" si="151"/>
        <v>1017</v>
      </c>
      <c r="C1952" s="1">
        <f t="shared" si="154"/>
        <v>1</v>
      </c>
      <c r="D1952" s="1">
        <f t="shared" si="155"/>
        <v>17</v>
      </c>
      <c r="E1952" s="1">
        <f t="shared" si="152"/>
        <v>45</v>
      </c>
      <c r="F1952" s="1">
        <f t="shared" si="153"/>
        <v>88</v>
      </c>
      <c r="G1952" s="1">
        <v>2</v>
      </c>
      <c r="H1952" s="2">
        <v>2.5661877999999999E-2</v>
      </c>
      <c r="I1952" s="3">
        <v>8.9722869999999996E-2</v>
      </c>
      <c r="J1952" s="3">
        <v>3</v>
      </c>
      <c r="K1952" s="3">
        <v>1</v>
      </c>
      <c r="L1952" s="3">
        <v>-0.10217551</v>
      </c>
      <c r="M1952" s="3">
        <v>2.4366727000000002E-3</v>
      </c>
      <c r="N1952" s="3">
        <v>-1.2055450999999999</v>
      </c>
      <c r="O1952" s="3">
        <v>-0.65933671000000005</v>
      </c>
      <c r="P1952" s="3">
        <v>-0.34233685000000003</v>
      </c>
      <c r="Q1952" s="3">
        <v>-2.2659619999999998E-2</v>
      </c>
      <c r="R1952" s="3">
        <v>1.3842402</v>
      </c>
      <c r="S1952" s="3">
        <v>-0.52397353000000002</v>
      </c>
      <c r="T1952" s="3">
        <v>-0.33919122000000002</v>
      </c>
      <c r="U1952" s="3">
        <v>-0.21203691</v>
      </c>
      <c r="V1952" s="3">
        <v>0.89527173000000004</v>
      </c>
      <c r="W1952" s="3">
        <v>-0.36202181</v>
      </c>
      <c r="X1952" s="3">
        <v>2.553535E-3</v>
      </c>
      <c r="Y1952" s="3">
        <v>6.3665052999999999E-2</v>
      </c>
      <c r="Z1952" s="3">
        <v>2.5360589999999999E-2</v>
      </c>
      <c r="AA1952" s="3">
        <v>6.8462974999999995E-2</v>
      </c>
      <c r="AB1952" s="3">
        <v>8.4745115999999995E-2</v>
      </c>
      <c r="AC1952" s="3">
        <v>5.0866346999999999E-2</v>
      </c>
      <c r="AD1952" s="3">
        <v>7.6891889000000005E-2</v>
      </c>
      <c r="AE1952" s="3">
        <v>5.3569797000000002E-2</v>
      </c>
    </row>
    <row r="1953" spans="1:31" x14ac:dyDescent="0.2">
      <c r="A1953" s="1">
        <v>103045880</v>
      </c>
      <c r="B1953" s="1">
        <f t="shared" si="151"/>
        <v>1030</v>
      </c>
      <c r="C1953" s="1">
        <f t="shared" si="154"/>
        <v>1</v>
      </c>
      <c r="D1953" s="1">
        <f t="shared" si="155"/>
        <v>30</v>
      </c>
      <c r="E1953" s="1">
        <f t="shared" si="152"/>
        <v>45</v>
      </c>
      <c r="F1953" s="1">
        <f t="shared" si="153"/>
        <v>88</v>
      </c>
      <c r="G1953" s="1">
        <v>2</v>
      </c>
      <c r="H1953" s="2">
        <v>1.9228896999999999E-3</v>
      </c>
      <c r="I1953" s="3">
        <v>0.14484626</v>
      </c>
      <c r="J1953" s="3">
        <v>4</v>
      </c>
      <c r="K1953" s="3">
        <v>0</v>
      </c>
      <c r="L1953" s="3">
        <v>-0.10001719000000001</v>
      </c>
      <c r="M1953" s="3">
        <v>-6.3098575999999996E-3</v>
      </c>
      <c r="N1953" s="3">
        <v>-0.91067580000000004</v>
      </c>
      <c r="O1953" s="3">
        <v>-5.7555255E-2</v>
      </c>
      <c r="P1953" s="3">
        <v>-0.34085201999999998</v>
      </c>
      <c r="Q1953" s="3">
        <v>-6.9979447E-2</v>
      </c>
      <c r="R1953" s="3">
        <v>1.0897606</v>
      </c>
      <c r="S1953" s="3">
        <v>0.27298173999999997</v>
      </c>
      <c r="T1953" s="3">
        <v>-1.1930548000000001</v>
      </c>
      <c r="U1953" s="3">
        <v>-0.17106836</v>
      </c>
      <c r="V1953" s="3">
        <v>0.23165390999999999</v>
      </c>
      <c r="W1953" s="3">
        <v>-4.6889184E-2</v>
      </c>
      <c r="X1953" s="3">
        <v>1.1660245E-2</v>
      </c>
      <c r="Y1953" s="3">
        <v>0.10544248000000001</v>
      </c>
      <c r="Z1953" s="3">
        <v>0.18987311000000001</v>
      </c>
      <c r="AA1953" s="3">
        <v>0.14706858</v>
      </c>
      <c r="AB1953" s="3">
        <v>8.3152512999999997E-2</v>
      </c>
      <c r="AC1953" s="3">
        <v>0.10617285</v>
      </c>
      <c r="AD1953" s="3">
        <v>4.8095490999999997E-2</v>
      </c>
      <c r="AE1953" s="3">
        <v>0.10638444</v>
      </c>
    </row>
    <row r="1954" spans="1:31" x14ac:dyDescent="0.2">
      <c r="A1954" s="1">
        <v>104545880</v>
      </c>
      <c r="B1954" s="1">
        <f t="shared" si="151"/>
        <v>1045</v>
      </c>
      <c r="C1954" s="1">
        <f t="shared" si="154"/>
        <v>1</v>
      </c>
      <c r="D1954" s="1">
        <f t="shared" si="155"/>
        <v>45</v>
      </c>
      <c r="E1954" s="1">
        <f t="shared" si="152"/>
        <v>45</v>
      </c>
      <c r="F1954" s="1">
        <f t="shared" si="153"/>
        <v>88</v>
      </c>
      <c r="G1954" s="1">
        <v>2</v>
      </c>
      <c r="H1954" s="2">
        <v>5.7027639999999999E-3</v>
      </c>
      <c r="I1954" s="3">
        <v>0.16727877999999999</v>
      </c>
      <c r="J1954" s="3">
        <v>14</v>
      </c>
      <c r="K1954" s="3">
        <v>0</v>
      </c>
      <c r="L1954" s="3">
        <v>-0.11436947</v>
      </c>
      <c r="M1954" s="3">
        <v>2.6534983000000002E-2</v>
      </c>
      <c r="N1954" s="3">
        <v>-6.2270706000000002</v>
      </c>
      <c r="O1954" s="3">
        <v>-0.11841401999999999</v>
      </c>
      <c r="P1954" s="3">
        <v>-0.29918646999999998</v>
      </c>
      <c r="Q1954" s="3">
        <v>-6.7628348000000005E-2</v>
      </c>
      <c r="R1954" s="3">
        <v>-5.2398762999999997</v>
      </c>
      <c r="S1954" s="3">
        <v>0.16951205</v>
      </c>
      <c r="T1954" s="3">
        <v>-1.1212183</v>
      </c>
      <c r="U1954" s="3">
        <v>-0.15167572000000001</v>
      </c>
      <c r="V1954" s="3">
        <v>-2.3910307999999998</v>
      </c>
      <c r="W1954" s="3">
        <v>2.1744624000000001E-4</v>
      </c>
      <c r="X1954" s="3">
        <v>7.5849435E-3</v>
      </c>
      <c r="Y1954" s="3">
        <v>0.12772584000000001</v>
      </c>
      <c r="Z1954" s="3">
        <v>3.3069563000000003E-2</v>
      </c>
      <c r="AA1954" s="3">
        <v>0.1756115</v>
      </c>
      <c r="AB1954" s="3">
        <v>0.14924902000000001</v>
      </c>
      <c r="AC1954" s="3">
        <v>0.11255969</v>
      </c>
      <c r="AD1954" s="3">
        <v>0.14559363</v>
      </c>
      <c r="AE1954" s="3">
        <v>0.13914524</v>
      </c>
    </row>
    <row r="1955" spans="1:31" x14ac:dyDescent="0.2">
      <c r="A1955" s="1">
        <v>200545880</v>
      </c>
      <c r="B1955" s="1">
        <f t="shared" si="151"/>
        <v>2005</v>
      </c>
      <c r="C1955" s="1">
        <f t="shared" si="154"/>
        <v>2</v>
      </c>
      <c r="D1955" s="1">
        <f t="shared" si="155"/>
        <v>5</v>
      </c>
      <c r="E1955" s="1">
        <f t="shared" si="152"/>
        <v>45</v>
      </c>
      <c r="F1955" s="1">
        <f t="shared" si="153"/>
        <v>88</v>
      </c>
      <c r="G1955" s="1">
        <v>2</v>
      </c>
      <c r="H1955" s="2">
        <v>5.0078447999999998E-2</v>
      </c>
      <c r="I1955" s="3">
        <v>9.3978248E-2</v>
      </c>
      <c r="J1955" s="3">
        <v>1</v>
      </c>
      <c r="K1955" s="3">
        <v>0</v>
      </c>
      <c r="L1955" s="3">
        <v>-0.10332698999999999</v>
      </c>
      <c r="M1955" s="3">
        <v>-1.6763908000000001E-3</v>
      </c>
      <c r="N1955" s="3">
        <v>-1.3214208000000001</v>
      </c>
      <c r="O1955" s="3">
        <v>-1.0488312E-2</v>
      </c>
      <c r="P1955" s="3">
        <v>-0.34407336999999999</v>
      </c>
      <c r="Q1955" s="3">
        <v>-2.2431109000000001E-2</v>
      </c>
      <c r="R1955" s="3">
        <v>3.6736138999999999</v>
      </c>
      <c r="S1955" s="3">
        <v>0.25709153000000001</v>
      </c>
      <c r="T1955" s="3">
        <v>-0.32797987000000001</v>
      </c>
      <c r="U1955" s="3">
        <v>-0.16939988</v>
      </c>
      <c r="V1955" s="3">
        <v>0.95117914000000003</v>
      </c>
      <c r="W1955" s="3">
        <v>-5.0047520999999998E-2</v>
      </c>
      <c r="X1955" s="3">
        <v>1.8318909E-3</v>
      </c>
      <c r="Y1955" s="3">
        <v>4.8544093000000003E-2</v>
      </c>
      <c r="Z1955" s="3">
        <v>4.7629914000000002E-2</v>
      </c>
      <c r="AA1955" s="3">
        <v>9.5174442999999997E-2</v>
      </c>
      <c r="AB1955" s="3">
        <v>4.6122046E-2</v>
      </c>
      <c r="AC1955" s="3">
        <v>4.1948525E-2</v>
      </c>
      <c r="AD1955" s="3">
        <v>9.8582331999999995E-2</v>
      </c>
      <c r="AE1955" s="3">
        <v>6.4662658999999997E-2</v>
      </c>
    </row>
    <row r="1956" spans="1:31" x14ac:dyDescent="0.2">
      <c r="A1956" s="1">
        <v>200845880</v>
      </c>
      <c r="B1956" s="1">
        <f t="shared" si="151"/>
        <v>2008</v>
      </c>
      <c r="C1956" s="1">
        <f t="shared" si="154"/>
        <v>2</v>
      </c>
      <c r="D1956" s="1">
        <f t="shared" si="155"/>
        <v>8</v>
      </c>
      <c r="E1956" s="1">
        <f t="shared" si="152"/>
        <v>45</v>
      </c>
      <c r="F1956" s="1">
        <f t="shared" si="153"/>
        <v>88</v>
      </c>
      <c r="G1956" s="1">
        <v>2</v>
      </c>
      <c r="H1956" s="2">
        <v>1.7936969000000001E-3</v>
      </c>
      <c r="I1956" s="3">
        <v>0.12691689</v>
      </c>
      <c r="J1956" s="3">
        <v>11</v>
      </c>
      <c r="K1956" s="3">
        <v>0</v>
      </c>
      <c r="L1956" s="3">
        <v>-0.12128576000000001</v>
      </c>
      <c r="M1956" s="3">
        <v>4.045341E-3</v>
      </c>
      <c r="N1956" s="3">
        <v>-2.4000325999999998</v>
      </c>
      <c r="O1956" s="3">
        <v>-7.7431353999999994E-2</v>
      </c>
      <c r="P1956" s="3">
        <v>-0.30804303999999999</v>
      </c>
      <c r="Q1956" s="3">
        <v>-4.4209606999999998E-2</v>
      </c>
      <c r="R1956" s="3">
        <v>-3.6629027999999999</v>
      </c>
      <c r="S1956" s="3">
        <v>0.16575054</v>
      </c>
      <c r="T1956" s="3">
        <v>-0.71476035000000004</v>
      </c>
      <c r="U1956" s="3">
        <v>-0.13975814</v>
      </c>
      <c r="V1956" s="3">
        <v>-1.6660982</v>
      </c>
      <c r="W1956" s="3">
        <v>6.6733881999999998E-3</v>
      </c>
      <c r="X1956" s="3">
        <v>2.6915635999999999E-3</v>
      </c>
      <c r="Y1956" s="3">
        <v>9.9663644999999995E-2</v>
      </c>
      <c r="Z1956" s="3">
        <v>5.1695881999999999E-2</v>
      </c>
      <c r="AA1956" s="3">
        <v>2.2365855E-2</v>
      </c>
      <c r="AB1956" s="3">
        <v>0.1214264</v>
      </c>
      <c r="AC1956" s="3">
        <v>0.10845832</v>
      </c>
      <c r="AD1956" s="3">
        <v>4.2346676999999999E-2</v>
      </c>
      <c r="AE1956" s="3">
        <v>9.2523021999999996E-2</v>
      </c>
    </row>
    <row r="1957" spans="1:31" x14ac:dyDescent="0.2">
      <c r="A1957" s="1">
        <v>201545880</v>
      </c>
      <c r="B1957" s="1">
        <f t="shared" si="151"/>
        <v>2015</v>
      </c>
      <c r="C1957" s="1">
        <f t="shared" si="154"/>
        <v>2</v>
      </c>
      <c r="D1957" s="1">
        <f t="shared" si="155"/>
        <v>15</v>
      </c>
      <c r="E1957" s="1">
        <f t="shared" si="152"/>
        <v>45</v>
      </c>
      <c r="F1957" s="1">
        <f t="shared" si="153"/>
        <v>88</v>
      </c>
      <c r="G1957" s="1">
        <v>2</v>
      </c>
      <c r="H1957" s="2">
        <v>2.2798654E-3</v>
      </c>
      <c r="I1957" s="3">
        <v>0.11712424</v>
      </c>
      <c r="J1957" s="3">
        <v>4</v>
      </c>
      <c r="K1957" s="3">
        <v>1</v>
      </c>
      <c r="L1957" s="3">
        <v>-9.5149762999999998E-2</v>
      </c>
      <c r="M1957" s="3">
        <v>-4.7473565999999997E-3</v>
      </c>
      <c r="N1957" s="3">
        <v>-0.98006081</v>
      </c>
      <c r="O1957" s="3">
        <v>-0.63224376999999998</v>
      </c>
      <c r="P1957" s="3">
        <v>-0.34216128000000001</v>
      </c>
      <c r="Q1957" s="3">
        <v>-4.2520657000000003E-2</v>
      </c>
      <c r="R1957" s="3">
        <v>0.74338442000000005</v>
      </c>
      <c r="S1957" s="3">
        <v>-0.54058556000000002</v>
      </c>
      <c r="T1957" s="3">
        <v>-0.69084453000000001</v>
      </c>
      <c r="U1957" s="3">
        <v>-0.21185971000000001</v>
      </c>
      <c r="V1957" s="3">
        <v>0.51489779000000002</v>
      </c>
      <c r="W1957" s="3">
        <v>-0.36438146999999999</v>
      </c>
      <c r="X1957" s="3">
        <v>8.0933796000000006E-3</v>
      </c>
      <c r="Y1957" s="3">
        <v>9.8724226999999998E-2</v>
      </c>
      <c r="Z1957" s="3">
        <v>0.17864142999999999</v>
      </c>
      <c r="AA1957" s="3">
        <v>4.1657551000000001E-2</v>
      </c>
      <c r="AB1957" s="3">
        <v>5.6724690000000001E-2</v>
      </c>
      <c r="AC1957" s="3">
        <v>6.2632323000000004E-2</v>
      </c>
      <c r="AD1957" s="3">
        <v>2.7156033999999999E-2</v>
      </c>
      <c r="AE1957" s="3">
        <v>8.8389259999999997E-2</v>
      </c>
    </row>
    <row r="1958" spans="1:31" x14ac:dyDescent="0.2">
      <c r="A1958" s="1">
        <v>201645880</v>
      </c>
      <c r="B1958" s="1">
        <f t="shared" si="151"/>
        <v>2016</v>
      </c>
      <c r="C1958" s="1">
        <f t="shared" si="154"/>
        <v>2</v>
      </c>
      <c r="D1958" s="1">
        <f t="shared" si="155"/>
        <v>16</v>
      </c>
      <c r="E1958" s="1">
        <f t="shared" si="152"/>
        <v>45</v>
      </c>
      <c r="F1958" s="1">
        <f t="shared" si="153"/>
        <v>88</v>
      </c>
      <c r="G1958" s="1">
        <v>2</v>
      </c>
      <c r="H1958" s="2">
        <v>3.5243390999999999E-2</v>
      </c>
      <c r="I1958" s="3">
        <v>0.12996228000000001</v>
      </c>
      <c r="J1958" s="3">
        <v>3</v>
      </c>
      <c r="K1958" s="3">
        <v>1</v>
      </c>
      <c r="L1958" s="3">
        <v>-9.5897418999999998E-2</v>
      </c>
      <c r="M1958" s="3">
        <v>-8.9268811000000007E-3</v>
      </c>
      <c r="N1958" s="3">
        <v>-1.2893945</v>
      </c>
      <c r="O1958" s="3">
        <v>-0.62302488</v>
      </c>
      <c r="P1958" s="3">
        <v>-0.34456703999999999</v>
      </c>
      <c r="Q1958" s="3">
        <v>-5.3430376000000002E-2</v>
      </c>
      <c r="R1958" s="3">
        <v>1.6240969000000001</v>
      </c>
      <c r="S1958" s="3">
        <v>-0.56907635999999995</v>
      </c>
      <c r="T1958" s="3">
        <v>-0.88684567999999997</v>
      </c>
      <c r="U1958" s="3">
        <v>-0.20421942000000001</v>
      </c>
      <c r="V1958" s="3">
        <v>0.83683635999999995</v>
      </c>
      <c r="W1958" s="3">
        <v>-0.35014309999999998</v>
      </c>
      <c r="X1958" s="3">
        <v>1.0791831E-2</v>
      </c>
      <c r="Y1958" s="3">
        <v>9.2512820999999995E-2</v>
      </c>
      <c r="Z1958" s="3">
        <v>0.12164601</v>
      </c>
      <c r="AA1958" s="3">
        <v>0.11670152</v>
      </c>
      <c r="AB1958" s="3">
        <v>0.14047000000000001</v>
      </c>
      <c r="AC1958" s="3">
        <v>0.10413892</v>
      </c>
      <c r="AD1958" s="3">
        <v>1.3576090000000001E-2</v>
      </c>
      <c r="AE1958" s="3">
        <v>0.10296366999999999</v>
      </c>
    </row>
    <row r="1959" spans="1:31" x14ac:dyDescent="0.2">
      <c r="A1959" s="1">
        <v>201945880</v>
      </c>
      <c r="B1959" s="1">
        <f t="shared" si="151"/>
        <v>2019</v>
      </c>
      <c r="C1959" s="1">
        <f t="shared" si="154"/>
        <v>2</v>
      </c>
      <c r="D1959" s="1">
        <f t="shared" si="155"/>
        <v>19</v>
      </c>
      <c r="E1959" s="1">
        <f t="shared" si="152"/>
        <v>45</v>
      </c>
      <c r="F1959" s="1">
        <f t="shared" si="153"/>
        <v>88</v>
      </c>
      <c r="G1959" s="1">
        <v>2</v>
      </c>
      <c r="H1959" s="2">
        <v>1.8846083999999999E-2</v>
      </c>
      <c r="I1959" s="3">
        <v>0.14066787</v>
      </c>
      <c r="J1959" s="3">
        <v>13</v>
      </c>
      <c r="K1959" s="3">
        <v>0</v>
      </c>
      <c r="L1959" s="3">
        <v>-0.11855352</v>
      </c>
      <c r="M1959" s="3">
        <v>1.1778022000000001E-2</v>
      </c>
      <c r="N1959" s="3">
        <v>-4.8855691999999999</v>
      </c>
      <c r="O1959" s="3">
        <v>-0.10413332</v>
      </c>
      <c r="P1959" s="3">
        <v>-0.29728639000000001</v>
      </c>
      <c r="Q1959" s="3">
        <v>-5.0398617E-2</v>
      </c>
      <c r="R1959" s="3">
        <v>-4.4760390000000001</v>
      </c>
      <c r="S1959" s="3">
        <v>0.15646075000000001</v>
      </c>
      <c r="T1959" s="3">
        <v>-0.81923751</v>
      </c>
      <c r="U1959" s="3">
        <v>-0.14616203999999999</v>
      </c>
      <c r="V1959" s="3">
        <v>-2.1244185</v>
      </c>
      <c r="W1959" s="3">
        <v>5.1817336999999998E-3</v>
      </c>
      <c r="X1959" s="3">
        <v>3.7022815000000001E-3</v>
      </c>
      <c r="Y1959" s="3">
        <v>0.10092723000000001</v>
      </c>
      <c r="Z1959" s="3">
        <v>0.23596020000000001</v>
      </c>
      <c r="AA1959" s="3">
        <v>0.19327720000000001</v>
      </c>
      <c r="AB1959" s="3">
        <v>0.12045736999999999</v>
      </c>
      <c r="AC1959" s="3">
        <v>9.0862900999999996E-2</v>
      </c>
      <c r="AD1959" s="3">
        <v>0.11196821</v>
      </c>
      <c r="AE1959" s="3">
        <v>0.10140523999999999</v>
      </c>
    </row>
    <row r="1960" spans="1:31" x14ac:dyDescent="0.2">
      <c r="A1960" s="1">
        <v>202645880</v>
      </c>
      <c r="B1960" s="1">
        <f t="shared" si="151"/>
        <v>2026</v>
      </c>
      <c r="C1960" s="1">
        <f t="shared" si="154"/>
        <v>2</v>
      </c>
      <c r="D1960" s="1">
        <f t="shared" si="155"/>
        <v>26</v>
      </c>
      <c r="E1960" s="1">
        <f t="shared" si="152"/>
        <v>45</v>
      </c>
      <c r="F1960" s="1">
        <f t="shared" si="153"/>
        <v>88</v>
      </c>
      <c r="G1960" s="1">
        <v>2</v>
      </c>
      <c r="H1960" s="2">
        <v>1.5049508E-2</v>
      </c>
      <c r="I1960" s="3">
        <v>0.13439272999999999</v>
      </c>
      <c r="J1960" s="3">
        <v>13</v>
      </c>
      <c r="K1960" s="3">
        <v>0</v>
      </c>
      <c r="L1960" s="3">
        <v>-0.11937738000000001</v>
      </c>
      <c r="M1960" s="3">
        <v>9.1063574000000008E-3</v>
      </c>
      <c r="N1960" s="3">
        <v>-4.9508023000000003</v>
      </c>
      <c r="O1960" s="3">
        <v>-0.10334728999999999</v>
      </c>
      <c r="P1960" s="3">
        <v>-0.29487341</v>
      </c>
      <c r="Q1960" s="3">
        <v>-4.6214340999999999E-2</v>
      </c>
      <c r="R1960" s="3">
        <v>-4.3688745000000004</v>
      </c>
      <c r="S1960" s="3">
        <v>0.15108668</v>
      </c>
      <c r="T1960" s="3">
        <v>-0.74586030999999997</v>
      </c>
      <c r="U1960" s="3">
        <v>-0.14563022</v>
      </c>
      <c r="V1960" s="3">
        <v>-2.1087072999999998</v>
      </c>
      <c r="W1960" s="3">
        <v>5.9351993999999996E-3</v>
      </c>
      <c r="X1960" s="3">
        <v>2.8970112999999998E-3</v>
      </c>
      <c r="Y1960" s="3">
        <v>9.8391240000000005E-2</v>
      </c>
      <c r="Z1960" s="3">
        <v>6.9769229000000002E-2</v>
      </c>
      <c r="AA1960" s="3">
        <v>8.6970889999999995E-2</v>
      </c>
      <c r="AB1960" s="3">
        <v>0.10055817</v>
      </c>
      <c r="AC1960" s="3">
        <v>8.8441833999999997E-2</v>
      </c>
      <c r="AD1960" s="3">
        <v>0.10838047000000001</v>
      </c>
      <c r="AE1960" s="3">
        <v>0.10107519</v>
      </c>
    </row>
    <row r="1961" spans="1:31" x14ac:dyDescent="0.2">
      <c r="A1961" s="1">
        <v>202845880</v>
      </c>
      <c r="B1961" s="1">
        <f t="shared" si="151"/>
        <v>2028</v>
      </c>
      <c r="C1961" s="1">
        <f t="shared" si="154"/>
        <v>2</v>
      </c>
      <c r="D1961" s="1">
        <f t="shared" si="155"/>
        <v>28</v>
      </c>
      <c r="E1961" s="1">
        <f t="shared" si="152"/>
        <v>45</v>
      </c>
      <c r="F1961" s="1">
        <f t="shared" si="153"/>
        <v>88</v>
      </c>
      <c r="G1961" s="1">
        <v>2</v>
      </c>
      <c r="H1961" s="2">
        <v>2.1415321000000001E-2</v>
      </c>
      <c r="I1961" s="3">
        <v>0.16932642000000001</v>
      </c>
      <c r="J1961" s="3">
        <v>16</v>
      </c>
      <c r="K1961" s="3">
        <v>1</v>
      </c>
      <c r="L1961" s="3">
        <v>-5.1069153999999999E-2</v>
      </c>
      <c r="M1961" s="3">
        <v>1.9609428000000001E-3</v>
      </c>
      <c r="N1961" s="3">
        <v>-8.5115586000000008</v>
      </c>
      <c r="O1961" s="3">
        <v>-0.43682859000000002</v>
      </c>
      <c r="P1961" s="3">
        <v>-0.27551438</v>
      </c>
      <c r="Q1961" s="3">
        <v>-5.8080906000000002E-2</v>
      </c>
      <c r="R1961" s="3">
        <v>-5.1685306000000004</v>
      </c>
      <c r="S1961" s="3">
        <v>-0.34325212999999999</v>
      </c>
      <c r="T1961" s="3">
        <v>-0.93606745000000002</v>
      </c>
      <c r="U1961" s="3">
        <v>-0.27161701999999999</v>
      </c>
      <c r="V1961" s="3">
        <v>-5.9512720000000003</v>
      </c>
      <c r="W1961" s="3">
        <v>-0.40017434000000002</v>
      </c>
      <c r="X1961" s="3">
        <v>1.7160670999999999E-2</v>
      </c>
      <c r="Y1961" s="3">
        <v>0.12279643</v>
      </c>
      <c r="Z1961" s="3">
        <v>8.9591264000000004E-2</v>
      </c>
      <c r="AA1961" s="3">
        <v>0.10566575</v>
      </c>
      <c r="AB1961" s="3">
        <v>0.11623699999999999</v>
      </c>
      <c r="AC1961" s="3">
        <v>0.15045683000000001</v>
      </c>
      <c r="AD1961" s="3">
        <v>8.9592340000000006E-2</v>
      </c>
      <c r="AE1961" s="3">
        <v>0.13449532</v>
      </c>
    </row>
    <row r="1962" spans="1:31" x14ac:dyDescent="0.2">
      <c r="A1962" s="1">
        <v>204045880</v>
      </c>
      <c r="B1962" s="1">
        <f t="shared" si="151"/>
        <v>2040</v>
      </c>
      <c r="C1962" s="1">
        <f t="shared" si="154"/>
        <v>2</v>
      </c>
      <c r="D1962" s="1">
        <f t="shared" si="155"/>
        <v>40</v>
      </c>
      <c r="E1962" s="1">
        <f t="shared" si="152"/>
        <v>45</v>
      </c>
      <c r="F1962" s="1">
        <f t="shared" si="153"/>
        <v>88</v>
      </c>
      <c r="G1962" s="1">
        <v>2</v>
      </c>
      <c r="H1962" s="2">
        <v>6.2489140000000004E-3</v>
      </c>
      <c r="I1962" s="3">
        <v>0.13995266000000001</v>
      </c>
      <c r="J1962" s="3">
        <v>10</v>
      </c>
      <c r="K1962" s="3">
        <v>0</v>
      </c>
      <c r="L1962" s="3">
        <v>-0.1161113</v>
      </c>
      <c r="M1962" s="3">
        <v>3.9989581E-3</v>
      </c>
      <c r="N1962" s="3">
        <v>-1.5759477</v>
      </c>
      <c r="O1962" s="3">
        <v>-6.8172090000000005E-2</v>
      </c>
      <c r="P1962" s="3">
        <v>-0.31967531999999999</v>
      </c>
      <c r="Q1962" s="3">
        <v>-5.5961565999999997E-2</v>
      </c>
      <c r="R1962" s="3">
        <v>-3.4772886000000001</v>
      </c>
      <c r="S1962" s="3">
        <v>0.19404676000000001</v>
      </c>
      <c r="T1962" s="3">
        <v>-0.92648260999999998</v>
      </c>
      <c r="U1962" s="3">
        <v>-0.14514284</v>
      </c>
      <c r="V1962" s="3">
        <v>-1.4458882</v>
      </c>
      <c r="W1962" s="3">
        <v>-1.1592868999999999E-3</v>
      </c>
      <c r="X1962" s="3">
        <v>5.4658594999999997E-3</v>
      </c>
      <c r="Y1962" s="3">
        <v>0.10783994</v>
      </c>
      <c r="Z1962" s="3">
        <v>0.16970395999999999</v>
      </c>
      <c r="AA1962" s="3">
        <v>0.15519300999999999</v>
      </c>
      <c r="AB1962" s="3">
        <v>8.9468933E-2</v>
      </c>
      <c r="AC1962" s="3">
        <v>0.1082504</v>
      </c>
      <c r="AD1962" s="3">
        <v>9.5947850000000001E-2</v>
      </c>
      <c r="AE1962" s="3">
        <v>0.1085665</v>
      </c>
    </row>
    <row r="1963" spans="1:31" x14ac:dyDescent="0.2">
      <c r="A1963" s="1">
        <v>204845880</v>
      </c>
      <c r="B1963" s="1">
        <f t="shared" si="151"/>
        <v>2048</v>
      </c>
      <c r="C1963" s="1">
        <f t="shared" si="154"/>
        <v>2</v>
      </c>
      <c r="D1963" s="1">
        <f t="shared" si="155"/>
        <v>48</v>
      </c>
      <c r="E1963" s="1">
        <f t="shared" si="152"/>
        <v>45</v>
      </c>
      <c r="F1963" s="1">
        <f t="shared" si="153"/>
        <v>88</v>
      </c>
      <c r="G1963" s="1">
        <v>2</v>
      </c>
      <c r="H1963" s="2">
        <v>4.8190908999999997E-3</v>
      </c>
      <c r="I1963" s="3">
        <v>0.11961859</v>
      </c>
      <c r="J1963" s="3">
        <v>3</v>
      </c>
      <c r="K1963" s="3">
        <v>0</v>
      </c>
      <c r="L1963" s="3">
        <v>-0.10191430999999999</v>
      </c>
      <c r="M1963" s="3">
        <v>-5.6891529999999997E-3</v>
      </c>
      <c r="N1963" s="3">
        <v>-0.89111985999999999</v>
      </c>
      <c r="O1963" s="3">
        <v>-3.2820077000000003E-2</v>
      </c>
      <c r="P1963" s="3">
        <v>-0.34195694999999998</v>
      </c>
      <c r="Q1963" s="3">
        <v>-4.5517230999999998E-2</v>
      </c>
      <c r="R1963" s="3">
        <v>1.9325498000000001</v>
      </c>
      <c r="S1963" s="3">
        <v>0.26183753999999998</v>
      </c>
      <c r="T1963" s="3">
        <v>-0.74653723000000005</v>
      </c>
      <c r="U1963" s="3">
        <v>-0.16877833</v>
      </c>
      <c r="V1963" s="3">
        <v>0.46546300000000002</v>
      </c>
      <c r="W1963" s="3">
        <v>-4.5622107000000002E-2</v>
      </c>
      <c r="X1963" s="3">
        <v>6.5733550999999999E-3</v>
      </c>
      <c r="Y1963" s="3">
        <v>9.0988760000000002E-2</v>
      </c>
      <c r="Z1963" s="3">
        <v>0.14656461000000001</v>
      </c>
      <c r="AA1963" s="3">
        <v>0.15387385000000001</v>
      </c>
      <c r="AB1963" s="3">
        <v>0.11014684</v>
      </c>
      <c r="AC1963" s="3">
        <v>8.2687394999999997E-2</v>
      </c>
      <c r="AD1963" s="3">
        <v>0.10461007</v>
      </c>
      <c r="AE1963" s="3">
        <v>8.5182288999999994E-2</v>
      </c>
    </row>
    <row r="1964" spans="1:31" x14ac:dyDescent="0.2">
      <c r="A1964" s="1">
        <v>300645880</v>
      </c>
      <c r="B1964" s="1">
        <f t="shared" si="151"/>
        <v>3006</v>
      </c>
      <c r="C1964" s="1">
        <f t="shared" si="154"/>
        <v>3</v>
      </c>
      <c r="D1964" s="1">
        <f t="shared" si="155"/>
        <v>6</v>
      </c>
      <c r="E1964" s="1">
        <f t="shared" si="152"/>
        <v>45</v>
      </c>
      <c r="F1964" s="1">
        <f t="shared" si="153"/>
        <v>88</v>
      </c>
      <c r="G1964" s="1">
        <v>2</v>
      </c>
      <c r="H1964" s="2">
        <v>6.1448618000000003E-2</v>
      </c>
      <c r="I1964" s="3">
        <v>9.5948016999999997E-2</v>
      </c>
      <c r="J1964" s="3">
        <v>20</v>
      </c>
      <c r="K1964" s="3">
        <v>1</v>
      </c>
      <c r="L1964" s="3">
        <v>-2.4472974999999999E-3</v>
      </c>
      <c r="M1964" s="3">
        <v>-7.2228498999999998E-3</v>
      </c>
      <c r="N1964" s="3">
        <v>-18.724643</v>
      </c>
      <c r="O1964" s="3">
        <v>-0.58778998000000005</v>
      </c>
      <c r="P1964" s="3">
        <v>-0.14483521999999999</v>
      </c>
      <c r="Q1964" s="3">
        <v>-1.5466615E-2</v>
      </c>
      <c r="R1964" s="3">
        <v>-3.2530516999999999</v>
      </c>
      <c r="S1964" s="3">
        <v>-0.14483836999999999</v>
      </c>
      <c r="T1964" s="3">
        <v>-0.21224763999999999</v>
      </c>
      <c r="U1964" s="3">
        <v>-0.18696313000000001</v>
      </c>
      <c r="V1964" s="3">
        <v>-5.0051966999999999</v>
      </c>
      <c r="W1964" s="3">
        <v>-0.25998969999999999</v>
      </c>
      <c r="X1964" s="3">
        <v>-3.172111E-3</v>
      </c>
      <c r="Y1964" s="3">
        <v>5.8681839999999999E-2</v>
      </c>
      <c r="Z1964" s="3">
        <v>4.0155807000000002E-2</v>
      </c>
      <c r="AA1964" s="3">
        <v>1.7284926999999999E-2</v>
      </c>
      <c r="AB1964" s="3">
        <v>7.5405665999999996E-2</v>
      </c>
      <c r="AC1964" s="3">
        <v>6.7816250999999994E-2</v>
      </c>
      <c r="AD1964" s="3">
        <v>-6.9996724000000003E-3</v>
      </c>
      <c r="AE1964" s="3">
        <v>5.0376492000000002E-2</v>
      </c>
    </row>
    <row r="1965" spans="1:31" x14ac:dyDescent="0.2">
      <c r="A1965" s="1">
        <v>301445880</v>
      </c>
      <c r="B1965" s="1">
        <f t="shared" si="151"/>
        <v>3014</v>
      </c>
      <c r="C1965" s="1">
        <f t="shared" si="154"/>
        <v>3</v>
      </c>
      <c r="D1965" s="1">
        <f t="shared" si="155"/>
        <v>14</v>
      </c>
      <c r="E1965" s="1">
        <f t="shared" si="152"/>
        <v>45</v>
      </c>
      <c r="F1965" s="1">
        <f t="shared" si="153"/>
        <v>88</v>
      </c>
      <c r="G1965" s="1">
        <v>2</v>
      </c>
      <c r="H1965" s="2">
        <v>3.1816785E-3</v>
      </c>
      <c r="I1965" s="3">
        <v>0.16100074</v>
      </c>
      <c r="J1965" s="3">
        <v>7</v>
      </c>
      <c r="K1965" s="3">
        <v>0</v>
      </c>
      <c r="L1965" s="3">
        <v>-0.10305715999999999</v>
      </c>
      <c r="M1965" s="3">
        <v>-2.8156684E-3</v>
      </c>
      <c r="N1965" s="3">
        <v>-1.033901</v>
      </c>
      <c r="O1965" s="3">
        <v>-6.7860829999999997E-2</v>
      </c>
      <c r="P1965" s="3">
        <v>-0.33673477000000002</v>
      </c>
      <c r="Q1965" s="3">
        <v>-8.3025715E-2</v>
      </c>
      <c r="R1965" s="3">
        <v>-1.7182685</v>
      </c>
      <c r="S1965" s="3">
        <v>0.25887358999999999</v>
      </c>
      <c r="T1965" s="3">
        <v>-1.4279141</v>
      </c>
      <c r="U1965" s="3">
        <v>-0.16508281</v>
      </c>
      <c r="V1965" s="3">
        <v>-0.60122374000000001</v>
      </c>
      <c r="W1965" s="3">
        <v>-3.2717402E-2</v>
      </c>
      <c r="X1965" s="3">
        <v>1.3355265E-2</v>
      </c>
      <c r="Y1965" s="3">
        <v>0.12543958999999999</v>
      </c>
      <c r="Z1965" s="3">
        <v>1.8460196000000002E-2</v>
      </c>
      <c r="AA1965" s="3">
        <v>0.22428782999999999</v>
      </c>
      <c r="AB1965" s="3">
        <v>0.1262036</v>
      </c>
      <c r="AC1965" s="3">
        <v>0.13106082999999999</v>
      </c>
      <c r="AD1965" s="3">
        <v>0.10562661</v>
      </c>
      <c r="AE1965" s="3">
        <v>0.12083548</v>
      </c>
    </row>
    <row r="1966" spans="1:31" x14ac:dyDescent="0.2">
      <c r="A1966" s="1">
        <v>400245880</v>
      </c>
      <c r="B1966" s="1">
        <f t="shared" si="151"/>
        <v>4002</v>
      </c>
      <c r="C1966" s="1">
        <f t="shared" si="154"/>
        <v>4</v>
      </c>
      <c r="D1966" s="1">
        <f t="shared" si="155"/>
        <v>2</v>
      </c>
      <c r="E1966" s="1">
        <f t="shared" si="152"/>
        <v>45</v>
      </c>
      <c r="F1966" s="1">
        <f t="shared" si="153"/>
        <v>88</v>
      </c>
      <c r="G1966" s="1">
        <v>2</v>
      </c>
      <c r="H1966" s="2">
        <v>1.4668778E-2</v>
      </c>
      <c r="I1966" s="3">
        <v>0.16800532000000001</v>
      </c>
      <c r="J1966" s="3">
        <v>14</v>
      </c>
      <c r="K1966" s="3">
        <v>0</v>
      </c>
      <c r="L1966" s="3">
        <v>-0.11428074000000001</v>
      </c>
      <c r="M1966" s="3">
        <v>2.6859764000000001E-2</v>
      </c>
      <c r="N1966" s="3">
        <v>-6.2171592000000002</v>
      </c>
      <c r="O1966" s="3">
        <v>-0.11851250000000001</v>
      </c>
      <c r="P1966" s="3">
        <v>-0.29944359999999998</v>
      </c>
      <c r="Q1966" s="3">
        <v>-6.8206262000000004E-2</v>
      </c>
      <c r="R1966" s="3">
        <v>-5.2560263000000003</v>
      </c>
      <c r="S1966" s="3">
        <v>0.17015122999999999</v>
      </c>
      <c r="T1966" s="3">
        <v>-1.1315386999999999</v>
      </c>
      <c r="U1966" s="3">
        <v>-0.15175368</v>
      </c>
      <c r="V1966" s="3">
        <v>-2.3933260000000001</v>
      </c>
      <c r="W1966" s="3">
        <v>1.1998354E-4</v>
      </c>
      <c r="X1966" s="3">
        <v>7.7137986999999998E-3</v>
      </c>
      <c r="Y1966" s="3">
        <v>0.14083346999999999</v>
      </c>
      <c r="Z1966" s="3">
        <v>0.1017569</v>
      </c>
      <c r="AA1966" s="3">
        <v>0.23204464</v>
      </c>
      <c r="AB1966" s="3">
        <v>0.20563861999999999</v>
      </c>
      <c r="AC1966" s="3">
        <v>0.13238358</v>
      </c>
      <c r="AD1966" s="3">
        <v>0.18974680999999999</v>
      </c>
      <c r="AE1966" s="3">
        <v>0.13688586999999999</v>
      </c>
    </row>
    <row r="1967" spans="1:31" x14ac:dyDescent="0.2">
      <c r="A1967" s="1">
        <v>401045880</v>
      </c>
      <c r="B1967" s="1">
        <f t="shared" si="151"/>
        <v>4010</v>
      </c>
      <c r="C1967" s="1">
        <f t="shared" si="154"/>
        <v>4</v>
      </c>
      <c r="D1967" s="1">
        <f t="shared" si="155"/>
        <v>10</v>
      </c>
      <c r="E1967" s="1">
        <f t="shared" si="152"/>
        <v>45</v>
      </c>
      <c r="F1967" s="1">
        <f t="shared" si="153"/>
        <v>88</v>
      </c>
      <c r="G1967" s="1">
        <v>2</v>
      </c>
      <c r="H1967" s="2">
        <v>5.3857794000000001E-2</v>
      </c>
      <c r="I1967" s="3">
        <v>8.4256921999999998E-2</v>
      </c>
      <c r="J1967" s="3">
        <v>6</v>
      </c>
      <c r="K1967" s="3">
        <v>0</v>
      </c>
      <c r="L1967" s="3">
        <v>-0.12392657999999999</v>
      </c>
      <c r="M1967" s="3">
        <v>5.2376896000000004E-4</v>
      </c>
      <c r="N1967" s="3">
        <v>-2.7602116999999999E-2</v>
      </c>
      <c r="O1967" s="3">
        <v>-7.7112363000000003E-3</v>
      </c>
      <c r="P1967" s="3">
        <v>-0.32848441</v>
      </c>
      <c r="Q1967" s="3">
        <v>-1.7573653000000002E-2</v>
      </c>
      <c r="R1967" s="3">
        <v>-0.80634722999999997</v>
      </c>
      <c r="S1967" s="3">
        <v>0.18760974999999999</v>
      </c>
      <c r="T1967" s="3">
        <v>-0.24701713</v>
      </c>
      <c r="U1967" s="3">
        <v>-0.13611823000000001</v>
      </c>
      <c r="V1967" s="3">
        <v>-0.45542998000000001</v>
      </c>
      <c r="W1967" s="3">
        <v>-8.3644581999999992E-3</v>
      </c>
      <c r="X1967" s="3">
        <v>-4.4083274000000001E-5</v>
      </c>
      <c r="Y1967" s="3">
        <v>3.7325103999999998E-2</v>
      </c>
      <c r="Z1967" s="3">
        <v>6.6461273000000001E-2</v>
      </c>
      <c r="AA1967" s="3">
        <v>7.7449601000000007E-2</v>
      </c>
      <c r="AB1967" s="3">
        <v>2.0204064000000001E-2</v>
      </c>
      <c r="AC1967" s="3">
        <v>5.3166972999999999E-2</v>
      </c>
      <c r="AD1967" s="3">
        <v>-3.2826922000000001E-2</v>
      </c>
      <c r="AE1967" s="3">
        <v>5.2508295000000003E-2</v>
      </c>
    </row>
    <row r="1968" spans="1:31" x14ac:dyDescent="0.2">
      <c r="A1968" s="1">
        <v>401245880</v>
      </c>
      <c r="B1968" s="1">
        <f t="shared" si="151"/>
        <v>4012</v>
      </c>
      <c r="C1968" s="1">
        <f t="shared" si="154"/>
        <v>4</v>
      </c>
      <c r="D1968" s="1">
        <f t="shared" si="155"/>
        <v>12</v>
      </c>
      <c r="E1968" s="1">
        <f t="shared" si="152"/>
        <v>45</v>
      </c>
      <c r="F1968" s="1">
        <f t="shared" si="153"/>
        <v>88</v>
      </c>
      <c r="G1968" s="1">
        <v>2</v>
      </c>
      <c r="H1968" s="2">
        <v>2.4253514E-2</v>
      </c>
      <c r="I1968" s="3">
        <v>0.11656907</v>
      </c>
      <c r="J1968" s="3">
        <v>12</v>
      </c>
      <c r="K1968" s="3">
        <v>0</v>
      </c>
      <c r="L1968" s="3">
        <v>-0.12313795</v>
      </c>
      <c r="M1968" s="3">
        <v>1.4221857999999999E-3</v>
      </c>
      <c r="N1968" s="3">
        <v>-3.6552932999999999</v>
      </c>
      <c r="O1968" s="3">
        <v>-8.9325662E-2</v>
      </c>
      <c r="P1968" s="3">
        <v>-0.29597127000000001</v>
      </c>
      <c r="Q1968" s="3">
        <v>-3.6366249000000003E-2</v>
      </c>
      <c r="R1968" s="3">
        <v>-3.8215593000000001</v>
      </c>
      <c r="S1968" s="3">
        <v>0.14502229999999999</v>
      </c>
      <c r="T1968" s="3">
        <v>-0.57614615999999996</v>
      </c>
      <c r="U1968" s="3">
        <v>-0.14026626</v>
      </c>
      <c r="V1968" s="3">
        <v>-1.8619958999999999</v>
      </c>
      <c r="W1968" s="3">
        <v>9.1866385999999998E-3</v>
      </c>
      <c r="X1968" s="3">
        <v>1.1600008000000001E-3</v>
      </c>
      <c r="Y1968" s="3">
        <v>0.10442044</v>
      </c>
      <c r="Z1968" s="3">
        <v>5.9319437000000001E-3</v>
      </c>
      <c r="AA1968" s="3">
        <v>0.14966357</v>
      </c>
      <c r="AB1968" s="3">
        <v>5.4027205000000002E-2</v>
      </c>
      <c r="AC1968" s="3">
        <v>7.8260151E-2</v>
      </c>
      <c r="AD1968" s="3">
        <v>0.13559746</v>
      </c>
      <c r="AE1968" s="3">
        <v>8.5675709000000003E-2</v>
      </c>
    </row>
    <row r="1969" spans="1:31" x14ac:dyDescent="0.2">
      <c r="A1969" s="1">
        <v>601845880</v>
      </c>
      <c r="B1969" s="1">
        <f t="shared" si="151"/>
        <v>6018</v>
      </c>
      <c r="C1969" s="1">
        <f t="shared" si="154"/>
        <v>6</v>
      </c>
      <c r="D1969" s="1">
        <f t="shared" si="155"/>
        <v>18</v>
      </c>
      <c r="E1969" s="1">
        <f t="shared" si="152"/>
        <v>45</v>
      </c>
      <c r="F1969" s="1">
        <f t="shared" si="153"/>
        <v>88</v>
      </c>
      <c r="G1969" s="1">
        <v>2</v>
      </c>
      <c r="H1969" s="2">
        <v>1.9060565000000002E-2</v>
      </c>
      <c r="I1969" s="3">
        <v>0.14157723</v>
      </c>
      <c r="J1969" s="3">
        <v>0</v>
      </c>
      <c r="K1969" s="3">
        <v>0</v>
      </c>
      <c r="L1969" s="3">
        <v>-9.7372326999999995E-2</v>
      </c>
      <c r="M1969" s="3">
        <v>-6.4773801999999997E-3</v>
      </c>
      <c r="N1969" s="3">
        <v>-1.0987290000000001</v>
      </c>
      <c r="O1969" s="3">
        <v>-6.7037088999999994E-2</v>
      </c>
      <c r="P1969" s="3">
        <v>-0.34241608000000001</v>
      </c>
      <c r="Q1969" s="3">
        <v>-6.8546423999999995E-2</v>
      </c>
      <c r="R1969" s="3">
        <v>5.2486132999999997</v>
      </c>
      <c r="S1969" s="3">
        <v>0.29042361</v>
      </c>
      <c r="T1969" s="3">
        <v>-1.1692967999999999</v>
      </c>
      <c r="U1969" s="3">
        <v>-0.17741145</v>
      </c>
      <c r="V1969" s="3">
        <v>1.3080596</v>
      </c>
      <c r="W1969" s="3">
        <v>-6.1495542E-2</v>
      </c>
      <c r="X1969" s="3">
        <v>1.1980393000000001E-2</v>
      </c>
      <c r="Y1969" s="3">
        <v>0.12754686000000001</v>
      </c>
      <c r="Z1969" s="3">
        <v>-9.3184165999999995E-4</v>
      </c>
      <c r="AA1969" s="3">
        <v>4.3129989000000001E-2</v>
      </c>
      <c r="AB1969" s="3">
        <v>9.4625547000000004E-2</v>
      </c>
      <c r="AC1969" s="3">
        <v>9.7052065000000007E-2</v>
      </c>
      <c r="AD1969" s="3">
        <v>8.6677188000000002E-2</v>
      </c>
      <c r="AE1969" s="3">
        <v>0.10808078</v>
      </c>
    </row>
    <row r="1970" spans="1:31" x14ac:dyDescent="0.2">
      <c r="A1970" s="1">
        <v>100447880</v>
      </c>
      <c r="B1970" s="1">
        <f t="shared" si="151"/>
        <v>1004</v>
      </c>
      <c r="C1970" s="1">
        <f t="shared" si="154"/>
        <v>1</v>
      </c>
      <c r="D1970" s="1">
        <f t="shared" si="155"/>
        <v>4</v>
      </c>
      <c r="E1970" s="1">
        <f t="shared" si="152"/>
        <v>47</v>
      </c>
      <c r="F1970" s="1">
        <f t="shared" si="153"/>
        <v>88</v>
      </c>
      <c r="G1970" s="1">
        <v>2</v>
      </c>
      <c r="H1970" s="2">
        <v>3.0317079000000001E-3</v>
      </c>
      <c r="I1970" s="3">
        <v>0.10739825</v>
      </c>
      <c r="J1970" s="3">
        <v>2</v>
      </c>
      <c r="K1970" s="3">
        <v>1</v>
      </c>
      <c r="L1970" s="3">
        <v>0.11846178</v>
      </c>
      <c r="M1970" s="3">
        <v>4.1465378999999997E-2</v>
      </c>
      <c r="N1970" s="3">
        <v>-5.0860095000000003</v>
      </c>
      <c r="O1970" s="3">
        <v>-0.55483705999999999</v>
      </c>
      <c r="P1970" s="3">
        <v>-0.20205918</v>
      </c>
      <c r="Q1970" s="3">
        <v>-2.6903087999999999E-2</v>
      </c>
      <c r="R1970" s="3">
        <v>6.2847111</v>
      </c>
      <c r="S1970" s="3">
        <v>-0.80805547</v>
      </c>
      <c r="T1970" s="3">
        <v>-0.41049533999999999</v>
      </c>
      <c r="U1970" s="3">
        <v>-6.0116162000000001E-2</v>
      </c>
      <c r="V1970" s="3">
        <v>0.95011084999999995</v>
      </c>
      <c r="W1970" s="3">
        <v>-0.19051947999999999</v>
      </c>
      <c r="X1970" s="3">
        <v>1.259791E-2</v>
      </c>
      <c r="Y1970" s="3">
        <v>6.4784944999999997E-2</v>
      </c>
      <c r="Z1970" s="3">
        <v>9.9563472E-2</v>
      </c>
      <c r="AA1970" s="3">
        <v>7.8561457000000001E-2</v>
      </c>
      <c r="AB1970" s="3">
        <v>9.9413399E-2</v>
      </c>
      <c r="AC1970" s="3">
        <v>8.0032693000000002E-2</v>
      </c>
      <c r="AD1970" s="3">
        <v>0.10942764000000001</v>
      </c>
      <c r="AE1970" s="3">
        <v>8.4198170000000003E-2</v>
      </c>
    </row>
    <row r="1971" spans="1:31" x14ac:dyDescent="0.2">
      <c r="A1971" s="1">
        <v>100647880</v>
      </c>
      <c r="B1971" s="1">
        <f t="shared" si="151"/>
        <v>1006</v>
      </c>
      <c r="C1971" s="1">
        <f t="shared" si="154"/>
        <v>1</v>
      </c>
      <c r="D1971" s="1">
        <f t="shared" si="155"/>
        <v>6</v>
      </c>
      <c r="E1971" s="1">
        <f t="shared" si="152"/>
        <v>47</v>
      </c>
      <c r="F1971" s="1">
        <f t="shared" si="153"/>
        <v>88</v>
      </c>
      <c r="G1971" s="1">
        <v>2</v>
      </c>
      <c r="H1971" s="2">
        <v>7.1261064999999998E-3</v>
      </c>
      <c r="I1971" s="3">
        <v>0.14336461</v>
      </c>
      <c r="J1971" s="3">
        <v>18</v>
      </c>
      <c r="K1971" s="3">
        <v>1</v>
      </c>
      <c r="L1971" s="3">
        <v>3.8579497999999997E-2</v>
      </c>
      <c r="M1971" s="3">
        <v>6.4777562999999996E-2</v>
      </c>
      <c r="N1971" s="3">
        <v>-8.3058072000000003</v>
      </c>
      <c r="O1971" s="3">
        <v>-0.67617596000000002</v>
      </c>
      <c r="P1971" s="3">
        <v>-0.12412644</v>
      </c>
      <c r="Q1971" s="3">
        <v>-2.2344297999999999E-2</v>
      </c>
      <c r="R1971" s="3">
        <v>-2.4842330000000001</v>
      </c>
      <c r="S1971" s="3">
        <v>-0.20116205000000001</v>
      </c>
      <c r="T1971" s="3">
        <v>-0.29556672</v>
      </c>
      <c r="U1971" s="3">
        <v>-0.2147665</v>
      </c>
      <c r="V1971" s="3">
        <v>-7.3717569999999997</v>
      </c>
      <c r="W1971" s="3">
        <v>-0.66614065</v>
      </c>
      <c r="X1971" s="3">
        <v>2.3222678E-2</v>
      </c>
      <c r="Y1971" s="3">
        <v>0.10853283</v>
      </c>
      <c r="Z1971" s="3">
        <v>6.6892320000000005E-2</v>
      </c>
      <c r="AA1971" s="3">
        <v>7.8631918999999995E-2</v>
      </c>
      <c r="AB1971" s="3">
        <v>0.14969335</v>
      </c>
      <c r="AC1971" s="3">
        <v>0.11257688</v>
      </c>
      <c r="AD1971" s="3">
        <v>0.12031003</v>
      </c>
      <c r="AE1971" s="3">
        <v>0.10276502</v>
      </c>
    </row>
    <row r="1972" spans="1:31" x14ac:dyDescent="0.2">
      <c r="A1972" s="1">
        <v>100747880</v>
      </c>
      <c r="B1972" s="1">
        <f t="shared" si="151"/>
        <v>1007</v>
      </c>
      <c r="C1972" s="1">
        <f t="shared" si="154"/>
        <v>1</v>
      </c>
      <c r="D1972" s="1">
        <f t="shared" si="155"/>
        <v>7</v>
      </c>
      <c r="E1972" s="1">
        <f t="shared" si="152"/>
        <v>47</v>
      </c>
      <c r="F1972" s="1">
        <f t="shared" si="153"/>
        <v>88</v>
      </c>
      <c r="G1972" s="1">
        <v>2</v>
      </c>
      <c r="H1972" s="2">
        <v>6.9052640999999998E-2</v>
      </c>
      <c r="I1972" s="3">
        <v>0.11408077</v>
      </c>
      <c r="J1972" s="3">
        <v>4</v>
      </c>
      <c r="K1972" s="3">
        <v>1</v>
      </c>
      <c r="L1972" s="3">
        <v>0.11396712000000001</v>
      </c>
      <c r="M1972" s="3">
        <v>4.2305754000000001E-2</v>
      </c>
      <c r="N1972" s="3">
        <v>-3.3687933000000001</v>
      </c>
      <c r="O1972" s="3">
        <v>-0.52890846000000002</v>
      </c>
      <c r="P1972" s="3">
        <v>-0.19962959999999999</v>
      </c>
      <c r="Q1972" s="3">
        <v>-3.3632774999999997E-2</v>
      </c>
      <c r="R1972" s="3">
        <v>3.9343739000000002</v>
      </c>
      <c r="S1972" s="3">
        <v>-0.78203853000000001</v>
      </c>
      <c r="T1972" s="3">
        <v>-0.53451897000000004</v>
      </c>
      <c r="U1972" s="3">
        <v>-6.5673609999999993E-2</v>
      </c>
      <c r="V1972" s="3">
        <v>0.73489251</v>
      </c>
      <c r="W1972" s="3">
        <v>-0.22449656000000001</v>
      </c>
      <c r="X1972" s="3">
        <v>1.3819143000000001E-2</v>
      </c>
      <c r="Y1972" s="3">
        <v>8.4107774999999996E-2</v>
      </c>
      <c r="Z1972" s="3">
        <v>5.2787592000000001E-2</v>
      </c>
      <c r="AA1972" s="3">
        <v>8.9506099000000006E-2</v>
      </c>
      <c r="AB1972" s="3">
        <v>8.4382632999999999E-2</v>
      </c>
      <c r="AC1972" s="3">
        <v>6.3435219000000001E-2</v>
      </c>
      <c r="AD1972" s="3">
        <v>8.6927598999999994E-2</v>
      </c>
      <c r="AE1972" s="3">
        <v>7.6859411000000002E-2</v>
      </c>
    </row>
    <row r="1973" spans="1:31" x14ac:dyDescent="0.2">
      <c r="A1973" s="1">
        <v>100947880</v>
      </c>
      <c r="B1973" s="1">
        <f t="shared" si="151"/>
        <v>1009</v>
      </c>
      <c r="C1973" s="1">
        <f t="shared" si="154"/>
        <v>1</v>
      </c>
      <c r="D1973" s="1">
        <f t="shared" si="155"/>
        <v>9</v>
      </c>
      <c r="E1973" s="1">
        <f t="shared" si="152"/>
        <v>47</v>
      </c>
      <c r="F1973" s="1">
        <f t="shared" si="153"/>
        <v>88</v>
      </c>
      <c r="G1973" s="1">
        <v>2</v>
      </c>
      <c r="H1973" s="2">
        <v>1.3905788000000001E-2</v>
      </c>
      <c r="I1973" s="3">
        <v>8.5692847000000003E-2</v>
      </c>
      <c r="J1973" s="3">
        <v>3</v>
      </c>
      <c r="K1973" s="3">
        <v>0</v>
      </c>
      <c r="L1973" s="3">
        <v>0.12347013</v>
      </c>
      <c r="M1973" s="3">
        <v>4.8744039000000003E-2</v>
      </c>
      <c r="N1973" s="3">
        <v>-4.2529792000000004</v>
      </c>
      <c r="O1973" s="3">
        <v>0.13684062999999999</v>
      </c>
      <c r="P1973" s="3">
        <v>-0.20220208000000001</v>
      </c>
      <c r="Q1973" s="3">
        <v>-4.2555322000000003E-3</v>
      </c>
      <c r="R1973" s="3">
        <v>5.1741052999999999</v>
      </c>
      <c r="S1973" s="3">
        <v>0.26418311999999999</v>
      </c>
      <c r="T1973" s="3">
        <v>5.0651335999999996E-3</v>
      </c>
      <c r="U1973" s="3">
        <v>-5.2477450000000002E-2</v>
      </c>
      <c r="V1973" s="3">
        <v>0.29872536</v>
      </c>
      <c r="W1973" s="3">
        <v>-0.17699608</v>
      </c>
      <c r="X1973" s="3">
        <v>1.6615522000000001E-2</v>
      </c>
      <c r="Y1973" s="3">
        <v>7.0808748000000005E-2</v>
      </c>
      <c r="Z1973" s="3">
        <v>3.5102981999999998E-2</v>
      </c>
      <c r="AA1973" s="3">
        <v>5.9822705000000002E-3</v>
      </c>
      <c r="AB1973" s="3">
        <v>4.0829638000000001E-2</v>
      </c>
      <c r="AC1973" s="3">
        <v>5.4997754000000003E-2</v>
      </c>
      <c r="AD1973" s="3">
        <v>0.1023075</v>
      </c>
      <c r="AE1973" s="3">
        <v>5.5979617000000002E-2</v>
      </c>
    </row>
    <row r="1974" spans="1:31" x14ac:dyDescent="0.2">
      <c r="A1974" s="1">
        <v>101147880</v>
      </c>
      <c r="B1974" s="1">
        <f t="shared" si="151"/>
        <v>1011</v>
      </c>
      <c r="C1974" s="1">
        <f t="shared" si="154"/>
        <v>1</v>
      </c>
      <c r="D1974" s="1">
        <f t="shared" si="155"/>
        <v>11</v>
      </c>
      <c r="E1974" s="1">
        <f t="shared" si="152"/>
        <v>47</v>
      </c>
      <c r="F1974" s="1">
        <f t="shared" si="153"/>
        <v>88</v>
      </c>
      <c r="G1974" s="1">
        <v>2</v>
      </c>
      <c r="H1974" s="2">
        <v>1.9534988E-3</v>
      </c>
      <c r="I1974" s="3">
        <v>0.20735138</v>
      </c>
      <c r="J1974" s="3">
        <v>12</v>
      </c>
      <c r="K1974" s="3">
        <v>0</v>
      </c>
      <c r="L1974" s="3">
        <v>0.10241052</v>
      </c>
      <c r="M1974" s="3">
        <v>3.7030766999999999E-2</v>
      </c>
      <c r="N1974" s="3">
        <v>-1.532535</v>
      </c>
      <c r="O1974" s="3">
        <v>-4.3450462999999996E-3</v>
      </c>
      <c r="P1974" s="3">
        <v>-0.18672765999999999</v>
      </c>
      <c r="Q1974" s="3">
        <v>-0.13141373000000001</v>
      </c>
      <c r="R1974" s="3">
        <v>-3.6688249000000002</v>
      </c>
      <c r="S1974" s="3">
        <v>0.22051952</v>
      </c>
      <c r="T1974" s="3">
        <v>-2.3344998000000001</v>
      </c>
      <c r="U1974" s="3">
        <v>-4.9203522E-2</v>
      </c>
      <c r="V1974" s="3">
        <v>0.16529300999999999</v>
      </c>
      <c r="W1974" s="3">
        <v>-1.7815699000000001E-2</v>
      </c>
      <c r="X1974" s="3">
        <v>2.5119287000000001E-2</v>
      </c>
      <c r="Y1974" s="3">
        <v>0.18579003999999999</v>
      </c>
      <c r="Z1974" s="3">
        <v>0.1104864</v>
      </c>
      <c r="AA1974" s="3">
        <v>0.16781708000000001</v>
      </c>
      <c r="AB1974" s="3">
        <v>0.17178762</v>
      </c>
      <c r="AC1974" s="3">
        <v>0.16767014</v>
      </c>
      <c r="AD1974" s="3">
        <v>0.16593319000000001</v>
      </c>
      <c r="AE1974" s="3">
        <v>0.17117452</v>
      </c>
    </row>
    <row r="1975" spans="1:31" x14ac:dyDescent="0.2">
      <c r="A1975" s="1">
        <v>101347880</v>
      </c>
      <c r="B1975" s="1">
        <f t="shared" si="151"/>
        <v>1013</v>
      </c>
      <c r="C1975" s="1">
        <f t="shared" si="154"/>
        <v>1</v>
      </c>
      <c r="D1975" s="1">
        <f t="shared" si="155"/>
        <v>13</v>
      </c>
      <c r="E1975" s="1">
        <f t="shared" si="152"/>
        <v>47</v>
      </c>
      <c r="F1975" s="1">
        <f t="shared" si="153"/>
        <v>88</v>
      </c>
      <c r="G1975" s="1">
        <v>2</v>
      </c>
      <c r="H1975" s="2">
        <v>3.7657106E-3</v>
      </c>
      <c r="I1975" s="3">
        <v>0.13837953</v>
      </c>
      <c r="J1975" s="3">
        <v>14</v>
      </c>
      <c r="K1975" s="3">
        <v>0</v>
      </c>
      <c r="L1975" s="3">
        <v>8.4004835999999999E-2</v>
      </c>
      <c r="M1975" s="3">
        <v>5.2113996000000003E-2</v>
      </c>
      <c r="N1975" s="3">
        <v>-4.5856348999999996</v>
      </c>
      <c r="O1975" s="3">
        <v>-7.9020266000000006E-3</v>
      </c>
      <c r="P1975" s="3">
        <v>-0.17310821000000001</v>
      </c>
      <c r="Q1975" s="3">
        <v>-4.1493068000000001E-2</v>
      </c>
      <c r="R1975" s="3">
        <v>-3.8261598999999999</v>
      </c>
      <c r="S1975" s="3">
        <v>0.10118417</v>
      </c>
      <c r="T1975" s="3">
        <v>-0.66162043999999998</v>
      </c>
      <c r="U1975" s="3">
        <v>-3.6857387999999998E-2</v>
      </c>
      <c r="V1975" s="3">
        <v>-0.69057546000000003</v>
      </c>
      <c r="W1975" s="3">
        <v>7.1052492999999998E-3</v>
      </c>
      <c r="X1975" s="3">
        <v>1.5588813999999999E-2</v>
      </c>
      <c r="Y1975" s="3">
        <v>9.3967667000000005E-2</v>
      </c>
      <c r="Z1975" s="3">
        <v>0.12962351999999999</v>
      </c>
      <c r="AA1975" s="3">
        <v>5.9821212999999998E-2</v>
      </c>
      <c r="AB1975" s="3">
        <v>8.1603685999999995E-2</v>
      </c>
      <c r="AC1975" s="3">
        <v>0.12239205</v>
      </c>
      <c r="AD1975" s="3">
        <v>0.11312558</v>
      </c>
      <c r="AE1975" s="3">
        <v>0.10416614</v>
      </c>
    </row>
    <row r="1976" spans="1:31" x14ac:dyDescent="0.2">
      <c r="A1976" s="1">
        <v>101747880</v>
      </c>
      <c r="B1976" s="1">
        <f t="shared" si="151"/>
        <v>1017</v>
      </c>
      <c r="C1976" s="1">
        <f t="shared" si="154"/>
        <v>1</v>
      </c>
      <c r="D1976" s="1">
        <f t="shared" si="155"/>
        <v>17</v>
      </c>
      <c r="E1976" s="1">
        <f t="shared" si="152"/>
        <v>47</v>
      </c>
      <c r="F1976" s="1">
        <f t="shared" si="153"/>
        <v>88</v>
      </c>
      <c r="G1976" s="1">
        <v>2</v>
      </c>
      <c r="H1976" s="2">
        <v>4.5692410000000003E-2</v>
      </c>
      <c r="I1976" s="3">
        <v>0.12310622</v>
      </c>
      <c r="J1976" s="3">
        <v>3</v>
      </c>
      <c r="K1976" s="3">
        <v>1</v>
      </c>
      <c r="L1976" s="3">
        <v>0.11643889</v>
      </c>
      <c r="M1976" s="3">
        <v>4.3504827000000003E-2</v>
      </c>
      <c r="N1976" s="3">
        <v>-4.2176448999999998</v>
      </c>
      <c r="O1976" s="3">
        <v>-0.53859104999999996</v>
      </c>
      <c r="P1976" s="3">
        <v>-0.20076015</v>
      </c>
      <c r="Q1976" s="3">
        <v>-4.4470398000000001E-2</v>
      </c>
      <c r="R1976" s="3">
        <v>5.2135090999999996</v>
      </c>
      <c r="S1976" s="3">
        <v>-0.81458936000000004</v>
      </c>
      <c r="T1976" s="3">
        <v>-0.73604150999999995</v>
      </c>
      <c r="U1976" s="3">
        <v>-6.0553384000000002E-2</v>
      </c>
      <c r="V1976" s="3">
        <v>0.84102768999999999</v>
      </c>
      <c r="W1976" s="3">
        <v>-0.21056291999999999</v>
      </c>
      <c r="X1976" s="3">
        <v>1.5175126000000001E-2</v>
      </c>
      <c r="Y1976" s="3">
        <v>9.041942E-2</v>
      </c>
      <c r="Z1976" s="3">
        <v>2.10043E-2</v>
      </c>
      <c r="AA1976" s="3">
        <v>0.12477974</v>
      </c>
      <c r="AB1976" s="3">
        <v>6.4043770999999999E-2</v>
      </c>
      <c r="AC1976" s="3">
        <v>9.7054421000000002E-2</v>
      </c>
      <c r="AD1976" s="3">
        <v>7.9278763000000002E-2</v>
      </c>
      <c r="AE1976" s="3">
        <v>8.9016203000000002E-2</v>
      </c>
    </row>
    <row r="1977" spans="1:31" x14ac:dyDescent="0.2">
      <c r="A1977" s="1">
        <v>103047880</v>
      </c>
      <c r="B1977" s="1">
        <f t="shared" si="151"/>
        <v>1030</v>
      </c>
      <c r="C1977" s="1">
        <f t="shared" si="154"/>
        <v>1</v>
      </c>
      <c r="D1977" s="1">
        <f t="shared" si="155"/>
        <v>30</v>
      </c>
      <c r="E1977" s="1">
        <f t="shared" si="152"/>
        <v>47</v>
      </c>
      <c r="F1977" s="1">
        <f t="shared" si="153"/>
        <v>88</v>
      </c>
      <c r="G1977" s="1">
        <v>2</v>
      </c>
      <c r="H1977" s="2">
        <v>1.5330350000000001E-3</v>
      </c>
      <c r="I1977" s="3">
        <v>0.1652863</v>
      </c>
      <c r="J1977" s="3">
        <v>4</v>
      </c>
      <c r="K1977" s="3">
        <v>0</v>
      </c>
      <c r="L1977" s="3">
        <v>0.11611425</v>
      </c>
      <c r="M1977" s="3">
        <v>3.0483990999999998E-2</v>
      </c>
      <c r="N1977" s="3">
        <v>-3.4494338</v>
      </c>
      <c r="O1977" s="3">
        <v>8.4664756999999993E-2</v>
      </c>
      <c r="P1977" s="3">
        <v>-0.19914851</v>
      </c>
      <c r="Q1977" s="3">
        <v>-9.4273975999999995E-2</v>
      </c>
      <c r="R1977" s="3">
        <v>4.3525508000000004</v>
      </c>
      <c r="S1977" s="3">
        <v>0.32583183999999998</v>
      </c>
      <c r="T1977" s="3">
        <v>-1.6611756</v>
      </c>
      <c r="U1977" s="3">
        <v>-5.4529016E-2</v>
      </c>
      <c r="V1977" s="3">
        <v>0.69233166000000002</v>
      </c>
      <c r="W1977" s="3">
        <v>-0.12186274</v>
      </c>
      <c r="X1977" s="3">
        <v>3.7465023000000002E-3</v>
      </c>
      <c r="Y1977" s="3">
        <v>0.13003429</v>
      </c>
      <c r="Z1977" s="3">
        <v>0.12648216000000001</v>
      </c>
      <c r="AA1977" s="3">
        <v>9.3680986999999993E-2</v>
      </c>
      <c r="AB1977" s="3">
        <v>0.16678375000000001</v>
      </c>
      <c r="AC1977" s="3">
        <v>0.12865180000000001</v>
      </c>
      <c r="AD1977" s="3">
        <v>0.16693271000000001</v>
      </c>
      <c r="AE1977" s="3">
        <v>0.14499355</v>
      </c>
    </row>
    <row r="1978" spans="1:31" x14ac:dyDescent="0.2">
      <c r="A1978" s="1">
        <v>104547880</v>
      </c>
      <c r="B1978" s="1">
        <f t="shared" si="151"/>
        <v>1045</v>
      </c>
      <c r="C1978" s="1">
        <f t="shared" si="154"/>
        <v>1</v>
      </c>
      <c r="D1978" s="1">
        <f t="shared" si="155"/>
        <v>45</v>
      </c>
      <c r="E1978" s="1">
        <f t="shared" si="152"/>
        <v>47</v>
      </c>
      <c r="F1978" s="1">
        <f t="shared" si="153"/>
        <v>88</v>
      </c>
      <c r="G1978" s="1">
        <v>2</v>
      </c>
      <c r="H1978" s="2">
        <v>4.9768392999999999E-3</v>
      </c>
      <c r="I1978" s="3">
        <v>0.14627245</v>
      </c>
      <c r="J1978" s="3">
        <v>14</v>
      </c>
      <c r="K1978" s="3">
        <v>0</v>
      </c>
      <c r="L1978" s="3">
        <v>8.8064691E-2</v>
      </c>
      <c r="M1978" s="3">
        <v>5.2336837999999997E-2</v>
      </c>
      <c r="N1978" s="3">
        <v>-4.6781215999999999</v>
      </c>
      <c r="O1978" s="3">
        <v>-1.1602797E-2</v>
      </c>
      <c r="P1978" s="3">
        <v>-0.17533984</v>
      </c>
      <c r="Q1978" s="3">
        <v>-4.9297762000000002E-2</v>
      </c>
      <c r="R1978" s="3">
        <v>-4.0406618999999999</v>
      </c>
      <c r="S1978" s="3">
        <v>0.11214126000000001</v>
      </c>
      <c r="T1978" s="3">
        <v>-0.80415270000000005</v>
      </c>
      <c r="U1978" s="3">
        <v>-3.9183636000000001E-2</v>
      </c>
      <c r="V1978" s="3">
        <v>-0.69655602000000005</v>
      </c>
      <c r="W1978" s="3">
        <v>3.5288009999999998E-3</v>
      </c>
      <c r="X1978" s="3">
        <v>1.7329731000000001E-2</v>
      </c>
      <c r="Y1978" s="3">
        <v>0.11473696</v>
      </c>
      <c r="Z1978" s="3">
        <v>6.5933381999999999E-2</v>
      </c>
      <c r="AA1978" s="3">
        <v>9.6071539999999997E-2</v>
      </c>
      <c r="AB1978" s="3">
        <v>0.11158086</v>
      </c>
      <c r="AC1978" s="3">
        <v>0.10330366000000001</v>
      </c>
      <c r="AD1978" s="3">
        <v>0.10125053000000001</v>
      </c>
      <c r="AE1978" s="3">
        <v>0.11493899</v>
      </c>
    </row>
    <row r="1979" spans="1:31" x14ac:dyDescent="0.2">
      <c r="A1979" s="1">
        <v>200547880</v>
      </c>
      <c r="B1979" s="1">
        <f t="shared" si="151"/>
        <v>2005</v>
      </c>
      <c r="C1979" s="1">
        <f t="shared" si="154"/>
        <v>2</v>
      </c>
      <c r="D1979" s="1">
        <f t="shared" si="155"/>
        <v>5</v>
      </c>
      <c r="E1979" s="1">
        <f t="shared" si="152"/>
        <v>47</v>
      </c>
      <c r="F1979" s="1">
        <f t="shared" si="153"/>
        <v>88</v>
      </c>
      <c r="G1979" s="1">
        <v>2</v>
      </c>
      <c r="H1979" s="2">
        <v>4.9805418999999997E-2</v>
      </c>
      <c r="I1979" s="3">
        <v>0.10982221</v>
      </c>
      <c r="J1979" s="3">
        <v>1</v>
      </c>
      <c r="K1979" s="3">
        <v>0</v>
      </c>
      <c r="L1979" s="3">
        <v>0.12094515</v>
      </c>
      <c r="M1979" s="3">
        <v>4.4811417999999999E-2</v>
      </c>
      <c r="N1979" s="3">
        <v>-6.7369192</v>
      </c>
      <c r="O1979" s="3">
        <v>0.12087729</v>
      </c>
      <c r="P1979" s="3">
        <v>-0.20205105000000001</v>
      </c>
      <c r="Q1979" s="3">
        <v>-2.9908943E-2</v>
      </c>
      <c r="R1979" s="3">
        <v>7.6658928</v>
      </c>
      <c r="S1979" s="3">
        <v>0.30526623000000003</v>
      </c>
      <c r="T1979" s="3">
        <v>-0.46693388000000002</v>
      </c>
      <c r="U1979" s="3">
        <v>-5.3528919000000001E-2</v>
      </c>
      <c r="V1979" s="3">
        <v>-1.1889086</v>
      </c>
      <c r="W1979" s="3">
        <v>-0.19121100999999999</v>
      </c>
      <c r="X1979" s="3">
        <v>1.4679703000000001E-2</v>
      </c>
      <c r="Y1979" s="3">
        <v>8.5604586999999996E-2</v>
      </c>
      <c r="Z1979" s="3">
        <v>0.1494576</v>
      </c>
      <c r="AA1979" s="3">
        <v>7.9808145999999997E-4</v>
      </c>
      <c r="AB1979" s="3">
        <v>9.4637492000000004E-2</v>
      </c>
      <c r="AC1979" s="3">
        <v>6.6330768999999998E-2</v>
      </c>
      <c r="AD1979" s="3">
        <v>6.4069602000000003E-2</v>
      </c>
      <c r="AE1979" s="3">
        <v>7.8967676000000001E-2</v>
      </c>
    </row>
    <row r="1980" spans="1:31" x14ac:dyDescent="0.2">
      <c r="A1980" s="1">
        <v>200847880</v>
      </c>
      <c r="B1980" s="1">
        <f t="shared" si="151"/>
        <v>2008</v>
      </c>
      <c r="C1980" s="1">
        <f t="shared" si="154"/>
        <v>2</v>
      </c>
      <c r="D1980" s="1">
        <f t="shared" si="155"/>
        <v>8</v>
      </c>
      <c r="E1980" s="1">
        <f t="shared" si="152"/>
        <v>47</v>
      </c>
      <c r="F1980" s="1">
        <f t="shared" si="153"/>
        <v>88</v>
      </c>
      <c r="G1980" s="1">
        <v>2</v>
      </c>
      <c r="H1980" s="2">
        <v>8.6696837999999998E-2</v>
      </c>
      <c r="I1980" s="3">
        <v>0.10630675000000001</v>
      </c>
      <c r="J1980" s="3">
        <v>11</v>
      </c>
      <c r="K1980" s="3">
        <v>0</v>
      </c>
      <c r="L1980" s="3">
        <v>9.5422970999999995E-2</v>
      </c>
      <c r="M1980" s="3">
        <v>4.488375E-2</v>
      </c>
      <c r="N1980" s="3">
        <v>-1.5256677999999999</v>
      </c>
      <c r="O1980" s="3">
        <v>1.8409012999999998E-2</v>
      </c>
      <c r="P1980" s="3">
        <v>-0.17817965999999999</v>
      </c>
      <c r="Q1980" s="3">
        <v>-2.1194177000000002E-2</v>
      </c>
      <c r="R1980" s="3">
        <v>-2.0205326000000001</v>
      </c>
      <c r="S1980" s="3">
        <v>0.10959314000000001</v>
      </c>
      <c r="T1980" s="3">
        <v>-0.30273972999999998</v>
      </c>
      <c r="U1980" s="3">
        <v>-3.5631541000000003E-2</v>
      </c>
      <c r="V1980" s="3">
        <v>0.16240595999999999</v>
      </c>
      <c r="W1980" s="3">
        <v>-1.0681243E-2</v>
      </c>
      <c r="X1980" s="3">
        <v>1.0594032E-2</v>
      </c>
      <c r="Y1980" s="3">
        <v>5.2367917E-2</v>
      </c>
      <c r="Z1980" s="3">
        <v>7.2063111999999999E-2</v>
      </c>
      <c r="AA1980" s="3">
        <v>7.2901303000000001E-2</v>
      </c>
      <c r="AB1980" s="3">
        <v>8.2867354000000004E-2</v>
      </c>
      <c r="AC1980" s="3">
        <v>5.4863936000000002E-2</v>
      </c>
      <c r="AD1980" s="3">
        <v>8.4524180000000004E-2</v>
      </c>
      <c r="AE1980" s="3">
        <v>6.4994539000000004E-2</v>
      </c>
    </row>
    <row r="1981" spans="1:31" x14ac:dyDescent="0.2">
      <c r="A1981" s="1">
        <v>201547880</v>
      </c>
      <c r="B1981" s="1">
        <f t="shared" si="151"/>
        <v>2015</v>
      </c>
      <c r="C1981" s="1">
        <f t="shared" si="154"/>
        <v>2</v>
      </c>
      <c r="D1981" s="1">
        <f t="shared" si="155"/>
        <v>15</v>
      </c>
      <c r="E1981" s="1">
        <f t="shared" si="152"/>
        <v>47</v>
      </c>
      <c r="F1981" s="1">
        <f t="shared" si="153"/>
        <v>88</v>
      </c>
      <c r="G1981" s="1">
        <v>2</v>
      </c>
      <c r="H1981" s="2">
        <v>4.5375295000000003E-2</v>
      </c>
      <c r="I1981" s="3">
        <v>5.8367060999999998E-2</v>
      </c>
      <c r="J1981" s="3">
        <v>4</v>
      </c>
      <c r="K1981" s="3">
        <v>1</v>
      </c>
      <c r="L1981" s="3">
        <v>9.8926019000000004E-2</v>
      </c>
      <c r="M1981" s="3">
        <v>3.7166992000000003E-2</v>
      </c>
      <c r="N1981" s="3">
        <v>-2.7037867000000002</v>
      </c>
      <c r="O1981" s="3">
        <v>-0.50680281999999999</v>
      </c>
      <c r="P1981" s="3">
        <v>-0.19199466000000001</v>
      </c>
      <c r="Q1981" s="3">
        <v>1.2756069E-2</v>
      </c>
      <c r="R1981" s="3">
        <v>2.8671407000000002</v>
      </c>
      <c r="S1981" s="3">
        <v>-0.60951412000000005</v>
      </c>
      <c r="T1981" s="3">
        <v>0.30330873000000003</v>
      </c>
      <c r="U1981" s="3">
        <v>-0.10261663</v>
      </c>
      <c r="V1981" s="3">
        <v>1.0931602</v>
      </c>
      <c r="W1981" s="3">
        <v>-0.27960291999999998</v>
      </c>
      <c r="X1981" s="3">
        <v>3.4841976999999999E-3</v>
      </c>
      <c r="Y1981" s="3">
        <v>2.5167019999999998E-2</v>
      </c>
      <c r="Z1981" s="3">
        <v>3.8948718E-2</v>
      </c>
      <c r="AA1981" s="3">
        <v>-9.1439178999999995E-4</v>
      </c>
      <c r="AB1981" s="3">
        <v>1.3624214000000001E-2</v>
      </c>
      <c r="AC1981" s="3">
        <v>2.8756971999999999E-2</v>
      </c>
      <c r="AD1981" s="3">
        <v>0.14549229999999999</v>
      </c>
      <c r="AE1981" s="3">
        <v>1.5750522999999999E-2</v>
      </c>
    </row>
    <row r="1982" spans="1:31" x14ac:dyDescent="0.2">
      <c r="A1982" s="1">
        <v>201647880</v>
      </c>
      <c r="B1982" s="1">
        <f t="shared" si="151"/>
        <v>2016</v>
      </c>
      <c r="C1982" s="1">
        <f t="shared" si="154"/>
        <v>2</v>
      </c>
      <c r="D1982" s="1">
        <f t="shared" si="155"/>
        <v>16</v>
      </c>
      <c r="E1982" s="1">
        <f t="shared" si="152"/>
        <v>47</v>
      </c>
      <c r="F1982" s="1">
        <f t="shared" si="153"/>
        <v>88</v>
      </c>
      <c r="G1982" s="1">
        <v>2</v>
      </c>
      <c r="H1982" s="2">
        <v>6.2348146999999998E-3</v>
      </c>
      <c r="I1982" s="3">
        <v>0.12445365999999999</v>
      </c>
      <c r="J1982" s="3">
        <v>3</v>
      </c>
      <c r="K1982" s="3">
        <v>1</v>
      </c>
      <c r="L1982" s="3">
        <v>0.11642168</v>
      </c>
      <c r="M1982" s="3">
        <v>4.3708756000000001E-2</v>
      </c>
      <c r="N1982" s="3">
        <v>-4.2200803999999996</v>
      </c>
      <c r="O1982" s="3">
        <v>-0.53795694999999999</v>
      </c>
      <c r="P1982" s="3">
        <v>-0.20072491000000001</v>
      </c>
      <c r="Q1982" s="3">
        <v>-4.6054469000000001E-2</v>
      </c>
      <c r="R1982" s="3">
        <v>5.2242541999999998</v>
      </c>
      <c r="S1982" s="3">
        <v>-0.81629227000000004</v>
      </c>
      <c r="T1982" s="3">
        <v>-0.76550399999999996</v>
      </c>
      <c r="U1982" s="3">
        <v>-6.0408977000000003E-2</v>
      </c>
      <c r="V1982" s="3">
        <v>0.84035459000000001</v>
      </c>
      <c r="W1982" s="3">
        <v>-0.21113056999999999</v>
      </c>
      <c r="X1982" s="3">
        <v>1.5388618E-2</v>
      </c>
      <c r="Y1982" s="3">
        <v>9.0964990999999995E-2</v>
      </c>
      <c r="Z1982" s="3">
        <v>5.0271732999999999E-2</v>
      </c>
      <c r="AA1982" s="3">
        <v>5.7547121E-2</v>
      </c>
      <c r="AB1982" s="3">
        <v>4.6464729000000003E-2</v>
      </c>
      <c r="AC1982" s="3">
        <v>9.4844679000000001E-2</v>
      </c>
      <c r="AD1982" s="3">
        <v>0.18406296999999999</v>
      </c>
      <c r="AE1982" s="3">
        <v>9.5845148000000005E-2</v>
      </c>
    </row>
    <row r="1983" spans="1:31" x14ac:dyDescent="0.2">
      <c r="A1983" s="1">
        <v>201947880</v>
      </c>
      <c r="B1983" s="1">
        <f t="shared" si="151"/>
        <v>2019</v>
      </c>
      <c r="C1983" s="1">
        <f t="shared" si="154"/>
        <v>2</v>
      </c>
      <c r="D1983" s="1">
        <f t="shared" si="155"/>
        <v>19</v>
      </c>
      <c r="E1983" s="1">
        <f t="shared" si="152"/>
        <v>47</v>
      </c>
      <c r="F1983" s="1">
        <f t="shared" si="153"/>
        <v>88</v>
      </c>
      <c r="G1983" s="1">
        <v>2</v>
      </c>
      <c r="H1983" s="2">
        <v>2.9109189000000001E-2</v>
      </c>
      <c r="I1983" s="3">
        <v>0.12496237</v>
      </c>
      <c r="J1983" s="3">
        <v>13</v>
      </c>
      <c r="K1983" s="3">
        <v>0</v>
      </c>
      <c r="L1983" s="3">
        <v>8.5709862999999997E-2</v>
      </c>
      <c r="M1983" s="3">
        <v>4.9492755999999999E-2</v>
      </c>
      <c r="N1983" s="3">
        <v>-3.2945755000000001</v>
      </c>
      <c r="O1983" s="3">
        <v>2.9986344999999998E-4</v>
      </c>
      <c r="P1983" s="3">
        <v>-0.17365836000000001</v>
      </c>
      <c r="Q1983" s="3">
        <v>-3.2095496000000001E-2</v>
      </c>
      <c r="R1983" s="3">
        <v>-3.1303678000000001</v>
      </c>
      <c r="S1983" s="3">
        <v>9.8673984000000006E-2</v>
      </c>
      <c r="T1983" s="3">
        <v>-0.49399087000000003</v>
      </c>
      <c r="U1983" s="3">
        <v>-3.5113745000000002E-2</v>
      </c>
      <c r="V1983" s="3">
        <v>-0.40067539000000002</v>
      </c>
      <c r="W1983" s="3">
        <v>4.4731770000000001E-3</v>
      </c>
      <c r="X1983" s="3">
        <v>1.3189754999999999E-2</v>
      </c>
      <c r="Y1983" s="3">
        <v>9.044576E-2</v>
      </c>
      <c r="Z1983" s="3">
        <v>6.5937411000000001E-2</v>
      </c>
      <c r="AA1983" s="3">
        <v>8.1425666999999993E-2</v>
      </c>
      <c r="AB1983" s="3">
        <v>8.3510997000000003E-2</v>
      </c>
      <c r="AC1983" s="3">
        <v>8.0755127999999995E-2</v>
      </c>
      <c r="AD1983" s="3">
        <v>0.13238616</v>
      </c>
      <c r="AE1983" s="3">
        <v>9.6547585000000005E-2</v>
      </c>
    </row>
    <row r="1984" spans="1:31" x14ac:dyDescent="0.2">
      <c r="A1984" s="1">
        <v>202647880</v>
      </c>
      <c r="B1984" s="1">
        <f t="shared" si="151"/>
        <v>2026</v>
      </c>
      <c r="C1984" s="1">
        <f t="shared" si="154"/>
        <v>2</v>
      </c>
      <c r="D1984" s="1">
        <f t="shared" si="155"/>
        <v>26</v>
      </c>
      <c r="E1984" s="1">
        <f t="shared" si="152"/>
        <v>47</v>
      </c>
      <c r="F1984" s="1">
        <f t="shared" si="153"/>
        <v>88</v>
      </c>
      <c r="G1984" s="1">
        <v>2</v>
      </c>
      <c r="H1984" s="2">
        <v>2.0696454E-2</v>
      </c>
      <c r="I1984" s="3">
        <v>0.14785680000000001</v>
      </c>
      <c r="J1984" s="3">
        <v>13</v>
      </c>
      <c r="K1984" s="3">
        <v>0</v>
      </c>
      <c r="L1984" s="3">
        <v>9.5808421000000005E-2</v>
      </c>
      <c r="M1984" s="3">
        <v>5.0348732E-2</v>
      </c>
      <c r="N1984" s="3">
        <v>-3.2640589000000002</v>
      </c>
      <c r="O1984" s="3">
        <v>-7.1321913000000001E-3</v>
      </c>
      <c r="P1984" s="3">
        <v>-0.17960355</v>
      </c>
      <c r="Q1984" s="3">
        <v>-5.4023224000000002E-2</v>
      </c>
      <c r="R1984" s="3">
        <v>-3.6043265</v>
      </c>
      <c r="S1984" s="3">
        <v>0.13242380000000001</v>
      </c>
      <c r="T1984" s="3">
        <v>-0.89378396000000004</v>
      </c>
      <c r="U1984" s="3">
        <v>-4.1883147000000003E-2</v>
      </c>
      <c r="V1984" s="3">
        <v>-0.39174797</v>
      </c>
      <c r="W1984" s="3">
        <v>-5.3120314999999998E-3</v>
      </c>
      <c r="X1984" s="3">
        <v>1.7872117999999999E-2</v>
      </c>
      <c r="Y1984" s="3">
        <v>0.10368504000000001</v>
      </c>
      <c r="Z1984" s="3">
        <v>5.7628972000000001E-2</v>
      </c>
      <c r="AA1984" s="3">
        <v>0.10150977999999999</v>
      </c>
      <c r="AB1984" s="3">
        <v>0.1358567</v>
      </c>
      <c r="AC1984" s="3">
        <v>0.11174604</v>
      </c>
      <c r="AD1984" s="3">
        <v>4.3160792000000003E-2</v>
      </c>
      <c r="AE1984" s="3">
        <v>0.11826973</v>
      </c>
    </row>
    <row r="1985" spans="1:31" x14ac:dyDescent="0.2">
      <c r="A1985" s="1">
        <v>202847880</v>
      </c>
      <c r="B1985" s="1">
        <f t="shared" si="151"/>
        <v>2028</v>
      </c>
      <c r="C1985" s="1">
        <f t="shared" si="154"/>
        <v>2</v>
      </c>
      <c r="D1985" s="1">
        <f t="shared" si="155"/>
        <v>28</v>
      </c>
      <c r="E1985" s="1">
        <f t="shared" si="152"/>
        <v>47</v>
      </c>
      <c r="F1985" s="1">
        <f t="shared" si="153"/>
        <v>88</v>
      </c>
      <c r="G1985" s="1">
        <v>2</v>
      </c>
      <c r="H1985" s="2">
        <v>7.1218150999999997E-3</v>
      </c>
      <c r="I1985" s="3">
        <v>0.19465479999999999</v>
      </c>
      <c r="J1985" s="3">
        <v>16</v>
      </c>
      <c r="K1985" s="3">
        <v>1</v>
      </c>
      <c r="L1985" s="3">
        <v>6.7981867000000001E-2</v>
      </c>
      <c r="M1985" s="3">
        <v>6.5240274000000001E-2</v>
      </c>
      <c r="N1985" s="3">
        <v>-6.7392124999999998</v>
      </c>
      <c r="O1985" s="3">
        <v>-0.29809270999999998</v>
      </c>
      <c r="P1985" s="3">
        <v>-0.16248913000000001</v>
      </c>
      <c r="Q1985" s="3">
        <v>-6.7651009999999998E-2</v>
      </c>
      <c r="R1985" s="3">
        <v>-4.3935193999999997</v>
      </c>
      <c r="S1985" s="3">
        <v>-0.47344275000000002</v>
      </c>
      <c r="T1985" s="3">
        <v>-1.1106952999999999</v>
      </c>
      <c r="U1985" s="3">
        <v>-0.15173144999999999</v>
      </c>
      <c r="V1985" s="3">
        <v>-4.2138793999999997</v>
      </c>
      <c r="W1985" s="3">
        <v>-0.49906075999999999</v>
      </c>
      <c r="X1985" s="3">
        <v>3.3230021999999998E-2</v>
      </c>
      <c r="Y1985" s="3">
        <v>0.16117390000000001</v>
      </c>
      <c r="Z1985" s="3">
        <v>0.18084386999999999</v>
      </c>
      <c r="AA1985" s="3">
        <v>0.14994969</v>
      </c>
      <c r="AB1985" s="3">
        <v>0.24065201</v>
      </c>
      <c r="AC1985" s="3">
        <v>0.15388351</v>
      </c>
      <c r="AD1985" s="3">
        <v>0.23415143999999999</v>
      </c>
      <c r="AE1985" s="3">
        <v>0.16162370000000001</v>
      </c>
    </row>
    <row r="1986" spans="1:31" x14ac:dyDescent="0.2">
      <c r="A1986" s="1">
        <v>204047880</v>
      </c>
      <c r="B1986" s="1">
        <f t="shared" ref="B1986:B2049" si="156">+INT(A1986/100000)</f>
        <v>2040</v>
      </c>
      <c r="C1986" s="1">
        <f t="shared" si="154"/>
        <v>2</v>
      </c>
      <c r="D1986" s="1">
        <f t="shared" si="155"/>
        <v>40</v>
      </c>
      <c r="E1986" s="1">
        <f t="shared" ref="E1986:E2049" si="157">+INT((A1986-B1986*100000)/1000)</f>
        <v>47</v>
      </c>
      <c r="F1986" s="1">
        <f t="shared" ref="F1986:F2049" si="158">+INT((A1986-B1986*100000-E1986*1000)/10)</f>
        <v>88</v>
      </c>
      <c r="G1986" s="1">
        <v>2</v>
      </c>
      <c r="H1986" s="2">
        <v>1.3202401999999999E-3</v>
      </c>
      <c r="I1986" s="3">
        <v>0.14662877999999999</v>
      </c>
      <c r="J1986" s="3">
        <v>10</v>
      </c>
      <c r="K1986" s="3">
        <v>0</v>
      </c>
      <c r="L1986" s="3">
        <v>0.10953205000000001</v>
      </c>
      <c r="M1986" s="3">
        <v>4.3595914999999999E-2</v>
      </c>
      <c r="N1986" s="3">
        <v>-0.26868020999999997</v>
      </c>
      <c r="O1986" s="3">
        <v>3.1661735000000003E-2</v>
      </c>
      <c r="P1986" s="3">
        <v>-0.18976469000000001</v>
      </c>
      <c r="Q1986" s="3">
        <v>-6.1955547999999999E-2</v>
      </c>
      <c r="R1986" s="3">
        <v>-1.6588076</v>
      </c>
      <c r="S1986" s="3">
        <v>0.20132299000000001</v>
      </c>
      <c r="T1986" s="3">
        <v>-1.0492570999999999</v>
      </c>
      <c r="U1986" s="3">
        <v>-4.8613773999999998E-2</v>
      </c>
      <c r="V1986" s="3">
        <v>0.71972091000000005</v>
      </c>
      <c r="W1986" s="3">
        <v>-4.0713593999999999E-2</v>
      </c>
      <c r="X1986" s="3">
        <v>1.6471949E-2</v>
      </c>
      <c r="Y1986" s="3">
        <v>0.11489927</v>
      </c>
      <c r="Z1986" s="3">
        <v>9.4105960000000002E-2</v>
      </c>
      <c r="AA1986" s="3">
        <v>0.14049022999999999</v>
      </c>
      <c r="AB1986" s="3">
        <v>0.12016378</v>
      </c>
      <c r="AC1986" s="3">
        <v>0.11799656</v>
      </c>
      <c r="AD1986" s="3">
        <v>0.14963873999999999</v>
      </c>
      <c r="AE1986" s="3">
        <v>0.10818867</v>
      </c>
    </row>
    <row r="1987" spans="1:31" x14ac:dyDescent="0.2">
      <c r="A1987" s="1">
        <v>204847880</v>
      </c>
      <c r="B1987" s="1">
        <f t="shared" si="156"/>
        <v>2048</v>
      </c>
      <c r="C1987" s="1">
        <f t="shared" ref="C1987:C2050" si="159">+INT(B1987/1000)</f>
        <v>2</v>
      </c>
      <c r="D1987" s="1">
        <f t="shared" ref="D1987:D2050" si="160">+INT((A1987-C1987*100000000)/100000)</f>
        <v>48</v>
      </c>
      <c r="E1987" s="1">
        <f t="shared" si="157"/>
        <v>47</v>
      </c>
      <c r="F1987" s="1">
        <f t="shared" si="158"/>
        <v>88</v>
      </c>
      <c r="G1987" s="1">
        <v>2</v>
      </c>
      <c r="H1987" s="2">
        <v>2.1697281000000001E-3</v>
      </c>
      <c r="I1987" s="3">
        <v>0.17587041</v>
      </c>
      <c r="J1987" s="3">
        <v>3</v>
      </c>
      <c r="K1987" s="3">
        <v>0</v>
      </c>
      <c r="L1987" s="3">
        <v>0.11612797</v>
      </c>
      <c r="M1987" s="3">
        <v>2.7022884E-2</v>
      </c>
      <c r="N1987" s="3">
        <v>-4.5375541000000004</v>
      </c>
      <c r="O1987" s="3">
        <v>8.0425527999999996E-2</v>
      </c>
      <c r="P1987" s="3">
        <v>-0.19932757000000001</v>
      </c>
      <c r="Q1987" s="3">
        <v>-0.10802103</v>
      </c>
      <c r="R1987" s="3">
        <v>5.5280490999999996</v>
      </c>
      <c r="S1987" s="3">
        <v>0.34067402000000002</v>
      </c>
      <c r="T1987" s="3">
        <v>-1.9187094</v>
      </c>
      <c r="U1987" s="3">
        <v>-5.4768587000000001E-2</v>
      </c>
      <c r="V1987" s="3">
        <v>0.13562234000000001</v>
      </c>
      <c r="W1987" s="3">
        <v>-0.12363551</v>
      </c>
      <c r="X1987" s="3">
        <v>-1.0771806000000001E-3</v>
      </c>
      <c r="Y1987" s="3">
        <v>0.14836551000000001</v>
      </c>
      <c r="Z1987" s="3">
        <v>0.19627027999999999</v>
      </c>
      <c r="AA1987" s="3">
        <v>9.3641865000000005E-2</v>
      </c>
      <c r="AB1987" s="3">
        <v>0.17920222999999999</v>
      </c>
      <c r="AC1987" s="3">
        <v>0.15348271999999999</v>
      </c>
      <c r="AD1987" s="3">
        <v>0.19053666</v>
      </c>
      <c r="AE1987" s="3">
        <v>0.14213002999999999</v>
      </c>
    </row>
    <row r="1988" spans="1:31" x14ac:dyDescent="0.2">
      <c r="A1988" s="1">
        <v>300647880</v>
      </c>
      <c r="B1988" s="1">
        <f t="shared" si="156"/>
        <v>3006</v>
      </c>
      <c r="C1988" s="1">
        <f t="shared" si="159"/>
        <v>3</v>
      </c>
      <c r="D1988" s="1">
        <f t="shared" si="160"/>
        <v>6</v>
      </c>
      <c r="E1988" s="1">
        <f t="shared" si="157"/>
        <v>47</v>
      </c>
      <c r="F1988" s="1">
        <f t="shared" si="158"/>
        <v>88</v>
      </c>
      <c r="G1988" s="1">
        <v>2</v>
      </c>
      <c r="H1988" s="2">
        <v>1.2133000999999999E-2</v>
      </c>
      <c r="I1988" s="3">
        <v>0.10829825999999999</v>
      </c>
      <c r="J1988" s="3">
        <v>20</v>
      </c>
      <c r="K1988" s="3">
        <v>1</v>
      </c>
      <c r="L1988" s="3">
        <v>7.6571161999999998E-2</v>
      </c>
      <c r="M1988" s="3">
        <v>4.9214317E-2</v>
      </c>
      <c r="N1988" s="3">
        <v>-12.265615</v>
      </c>
      <c r="O1988" s="3">
        <v>-0.73525450999999997</v>
      </c>
      <c r="P1988" s="3">
        <v>5.2011464E-2</v>
      </c>
      <c r="Q1988" s="3">
        <v>4.5785924000000004E-3</v>
      </c>
      <c r="R1988" s="3">
        <v>1.0091762</v>
      </c>
      <c r="S1988" s="3">
        <v>1.4997257E-2</v>
      </c>
      <c r="T1988" s="3">
        <v>0.150448</v>
      </c>
      <c r="U1988" s="3">
        <v>-0.21233289999999999</v>
      </c>
      <c r="V1988" s="3">
        <v>-8.4697952999999995</v>
      </c>
      <c r="W1988" s="3">
        <v>-0.61606824000000004</v>
      </c>
      <c r="X1988" s="3">
        <v>1.7029697E-2</v>
      </c>
      <c r="Y1988" s="3">
        <v>7.1567011E-2</v>
      </c>
      <c r="Z1988" s="3">
        <v>0.14245271000000001</v>
      </c>
      <c r="AA1988" s="3">
        <v>5.9787923E-2</v>
      </c>
      <c r="AB1988" s="3">
        <v>0.11696855</v>
      </c>
      <c r="AC1988" s="3">
        <v>8.1846826999999997E-2</v>
      </c>
      <c r="AD1988" s="3">
        <v>5.4215118E-2</v>
      </c>
      <c r="AE1988" s="3">
        <v>6.7141076999999993E-2</v>
      </c>
    </row>
    <row r="1989" spans="1:31" x14ac:dyDescent="0.2">
      <c r="A1989" s="1">
        <v>301447880</v>
      </c>
      <c r="B1989" s="1">
        <f t="shared" si="156"/>
        <v>3014</v>
      </c>
      <c r="C1989" s="1">
        <f t="shared" si="159"/>
        <v>3</v>
      </c>
      <c r="D1989" s="1">
        <f t="shared" si="160"/>
        <v>14</v>
      </c>
      <c r="E1989" s="1">
        <f t="shared" si="157"/>
        <v>47</v>
      </c>
      <c r="F1989" s="1">
        <f t="shared" si="158"/>
        <v>88</v>
      </c>
      <c r="G1989" s="1">
        <v>2</v>
      </c>
      <c r="H1989" s="2">
        <v>1.2131912E-2</v>
      </c>
      <c r="I1989" s="3">
        <v>0.14215704000000001</v>
      </c>
      <c r="J1989" s="3">
        <v>7</v>
      </c>
      <c r="K1989" s="3">
        <v>0</v>
      </c>
      <c r="L1989" s="3">
        <v>0.11529059</v>
      </c>
      <c r="M1989" s="3">
        <v>3.9123303999999998E-2</v>
      </c>
      <c r="N1989" s="3">
        <v>-0.70495430999999997</v>
      </c>
      <c r="O1989" s="3">
        <v>7.6899800000000004E-2</v>
      </c>
      <c r="P1989" s="3">
        <v>-0.19661430999999999</v>
      </c>
      <c r="Q1989" s="3">
        <v>-6.3367351000000002E-2</v>
      </c>
      <c r="R1989" s="3">
        <v>1.0673878000000001</v>
      </c>
      <c r="S1989" s="3">
        <v>0.26472417999999998</v>
      </c>
      <c r="T1989" s="3">
        <v>-1.0823902999999999</v>
      </c>
      <c r="U1989" s="3">
        <v>-5.2684469999999997E-2</v>
      </c>
      <c r="V1989" s="3">
        <v>1.4071450000000001</v>
      </c>
      <c r="W1989" s="3">
        <v>-9.1295774999999996E-2</v>
      </c>
      <c r="X1989" s="3">
        <v>1.2845921999999999E-2</v>
      </c>
      <c r="Y1989" s="3">
        <v>0.10405511000000001</v>
      </c>
      <c r="Z1989" s="3">
        <v>0.21069800999999999</v>
      </c>
      <c r="AA1989" s="3">
        <v>9.8529011999999999E-2</v>
      </c>
      <c r="AB1989" s="3">
        <v>9.7439420999999998E-2</v>
      </c>
      <c r="AC1989" s="3">
        <v>0.11612699</v>
      </c>
      <c r="AD1989" s="3">
        <v>5.4732929999999999E-2</v>
      </c>
      <c r="AE1989" s="3">
        <v>0.12159994</v>
      </c>
    </row>
    <row r="1990" spans="1:31" x14ac:dyDescent="0.2">
      <c r="A1990" s="1">
        <v>400247880</v>
      </c>
      <c r="B1990" s="1">
        <f t="shared" si="156"/>
        <v>4002</v>
      </c>
      <c r="C1990" s="1">
        <f t="shared" si="159"/>
        <v>4</v>
      </c>
      <c r="D1990" s="1">
        <f t="shared" si="160"/>
        <v>2</v>
      </c>
      <c r="E1990" s="1">
        <f t="shared" si="157"/>
        <v>47</v>
      </c>
      <c r="F1990" s="1">
        <f t="shared" si="158"/>
        <v>88</v>
      </c>
      <c r="G1990" s="1">
        <v>2</v>
      </c>
      <c r="H1990" s="2">
        <v>1.0650487E-2</v>
      </c>
      <c r="I1990" s="3">
        <v>0.18653318999999999</v>
      </c>
      <c r="J1990" s="3">
        <v>14</v>
      </c>
      <c r="K1990" s="3">
        <v>0</v>
      </c>
      <c r="L1990" s="3">
        <v>9.7080118000000007E-2</v>
      </c>
      <c r="M1990" s="3">
        <v>4.7202770999999998E-2</v>
      </c>
      <c r="N1990" s="3">
        <v>-5.0595533000000001</v>
      </c>
      <c r="O1990" s="3">
        <v>-2.6333572999999999E-2</v>
      </c>
      <c r="P1990" s="3">
        <v>-0.18120168</v>
      </c>
      <c r="Q1990" s="3">
        <v>-9.7904887999999995E-2</v>
      </c>
      <c r="R1990" s="3">
        <v>-4.9298469999999996</v>
      </c>
      <c r="S1990" s="3">
        <v>0.16093357999999999</v>
      </c>
      <c r="T1990" s="3">
        <v>-1.7038580999999999</v>
      </c>
      <c r="U1990" s="3">
        <v>-4.5393428999999999E-2</v>
      </c>
      <c r="V1990" s="3">
        <v>-0.65808235000000004</v>
      </c>
      <c r="W1990" s="3">
        <v>-8.0038104000000002E-3</v>
      </c>
      <c r="X1990" s="3">
        <v>2.5786138E-2</v>
      </c>
      <c r="Y1990" s="3">
        <v>0.15509015000000001</v>
      </c>
      <c r="Z1990" s="3">
        <v>0.13429018000000001</v>
      </c>
      <c r="AA1990" s="3">
        <v>0.10908742</v>
      </c>
      <c r="AB1990" s="3">
        <v>0.15393304999999999</v>
      </c>
      <c r="AC1990" s="3">
        <v>0.14073515</v>
      </c>
      <c r="AD1990" s="3">
        <v>0.20894524</v>
      </c>
      <c r="AE1990" s="3">
        <v>0.14873369</v>
      </c>
    </row>
    <row r="1991" spans="1:31" x14ac:dyDescent="0.2">
      <c r="A1991" s="1">
        <v>401047880</v>
      </c>
      <c r="B1991" s="1">
        <f t="shared" si="156"/>
        <v>4010</v>
      </c>
      <c r="C1991" s="1">
        <f t="shared" si="159"/>
        <v>4</v>
      </c>
      <c r="D1991" s="1">
        <f t="shared" si="160"/>
        <v>10</v>
      </c>
      <c r="E1991" s="1">
        <f t="shared" si="157"/>
        <v>47</v>
      </c>
      <c r="F1991" s="1">
        <f t="shared" si="158"/>
        <v>88</v>
      </c>
      <c r="G1991" s="1">
        <v>2</v>
      </c>
      <c r="H1991" s="2">
        <v>4.0639055999999998E-3</v>
      </c>
      <c r="I1991" s="3">
        <v>0.12134525</v>
      </c>
      <c r="J1991" s="3">
        <v>6</v>
      </c>
      <c r="K1991" s="3">
        <v>0</v>
      </c>
      <c r="L1991" s="3">
        <v>0.11811953</v>
      </c>
      <c r="M1991" s="3">
        <v>4.2400295999999997E-2</v>
      </c>
      <c r="N1991" s="3">
        <v>-1.3773865999999999</v>
      </c>
      <c r="O1991" s="3">
        <v>9.5365182000000007E-2</v>
      </c>
      <c r="P1991" s="3">
        <v>-0.19814946999999999</v>
      </c>
      <c r="Q1991" s="3">
        <v>-4.1038656999999999E-2</v>
      </c>
      <c r="R1991" s="3">
        <v>2.0603494000000002</v>
      </c>
      <c r="S1991" s="3">
        <v>0.25850564999999998</v>
      </c>
      <c r="T1991" s="3">
        <v>-0.67072036999999995</v>
      </c>
      <c r="U1991" s="3">
        <v>-5.2400122E-2</v>
      </c>
      <c r="V1991" s="3">
        <v>1.3032657000000001</v>
      </c>
      <c r="W1991" s="3">
        <v>-0.11358216</v>
      </c>
      <c r="X1991" s="3">
        <v>1.3224618E-2</v>
      </c>
      <c r="Y1991" s="3">
        <v>9.1029137999999996E-2</v>
      </c>
      <c r="Z1991" s="3">
        <v>0.13631040999999999</v>
      </c>
      <c r="AA1991" s="3">
        <v>9.0771010999999999E-2</v>
      </c>
      <c r="AB1991" s="3">
        <v>4.8047448E-2</v>
      </c>
      <c r="AC1991" s="3">
        <v>8.6361404000000003E-2</v>
      </c>
      <c r="AD1991" s="3">
        <v>6.3833005999999998E-2</v>
      </c>
      <c r="AE1991" s="3">
        <v>9.6004151999999995E-2</v>
      </c>
    </row>
    <row r="1992" spans="1:31" x14ac:dyDescent="0.2">
      <c r="A1992" s="1">
        <v>401247880</v>
      </c>
      <c r="B1992" s="1">
        <f t="shared" si="156"/>
        <v>4012</v>
      </c>
      <c r="C1992" s="1">
        <f t="shared" si="159"/>
        <v>4</v>
      </c>
      <c r="D1992" s="1">
        <f t="shared" si="160"/>
        <v>12</v>
      </c>
      <c r="E1992" s="1">
        <f t="shared" si="157"/>
        <v>47</v>
      </c>
      <c r="F1992" s="1">
        <f t="shared" si="158"/>
        <v>88</v>
      </c>
      <c r="G1992" s="1">
        <v>2</v>
      </c>
      <c r="H1992" s="2">
        <v>0.11610862</v>
      </c>
      <c r="I1992" s="3">
        <v>7.7950002000000004E-2</v>
      </c>
      <c r="J1992" s="3">
        <v>12</v>
      </c>
      <c r="K1992" s="3">
        <v>0</v>
      </c>
      <c r="L1992" s="3">
        <v>5.9028908999999997E-2</v>
      </c>
      <c r="M1992" s="3">
        <v>3.4912763999999999E-2</v>
      </c>
      <c r="N1992" s="3">
        <v>-2.6994408999999999</v>
      </c>
      <c r="O1992" s="3">
        <v>1.2322380000000001E-2</v>
      </c>
      <c r="P1992" s="3">
        <v>-0.15812841</v>
      </c>
      <c r="Q1992" s="3">
        <v>-7.0429122999999998E-3</v>
      </c>
      <c r="R1992" s="3">
        <v>-2.0172354000000001</v>
      </c>
      <c r="S1992" s="3">
        <v>5.4198216E-2</v>
      </c>
      <c r="T1992" s="3">
        <v>-6.1372346000000001E-2</v>
      </c>
      <c r="U1992" s="3">
        <v>-1.7171781000000001E-2</v>
      </c>
      <c r="V1992" s="3">
        <v>-6.9612489E-2</v>
      </c>
      <c r="W1992" s="3">
        <v>1.7722426999999999E-2</v>
      </c>
      <c r="X1992" s="3">
        <v>5.1706134999999999E-3</v>
      </c>
      <c r="Y1992" s="3">
        <v>3.1899336E-2</v>
      </c>
      <c r="Z1992" s="3">
        <v>-2.5484444000000001E-3</v>
      </c>
      <c r="AA1992" s="3">
        <v>-3.4250893999999997E-2</v>
      </c>
      <c r="AB1992" s="3">
        <v>7.2615331000000002E-3</v>
      </c>
      <c r="AC1992" s="3">
        <v>3.3419337E-2</v>
      </c>
      <c r="AD1992" s="3">
        <v>-4.0876087999999998E-3</v>
      </c>
      <c r="AE1992" s="3">
        <v>4.8682656999999997E-2</v>
      </c>
    </row>
    <row r="1993" spans="1:31" x14ac:dyDescent="0.2">
      <c r="A1993" s="1">
        <v>601847880</v>
      </c>
      <c r="B1993" s="1">
        <f t="shared" si="156"/>
        <v>6018</v>
      </c>
      <c r="C1993" s="1">
        <f t="shared" si="159"/>
        <v>6</v>
      </c>
      <c r="D1993" s="1">
        <f t="shared" si="160"/>
        <v>18</v>
      </c>
      <c r="E1993" s="1">
        <f t="shared" si="157"/>
        <v>47</v>
      </c>
      <c r="F1993" s="1">
        <f t="shared" si="158"/>
        <v>88</v>
      </c>
      <c r="G1993" s="1">
        <v>2</v>
      </c>
      <c r="H1993" s="2">
        <v>5.8633228000000001E-3</v>
      </c>
      <c r="I1993" s="3">
        <v>0.14486669999999999</v>
      </c>
      <c r="J1993" s="3">
        <v>0</v>
      </c>
      <c r="K1993" s="3">
        <v>0</v>
      </c>
      <c r="L1993" s="3">
        <v>0.11835</v>
      </c>
      <c r="M1993" s="3">
        <v>3.3709518000000001E-2</v>
      </c>
      <c r="N1993" s="3">
        <v>-7.9051923000000004</v>
      </c>
      <c r="O1993" s="3">
        <v>9.5463191000000003E-2</v>
      </c>
      <c r="P1993" s="3">
        <v>-0.20072519999999999</v>
      </c>
      <c r="Q1993" s="3">
        <v>-7.0974582999999994E-2</v>
      </c>
      <c r="R1993" s="3">
        <v>9.0162787000000009</v>
      </c>
      <c r="S1993" s="3">
        <v>0.33491933000000002</v>
      </c>
      <c r="T1993" s="3">
        <v>-1.2293689999999999</v>
      </c>
      <c r="U1993" s="3">
        <v>-5.4170853999999997E-2</v>
      </c>
      <c r="V1993" s="3">
        <v>-2.1016376000000001</v>
      </c>
      <c r="W1993" s="3">
        <v>-0.1723277</v>
      </c>
      <c r="X1993" s="3">
        <v>4.0974914999999997E-3</v>
      </c>
      <c r="Y1993" s="3">
        <v>0.10900419</v>
      </c>
      <c r="Z1993" s="3">
        <v>0.13547476999999999</v>
      </c>
      <c r="AA1993" s="3">
        <v>0.15134717</v>
      </c>
      <c r="AB1993" s="3">
        <v>0.12975923</v>
      </c>
      <c r="AC1993" s="3">
        <v>0.12701101000000001</v>
      </c>
      <c r="AD1993" s="3">
        <v>0.15252516999999999</v>
      </c>
      <c r="AE1993" s="3">
        <v>0.11488037</v>
      </c>
    </row>
    <row r="1994" spans="1:31" x14ac:dyDescent="0.2">
      <c r="A1994" s="1">
        <v>100448880</v>
      </c>
      <c r="B1994" s="1">
        <f t="shared" si="156"/>
        <v>1004</v>
      </c>
      <c r="C1994" s="1">
        <f t="shared" si="159"/>
        <v>1</v>
      </c>
      <c r="D1994" s="1">
        <f t="shared" si="160"/>
        <v>4</v>
      </c>
      <c r="E1994" s="1">
        <f t="shared" si="157"/>
        <v>48</v>
      </c>
      <c r="F1994" s="1">
        <f t="shared" si="158"/>
        <v>88</v>
      </c>
      <c r="G1994" s="1">
        <v>2</v>
      </c>
      <c r="H1994" s="2">
        <v>2.9867899E-3</v>
      </c>
      <c r="I1994" s="3">
        <v>7.2060077E-2</v>
      </c>
      <c r="J1994" s="3">
        <v>2</v>
      </c>
      <c r="K1994" s="3">
        <v>1</v>
      </c>
      <c r="L1994" s="3">
        <v>8.6580494999999993E-2</v>
      </c>
      <c r="M1994" s="3">
        <v>3.0316974999999999E-2</v>
      </c>
      <c r="N1994" s="3">
        <v>2.9316254000000002</v>
      </c>
      <c r="O1994" s="3">
        <v>-0.18231908999999999</v>
      </c>
      <c r="P1994" s="3">
        <v>-0.11435365</v>
      </c>
      <c r="Q1994" s="3">
        <v>1.1568088000000001E-2</v>
      </c>
      <c r="R1994" s="3">
        <v>4.7926988000000001</v>
      </c>
      <c r="S1994" s="3">
        <v>-0.26653934000000001</v>
      </c>
      <c r="T1994" s="3">
        <v>0.27601376999999999</v>
      </c>
      <c r="U1994" s="3">
        <v>-8.0467319999999995E-2</v>
      </c>
      <c r="V1994" s="3">
        <v>0.40203144000000002</v>
      </c>
      <c r="W1994" s="3">
        <v>-0.33425392999999998</v>
      </c>
      <c r="X1994" s="3">
        <v>-4.0863030000000003E-3</v>
      </c>
      <c r="Y1994" s="3">
        <v>2.3062696000000001E-2</v>
      </c>
      <c r="Z1994" s="3">
        <v>4.6749289999999999E-2</v>
      </c>
      <c r="AA1994" s="3">
        <v>-7.3056793000000004E-3</v>
      </c>
      <c r="AB1994" s="3">
        <v>4.9847189E-2</v>
      </c>
      <c r="AC1994" s="3">
        <v>2.7960886000000001E-2</v>
      </c>
      <c r="AD1994" s="3">
        <v>3.4572124000000003E-2</v>
      </c>
      <c r="AE1994" s="3">
        <v>5.2477756E-2</v>
      </c>
    </row>
    <row r="1995" spans="1:31" x14ac:dyDescent="0.2">
      <c r="A1995" s="1">
        <v>100648880</v>
      </c>
      <c r="B1995" s="1">
        <f t="shared" si="156"/>
        <v>1006</v>
      </c>
      <c r="C1995" s="1">
        <f t="shared" si="159"/>
        <v>1</v>
      </c>
      <c r="D1995" s="1">
        <f t="shared" si="160"/>
        <v>6</v>
      </c>
      <c r="E1995" s="1">
        <f t="shared" si="157"/>
        <v>48</v>
      </c>
      <c r="F1995" s="1">
        <f t="shared" si="158"/>
        <v>88</v>
      </c>
      <c r="G1995" s="1">
        <v>2</v>
      </c>
      <c r="H1995" s="2">
        <v>0.10121903</v>
      </c>
      <c r="I1995" s="3">
        <v>0.10855382</v>
      </c>
      <c r="J1995" s="3">
        <v>18</v>
      </c>
      <c r="K1995" s="3">
        <v>1</v>
      </c>
      <c r="L1995" s="3">
        <v>-3.5430971999999998E-2</v>
      </c>
      <c r="M1995" s="3">
        <v>3.8275643999999998E-2</v>
      </c>
      <c r="N1995" s="3">
        <v>3.4709924000000001</v>
      </c>
      <c r="O1995" s="3">
        <v>-0.25213598999999998</v>
      </c>
      <c r="P1995" s="3">
        <v>4.9714332E-2</v>
      </c>
      <c r="Q1995" s="3">
        <v>6.0493548999999997E-3</v>
      </c>
      <c r="R1995" s="3">
        <v>0.32648215000000003</v>
      </c>
      <c r="S1995" s="3">
        <v>6.2169805999999998E-3</v>
      </c>
      <c r="T1995" s="3">
        <v>0.18879820999999999</v>
      </c>
      <c r="U1995" s="3">
        <v>-0.27969736000000001</v>
      </c>
      <c r="V1995" s="3">
        <v>-6.4320313999999996</v>
      </c>
      <c r="W1995" s="3">
        <v>-0.44464598</v>
      </c>
      <c r="X1995" s="3">
        <v>8.4665839999999992E-3</v>
      </c>
      <c r="Y1995" s="3">
        <v>7.4251487000000005E-2</v>
      </c>
      <c r="Z1995" s="3">
        <v>6.0263056000000002E-2</v>
      </c>
      <c r="AA1995" s="3">
        <v>0.12410957</v>
      </c>
      <c r="AB1995" s="3">
        <v>8.7851112999999995E-2</v>
      </c>
      <c r="AC1995" s="3">
        <v>5.4161834999999998E-2</v>
      </c>
      <c r="AD1995" s="3">
        <v>8.6668763999999995E-2</v>
      </c>
      <c r="AE1995" s="3">
        <v>5.5262492000000003E-2</v>
      </c>
    </row>
    <row r="1996" spans="1:31" x14ac:dyDescent="0.2">
      <c r="A1996" s="1">
        <v>100748880</v>
      </c>
      <c r="B1996" s="1">
        <f t="shared" si="156"/>
        <v>1007</v>
      </c>
      <c r="C1996" s="1">
        <f t="shared" si="159"/>
        <v>1</v>
      </c>
      <c r="D1996" s="1">
        <f t="shared" si="160"/>
        <v>7</v>
      </c>
      <c r="E1996" s="1">
        <f t="shared" si="157"/>
        <v>48</v>
      </c>
      <c r="F1996" s="1">
        <f t="shared" si="158"/>
        <v>88</v>
      </c>
      <c r="G1996" s="1">
        <v>2</v>
      </c>
      <c r="H1996" s="2">
        <v>1.0120696E-2</v>
      </c>
      <c r="I1996" s="3">
        <v>9.2493921000000007E-2</v>
      </c>
      <c r="J1996" s="3">
        <v>4</v>
      </c>
      <c r="K1996" s="3">
        <v>1</v>
      </c>
      <c r="L1996" s="3">
        <v>8.3640475000000006E-2</v>
      </c>
      <c r="M1996" s="3">
        <v>2.684798E-2</v>
      </c>
      <c r="N1996" s="3">
        <v>4.4993553999999998</v>
      </c>
      <c r="O1996" s="3">
        <v>-0.18466005999999999</v>
      </c>
      <c r="P1996" s="3">
        <v>-0.11156037000000001</v>
      </c>
      <c r="Q1996" s="3">
        <v>-9.9319003000000001E-4</v>
      </c>
      <c r="R1996" s="3">
        <v>3.5849639999999998</v>
      </c>
      <c r="S1996" s="3">
        <v>-0.26114535999999999</v>
      </c>
      <c r="T1996" s="3">
        <v>5.7170409999999998E-2</v>
      </c>
      <c r="U1996" s="3">
        <v>-8.3403451000000003E-2</v>
      </c>
      <c r="V1996" s="3">
        <v>-0.45978165999999998</v>
      </c>
      <c r="W1996" s="3">
        <v>-0.32988210000000001</v>
      </c>
      <c r="X1996" s="3">
        <v>6.5654130000000001E-5</v>
      </c>
      <c r="Y1996" s="3">
        <v>5.1675792999999998E-2</v>
      </c>
      <c r="Z1996" s="3">
        <v>-7.1611636000000006E-2</v>
      </c>
      <c r="AA1996" s="3">
        <v>7.6532950000000002E-2</v>
      </c>
      <c r="AB1996" s="3">
        <v>0.10210638</v>
      </c>
      <c r="AC1996" s="3">
        <v>6.8438707000000001E-2</v>
      </c>
      <c r="AD1996" s="3">
        <v>7.9698063E-2</v>
      </c>
      <c r="AE1996" s="3">
        <v>5.3526329999999997E-2</v>
      </c>
    </row>
    <row r="1997" spans="1:31" x14ac:dyDescent="0.2">
      <c r="A1997" s="1">
        <v>100948880</v>
      </c>
      <c r="B1997" s="1">
        <f t="shared" si="156"/>
        <v>1009</v>
      </c>
      <c r="C1997" s="1">
        <f t="shared" si="159"/>
        <v>1</v>
      </c>
      <c r="D1997" s="1">
        <f t="shared" si="160"/>
        <v>9</v>
      </c>
      <c r="E1997" s="1">
        <f t="shared" si="157"/>
        <v>48</v>
      </c>
      <c r="F1997" s="1">
        <f t="shared" si="158"/>
        <v>88</v>
      </c>
      <c r="G1997" s="1">
        <v>2</v>
      </c>
      <c r="H1997" s="2">
        <v>1.1721621000000001E-3</v>
      </c>
      <c r="I1997" s="3">
        <v>0.12089999999999999</v>
      </c>
      <c r="J1997" s="3">
        <v>3</v>
      </c>
      <c r="K1997" s="3">
        <v>0</v>
      </c>
      <c r="L1997" s="3">
        <v>0.10575682</v>
      </c>
      <c r="M1997" s="3">
        <v>2.1334875E-2</v>
      </c>
      <c r="N1997" s="3">
        <v>4.9355291000000001</v>
      </c>
      <c r="O1997" s="3">
        <v>-5.3147949E-2</v>
      </c>
      <c r="P1997" s="3">
        <v>-0.13102168</v>
      </c>
      <c r="Q1997" s="3">
        <v>-1.9779347999999999E-2</v>
      </c>
      <c r="R1997" s="3">
        <v>4.4223904999999997</v>
      </c>
      <c r="S1997" s="3">
        <v>0.33235030999999998</v>
      </c>
      <c r="T1997" s="3">
        <v>-0.27018924999999999</v>
      </c>
      <c r="U1997" s="3">
        <v>7.0703727999999993E-2</v>
      </c>
      <c r="V1997" s="3">
        <v>-3.2990710000000001</v>
      </c>
      <c r="W1997" s="3">
        <v>-8.2504287999999995E-2</v>
      </c>
      <c r="X1997" s="3">
        <v>-1.0666633999999999E-3</v>
      </c>
      <c r="Y1997" s="3">
        <v>7.6333136999999995E-2</v>
      </c>
      <c r="Z1997" s="3">
        <v>0.16990756000000001</v>
      </c>
      <c r="AA1997" s="3">
        <v>0.1104981</v>
      </c>
      <c r="AB1997" s="3">
        <v>0.1006063</v>
      </c>
      <c r="AC1997" s="3">
        <v>8.3567194999999997E-2</v>
      </c>
      <c r="AD1997" s="3">
        <v>0.10277194000000001</v>
      </c>
      <c r="AE1997" s="3">
        <v>8.6849302000000003E-2</v>
      </c>
    </row>
    <row r="1998" spans="1:31" x14ac:dyDescent="0.2">
      <c r="A1998" s="1">
        <v>101148880</v>
      </c>
      <c r="B1998" s="1">
        <f t="shared" si="156"/>
        <v>1011</v>
      </c>
      <c r="C1998" s="1">
        <f t="shared" si="159"/>
        <v>1</v>
      </c>
      <c r="D1998" s="1">
        <f t="shared" si="160"/>
        <v>11</v>
      </c>
      <c r="E1998" s="1">
        <f t="shared" si="157"/>
        <v>48</v>
      </c>
      <c r="F1998" s="1">
        <f t="shared" si="158"/>
        <v>88</v>
      </c>
      <c r="G1998" s="1">
        <v>2</v>
      </c>
      <c r="H1998" s="2">
        <v>4.3933802000000001E-2</v>
      </c>
      <c r="I1998" s="3">
        <v>0.12809201000000001</v>
      </c>
      <c r="J1998" s="3">
        <v>12</v>
      </c>
      <c r="K1998" s="3">
        <v>0</v>
      </c>
      <c r="L1998" s="3">
        <v>8.9495974000000006E-2</v>
      </c>
      <c r="M1998" s="3">
        <v>2.1654265999999998E-2</v>
      </c>
      <c r="N1998" s="3">
        <v>7.3401462000000004</v>
      </c>
      <c r="O1998" s="3">
        <v>-7.0557100999999997E-2</v>
      </c>
      <c r="P1998" s="3">
        <v>-0.10903428</v>
      </c>
      <c r="Q1998" s="3">
        <v>-1.9818374E-2</v>
      </c>
      <c r="R1998" s="3">
        <v>-0.47738346999999998</v>
      </c>
      <c r="S1998" s="3">
        <v>0.28734604000000002</v>
      </c>
      <c r="T1998" s="3">
        <v>-0.26530524</v>
      </c>
      <c r="U1998" s="3">
        <v>-5.1756396000000003E-3</v>
      </c>
      <c r="V1998" s="3">
        <v>-0.72412644000000004</v>
      </c>
      <c r="W1998" s="3">
        <v>-0.15378041000000001</v>
      </c>
      <c r="X1998" s="3">
        <v>2.1851049000000001E-3</v>
      </c>
      <c r="Y1998" s="3">
        <v>8.3722141999999999E-2</v>
      </c>
      <c r="Z1998" s="3">
        <v>0.10492461</v>
      </c>
      <c r="AA1998" s="3">
        <v>9.0502912000000005E-2</v>
      </c>
      <c r="AB1998" s="3">
        <v>3.7171027000000002E-2</v>
      </c>
      <c r="AC1998" s="3">
        <v>7.8679940000000004E-2</v>
      </c>
      <c r="AD1998" s="3">
        <v>8.5930129999999993E-2</v>
      </c>
      <c r="AE1998" s="3">
        <v>9.2439004000000005E-2</v>
      </c>
    </row>
    <row r="1999" spans="1:31" x14ac:dyDescent="0.2">
      <c r="A1999" s="1">
        <v>101348880</v>
      </c>
      <c r="B1999" s="1">
        <f t="shared" si="156"/>
        <v>1013</v>
      </c>
      <c r="C1999" s="1">
        <f t="shared" si="159"/>
        <v>1</v>
      </c>
      <c r="D1999" s="1">
        <f t="shared" si="160"/>
        <v>13</v>
      </c>
      <c r="E1999" s="1">
        <f t="shared" si="157"/>
        <v>48</v>
      </c>
      <c r="F1999" s="1">
        <f t="shared" si="158"/>
        <v>88</v>
      </c>
      <c r="G1999" s="1">
        <v>2</v>
      </c>
      <c r="H1999" s="2">
        <v>1.6473519999999998E-2</v>
      </c>
      <c r="I1999" s="3">
        <v>0.11723653000000001</v>
      </c>
      <c r="J1999" s="3">
        <v>14</v>
      </c>
      <c r="K1999" s="3">
        <v>0</v>
      </c>
      <c r="L1999" s="3">
        <v>8.4223660000000006E-2</v>
      </c>
      <c r="M1999" s="3">
        <v>2.9595046999999999E-2</v>
      </c>
      <c r="N1999" s="3">
        <v>6.6168595000000003</v>
      </c>
      <c r="O1999" s="3">
        <v>-9.7524421999999999E-2</v>
      </c>
      <c r="P1999" s="3">
        <v>-9.3878511999999997E-2</v>
      </c>
      <c r="Q1999" s="3">
        <v>-1.2194508999999999E-2</v>
      </c>
      <c r="R1999" s="3">
        <v>-1.1489674999999999</v>
      </c>
      <c r="S1999" s="3">
        <v>0.27488495000000002</v>
      </c>
      <c r="T1999" s="3">
        <v>-0.13302541000000001</v>
      </c>
      <c r="U1999" s="3">
        <v>-4.4376079999999998E-2</v>
      </c>
      <c r="V1999" s="3">
        <v>-1.0361498</v>
      </c>
      <c r="W1999" s="3">
        <v>-0.15291349000000001</v>
      </c>
      <c r="X1999" s="3">
        <v>2.1862646E-3</v>
      </c>
      <c r="Y1999" s="3">
        <v>0.11350728</v>
      </c>
      <c r="Z1999" s="3">
        <v>6.0803660000000002E-2</v>
      </c>
      <c r="AA1999" s="3">
        <v>0.10443682999999999</v>
      </c>
      <c r="AB1999" s="3">
        <v>0.12268857</v>
      </c>
      <c r="AC1999" s="3">
        <v>8.7040046999999995E-2</v>
      </c>
      <c r="AD1999" s="3">
        <v>4.8285098999999998E-2</v>
      </c>
      <c r="AE1999" s="3">
        <v>7.4837217999999997E-2</v>
      </c>
    </row>
    <row r="2000" spans="1:31" x14ac:dyDescent="0.2">
      <c r="A2000" s="1">
        <v>101748880</v>
      </c>
      <c r="B2000" s="1">
        <f t="shared" si="156"/>
        <v>1017</v>
      </c>
      <c r="C2000" s="1">
        <f t="shared" si="159"/>
        <v>1</v>
      </c>
      <c r="D2000" s="1">
        <f t="shared" si="160"/>
        <v>17</v>
      </c>
      <c r="E2000" s="1">
        <f t="shared" si="157"/>
        <v>48</v>
      </c>
      <c r="F2000" s="1">
        <f t="shared" si="158"/>
        <v>88</v>
      </c>
      <c r="G2000" s="1">
        <v>2</v>
      </c>
      <c r="H2000" s="2">
        <v>5.3954689000000004E-3</v>
      </c>
      <c r="I2000" s="3">
        <v>0.14466884999999999</v>
      </c>
      <c r="J2000" s="3">
        <v>3</v>
      </c>
      <c r="K2000" s="3">
        <v>1</v>
      </c>
      <c r="L2000" s="3">
        <v>8.6201641999999995E-2</v>
      </c>
      <c r="M2000" s="3">
        <v>9.2107351000000007E-3</v>
      </c>
      <c r="N2000" s="3">
        <v>3.9315650999999998</v>
      </c>
      <c r="O2000" s="3">
        <v>-0.18695688999999999</v>
      </c>
      <c r="P2000" s="3">
        <v>-0.11302469</v>
      </c>
      <c r="Q2000" s="3">
        <v>-3.6698858000000001E-2</v>
      </c>
      <c r="R2000" s="3">
        <v>4.7712126000000001</v>
      </c>
      <c r="S2000" s="3">
        <v>-0.30996098999999999</v>
      </c>
      <c r="T2000" s="3">
        <v>-0.57048328999999998</v>
      </c>
      <c r="U2000" s="3">
        <v>-6.1664366999999998E-2</v>
      </c>
      <c r="V2000" s="3">
        <v>-0.14990666</v>
      </c>
      <c r="W2000" s="3">
        <v>-0.34655464000000002</v>
      </c>
      <c r="X2000" s="3">
        <v>1.0194274E-2</v>
      </c>
      <c r="Y2000" s="3">
        <v>0.10871651</v>
      </c>
      <c r="Z2000" s="3">
        <v>0.15965575000000001</v>
      </c>
      <c r="AA2000" s="3">
        <v>8.6161521000000005E-2</v>
      </c>
      <c r="AB2000" s="3">
        <v>4.2308401000000002E-2</v>
      </c>
      <c r="AC2000" s="3">
        <v>0.10645665999999999</v>
      </c>
      <c r="AD2000" s="3">
        <v>8.1617467999999999E-2</v>
      </c>
      <c r="AE2000" s="3">
        <v>0.11009449</v>
      </c>
    </row>
    <row r="2001" spans="1:31" x14ac:dyDescent="0.2">
      <c r="A2001" s="1">
        <v>103048880</v>
      </c>
      <c r="B2001" s="1">
        <f t="shared" si="156"/>
        <v>1030</v>
      </c>
      <c r="C2001" s="1">
        <f t="shared" si="159"/>
        <v>1</v>
      </c>
      <c r="D2001" s="1">
        <f t="shared" si="160"/>
        <v>30</v>
      </c>
      <c r="E2001" s="1">
        <f t="shared" si="157"/>
        <v>48</v>
      </c>
      <c r="F2001" s="1">
        <f t="shared" si="158"/>
        <v>88</v>
      </c>
      <c r="G2001" s="1">
        <v>2</v>
      </c>
      <c r="H2001" s="2">
        <v>7.1079502999999997E-3</v>
      </c>
      <c r="I2001" s="3">
        <v>0.107957</v>
      </c>
      <c r="J2001" s="3">
        <v>4</v>
      </c>
      <c r="K2001" s="3">
        <v>0</v>
      </c>
      <c r="L2001" s="3">
        <v>0.10655014</v>
      </c>
      <c r="M2001" s="3">
        <v>3.0993719999999999E-2</v>
      </c>
      <c r="N2001" s="3">
        <v>5.3566475000000002</v>
      </c>
      <c r="O2001" s="3">
        <v>-4.8992297999999997E-2</v>
      </c>
      <c r="P2001" s="3">
        <v>-0.13260115</v>
      </c>
      <c r="Q2001" s="3">
        <v>-1.1737727999999999E-2</v>
      </c>
      <c r="R2001" s="3">
        <v>3.6135183</v>
      </c>
      <c r="S2001" s="3">
        <v>0.31302545999999998</v>
      </c>
      <c r="T2001" s="3">
        <v>-0.13014376999999999</v>
      </c>
      <c r="U2001" s="3">
        <v>7.6791481999999994E-2</v>
      </c>
      <c r="V2001" s="3">
        <v>-3.0294001000000002</v>
      </c>
      <c r="W2001" s="3">
        <v>-9.8832567999999996E-2</v>
      </c>
      <c r="X2001" s="3">
        <v>-1.4899269E-3</v>
      </c>
      <c r="Y2001" s="3">
        <v>0.10023859</v>
      </c>
      <c r="Z2001" s="3">
        <v>9.3066946999999997E-2</v>
      </c>
      <c r="AA2001" s="3">
        <v>8.2472198999999996E-2</v>
      </c>
      <c r="AB2001" s="3">
        <v>4.4853078999999997E-2</v>
      </c>
      <c r="AC2001" s="3">
        <v>6.3303966000000003E-2</v>
      </c>
      <c r="AD2001" s="3">
        <v>6.6321219000000001E-2</v>
      </c>
      <c r="AE2001" s="3">
        <v>7.5332257E-2</v>
      </c>
    </row>
    <row r="2002" spans="1:31" x14ac:dyDescent="0.2">
      <c r="A2002" s="1">
        <v>104548880</v>
      </c>
      <c r="B2002" s="1">
        <f t="shared" si="156"/>
        <v>1045</v>
      </c>
      <c r="C2002" s="1">
        <f t="shared" si="159"/>
        <v>1</v>
      </c>
      <c r="D2002" s="1">
        <f t="shared" si="160"/>
        <v>45</v>
      </c>
      <c r="E2002" s="1">
        <f t="shared" si="157"/>
        <v>48</v>
      </c>
      <c r="F2002" s="1">
        <f t="shared" si="158"/>
        <v>88</v>
      </c>
      <c r="G2002" s="1">
        <v>2</v>
      </c>
      <c r="H2002" s="2">
        <v>8.3680847999999999E-3</v>
      </c>
      <c r="I2002" s="3">
        <v>9.9756850999999994E-2</v>
      </c>
      <c r="J2002" s="3">
        <v>14</v>
      </c>
      <c r="K2002" s="3">
        <v>0</v>
      </c>
      <c r="L2002" s="3">
        <v>8.5922434000000006E-2</v>
      </c>
      <c r="M2002" s="3">
        <v>3.5277362999999999E-2</v>
      </c>
      <c r="N2002" s="3">
        <v>6.6229591000000001</v>
      </c>
      <c r="O2002" s="3">
        <v>-0.10512848</v>
      </c>
      <c r="P2002" s="3">
        <v>-8.8267017000000003E-2</v>
      </c>
      <c r="Q2002" s="3">
        <v>-3.8419795999999999E-3</v>
      </c>
      <c r="R2002" s="3">
        <v>-1.0192646000000001</v>
      </c>
      <c r="S2002" s="3">
        <v>0.25706188000000002</v>
      </c>
      <c r="T2002" s="3">
        <v>7.3762756999999997E-3</v>
      </c>
      <c r="U2002" s="3">
        <v>-5.5365180999999999E-2</v>
      </c>
      <c r="V2002" s="3">
        <v>-1.1960904000000001</v>
      </c>
      <c r="W2002" s="3">
        <v>-0.13735310000000001</v>
      </c>
      <c r="X2002" s="3">
        <v>3.540568E-4</v>
      </c>
      <c r="Y2002" s="3">
        <v>5.2363450999999998E-2</v>
      </c>
      <c r="Z2002" s="3">
        <v>9.6578577999999998E-2</v>
      </c>
      <c r="AA2002" s="3">
        <v>0.11360553</v>
      </c>
      <c r="AB2002" s="3">
        <v>2.5341691E-2</v>
      </c>
      <c r="AC2002" s="3">
        <v>5.9001637000000003E-2</v>
      </c>
      <c r="AD2002" s="3">
        <v>0.18566558</v>
      </c>
      <c r="AE2002" s="3">
        <v>6.6585093999999997E-2</v>
      </c>
    </row>
    <row r="2003" spans="1:31" x14ac:dyDescent="0.2">
      <c r="A2003" s="1">
        <v>200548880</v>
      </c>
      <c r="B2003" s="1">
        <f t="shared" si="156"/>
        <v>2005</v>
      </c>
      <c r="C2003" s="1">
        <f t="shared" si="159"/>
        <v>2</v>
      </c>
      <c r="D2003" s="1">
        <f t="shared" si="160"/>
        <v>5</v>
      </c>
      <c r="E2003" s="1">
        <f t="shared" si="157"/>
        <v>48</v>
      </c>
      <c r="F2003" s="1">
        <f t="shared" si="158"/>
        <v>88</v>
      </c>
      <c r="G2003" s="1">
        <v>2</v>
      </c>
      <c r="H2003" s="2">
        <v>5.9025906999999999E-3</v>
      </c>
      <c r="I2003" s="3">
        <v>0.11299734</v>
      </c>
      <c r="J2003" s="3">
        <v>1</v>
      </c>
      <c r="K2003" s="3">
        <v>0</v>
      </c>
      <c r="L2003" s="3">
        <v>0.10745557</v>
      </c>
      <c r="M2003" s="3">
        <v>2.7387181E-2</v>
      </c>
      <c r="N2003" s="3">
        <v>3.6821429999999999</v>
      </c>
      <c r="O2003" s="3">
        <v>-5.3638545000000003E-2</v>
      </c>
      <c r="P2003" s="3">
        <v>-0.13190668999999999</v>
      </c>
      <c r="Q2003" s="3">
        <v>-1.4861139000000001E-2</v>
      </c>
      <c r="R2003" s="3">
        <v>5.7724877000000001</v>
      </c>
      <c r="S2003" s="3">
        <v>0.34532189000000002</v>
      </c>
      <c r="T2003" s="3">
        <v>-0.18452838999999999</v>
      </c>
      <c r="U2003" s="3">
        <v>7.3122340999999993E-2</v>
      </c>
      <c r="V2003" s="3">
        <v>-3.7790705</v>
      </c>
      <c r="W2003" s="3">
        <v>-5.8504925999999999E-2</v>
      </c>
      <c r="X2003" s="3">
        <v>-1.4225478E-3</v>
      </c>
      <c r="Y2003" s="3">
        <v>8.2540427999999999E-2</v>
      </c>
      <c r="Z2003" s="3">
        <v>0.11511307</v>
      </c>
      <c r="AA2003" s="3">
        <v>8.3367854000000005E-2</v>
      </c>
      <c r="AB2003" s="3">
        <v>0.14781502999999999</v>
      </c>
      <c r="AC2003" s="3">
        <v>7.4219646E-2</v>
      </c>
      <c r="AD2003" s="3">
        <v>2.4598888999999999E-2</v>
      </c>
      <c r="AE2003" s="3">
        <v>7.8241848000000003E-2</v>
      </c>
    </row>
    <row r="2004" spans="1:31" x14ac:dyDescent="0.2">
      <c r="A2004" s="1">
        <v>200848880</v>
      </c>
      <c r="B2004" s="1">
        <f t="shared" si="156"/>
        <v>2008</v>
      </c>
      <c r="C2004" s="1">
        <f t="shared" si="159"/>
        <v>2</v>
      </c>
      <c r="D2004" s="1">
        <f t="shared" si="160"/>
        <v>8</v>
      </c>
      <c r="E2004" s="1">
        <f t="shared" si="157"/>
        <v>48</v>
      </c>
      <c r="F2004" s="1">
        <f t="shared" si="158"/>
        <v>88</v>
      </c>
      <c r="G2004" s="1">
        <v>2</v>
      </c>
      <c r="H2004" s="2">
        <v>3.7916994000000002E-2</v>
      </c>
      <c r="I2004" s="3">
        <v>0.11177837</v>
      </c>
      <c r="J2004" s="3">
        <v>11</v>
      </c>
      <c r="K2004" s="3">
        <v>0</v>
      </c>
      <c r="L2004" s="3">
        <v>9.4156144999999997E-2</v>
      </c>
      <c r="M2004" s="3">
        <v>2.9718801999999999E-2</v>
      </c>
      <c r="N2004" s="3">
        <v>7.3591293000000002</v>
      </c>
      <c r="O2004" s="3">
        <v>-6.9212181999999997E-2</v>
      </c>
      <c r="P2004" s="3">
        <v>-0.11348263</v>
      </c>
      <c r="Q2004" s="3">
        <v>-1.1788477E-2</v>
      </c>
      <c r="R2004" s="3">
        <v>-5.6583987000000002E-2</v>
      </c>
      <c r="S2004" s="3">
        <v>0.27606418999999999</v>
      </c>
      <c r="T2004" s="3">
        <v>-0.12891733</v>
      </c>
      <c r="U2004" s="3">
        <v>6.3900991999999998E-3</v>
      </c>
      <c r="V2004" s="3">
        <v>-0.73784452</v>
      </c>
      <c r="W2004" s="3">
        <v>-0.14157924999999999</v>
      </c>
      <c r="X2004" s="3">
        <v>4.1511618999999999E-4</v>
      </c>
      <c r="Y2004" s="3">
        <v>7.0263435999999999E-2</v>
      </c>
      <c r="Z2004" s="3">
        <v>6.5180811000000005E-2</v>
      </c>
      <c r="AA2004" s="3">
        <v>0.17975350000000001</v>
      </c>
      <c r="AB2004" s="3">
        <v>3.9783499E-2</v>
      </c>
      <c r="AC2004" s="3">
        <v>8.2613565999999999E-2</v>
      </c>
      <c r="AD2004" s="3">
        <v>7.0585981000000006E-2</v>
      </c>
      <c r="AE2004" s="3">
        <v>7.5723262999999999E-2</v>
      </c>
    </row>
    <row r="2005" spans="1:31" x14ac:dyDescent="0.2">
      <c r="A2005" s="1">
        <v>201548880</v>
      </c>
      <c r="B2005" s="1">
        <f t="shared" si="156"/>
        <v>2015</v>
      </c>
      <c r="C2005" s="1">
        <f t="shared" si="159"/>
        <v>2</v>
      </c>
      <c r="D2005" s="1">
        <f t="shared" si="160"/>
        <v>15</v>
      </c>
      <c r="E2005" s="1">
        <f t="shared" si="157"/>
        <v>48</v>
      </c>
      <c r="F2005" s="1">
        <f t="shared" si="158"/>
        <v>88</v>
      </c>
      <c r="G2005" s="1">
        <v>2</v>
      </c>
      <c r="H2005" s="2">
        <v>5.1710865000000002E-2</v>
      </c>
      <c r="I2005" s="3">
        <v>5.7311791000000001E-2</v>
      </c>
      <c r="J2005" s="3">
        <v>4</v>
      </c>
      <c r="K2005" s="3">
        <v>1</v>
      </c>
      <c r="L2005" s="3">
        <v>8.1427761000000001E-2</v>
      </c>
      <c r="M2005" s="3">
        <v>2.800482E-2</v>
      </c>
      <c r="N2005" s="3">
        <v>4.1901767000000003</v>
      </c>
      <c r="O2005" s="3">
        <v>-0.17410070999999999</v>
      </c>
      <c r="P2005" s="3">
        <v>-0.10718082</v>
      </c>
      <c r="Q2005" s="3">
        <v>1.6109781E-2</v>
      </c>
      <c r="R2005" s="3">
        <v>3.1242768999999999</v>
      </c>
      <c r="S2005" s="3">
        <v>-0.22323519999999999</v>
      </c>
      <c r="T2005" s="3">
        <v>0.34678788999999999</v>
      </c>
      <c r="U2005" s="3">
        <v>-0.10894531</v>
      </c>
      <c r="V2005" s="3">
        <v>-0.28651967</v>
      </c>
      <c r="W2005" s="3">
        <v>-0.33660206999999998</v>
      </c>
      <c r="X2005" s="3">
        <v>-6.0273897E-3</v>
      </c>
      <c r="Y2005" s="3">
        <v>1.8440560000000002E-2</v>
      </c>
      <c r="Z2005" s="3">
        <v>5.9122471000000003E-2</v>
      </c>
      <c r="AA2005" s="3">
        <v>6.0513852999999999E-2</v>
      </c>
      <c r="AB2005" s="3">
        <v>2.3393097000000002E-2</v>
      </c>
      <c r="AC2005" s="3">
        <v>1.9778815000000002E-2</v>
      </c>
      <c r="AD2005" s="3">
        <v>2.1336419999999998E-2</v>
      </c>
      <c r="AE2005" s="3">
        <v>1.4943078E-2</v>
      </c>
    </row>
    <row r="2006" spans="1:31" x14ac:dyDescent="0.2">
      <c r="A2006" s="1">
        <v>201648880</v>
      </c>
      <c r="B2006" s="1">
        <f t="shared" si="156"/>
        <v>2016</v>
      </c>
      <c r="C2006" s="1">
        <f t="shared" si="159"/>
        <v>2</v>
      </c>
      <c r="D2006" s="1">
        <f t="shared" si="160"/>
        <v>16</v>
      </c>
      <c r="E2006" s="1">
        <f t="shared" si="157"/>
        <v>48</v>
      </c>
      <c r="F2006" s="1">
        <f t="shared" si="158"/>
        <v>88</v>
      </c>
      <c r="G2006" s="1">
        <v>2</v>
      </c>
      <c r="H2006" s="2">
        <v>5.4498823000000002E-2</v>
      </c>
      <c r="I2006" s="3">
        <v>0.13912965999999999</v>
      </c>
      <c r="J2006" s="3">
        <v>3</v>
      </c>
      <c r="K2006" s="3">
        <v>1</v>
      </c>
      <c r="L2006" s="3">
        <v>8.6046769999999995E-2</v>
      </c>
      <c r="M2006" s="3">
        <v>1.1806488E-2</v>
      </c>
      <c r="N2006" s="3">
        <v>3.9227002</v>
      </c>
      <c r="O2006" s="3">
        <v>-0.18770840999999999</v>
      </c>
      <c r="P2006" s="3">
        <v>-0.11308659</v>
      </c>
      <c r="Q2006" s="3">
        <v>-3.2497627000000001E-2</v>
      </c>
      <c r="R2006" s="3">
        <v>4.7352749000000003</v>
      </c>
      <c r="S2006" s="3">
        <v>-0.30673123000000002</v>
      </c>
      <c r="T2006" s="3">
        <v>-0.49591928000000002</v>
      </c>
      <c r="U2006" s="3">
        <v>-6.2753827999999998E-2</v>
      </c>
      <c r="V2006" s="3">
        <v>-0.14326454</v>
      </c>
      <c r="W2006" s="3">
        <v>-0.34485977000000001</v>
      </c>
      <c r="X2006" s="3">
        <v>9.0390092999999994E-3</v>
      </c>
      <c r="Y2006" s="3">
        <v>8.7606804999999996E-2</v>
      </c>
      <c r="Z2006" s="3">
        <v>0.20149923</v>
      </c>
      <c r="AA2006" s="3">
        <v>8.6198855000000005E-2</v>
      </c>
      <c r="AB2006" s="3">
        <v>0.15891331</v>
      </c>
      <c r="AC2006" s="3">
        <v>9.0715061E-2</v>
      </c>
      <c r="AD2006" s="3">
        <v>0.12774763</v>
      </c>
      <c r="AE2006" s="3">
        <v>0.10479679</v>
      </c>
    </row>
    <row r="2007" spans="1:31" x14ac:dyDescent="0.2">
      <c r="A2007" s="1">
        <v>201948880</v>
      </c>
      <c r="B2007" s="1">
        <f t="shared" si="156"/>
        <v>2019</v>
      </c>
      <c r="C2007" s="1">
        <f t="shared" si="159"/>
        <v>2</v>
      </c>
      <c r="D2007" s="1">
        <f t="shared" si="160"/>
        <v>19</v>
      </c>
      <c r="E2007" s="1">
        <f t="shared" si="157"/>
        <v>48</v>
      </c>
      <c r="F2007" s="1">
        <f t="shared" si="158"/>
        <v>88</v>
      </c>
      <c r="G2007" s="1">
        <v>2</v>
      </c>
      <c r="H2007" s="2">
        <v>6.2406284999999999E-2</v>
      </c>
      <c r="I2007" s="3">
        <v>0.12372754</v>
      </c>
      <c r="J2007" s="3">
        <v>13</v>
      </c>
      <c r="K2007" s="3">
        <v>0</v>
      </c>
      <c r="L2007" s="3">
        <v>8.6988019999999999E-2</v>
      </c>
      <c r="M2007" s="3">
        <v>2.5411475999999999E-2</v>
      </c>
      <c r="N2007" s="3">
        <v>7.0675964999999996</v>
      </c>
      <c r="O2007" s="3">
        <v>-8.2016639000000002E-2</v>
      </c>
      <c r="P2007" s="3">
        <v>-0.10252164</v>
      </c>
      <c r="Q2007" s="3">
        <v>-1.6538362000000001E-2</v>
      </c>
      <c r="R2007" s="3">
        <v>-0.84873388999999999</v>
      </c>
      <c r="S2007" s="3">
        <v>0.28202564000000002</v>
      </c>
      <c r="T2007" s="3">
        <v>-0.20805448000000001</v>
      </c>
      <c r="U2007" s="3">
        <v>-2.3372053E-2</v>
      </c>
      <c r="V2007" s="3">
        <v>-0.79885810999999995</v>
      </c>
      <c r="W2007" s="3">
        <v>-0.15473601000000001</v>
      </c>
      <c r="X2007" s="3">
        <v>2.3444949999999998E-3</v>
      </c>
      <c r="Y2007" s="3">
        <v>7.9379651999999995E-2</v>
      </c>
      <c r="Z2007" s="3">
        <v>0.12581059999999999</v>
      </c>
      <c r="AA2007" s="3">
        <v>0.15104980000000001</v>
      </c>
      <c r="AB2007" s="3">
        <v>0.13576964</v>
      </c>
      <c r="AC2007" s="3">
        <v>7.4577911999999996E-2</v>
      </c>
      <c r="AD2007" s="3">
        <v>6.0599400999999997E-2</v>
      </c>
      <c r="AE2007" s="3">
        <v>8.1502529000000004E-2</v>
      </c>
    </row>
    <row r="2008" spans="1:31" x14ac:dyDescent="0.2">
      <c r="A2008" s="1">
        <v>202648880</v>
      </c>
      <c r="B2008" s="1">
        <f t="shared" si="156"/>
        <v>2026</v>
      </c>
      <c r="C2008" s="1">
        <f t="shared" si="159"/>
        <v>2</v>
      </c>
      <c r="D2008" s="1">
        <f t="shared" si="160"/>
        <v>26</v>
      </c>
      <c r="E2008" s="1">
        <f t="shared" si="157"/>
        <v>48</v>
      </c>
      <c r="F2008" s="1">
        <f t="shared" si="158"/>
        <v>88</v>
      </c>
      <c r="G2008" s="1">
        <v>2</v>
      </c>
      <c r="H2008" s="2">
        <v>1.1354039E-2</v>
      </c>
      <c r="I2008" s="3">
        <v>0.12282833</v>
      </c>
      <c r="J2008" s="3">
        <v>13</v>
      </c>
      <c r="K2008" s="3">
        <v>0</v>
      </c>
      <c r="L2008" s="3">
        <v>8.7095901000000003E-2</v>
      </c>
      <c r="M2008" s="3">
        <v>2.5891122999999999E-2</v>
      </c>
      <c r="N2008" s="3">
        <v>7.0671261999999997</v>
      </c>
      <c r="O2008" s="3">
        <v>-8.2461747000000002E-2</v>
      </c>
      <c r="P2008" s="3">
        <v>-0.10240496</v>
      </c>
      <c r="Q2008" s="3">
        <v>-1.6056135999999999E-2</v>
      </c>
      <c r="R2008" s="3">
        <v>-0.84524383000000003</v>
      </c>
      <c r="S2008" s="3">
        <v>0.28124287999999997</v>
      </c>
      <c r="T2008" s="3">
        <v>-0.19981908000000001</v>
      </c>
      <c r="U2008" s="3">
        <v>-2.3730661E-2</v>
      </c>
      <c r="V2008" s="3">
        <v>-0.80187887000000002</v>
      </c>
      <c r="W2008" s="3">
        <v>-0.15411783000000001</v>
      </c>
      <c r="X2008" s="3">
        <v>2.2534370000000001E-3</v>
      </c>
      <c r="Y2008" s="3">
        <v>8.6270365000000002E-2</v>
      </c>
      <c r="Z2008" s="3">
        <v>0.10753620999999999</v>
      </c>
      <c r="AA2008" s="3">
        <v>0.11875747</v>
      </c>
      <c r="AB2008" s="3">
        <v>8.8155925999999996E-2</v>
      </c>
      <c r="AC2008" s="3">
        <v>8.5549076000000002E-2</v>
      </c>
      <c r="AD2008" s="3">
        <v>5.9489464999999998E-2</v>
      </c>
      <c r="AE2008" s="3">
        <v>9.0861307000000002E-2</v>
      </c>
    </row>
    <row r="2009" spans="1:31" x14ac:dyDescent="0.2">
      <c r="A2009" s="1">
        <v>202848880</v>
      </c>
      <c r="B2009" s="1">
        <f t="shared" si="156"/>
        <v>2028</v>
      </c>
      <c r="C2009" s="1">
        <f t="shared" si="159"/>
        <v>2</v>
      </c>
      <c r="D2009" s="1">
        <f t="shared" si="160"/>
        <v>28</v>
      </c>
      <c r="E2009" s="1">
        <f t="shared" si="157"/>
        <v>48</v>
      </c>
      <c r="F2009" s="1">
        <f t="shared" si="158"/>
        <v>88</v>
      </c>
      <c r="G2009" s="1">
        <v>2</v>
      </c>
      <c r="H2009" s="2">
        <v>4.6578569E-2</v>
      </c>
      <c r="I2009" s="3">
        <v>0.15213496000000001</v>
      </c>
      <c r="J2009" s="3">
        <v>16</v>
      </c>
      <c r="K2009" s="3">
        <v>1</v>
      </c>
      <c r="L2009" s="3">
        <v>4.4123214000000001E-2</v>
      </c>
      <c r="M2009" s="3">
        <v>3.0477773999999999E-2</v>
      </c>
      <c r="N2009" s="3">
        <v>5.2448237000000004</v>
      </c>
      <c r="O2009" s="3">
        <v>-0.23292551</v>
      </c>
      <c r="P2009" s="3">
        <v>-6.0644724999999997E-2</v>
      </c>
      <c r="Q2009" s="3">
        <v>-2.3078795999999999E-2</v>
      </c>
      <c r="R2009" s="3">
        <v>-1.5653291</v>
      </c>
      <c r="S2009" s="3">
        <v>-0.16107487000000001</v>
      </c>
      <c r="T2009" s="3">
        <v>-0.30859667000000002</v>
      </c>
      <c r="U2009" s="3">
        <v>-0.16102658</v>
      </c>
      <c r="V2009" s="3">
        <v>-4.0648179999999998</v>
      </c>
      <c r="W2009" s="3">
        <v>-0.34262347999999998</v>
      </c>
      <c r="X2009" s="3">
        <v>1.3533692999999999E-2</v>
      </c>
      <c r="Y2009" s="3">
        <v>0.10723304</v>
      </c>
      <c r="Z2009" s="3">
        <v>9.9706999000000004E-2</v>
      </c>
      <c r="AA2009" s="3">
        <v>0.11605525</v>
      </c>
      <c r="AB2009" s="3">
        <v>6.9494711000000001E-2</v>
      </c>
      <c r="AC2009" s="3">
        <v>0.10154529</v>
      </c>
      <c r="AD2009" s="3">
        <v>6.9725338999999997E-2</v>
      </c>
      <c r="AE2009" s="3">
        <v>0.11664165999999999</v>
      </c>
    </row>
    <row r="2010" spans="1:31" x14ac:dyDescent="0.2">
      <c r="A2010" s="1">
        <v>204048880</v>
      </c>
      <c r="B2010" s="1">
        <f t="shared" si="156"/>
        <v>2040</v>
      </c>
      <c r="C2010" s="1">
        <f t="shared" si="159"/>
        <v>2</v>
      </c>
      <c r="D2010" s="1">
        <f t="shared" si="160"/>
        <v>40</v>
      </c>
      <c r="E2010" s="1">
        <f t="shared" si="157"/>
        <v>48</v>
      </c>
      <c r="F2010" s="1">
        <f t="shared" si="158"/>
        <v>88</v>
      </c>
      <c r="G2010" s="1">
        <v>2</v>
      </c>
      <c r="H2010" s="2">
        <v>2.1640407000000001E-3</v>
      </c>
      <c r="I2010" s="3">
        <v>0.14281983000000001</v>
      </c>
      <c r="J2010" s="3">
        <v>10</v>
      </c>
      <c r="K2010" s="3">
        <v>0</v>
      </c>
      <c r="L2010" s="3">
        <v>9.3258583000000006E-2</v>
      </c>
      <c r="M2010" s="3">
        <v>7.6050644000000001E-3</v>
      </c>
      <c r="N2010" s="3">
        <v>7.5153122999999997</v>
      </c>
      <c r="O2010" s="3">
        <v>-5.5917876999999998E-2</v>
      </c>
      <c r="P2010" s="3">
        <v>-0.11785540999999999</v>
      </c>
      <c r="Q2010" s="3">
        <v>-3.0210994000000001E-2</v>
      </c>
      <c r="R2010" s="3">
        <v>0.42540295</v>
      </c>
      <c r="S2010" s="3">
        <v>0.30401631000000001</v>
      </c>
      <c r="T2010" s="3">
        <v>-0.44716165000000002</v>
      </c>
      <c r="U2010" s="3">
        <v>2.3863878000000002E-2</v>
      </c>
      <c r="V2010" s="3">
        <v>-1.0168039</v>
      </c>
      <c r="W2010" s="3">
        <v>-0.14893493999999999</v>
      </c>
      <c r="X2010" s="3">
        <v>2.3592463999999999E-3</v>
      </c>
      <c r="Y2010" s="3">
        <v>0.11733888000000001</v>
      </c>
      <c r="Z2010" s="3">
        <v>8.9140721000000006E-2</v>
      </c>
      <c r="AA2010" s="3">
        <v>0.20886569999999999</v>
      </c>
      <c r="AB2010" s="3">
        <v>0.13431784999999999</v>
      </c>
      <c r="AC2010" s="3">
        <v>0.11954061000000001</v>
      </c>
      <c r="AD2010" s="3">
        <v>9.1152475999999996E-2</v>
      </c>
      <c r="AE2010" s="3">
        <v>0.10429569</v>
      </c>
    </row>
    <row r="2011" spans="1:31" x14ac:dyDescent="0.2">
      <c r="A2011" s="1">
        <v>204848880</v>
      </c>
      <c r="B2011" s="1">
        <f t="shared" si="156"/>
        <v>2048</v>
      </c>
      <c r="C2011" s="1">
        <f t="shared" si="159"/>
        <v>2</v>
      </c>
      <c r="D2011" s="1">
        <f t="shared" si="160"/>
        <v>48</v>
      </c>
      <c r="E2011" s="1">
        <f t="shared" si="157"/>
        <v>48</v>
      </c>
      <c r="F2011" s="1">
        <f t="shared" si="158"/>
        <v>88</v>
      </c>
      <c r="G2011" s="1">
        <v>2</v>
      </c>
      <c r="H2011" s="2">
        <v>6.4279434999999999E-3</v>
      </c>
      <c r="I2011" s="3">
        <v>0.10102961000000001</v>
      </c>
      <c r="J2011" s="3">
        <v>3</v>
      </c>
      <c r="K2011" s="3">
        <v>0</v>
      </c>
      <c r="L2011" s="3">
        <v>0.10821415</v>
      </c>
      <c r="M2011" s="3">
        <v>3.5517512000000001E-2</v>
      </c>
      <c r="N2011" s="3">
        <v>4.7960168000000003</v>
      </c>
      <c r="O2011" s="3">
        <v>-4.7645574000000003E-2</v>
      </c>
      <c r="P2011" s="3">
        <v>-0.13406372999999999</v>
      </c>
      <c r="Q2011" s="3">
        <v>-7.6672852999999999E-3</v>
      </c>
      <c r="R2011" s="3">
        <v>4.1938079000000004</v>
      </c>
      <c r="S2011" s="3">
        <v>0.31591882999999998</v>
      </c>
      <c r="T2011" s="3">
        <v>-5.9614681000000003E-2</v>
      </c>
      <c r="U2011" s="3">
        <v>8.2676202000000004E-2</v>
      </c>
      <c r="V2011" s="3">
        <v>-3.4363522</v>
      </c>
      <c r="W2011" s="3">
        <v>-9.0232649999999998E-2</v>
      </c>
      <c r="X2011" s="3">
        <v>-1.6521469E-3</v>
      </c>
      <c r="Y2011" s="3">
        <v>8.4092968000000004E-2</v>
      </c>
      <c r="Z2011" s="3">
        <v>-3.0341142000000001E-3</v>
      </c>
      <c r="AA2011" s="3">
        <v>4.4673383999999997E-2</v>
      </c>
      <c r="AB2011" s="3">
        <v>5.9859969999999998E-2</v>
      </c>
      <c r="AC2011" s="3">
        <v>6.3636113999999994E-2</v>
      </c>
      <c r="AD2011" s="3">
        <v>0.19746564999999999</v>
      </c>
      <c r="AE2011" s="3">
        <v>5.9052975000000001E-2</v>
      </c>
    </row>
    <row r="2012" spans="1:31" x14ac:dyDescent="0.2">
      <c r="A2012" s="1">
        <v>300648880</v>
      </c>
      <c r="B2012" s="1">
        <f t="shared" si="156"/>
        <v>3006</v>
      </c>
      <c r="C2012" s="1">
        <f t="shared" si="159"/>
        <v>3</v>
      </c>
      <c r="D2012" s="1">
        <f t="shared" si="160"/>
        <v>6</v>
      </c>
      <c r="E2012" s="1">
        <f t="shared" si="157"/>
        <v>48</v>
      </c>
      <c r="F2012" s="1">
        <f t="shared" si="158"/>
        <v>88</v>
      </c>
      <c r="G2012" s="1">
        <v>2</v>
      </c>
      <c r="H2012" s="2">
        <v>5.4144131000000003E-3</v>
      </c>
      <c r="I2012" s="3">
        <v>0.13307772000000001</v>
      </c>
      <c r="J2012" s="3">
        <v>20</v>
      </c>
      <c r="K2012" s="3">
        <v>1</v>
      </c>
      <c r="L2012" s="3">
        <v>-2.8374677000000001E-2</v>
      </c>
      <c r="M2012" s="3">
        <v>3.7510179999999997E-2</v>
      </c>
      <c r="N2012" s="3">
        <v>0.70316751</v>
      </c>
      <c r="O2012" s="3">
        <v>-0.22691367000000001</v>
      </c>
      <c r="P2012" s="3">
        <v>4.6495461000000002E-2</v>
      </c>
      <c r="Q2012" s="3">
        <v>2.0745620999999999E-3</v>
      </c>
      <c r="R2012" s="3">
        <v>-0.15814691</v>
      </c>
      <c r="S2012" s="3">
        <v>-5.5875278000000004E-3</v>
      </c>
      <c r="T2012" s="3">
        <v>0.13282150000000001</v>
      </c>
      <c r="U2012" s="3">
        <v>-0.25231903999999999</v>
      </c>
      <c r="V2012" s="3">
        <v>-6.5515740999999998</v>
      </c>
      <c r="W2012" s="3">
        <v>-0.41149028999999998</v>
      </c>
      <c r="X2012" s="3">
        <v>1.3064470999999999E-2</v>
      </c>
      <c r="Y2012" s="3">
        <v>0.10756146</v>
      </c>
      <c r="Z2012" s="3">
        <v>0.14074215000000001</v>
      </c>
      <c r="AA2012" s="3">
        <v>0.11605546999999999</v>
      </c>
      <c r="AB2012" s="3">
        <v>7.2059689999999996E-2</v>
      </c>
      <c r="AC2012" s="3">
        <v>8.9169626000000002E-2</v>
      </c>
      <c r="AD2012" s="3">
        <v>7.9176060000000006E-2</v>
      </c>
      <c r="AE2012" s="3">
        <v>0.10227593</v>
      </c>
    </row>
    <row r="2013" spans="1:31" x14ac:dyDescent="0.2">
      <c r="A2013" s="1">
        <v>301448880</v>
      </c>
      <c r="B2013" s="1">
        <f t="shared" si="156"/>
        <v>3014</v>
      </c>
      <c r="C2013" s="1">
        <f t="shared" si="159"/>
        <v>3</v>
      </c>
      <c r="D2013" s="1">
        <f t="shared" si="160"/>
        <v>14</v>
      </c>
      <c r="E2013" s="1">
        <f t="shared" si="157"/>
        <v>48</v>
      </c>
      <c r="F2013" s="1">
        <f t="shared" si="158"/>
        <v>88</v>
      </c>
      <c r="G2013" s="1">
        <v>2</v>
      </c>
      <c r="H2013" s="2">
        <v>1.8014596000000001E-2</v>
      </c>
      <c r="I2013" s="3">
        <v>0.12918583</v>
      </c>
      <c r="J2013" s="3">
        <v>7</v>
      </c>
      <c r="K2013" s="3">
        <v>0</v>
      </c>
      <c r="L2013" s="3">
        <v>0.10046592</v>
      </c>
      <c r="M2013" s="3">
        <v>1.6008017999999999E-2</v>
      </c>
      <c r="N2013" s="3">
        <v>6.7795797000000002</v>
      </c>
      <c r="O2013" s="3">
        <v>-5.2618153000000001E-2</v>
      </c>
      <c r="P2013" s="3">
        <v>-0.12652640000000001</v>
      </c>
      <c r="Q2013" s="3">
        <v>-2.3692629999999999E-2</v>
      </c>
      <c r="R2013" s="3">
        <v>1.9669747</v>
      </c>
      <c r="S2013" s="3">
        <v>0.30809150000000002</v>
      </c>
      <c r="T2013" s="3">
        <v>-0.33642348</v>
      </c>
      <c r="U2013" s="3">
        <v>5.3769996E-2</v>
      </c>
      <c r="V2013" s="3">
        <v>-1.8809202</v>
      </c>
      <c r="W2013" s="3">
        <v>-0.12416515</v>
      </c>
      <c r="X2013" s="3">
        <v>-6.3584148999999994E-5</v>
      </c>
      <c r="Y2013" s="3">
        <v>0.10568248</v>
      </c>
      <c r="Z2013" s="3">
        <v>9.1562853999999999E-2</v>
      </c>
      <c r="AA2013" s="3">
        <v>0.11861677</v>
      </c>
      <c r="AB2013" s="3">
        <v>0.10468136</v>
      </c>
      <c r="AC2013" s="3">
        <v>0.11296924999999999</v>
      </c>
      <c r="AD2013" s="3">
        <v>4.9624924000000001E-2</v>
      </c>
      <c r="AE2013" s="3">
        <v>8.7106521000000006E-2</v>
      </c>
    </row>
    <row r="2014" spans="1:31" x14ac:dyDescent="0.2">
      <c r="A2014" s="1">
        <v>400248880</v>
      </c>
      <c r="B2014" s="1">
        <f t="shared" si="156"/>
        <v>4002</v>
      </c>
      <c r="C2014" s="1">
        <f t="shared" si="159"/>
        <v>4</v>
      </c>
      <c r="D2014" s="1">
        <f t="shared" si="160"/>
        <v>2</v>
      </c>
      <c r="E2014" s="1">
        <f t="shared" si="157"/>
        <v>48</v>
      </c>
      <c r="F2014" s="1">
        <f t="shared" si="158"/>
        <v>88</v>
      </c>
      <c r="G2014" s="1">
        <v>2</v>
      </c>
      <c r="H2014" s="2">
        <v>3.1859033000000002E-2</v>
      </c>
      <c r="I2014" s="3">
        <v>0.13707180999999999</v>
      </c>
      <c r="J2014" s="3">
        <v>14</v>
      </c>
      <c r="K2014" s="3">
        <v>0</v>
      </c>
      <c r="L2014" s="3">
        <v>8.2117225000000002E-2</v>
      </c>
      <c r="M2014" s="3">
        <v>1.8858241000000001E-2</v>
      </c>
      <c r="N2014" s="3">
        <v>6.5689479000000004</v>
      </c>
      <c r="O2014" s="3">
        <v>-8.6518731000000001E-2</v>
      </c>
      <c r="P2014" s="3">
        <v>-9.7396446999999997E-2</v>
      </c>
      <c r="Q2014" s="3">
        <v>-2.2951823999999999E-2</v>
      </c>
      <c r="R2014" s="3">
        <v>-1.2697830999999999</v>
      </c>
      <c r="S2014" s="3">
        <v>0.29244369999999997</v>
      </c>
      <c r="T2014" s="3">
        <v>-0.31685746999999997</v>
      </c>
      <c r="U2014" s="3">
        <v>-3.5449542000000001E-2</v>
      </c>
      <c r="V2014" s="3">
        <v>-0.90931068999999998</v>
      </c>
      <c r="W2014" s="3">
        <v>-0.16794163000000001</v>
      </c>
      <c r="X2014" s="3">
        <v>4.5243050000000002E-3</v>
      </c>
      <c r="Y2014" s="3">
        <v>9.6181743E-2</v>
      </c>
      <c r="Z2014" s="3">
        <v>5.9097640999999999E-2</v>
      </c>
      <c r="AA2014" s="3">
        <v>0.10739282999999999</v>
      </c>
      <c r="AB2014" s="3">
        <v>8.6195422999999993E-2</v>
      </c>
      <c r="AC2014" s="3">
        <v>0.10806884999999999</v>
      </c>
      <c r="AD2014" s="3">
        <v>0.16192933000000001</v>
      </c>
      <c r="AE2014" s="3">
        <v>9.4210536999999997E-2</v>
      </c>
    </row>
    <row r="2015" spans="1:31" x14ac:dyDescent="0.2">
      <c r="A2015" s="1">
        <v>401048880</v>
      </c>
      <c r="B2015" s="1">
        <f t="shared" si="156"/>
        <v>4010</v>
      </c>
      <c r="C2015" s="1">
        <f t="shared" si="159"/>
        <v>4</v>
      </c>
      <c r="D2015" s="1">
        <f t="shared" si="160"/>
        <v>10</v>
      </c>
      <c r="E2015" s="1">
        <f t="shared" si="157"/>
        <v>48</v>
      </c>
      <c r="F2015" s="1">
        <f t="shared" si="158"/>
        <v>88</v>
      </c>
      <c r="G2015" s="1">
        <v>2</v>
      </c>
      <c r="H2015" s="2">
        <v>5.6492245999999998E-3</v>
      </c>
      <c r="I2015" s="3">
        <v>0.10567754</v>
      </c>
      <c r="J2015" s="3">
        <v>6</v>
      </c>
      <c r="K2015" s="3">
        <v>0</v>
      </c>
      <c r="L2015" s="3">
        <v>0.10446116</v>
      </c>
      <c r="M2015" s="3">
        <v>3.2148577999999997E-2</v>
      </c>
      <c r="N2015" s="3">
        <v>6.1993862000000002</v>
      </c>
      <c r="O2015" s="3">
        <v>-5.0178856000000001E-2</v>
      </c>
      <c r="P2015" s="3">
        <v>-0.13063016999999999</v>
      </c>
      <c r="Q2015" s="3">
        <v>-1.0306653000000001E-2</v>
      </c>
      <c r="R2015" s="3">
        <v>2.3736877000000001</v>
      </c>
      <c r="S2015" s="3">
        <v>0.29573386000000002</v>
      </c>
      <c r="T2015" s="3">
        <v>-0.1054437</v>
      </c>
      <c r="U2015" s="3">
        <v>6.7290634000000002E-2</v>
      </c>
      <c r="V2015" s="3">
        <v>-2.1777882000000002</v>
      </c>
      <c r="W2015" s="3">
        <v>-0.11706429</v>
      </c>
      <c r="X2015" s="3">
        <v>-1.2027671E-3</v>
      </c>
      <c r="Y2015" s="3">
        <v>8.8217568999999996E-2</v>
      </c>
      <c r="Z2015" s="3">
        <v>5.0237007E-2</v>
      </c>
      <c r="AA2015" s="3">
        <v>8.6580472000000006E-2</v>
      </c>
      <c r="AB2015" s="3">
        <v>7.6226206000000005E-2</v>
      </c>
      <c r="AC2015" s="3">
        <v>5.7881703999999999E-2</v>
      </c>
      <c r="AD2015" s="3">
        <v>1.6892779E-2</v>
      </c>
      <c r="AE2015" s="3">
        <v>8.0850540999999998E-2</v>
      </c>
    </row>
    <row r="2016" spans="1:31" x14ac:dyDescent="0.2">
      <c r="A2016" s="1">
        <v>401248880</v>
      </c>
      <c r="B2016" s="1">
        <f t="shared" si="156"/>
        <v>4012</v>
      </c>
      <c r="C2016" s="1">
        <f t="shared" si="159"/>
        <v>4</v>
      </c>
      <c r="D2016" s="1">
        <f t="shared" si="160"/>
        <v>12</v>
      </c>
      <c r="E2016" s="1">
        <f t="shared" si="157"/>
        <v>48</v>
      </c>
      <c r="F2016" s="1">
        <f t="shared" si="158"/>
        <v>88</v>
      </c>
      <c r="G2016" s="1">
        <v>2</v>
      </c>
      <c r="H2016" s="2">
        <v>2.3938218999999998E-3</v>
      </c>
      <c r="I2016" s="3">
        <v>0.11877735</v>
      </c>
      <c r="J2016" s="3">
        <v>12</v>
      </c>
      <c r="K2016" s="3">
        <v>0</v>
      </c>
      <c r="L2016" s="3">
        <v>9.0613839000000002E-2</v>
      </c>
      <c r="M2016" s="3">
        <v>2.6993512000000001E-2</v>
      </c>
      <c r="N2016" s="3">
        <v>7.3122180999999999</v>
      </c>
      <c r="O2016" s="3">
        <v>-7.4503541000000006E-2</v>
      </c>
      <c r="P2016" s="3">
        <v>-0.10834412</v>
      </c>
      <c r="Q2016" s="3">
        <v>-1.4743894E-2</v>
      </c>
      <c r="R2016" s="3">
        <v>-0.46082780000000001</v>
      </c>
      <c r="S2016" s="3">
        <v>0.27950858000000001</v>
      </c>
      <c r="T2016" s="3">
        <v>-0.17842649999999999</v>
      </c>
      <c r="U2016" s="3">
        <v>-8.0022401000000003E-3</v>
      </c>
      <c r="V2016" s="3">
        <v>-0.72463571000000004</v>
      </c>
      <c r="W2016" s="3">
        <v>-0.14836793000000001</v>
      </c>
      <c r="X2016" s="3">
        <v>1.3594419E-3</v>
      </c>
      <c r="Y2016" s="3">
        <v>8.9157330000000007E-2</v>
      </c>
      <c r="Z2016" s="3">
        <v>3.0171626999999999E-2</v>
      </c>
      <c r="AA2016" s="3">
        <v>6.8247155000000004E-2</v>
      </c>
      <c r="AB2016" s="3">
        <v>9.9258276000000006E-2</v>
      </c>
      <c r="AC2016" s="3">
        <v>7.0754054999999996E-2</v>
      </c>
      <c r="AD2016" s="3">
        <v>4.4689926999999997E-2</v>
      </c>
      <c r="AE2016" s="3">
        <v>9.2847158999999999E-2</v>
      </c>
    </row>
    <row r="2017" spans="1:31" x14ac:dyDescent="0.2">
      <c r="A2017" s="1">
        <v>601848880</v>
      </c>
      <c r="B2017" s="1">
        <f t="shared" si="156"/>
        <v>6018</v>
      </c>
      <c r="C2017" s="1">
        <f t="shared" si="159"/>
        <v>6</v>
      </c>
      <c r="D2017" s="1">
        <f t="shared" si="160"/>
        <v>18</v>
      </c>
      <c r="E2017" s="1">
        <f t="shared" si="157"/>
        <v>48</v>
      </c>
      <c r="F2017" s="1">
        <f t="shared" si="158"/>
        <v>88</v>
      </c>
      <c r="G2017" s="1">
        <v>2</v>
      </c>
      <c r="H2017" s="2">
        <v>4.8200324000000003E-3</v>
      </c>
      <c r="I2017" s="3">
        <v>0.15725495</v>
      </c>
      <c r="J2017" s="3">
        <v>0</v>
      </c>
      <c r="K2017" s="3">
        <v>0</v>
      </c>
      <c r="L2017" s="3">
        <v>0.1021307</v>
      </c>
      <c r="M2017" s="3">
        <v>-1.4979948999999999E-2</v>
      </c>
      <c r="N2017" s="3">
        <v>2.9697127000000001</v>
      </c>
      <c r="O2017" s="3">
        <v>-7.5174025000000005E-2</v>
      </c>
      <c r="P2017" s="3">
        <v>-0.12505877000000001</v>
      </c>
      <c r="Q2017" s="3">
        <v>-4.6772249000000002E-2</v>
      </c>
      <c r="R2017" s="3">
        <v>7.0561648000000003</v>
      </c>
      <c r="S2017" s="3">
        <v>0.38625498000000003</v>
      </c>
      <c r="T2017" s="3">
        <v>-0.74893332000000001</v>
      </c>
      <c r="U2017" s="3">
        <v>3.5650835999999998E-2</v>
      </c>
      <c r="V2017" s="3">
        <v>-2.8206728000000001</v>
      </c>
      <c r="W2017" s="3">
        <v>-1.7122465999999999E-2</v>
      </c>
      <c r="X2017" s="3">
        <v>4.3384423999999998E-3</v>
      </c>
      <c r="Y2017" s="3">
        <v>0.12102609</v>
      </c>
      <c r="Z2017" s="3">
        <v>2.3650284000000001E-2</v>
      </c>
      <c r="AA2017" s="3">
        <v>0.12238501</v>
      </c>
      <c r="AB2017" s="3">
        <v>5.6368999000000003E-2</v>
      </c>
      <c r="AC2017" s="3">
        <v>0.12428786999999999</v>
      </c>
      <c r="AD2017" s="3">
        <v>0.14596624</v>
      </c>
      <c r="AE2017" s="3">
        <v>0.12856065999999999</v>
      </c>
    </row>
    <row r="2018" spans="1:31" x14ac:dyDescent="0.2">
      <c r="A2018" s="1">
        <v>100449880</v>
      </c>
      <c r="B2018" s="1">
        <f t="shared" si="156"/>
        <v>1004</v>
      </c>
      <c r="C2018" s="1">
        <f t="shared" si="159"/>
        <v>1</v>
      </c>
      <c r="D2018" s="1">
        <f t="shared" si="160"/>
        <v>4</v>
      </c>
      <c r="E2018" s="1">
        <f t="shared" si="157"/>
        <v>49</v>
      </c>
      <c r="F2018" s="1">
        <f t="shared" si="158"/>
        <v>88</v>
      </c>
      <c r="G2018" s="1">
        <v>2</v>
      </c>
      <c r="H2018" s="2">
        <v>0.16336827000000001</v>
      </c>
      <c r="I2018" s="3">
        <v>6.3444787000000002E-2</v>
      </c>
      <c r="J2018" s="3">
        <v>2</v>
      </c>
      <c r="K2018" s="3">
        <v>1</v>
      </c>
      <c r="L2018" s="3">
        <v>0.10055071</v>
      </c>
      <c r="M2018" s="3">
        <v>-9.0849032999999995E-4</v>
      </c>
      <c r="N2018" s="3">
        <v>-5.3410957000000003</v>
      </c>
      <c r="O2018" s="3">
        <v>2.1653901999999999E-2</v>
      </c>
      <c r="P2018" s="3">
        <v>-0.28787590000000002</v>
      </c>
      <c r="Q2018" s="3">
        <v>1.3627171E-2</v>
      </c>
      <c r="R2018" s="3">
        <v>4.0690080000000002</v>
      </c>
      <c r="S2018" s="3">
        <v>-0.70843120000000004</v>
      </c>
      <c r="T2018" s="3">
        <v>0.33357522000000001</v>
      </c>
      <c r="U2018" s="3">
        <v>-0.35599220999999998</v>
      </c>
      <c r="V2018" s="3">
        <v>0.32269200999999997</v>
      </c>
      <c r="W2018" s="3">
        <v>-0.51144234</v>
      </c>
      <c r="X2018" s="3">
        <v>1.4785288000000001E-2</v>
      </c>
      <c r="Y2018" s="3">
        <v>7.8660945000000003E-3</v>
      </c>
      <c r="Z2018" s="3">
        <v>8.1599088E-2</v>
      </c>
      <c r="AA2018" s="3">
        <v>2.4225277999999999E-2</v>
      </c>
      <c r="AB2018" s="3">
        <v>6.4481737999999997E-2</v>
      </c>
      <c r="AC2018" s="3">
        <v>4.7512548999999998E-3</v>
      </c>
      <c r="AD2018" s="3">
        <v>-6.6784860000000001E-2</v>
      </c>
      <c r="AE2018" s="3">
        <v>1.6805380000000002E-2</v>
      </c>
    </row>
    <row r="2019" spans="1:31" x14ac:dyDescent="0.2">
      <c r="A2019" s="1">
        <v>100649880</v>
      </c>
      <c r="B2019" s="1">
        <f t="shared" si="156"/>
        <v>1006</v>
      </c>
      <c r="C2019" s="1">
        <f t="shared" si="159"/>
        <v>1</v>
      </c>
      <c r="D2019" s="1">
        <f t="shared" si="160"/>
        <v>6</v>
      </c>
      <c r="E2019" s="1">
        <f t="shared" si="157"/>
        <v>49</v>
      </c>
      <c r="F2019" s="1">
        <f t="shared" si="158"/>
        <v>88</v>
      </c>
      <c r="G2019" s="1">
        <v>2</v>
      </c>
      <c r="H2019" s="2">
        <v>9.4377375999999992E-3</v>
      </c>
      <c r="I2019" s="3">
        <v>0.15644828999999999</v>
      </c>
      <c r="J2019" s="3">
        <v>18</v>
      </c>
      <c r="K2019" s="3">
        <v>1</v>
      </c>
      <c r="L2019" s="3">
        <v>0.29747992000000001</v>
      </c>
      <c r="M2019" s="3">
        <v>-8.6906550000000003E-3</v>
      </c>
      <c r="N2019" s="3">
        <v>-19.146189</v>
      </c>
      <c r="O2019" s="3">
        <v>-0.85048637000000005</v>
      </c>
      <c r="P2019" s="3">
        <v>-0.21310303</v>
      </c>
      <c r="Q2019" s="3">
        <v>-3.9888649999999998E-2</v>
      </c>
      <c r="R2019" s="3">
        <v>-4.7115612999999996</v>
      </c>
      <c r="S2019" s="3">
        <v>-0.23088605000000001</v>
      </c>
      <c r="T2019" s="3">
        <v>-0.61090683000000001</v>
      </c>
      <c r="U2019" s="3">
        <v>-0.38073484000000002</v>
      </c>
      <c r="V2019" s="3">
        <v>-5.9837980999999996</v>
      </c>
      <c r="W2019" s="3">
        <v>-0.23969129</v>
      </c>
      <c r="X2019" s="3">
        <v>2.9061602999999998E-2</v>
      </c>
      <c r="Y2019" s="3">
        <v>0.12822428999999999</v>
      </c>
      <c r="Z2019" s="3">
        <v>0.11330762</v>
      </c>
      <c r="AA2019" s="3">
        <v>0.18920983</v>
      </c>
      <c r="AB2019" s="3">
        <v>0.1461575</v>
      </c>
      <c r="AC2019" s="3">
        <v>0.12290684</v>
      </c>
      <c r="AD2019" s="3">
        <v>6.8222927000000003E-2</v>
      </c>
      <c r="AE2019" s="3">
        <v>0.12266081</v>
      </c>
    </row>
    <row r="2020" spans="1:31" x14ac:dyDescent="0.2">
      <c r="A2020" s="1">
        <v>100749880</v>
      </c>
      <c r="B2020" s="1">
        <f t="shared" si="156"/>
        <v>1007</v>
      </c>
      <c r="C2020" s="1">
        <f t="shared" si="159"/>
        <v>1</v>
      </c>
      <c r="D2020" s="1">
        <f t="shared" si="160"/>
        <v>7</v>
      </c>
      <c r="E2020" s="1">
        <f t="shared" si="157"/>
        <v>49</v>
      </c>
      <c r="F2020" s="1">
        <f t="shared" si="158"/>
        <v>88</v>
      </c>
      <c r="G2020" s="1">
        <v>2</v>
      </c>
      <c r="H2020" s="2">
        <v>4.4014129999999999E-2</v>
      </c>
      <c r="I2020" s="3">
        <v>9.9706237000000003E-2</v>
      </c>
      <c r="J2020" s="3">
        <v>4</v>
      </c>
      <c r="K2020" s="3">
        <v>1</v>
      </c>
      <c r="L2020" s="3">
        <v>0.10618638</v>
      </c>
      <c r="M2020" s="3">
        <v>7.7159124000000003E-3</v>
      </c>
      <c r="N2020" s="3">
        <v>-4.9085481</v>
      </c>
      <c r="O2020" s="3">
        <v>2.8495870999999999E-2</v>
      </c>
      <c r="P2020" s="3">
        <v>-0.28596191999999998</v>
      </c>
      <c r="Q2020" s="3">
        <v>-2.1135015E-2</v>
      </c>
      <c r="R2020" s="3">
        <v>2.2287309</v>
      </c>
      <c r="S2020" s="3">
        <v>-0.72697005999999997</v>
      </c>
      <c r="T2020" s="3">
        <v>-0.30277340000000003</v>
      </c>
      <c r="U2020" s="3">
        <v>-0.35489085999999997</v>
      </c>
      <c r="V2020" s="3">
        <v>-0.81264519000000002</v>
      </c>
      <c r="W2020" s="3">
        <v>-0.52288120000000005</v>
      </c>
      <c r="X2020" s="3">
        <v>2.3185345999999999E-2</v>
      </c>
      <c r="Y2020" s="3">
        <v>6.9533692999999994E-2</v>
      </c>
      <c r="Z2020" s="3">
        <v>9.6870448000000008E-3</v>
      </c>
      <c r="AA2020" s="3">
        <v>5.8745801E-2</v>
      </c>
      <c r="AB2020" s="3">
        <v>3.2352398999999997E-2</v>
      </c>
      <c r="AC2020" s="3">
        <v>6.7981657000000001E-2</v>
      </c>
      <c r="AD2020" s="3">
        <v>0.10562447</v>
      </c>
      <c r="AE2020" s="3">
        <v>6.6802628000000003E-2</v>
      </c>
    </row>
    <row r="2021" spans="1:31" x14ac:dyDescent="0.2">
      <c r="A2021" s="1">
        <v>100949880</v>
      </c>
      <c r="B2021" s="1">
        <f t="shared" si="156"/>
        <v>1009</v>
      </c>
      <c r="C2021" s="1">
        <f t="shared" si="159"/>
        <v>1</v>
      </c>
      <c r="D2021" s="1">
        <f t="shared" si="160"/>
        <v>9</v>
      </c>
      <c r="E2021" s="1">
        <f t="shared" si="157"/>
        <v>49</v>
      </c>
      <c r="F2021" s="1">
        <f t="shared" si="158"/>
        <v>88</v>
      </c>
      <c r="G2021" s="1">
        <v>2</v>
      </c>
      <c r="H2021" s="2">
        <v>7.8808569000000002E-3</v>
      </c>
      <c r="I2021" s="3">
        <v>6.8973041999999998E-2</v>
      </c>
      <c r="J2021" s="3">
        <v>3</v>
      </c>
      <c r="K2021" s="3">
        <v>0</v>
      </c>
      <c r="L2021" s="3">
        <v>8.4577913000000005E-2</v>
      </c>
      <c r="M2021" s="3">
        <v>-5.2066825000000004E-4</v>
      </c>
      <c r="N2021" s="3">
        <v>-5.0035395999999999</v>
      </c>
      <c r="O2021" s="3">
        <v>4.7580404E-2</v>
      </c>
      <c r="P2021" s="3">
        <v>-0.28518793999999997</v>
      </c>
      <c r="Q2021" s="3">
        <v>1.1232479E-2</v>
      </c>
      <c r="R2021" s="3">
        <v>3.1982368000000001</v>
      </c>
      <c r="S2021" s="3">
        <v>0.33401294999999998</v>
      </c>
      <c r="T2021" s="3">
        <v>0.29551196000000002</v>
      </c>
      <c r="U2021" s="3">
        <v>-0.33976539</v>
      </c>
      <c r="V2021" s="3">
        <v>-0.58084634999999996</v>
      </c>
      <c r="W2021" s="3">
        <v>-4.4193241000000001E-2</v>
      </c>
      <c r="X2021" s="3">
        <v>1.5930748000000002E-2</v>
      </c>
      <c r="Y2021" s="3">
        <v>4.075517E-2</v>
      </c>
      <c r="Z2021" s="3">
        <v>-7.9088986999999999E-2</v>
      </c>
      <c r="AA2021" s="3">
        <v>6.1822137999999999E-2</v>
      </c>
      <c r="AB2021" s="3">
        <v>2.4892647E-2</v>
      </c>
      <c r="AC2021" s="3">
        <v>4.9379539E-2</v>
      </c>
      <c r="AD2021" s="3">
        <v>-4.1999002000000001E-2</v>
      </c>
      <c r="AE2021" s="3">
        <v>3.0810064000000002E-2</v>
      </c>
    </row>
    <row r="2022" spans="1:31" x14ac:dyDescent="0.2">
      <c r="A2022" s="1">
        <v>101149880</v>
      </c>
      <c r="B2022" s="1">
        <f t="shared" si="156"/>
        <v>1011</v>
      </c>
      <c r="C2022" s="1">
        <f t="shared" si="159"/>
        <v>1</v>
      </c>
      <c r="D2022" s="1">
        <f t="shared" si="160"/>
        <v>11</v>
      </c>
      <c r="E2022" s="1">
        <f t="shared" si="157"/>
        <v>49</v>
      </c>
      <c r="F2022" s="1">
        <f t="shared" si="158"/>
        <v>88</v>
      </c>
      <c r="G2022" s="1">
        <v>2</v>
      </c>
      <c r="H2022" s="2">
        <v>2.2324410999999999E-2</v>
      </c>
      <c r="I2022" s="3">
        <v>0.16104743999999999</v>
      </c>
      <c r="J2022" s="3">
        <v>12</v>
      </c>
      <c r="K2022" s="3">
        <v>0</v>
      </c>
      <c r="L2022" s="3">
        <v>0.11668923</v>
      </c>
      <c r="M2022" s="3">
        <v>-1.9465389E-2</v>
      </c>
      <c r="N2022" s="3">
        <v>-5.3348804999999997</v>
      </c>
      <c r="O2022" s="3">
        <v>0.13771456000000001</v>
      </c>
      <c r="P2022" s="3">
        <v>-0.27222395999999999</v>
      </c>
      <c r="Q2022" s="3">
        <v>-7.3339471000000003E-2</v>
      </c>
      <c r="R2022" s="3">
        <v>-5.0920278999999997</v>
      </c>
      <c r="S2022" s="3">
        <v>0.23587345000000001</v>
      </c>
      <c r="T2022" s="3">
        <v>-1.2509724</v>
      </c>
      <c r="U2022" s="3">
        <v>-0.33979954000000001</v>
      </c>
      <c r="V2022" s="3">
        <v>-4.7462736000000003</v>
      </c>
      <c r="W2022" s="3">
        <v>-4.2545191000000003E-2</v>
      </c>
      <c r="X2022" s="3">
        <v>3.5770153999999998E-2</v>
      </c>
      <c r="Y2022" s="3">
        <v>0.12781491</v>
      </c>
      <c r="Z2022" s="3">
        <v>0.13696127999999999</v>
      </c>
      <c r="AA2022" s="3">
        <v>0.24343675000000001</v>
      </c>
      <c r="AB2022" s="3">
        <v>0.16520455000000001</v>
      </c>
      <c r="AC2022" s="3">
        <v>0.14015858</v>
      </c>
      <c r="AD2022" s="3">
        <v>9.7590550999999998E-2</v>
      </c>
      <c r="AE2022" s="3">
        <v>0.12074949</v>
      </c>
    </row>
    <row r="2023" spans="1:31" x14ac:dyDescent="0.2">
      <c r="A2023" s="1">
        <v>101349880</v>
      </c>
      <c r="B2023" s="1">
        <f t="shared" si="156"/>
        <v>1013</v>
      </c>
      <c r="C2023" s="1">
        <f t="shared" si="159"/>
        <v>1</v>
      </c>
      <c r="D2023" s="1">
        <f t="shared" si="160"/>
        <v>13</v>
      </c>
      <c r="E2023" s="1">
        <f t="shared" si="157"/>
        <v>49</v>
      </c>
      <c r="F2023" s="1">
        <f t="shared" si="158"/>
        <v>88</v>
      </c>
      <c r="G2023" s="1">
        <v>2</v>
      </c>
      <c r="H2023" s="2">
        <v>4.8147913000000002E-3</v>
      </c>
      <c r="I2023" s="3">
        <v>0.15387164</v>
      </c>
      <c r="J2023" s="3">
        <v>14</v>
      </c>
      <c r="K2023" s="3">
        <v>0</v>
      </c>
      <c r="L2023" s="3">
        <v>0.15691918999999999</v>
      </c>
      <c r="M2023" s="3">
        <v>-1.8592179E-2</v>
      </c>
      <c r="N2023" s="3">
        <v>-7.7767916000000001</v>
      </c>
      <c r="O2023" s="3">
        <v>0.27941549999999998</v>
      </c>
      <c r="P2023" s="3">
        <v>-0.25209906999999998</v>
      </c>
      <c r="Q2023" s="3">
        <v>-5.4034885999999997E-2</v>
      </c>
      <c r="R2023" s="3">
        <v>-5.1068182000000002</v>
      </c>
      <c r="S2023" s="3">
        <v>0.14364028000000001</v>
      </c>
      <c r="T2023" s="3">
        <v>-0.88310078000000003</v>
      </c>
      <c r="U2023" s="3">
        <v>-0.34321218999999997</v>
      </c>
      <c r="V2023" s="3">
        <v>-5.1749109000000004</v>
      </c>
      <c r="W2023" s="3">
        <v>-0.10663622</v>
      </c>
      <c r="X2023" s="3">
        <v>3.3425036999999998E-2</v>
      </c>
      <c r="Y2023" s="3">
        <v>0.12227934</v>
      </c>
      <c r="Z2023" s="3">
        <v>0.10326195000000001</v>
      </c>
      <c r="AA2023" s="3">
        <v>8.7641645000000004E-2</v>
      </c>
      <c r="AB2023" s="3">
        <v>0.101325</v>
      </c>
      <c r="AC2023" s="3">
        <v>0.11227647</v>
      </c>
      <c r="AD2023" s="3">
        <v>0.1718711</v>
      </c>
      <c r="AE2023" s="3">
        <v>0.11651902</v>
      </c>
    </row>
    <row r="2024" spans="1:31" x14ac:dyDescent="0.2">
      <c r="A2024" s="1">
        <v>101749880</v>
      </c>
      <c r="B2024" s="1">
        <f t="shared" si="156"/>
        <v>1017</v>
      </c>
      <c r="C2024" s="1">
        <f t="shared" si="159"/>
        <v>1</v>
      </c>
      <c r="D2024" s="1">
        <f t="shared" si="160"/>
        <v>17</v>
      </c>
      <c r="E2024" s="1">
        <f t="shared" si="157"/>
        <v>49</v>
      </c>
      <c r="F2024" s="1">
        <f t="shared" si="158"/>
        <v>88</v>
      </c>
      <c r="G2024" s="1">
        <v>2</v>
      </c>
      <c r="H2024" s="2">
        <v>3.3897664000000001E-2</v>
      </c>
      <c r="I2024" s="3">
        <v>0.10549318000000001</v>
      </c>
      <c r="J2024" s="3">
        <v>3</v>
      </c>
      <c r="K2024" s="3">
        <v>1</v>
      </c>
      <c r="L2024" s="3">
        <v>0.10419497</v>
      </c>
      <c r="M2024" s="3">
        <v>7.4182952999999998E-3</v>
      </c>
      <c r="N2024" s="3">
        <v>-5.2176584999999998</v>
      </c>
      <c r="O2024" s="3">
        <v>5.3198756E-2</v>
      </c>
      <c r="P2024" s="3">
        <v>-0.28585149999999998</v>
      </c>
      <c r="Q2024" s="3">
        <v>-2.7556213E-2</v>
      </c>
      <c r="R2024" s="3">
        <v>3.4518325999999999</v>
      </c>
      <c r="S2024" s="3">
        <v>-0.76763760999999997</v>
      </c>
      <c r="T2024" s="3">
        <v>-0.42200194000000002</v>
      </c>
      <c r="U2024" s="3">
        <v>-0.35381602000000001</v>
      </c>
      <c r="V2024" s="3">
        <v>-0.16701046</v>
      </c>
      <c r="W2024" s="3">
        <v>-0.52963437000000002</v>
      </c>
      <c r="X2024" s="3">
        <v>2.4431015E-2</v>
      </c>
      <c r="Y2024" s="3">
        <v>8.0676159999999997E-2</v>
      </c>
      <c r="Z2024" s="3">
        <v>5.5825511000000001E-2</v>
      </c>
      <c r="AA2024" s="3">
        <v>0.12530740000000001</v>
      </c>
      <c r="AB2024" s="3">
        <v>5.8052958000000002E-2</v>
      </c>
      <c r="AC2024" s="3">
        <v>7.6878898000000001E-2</v>
      </c>
      <c r="AD2024" s="3">
        <v>8.4954713000000001E-2</v>
      </c>
      <c r="AE2024" s="3">
        <v>6.7150686000000001E-2</v>
      </c>
    </row>
    <row r="2025" spans="1:31" x14ac:dyDescent="0.2">
      <c r="A2025" s="1">
        <v>103049880</v>
      </c>
      <c r="B2025" s="1">
        <f t="shared" si="156"/>
        <v>1030</v>
      </c>
      <c r="C2025" s="1">
        <f t="shared" si="159"/>
        <v>1</v>
      </c>
      <c r="D2025" s="1">
        <f t="shared" si="160"/>
        <v>30</v>
      </c>
      <c r="E2025" s="1">
        <f t="shared" si="157"/>
        <v>49</v>
      </c>
      <c r="F2025" s="1">
        <f t="shared" si="158"/>
        <v>88</v>
      </c>
      <c r="G2025" s="1">
        <v>2</v>
      </c>
      <c r="H2025" s="2">
        <v>5.4601553000000001E-3</v>
      </c>
      <c r="I2025" s="3">
        <v>0.15412759000000001</v>
      </c>
      <c r="J2025" s="3">
        <v>4</v>
      </c>
      <c r="K2025" s="3">
        <v>0</v>
      </c>
      <c r="L2025" s="3">
        <v>0.10226148</v>
      </c>
      <c r="M2025" s="3">
        <v>1.8516171000000001E-2</v>
      </c>
      <c r="N2025" s="3">
        <v>-5.0302411999999999</v>
      </c>
      <c r="O2025" s="3">
        <v>-5.8599482000000001E-2</v>
      </c>
      <c r="P2025" s="3">
        <v>-0.28345112</v>
      </c>
      <c r="Q2025" s="3">
        <v>-9.5578818999999995E-2</v>
      </c>
      <c r="R2025" s="3">
        <v>2.3979183000000002</v>
      </c>
      <c r="S2025" s="3">
        <v>0.49353606999999999</v>
      </c>
      <c r="T2025" s="3">
        <v>-1.7090413</v>
      </c>
      <c r="U2025" s="3">
        <v>-0.34832711999999999</v>
      </c>
      <c r="V2025" s="3">
        <v>-0.70837145000000001</v>
      </c>
      <c r="W2025" s="3">
        <v>-2.0632576E-2</v>
      </c>
      <c r="X2025" s="3">
        <v>3.5608775000000002E-2</v>
      </c>
      <c r="Y2025" s="3">
        <v>0.12693183</v>
      </c>
      <c r="Z2025" s="3">
        <v>0.12257936</v>
      </c>
      <c r="AA2025" s="3">
        <v>0.14870041000000001</v>
      </c>
      <c r="AB2025" s="3">
        <v>0.11268195</v>
      </c>
      <c r="AC2025" s="3">
        <v>0.12034266</v>
      </c>
      <c r="AD2025" s="3">
        <v>0.11709789</v>
      </c>
      <c r="AE2025" s="3">
        <v>0.12339169</v>
      </c>
    </row>
    <row r="2026" spans="1:31" x14ac:dyDescent="0.2">
      <c r="A2026" s="1">
        <v>104549880</v>
      </c>
      <c r="B2026" s="1">
        <f t="shared" si="156"/>
        <v>1045</v>
      </c>
      <c r="C2026" s="1">
        <f t="shared" si="159"/>
        <v>1</v>
      </c>
      <c r="D2026" s="1">
        <f t="shared" si="160"/>
        <v>45</v>
      </c>
      <c r="E2026" s="1">
        <f t="shared" si="157"/>
        <v>49</v>
      </c>
      <c r="F2026" s="1">
        <f t="shared" si="158"/>
        <v>88</v>
      </c>
      <c r="G2026" s="1">
        <v>2</v>
      </c>
      <c r="H2026" s="2">
        <v>1.0333993000000001E-3</v>
      </c>
      <c r="I2026" s="3">
        <v>0.15628031000000001</v>
      </c>
      <c r="J2026" s="3">
        <v>14</v>
      </c>
      <c r="K2026" s="3">
        <v>0</v>
      </c>
      <c r="L2026" s="3">
        <v>0.15540166999999999</v>
      </c>
      <c r="M2026" s="3">
        <v>-2.0645825999999999E-2</v>
      </c>
      <c r="N2026" s="3">
        <v>-7.7059467000000001</v>
      </c>
      <c r="O2026" s="3">
        <v>0.27848754999999997</v>
      </c>
      <c r="P2026" s="3">
        <v>-0.25334055</v>
      </c>
      <c r="Q2026" s="3">
        <v>-5.6179958000000002E-2</v>
      </c>
      <c r="R2026" s="3">
        <v>-5.1914834000000001</v>
      </c>
      <c r="S2026" s="3">
        <v>0.14852662999999999</v>
      </c>
      <c r="T2026" s="3">
        <v>-0.92197991000000001</v>
      </c>
      <c r="U2026" s="3">
        <v>-0.34328035000000001</v>
      </c>
      <c r="V2026" s="3">
        <v>-5.1983755</v>
      </c>
      <c r="W2026" s="3">
        <v>-0.10598987999999999</v>
      </c>
      <c r="X2026" s="3">
        <v>3.3536963000000003E-2</v>
      </c>
      <c r="Y2026" s="3">
        <v>0.10589374999999999</v>
      </c>
      <c r="Z2026" s="3">
        <v>0.14882888</v>
      </c>
      <c r="AA2026" s="3">
        <v>9.2770958000000001E-2</v>
      </c>
      <c r="AB2026" s="3">
        <v>0.13882289</v>
      </c>
      <c r="AC2026" s="3">
        <v>0.11856208999999999</v>
      </c>
      <c r="AD2026" s="3">
        <v>0.22637173999999999</v>
      </c>
      <c r="AE2026" s="3">
        <v>0.11527368</v>
      </c>
    </row>
    <row r="2027" spans="1:31" x14ac:dyDescent="0.2">
      <c r="A2027" s="1">
        <v>200549880</v>
      </c>
      <c r="B2027" s="1">
        <f t="shared" si="156"/>
        <v>2005</v>
      </c>
      <c r="C2027" s="1">
        <f t="shared" si="159"/>
        <v>2</v>
      </c>
      <c r="D2027" s="1">
        <f t="shared" si="160"/>
        <v>5</v>
      </c>
      <c r="E2027" s="1">
        <f t="shared" si="157"/>
        <v>49</v>
      </c>
      <c r="F2027" s="1">
        <f t="shared" si="158"/>
        <v>88</v>
      </c>
      <c r="G2027" s="1">
        <v>2</v>
      </c>
      <c r="H2027" s="2">
        <v>1.9245449000000001E-2</v>
      </c>
      <c r="I2027" s="3">
        <v>0.11948026</v>
      </c>
      <c r="J2027" s="3">
        <v>1</v>
      </c>
      <c r="K2027" s="3">
        <v>0</v>
      </c>
      <c r="L2027" s="3">
        <v>0.10164339999999999</v>
      </c>
      <c r="M2027" s="3">
        <v>1.1966726E-2</v>
      </c>
      <c r="N2027" s="3">
        <v>-6.3653250999999997</v>
      </c>
      <c r="O2027" s="3">
        <v>-6.7362405E-2</v>
      </c>
      <c r="P2027" s="3">
        <v>-0.28378590999999997</v>
      </c>
      <c r="Q2027" s="3">
        <v>-4.8988047E-2</v>
      </c>
      <c r="R2027" s="3">
        <v>6.5551455000000001</v>
      </c>
      <c r="S2027" s="3">
        <v>0.51092221999999998</v>
      </c>
      <c r="T2027" s="3">
        <v>-0.83021199000000001</v>
      </c>
      <c r="U2027" s="3">
        <v>-0.34857632</v>
      </c>
      <c r="V2027" s="3">
        <v>0.60670261999999997</v>
      </c>
      <c r="W2027" s="3">
        <v>-5.031981E-2</v>
      </c>
      <c r="X2027" s="3">
        <v>2.7623558999999999E-2</v>
      </c>
      <c r="Y2027" s="3">
        <v>9.8323075999999995E-2</v>
      </c>
      <c r="Z2027" s="3">
        <v>0.10502615</v>
      </c>
      <c r="AA2027" s="3">
        <v>0.11919228</v>
      </c>
      <c r="AB2027" s="3">
        <v>0.11014221</v>
      </c>
      <c r="AC2027" s="3">
        <v>8.7730280999999993E-2</v>
      </c>
      <c r="AD2027" s="3">
        <v>9.8211616000000002E-2</v>
      </c>
      <c r="AE2027" s="3">
        <v>8.4348564000000001E-2</v>
      </c>
    </row>
    <row r="2028" spans="1:31" x14ac:dyDescent="0.2">
      <c r="A2028" s="1">
        <v>200849880</v>
      </c>
      <c r="B2028" s="1">
        <f t="shared" si="156"/>
        <v>2008</v>
      </c>
      <c r="C2028" s="1">
        <f t="shared" si="159"/>
        <v>2</v>
      </c>
      <c r="D2028" s="1">
        <f t="shared" si="160"/>
        <v>8</v>
      </c>
      <c r="E2028" s="1">
        <f t="shared" si="157"/>
        <v>49</v>
      </c>
      <c r="F2028" s="1">
        <f t="shared" si="158"/>
        <v>88</v>
      </c>
      <c r="G2028" s="1">
        <v>2</v>
      </c>
      <c r="H2028" s="2">
        <v>1.0324056E-2</v>
      </c>
      <c r="I2028" s="3">
        <v>0.11603806999999999</v>
      </c>
      <c r="J2028" s="3">
        <v>11</v>
      </c>
      <c r="K2028" s="3">
        <v>0</v>
      </c>
      <c r="L2028" s="3">
        <v>0.11489646000000001</v>
      </c>
      <c r="M2028" s="3">
        <v>3.81015E-3</v>
      </c>
      <c r="N2028" s="3">
        <v>-5.1329842000000001</v>
      </c>
      <c r="O2028" s="3">
        <v>0.13433534999999999</v>
      </c>
      <c r="P2028" s="3">
        <v>-0.26382723000000002</v>
      </c>
      <c r="Q2028" s="3">
        <v>-3.3130606E-2</v>
      </c>
      <c r="R2028" s="3">
        <v>-3.5604895000000001</v>
      </c>
      <c r="S2028" s="3">
        <v>0.15857334000000001</v>
      </c>
      <c r="T2028" s="3">
        <v>-0.51895177999999997</v>
      </c>
      <c r="U2028" s="3">
        <v>-0.33214900000000003</v>
      </c>
      <c r="V2028" s="3">
        <v>-4.0351879000000004</v>
      </c>
      <c r="W2028" s="3">
        <v>-4.8016837E-2</v>
      </c>
      <c r="X2028" s="3">
        <v>2.8396584999999998E-2</v>
      </c>
      <c r="Y2028" s="3">
        <v>8.0720122000000005E-2</v>
      </c>
      <c r="Z2028" s="3">
        <v>0.12120876999999999</v>
      </c>
      <c r="AA2028" s="3">
        <v>9.6242735999999995E-2</v>
      </c>
      <c r="AB2028" s="3">
        <v>2.7531736000000001E-2</v>
      </c>
      <c r="AC2028" s="3">
        <v>7.9201983000000004E-2</v>
      </c>
      <c r="AD2028" s="3">
        <v>0.15275311</v>
      </c>
      <c r="AE2028" s="3">
        <v>8.6206165000000001E-2</v>
      </c>
    </row>
    <row r="2029" spans="1:31" x14ac:dyDescent="0.2">
      <c r="A2029" s="1">
        <v>201549880</v>
      </c>
      <c r="B2029" s="1">
        <f t="shared" si="156"/>
        <v>2015</v>
      </c>
      <c r="C2029" s="1">
        <f t="shared" si="159"/>
        <v>2</v>
      </c>
      <c r="D2029" s="1">
        <f t="shared" si="160"/>
        <v>15</v>
      </c>
      <c r="E2029" s="1">
        <f t="shared" si="157"/>
        <v>49</v>
      </c>
      <c r="F2029" s="1">
        <f t="shared" si="158"/>
        <v>88</v>
      </c>
      <c r="G2029" s="1">
        <v>2</v>
      </c>
      <c r="H2029" s="2">
        <v>1.4687564E-3</v>
      </c>
      <c r="I2029" s="3">
        <v>0.11714251000000001</v>
      </c>
      <c r="J2029" s="3">
        <v>4</v>
      </c>
      <c r="K2029" s="3">
        <v>1</v>
      </c>
      <c r="L2029" s="3">
        <v>0.10573289</v>
      </c>
      <c r="M2029" s="3">
        <v>8.2505211999999994E-3</v>
      </c>
      <c r="N2029" s="3">
        <v>-4.9991975999999996</v>
      </c>
      <c r="O2029" s="3">
        <v>5.0771495999999999E-2</v>
      </c>
      <c r="P2029" s="3">
        <v>-0.28537056</v>
      </c>
      <c r="Q2029" s="3">
        <v>-4.0344817999999998E-2</v>
      </c>
      <c r="R2029" s="3">
        <v>2.3441980999999998</v>
      </c>
      <c r="S2029" s="3">
        <v>-0.76340680000000005</v>
      </c>
      <c r="T2029" s="3">
        <v>-0.65898042999999995</v>
      </c>
      <c r="U2029" s="3">
        <v>-0.35368347</v>
      </c>
      <c r="V2029" s="3">
        <v>-0.75378677999999999</v>
      </c>
      <c r="W2029" s="3">
        <v>-0.53463088000000003</v>
      </c>
      <c r="X2029" s="3">
        <v>2.7123991E-2</v>
      </c>
      <c r="Y2029" s="3">
        <v>8.3477820999999994E-2</v>
      </c>
      <c r="Z2029" s="3">
        <v>3.4982935E-2</v>
      </c>
      <c r="AA2029" s="3">
        <v>8.8460532999999994E-2</v>
      </c>
      <c r="AB2029" s="3">
        <v>5.3568511999999999E-2</v>
      </c>
      <c r="AC2029" s="3">
        <v>9.8438364E-2</v>
      </c>
      <c r="AD2029" s="3">
        <v>7.0567777999999998E-2</v>
      </c>
      <c r="AE2029" s="3">
        <v>8.9738960000000007E-2</v>
      </c>
    </row>
    <row r="2030" spans="1:31" x14ac:dyDescent="0.2">
      <c r="A2030" s="1">
        <v>201649880</v>
      </c>
      <c r="B2030" s="1">
        <f t="shared" si="156"/>
        <v>2016</v>
      </c>
      <c r="C2030" s="1">
        <f t="shared" si="159"/>
        <v>2</v>
      </c>
      <c r="D2030" s="1">
        <f t="shared" si="160"/>
        <v>16</v>
      </c>
      <c r="E2030" s="1">
        <f t="shared" si="157"/>
        <v>49</v>
      </c>
      <c r="F2030" s="1">
        <f t="shared" si="158"/>
        <v>88</v>
      </c>
      <c r="G2030" s="1">
        <v>2</v>
      </c>
      <c r="H2030" s="2">
        <v>2.0509794000000001E-2</v>
      </c>
      <c r="I2030" s="3">
        <v>0.14328996999999999</v>
      </c>
      <c r="J2030" s="3">
        <v>3</v>
      </c>
      <c r="K2030" s="3">
        <v>1</v>
      </c>
      <c r="L2030" s="3">
        <v>0.10489008</v>
      </c>
      <c r="M2030" s="3">
        <v>9.6123246999999992E-3</v>
      </c>
      <c r="N2030" s="3">
        <v>-5.3086774999999999</v>
      </c>
      <c r="O2030" s="3">
        <v>0.10309823</v>
      </c>
      <c r="P2030" s="3">
        <v>-0.2841439</v>
      </c>
      <c r="Q2030" s="3">
        <v>-7.6354188000000003E-2</v>
      </c>
      <c r="R2030" s="3">
        <v>3.7341731999999999</v>
      </c>
      <c r="S2030" s="3">
        <v>-0.83060248000000003</v>
      </c>
      <c r="T2030" s="3">
        <v>-1.3388989</v>
      </c>
      <c r="U2030" s="3">
        <v>-0.35140712000000002</v>
      </c>
      <c r="V2030" s="3">
        <v>-5.7261131E-2</v>
      </c>
      <c r="W2030" s="3">
        <v>-0.5499366</v>
      </c>
      <c r="X2030" s="3">
        <v>3.3095526E-2</v>
      </c>
      <c r="Y2030" s="3">
        <v>0.12901341</v>
      </c>
      <c r="Z2030" s="3">
        <v>0.10561563</v>
      </c>
      <c r="AA2030" s="3">
        <v>8.0730514000000003E-2</v>
      </c>
      <c r="AB2030" s="3">
        <v>0.1451945</v>
      </c>
      <c r="AC2030" s="3">
        <v>0.10785954</v>
      </c>
      <c r="AD2030" s="3">
        <v>0.10750632</v>
      </c>
      <c r="AE2030" s="3">
        <v>0.10918838</v>
      </c>
    </row>
    <row r="2031" spans="1:31" x14ac:dyDescent="0.2">
      <c r="A2031" s="1">
        <v>201949880</v>
      </c>
      <c r="B2031" s="1">
        <f t="shared" si="156"/>
        <v>2019</v>
      </c>
      <c r="C2031" s="1">
        <f t="shared" si="159"/>
        <v>2</v>
      </c>
      <c r="D2031" s="1">
        <f t="shared" si="160"/>
        <v>19</v>
      </c>
      <c r="E2031" s="1">
        <f t="shared" si="157"/>
        <v>49</v>
      </c>
      <c r="F2031" s="1">
        <f t="shared" si="158"/>
        <v>88</v>
      </c>
      <c r="G2031" s="1">
        <v>2</v>
      </c>
      <c r="H2031" s="2">
        <v>3.8740264000000003E-2</v>
      </c>
      <c r="I2031" s="3">
        <v>0.12648175</v>
      </c>
      <c r="J2031" s="3">
        <v>13</v>
      </c>
      <c r="K2031" s="3">
        <v>0</v>
      </c>
      <c r="L2031" s="3">
        <v>0.15003857000000001</v>
      </c>
      <c r="M2031" s="3">
        <v>1.1790418999999999E-3</v>
      </c>
      <c r="N2031" s="3">
        <v>-6.9980183</v>
      </c>
      <c r="O2031" s="3">
        <v>0.21412028</v>
      </c>
      <c r="P2031" s="3">
        <v>-0.24755104999999999</v>
      </c>
      <c r="Q2031" s="3">
        <v>-3.6506954000000001E-2</v>
      </c>
      <c r="R2031" s="3">
        <v>-4.2227201000000001</v>
      </c>
      <c r="S2031" s="3">
        <v>0.12033495</v>
      </c>
      <c r="T2031" s="3">
        <v>-0.57404546000000001</v>
      </c>
      <c r="U2031" s="3">
        <v>-0.33788992000000001</v>
      </c>
      <c r="V2031" s="3">
        <v>-4.7197801000000004</v>
      </c>
      <c r="W2031" s="3">
        <v>-8.0474302999999997E-2</v>
      </c>
      <c r="X2031" s="3">
        <v>3.1381473E-2</v>
      </c>
      <c r="Y2031" s="3">
        <v>7.5777558999999994E-2</v>
      </c>
      <c r="Z2031" s="3">
        <v>-5.1735883999999999E-3</v>
      </c>
      <c r="AA2031" s="3">
        <v>5.7924583000000002E-2</v>
      </c>
      <c r="AB2031" s="3">
        <v>0.11054298999999999</v>
      </c>
      <c r="AC2031" s="3">
        <v>9.0171198999999994E-2</v>
      </c>
      <c r="AD2031" s="3">
        <v>6.7902808999999995E-2</v>
      </c>
      <c r="AE2031" s="3">
        <v>9.0180337999999999E-2</v>
      </c>
    </row>
    <row r="2032" spans="1:31" x14ac:dyDescent="0.2">
      <c r="A2032" s="1">
        <v>202649880</v>
      </c>
      <c r="B2032" s="1">
        <f t="shared" si="156"/>
        <v>2026</v>
      </c>
      <c r="C2032" s="1">
        <f t="shared" si="159"/>
        <v>2</v>
      </c>
      <c r="D2032" s="1">
        <f t="shared" si="160"/>
        <v>26</v>
      </c>
      <c r="E2032" s="1">
        <f t="shared" si="157"/>
        <v>49</v>
      </c>
      <c r="F2032" s="1">
        <f t="shared" si="158"/>
        <v>88</v>
      </c>
      <c r="G2032" s="1">
        <v>2</v>
      </c>
      <c r="H2032" s="2">
        <v>9.9007664000000002E-3</v>
      </c>
      <c r="I2032" s="3">
        <v>0.15863661000000001</v>
      </c>
      <c r="J2032" s="3">
        <v>13</v>
      </c>
      <c r="K2032" s="3">
        <v>0</v>
      </c>
      <c r="L2032" s="3">
        <v>0.13311492999999999</v>
      </c>
      <c r="M2032" s="3">
        <v>-2.1060764999999999E-2</v>
      </c>
      <c r="N2032" s="3">
        <v>-6.2449196000000002</v>
      </c>
      <c r="O2032" s="3">
        <v>0.20179633999999999</v>
      </c>
      <c r="P2032" s="3">
        <v>-0.26407741000000001</v>
      </c>
      <c r="Q2032" s="3">
        <v>-6.4411833000000002E-2</v>
      </c>
      <c r="R2032" s="3">
        <v>-5.2329068999999997</v>
      </c>
      <c r="S2032" s="3">
        <v>0.18938329000000001</v>
      </c>
      <c r="T2032" s="3">
        <v>-1.0791318000000001</v>
      </c>
      <c r="U2032" s="3">
        <v>-0.34047285999999999</v>
      </c>
      <c r="V2032" s="3">
        <v>-5.0062027000000002</v>
      </c>
      <c r="W2032" s="3">
        <v>-7.2187638999999998E-2</v>
      </c>
      <c r="X2032" s="3">
        <v>3.4613814E-2</v>
      </c>
      <c r="Y2032" s="3">
        <v>0.13382645000000001</v>
      </c>
      <c r="Z2032" s="3">
        <v>0.17398025</v>
      </c>
      <c r="AA2032" s="3">
        <v>0.18886500000000001</v>
      </c>
      <c r="AB2032" s="3">
        <v>0.16689952999999999</v>
      </c>
      <c r="AC2032" s="3">
        <v>0.13561596000000001</v>
      </c>
      <c r="AD2032" s="3">
        <v>0.17202819</v>
      </c>
      <c r="AE2032" s="3">
        <v>0.11375849</v>
      </c>
    </row>
    <row r="2033" spans="1:31" x14ac:dyDescent="0.2">
      <c r="A2033" s="1">
        <v>202849880</v>
      </c>
      <c r="B2033" s="1">
        <f t="shared" si="156"/>
        <v>2028</v>
      </c>
      <c r="C2033" s="1">
        <f t="shared" si="159"/>
        <v>2</v>
      </c>
      <c r="D2033" s="1">
        <f t="shared" si="160"/>
        <v>28</v>
      </c>
      <c r="E2033" s="1">
        <f t="shared" si="157"/>
        <v>49</v>
      </c>
      <c r="F2033" s="1">
        <f t="shared" si="158"/>
        <v>88</v>
      </c>
      <c r="G2033" s="1">
        <v>2</v>
      </c>
      <c r="H2033" s="2">
        <v>5.1657996999999997E-2</v>
      </c>
      <c r="I2033" s="3">
        <v>0.16729844999999999</v>
      </c>
      <c r="J2033" s="3">
        <v>16</v>
      </c>
      <c r="K2033" s="3">
        <v>1</v>
      </c>
      <c r="L2033" s="3">
        <v>0.28034662999999999</v>
      </c>
      <c r="M2033" s="3">
        <v>-2.0512481999999999E-2</v>
      </c>
      <c r="N2033" s="3">
        <v>-13.632828999999999</v>
      </c>
      <c r="O2033" s="3">
        <v>-0.76122933999999998</v>
      </c>
      <c r="P2033" s="3">
        <v>-0.22841573000000001</v>
      </c>
      <c r="Q2033" s="3">
        <v>-4.8246659999999997E-2</v>
      </c>
      <c r="R2033" s="3">
        <v>-4.6588835</v>
      </c>
      <c r="S2033" s="3">
        <v>-0.28513491000000002</v>
      </c>
      <c r="T2033" s="3">
        <v>-0.75768268999999999</v>
      </c>
      <c r="U2033" s="3">
        <v>-0.37487977</v>
      </c>
      <c r="V2033" s="3">
        <v>-6.2136551000000004</v>
      </c>
      <c r="W2033" s="3">
        <v>-0.26468011000000002</v>
      </c>
      <c r="X2033" s="3">
        <v>2.7058194000000001E-2</v>
      </c>
      <c r="Y2033" s="3">
        <v>0.12220746</v>
      </c>
      <c r="Z2033" s="3">
        <v>0.21359086999999999</v>
      </c>
      <c r="AA2033" s="3">
        <v>6.9234043999999995E-2</v>
      </c>
      <c r="AB2033" s="3">
        <v>0.16810288000000001</v>
      </c>
      <c r="AC2033" s="3">
        <v>0.12655063999999999</v>
      </c>
      <c r="AD2033" s="3">
        <v>0.14395670999999999</v>
      </c>
      <c r="AE2033" s="3">
        <v>0.12957091000000001</v>
      </c>
    </row>
    <row r="2034" spans="1:31" x14ac:dyDescent="0.2">
      <c r="A2034" s="1">
        <v>204049880</v>
      </c>
      <c r="B2034" s="1">
        <f t="shared" si="156"/>
        <v>2040</v>
      </c>
      <c r="C2034" s="1">
        <f t="shared" si="159"/>
        <v>2</v>
      </c>
      <c r="D2034" s="1">
        <f t="shared" si="160"/>
        <v>40</v>
      </c>
      <c r="E2034" s="1">
        <f t="shared" si="157"/>
        <v>49</v>
      </c>
      <c r="F2034" s="1">
        <f t="shared" si="158"/>
        <v>88</v>
      </c>
      <c r="G2034" s="1">
        <v>2</v>
      </c>
      <c r="H2034" s="2">
        <v>4.9734867000000002E-2</v>
      </c>
      <c r="I2034" s="3">
        <v>8.3099376000000003E-2</v>
      </c>
      <c r="J2034" s="3">
        <v>10</v>
      </c>
      <c r="K2034" s="3">
        <v>0</v>
      </c>
      <c r="L2034" s="3">
        <v>0.10604472</v>
      </c>
      <c r="M2034" s="3">
        <v>1.4920622999999999E-2</v>
      </c>
      <c r="N2034" s="3">
        <v>-4.8198846</v>
      </c>
      <c r="O2034" s="3">
        <v>0.11095845999999999</v>
      </c>
      <c r="P2034" s="3">
        <v>-0.25646345999999998</v>
      </c>
      <c r="Q2034" s="3">
        <v>-1.2613114E-2</v>
      </c>
      <c r="R2034" s="3">
        <v>-2.6400356</v>
      </c>
      <c r="S2034" s="3">
        <v>0.12014218</v>
      </c>
      <c r="T2034" s="3">
        <v>-0.15870351999999999</v>
      </c>
      <c r="U2034" s="3">
        <v>-0.32472266</v>
      </c>
      <c r="V2034" s="3">
        <v>-3.5474752999999999</v>
      </c>
      <c r="W2034" s="3">
        <v>-3.7070001999999998E-2</v>
      </c>
      <c r="X2034" s="3">
        <v>2.1641825E-2</v>
      </c>
      <c r="Y2034" s="3">
        <v>6.0270978000000003E-2</v>
      </c>
      <c r="Z2034" s="3">
        <v>-5.0993563999999998E-2</v>
      </c>
      <c r="AA2034" s="3">
        <v>0.11908024</v>
      </c>
      <c r="AB2034" s="3">
        <v>2.8884358999999998E-2</v>
      </c>
      <c r="AC2034" s="3">
        <v>4.8157108999999997E-2</v>
      </c>
      <c r="AD2034" s="3">
        <v>6.7016785999999995E-2</v>
      </c>
      <c r="AE2034" s="3">
        <v>4.3092638000000003E-2</v>
      </c>
    </row>
    <row r="2035" spans="1:31" x14ac:dyDescent="0.2">
      <c r="A2035" s="1">
        <v>204849880</v>
      </c>
      <c r="B2035" s="1">
        <f t="shared" si="156"/>
        <v>2048</v>
      </c>
      <c r="C2035" s="1">
        <f t="shared" si="159"/>
        <v>2</v>
      </c>
      <c r="D2035" s="1">
        <f t="shared" si="160"/>
        <v>48</v>
      </c>
      <c r="E2035" s="1">
        <f t="shared" si="157"/>
        <v>49</v>
      </c>
      <c r="F2035" s="1">
        <f t="shared" si="158"/>
        <v>88</v>
      </c>
      <c r="G2035" s="1">
        <v>2</v>
      </c>
      <c r="H2035" s="2">
        <v>2.3259792000000001E-2</v>
      </c>
      <c r="I2035" s="3">
        <v>0.10880115999999999</v>
      </c>
      <c r="J2035" s="3">
        <v>3</v>
      </c>
      <c r="K2035" s="3">
        <v>0</v>
      </c>
      <c r="L2035" s="3">
        <v>9.8222105000000004E-2</v>
      </c>
      <c r="M2035" s="3">
        <v>6.6107754000000003E-3</v>
      </c>
      <c r="N2035" s="3">
        <v>-5.3014257999999996</v>
      </c>
      <c r="O2035" s="3">
        <v>-1.163643E-2</v>
      </c>
      <c r="P2035" s="3">
        <v>-0.28409973999999999</v>
      </c>
      <c r="Q2035" s="3">
        <v>-3.3016869999999997E-2</v>
      </c>
      <c r="R2035" s="3">
        <v>3.6039751999999998</v>
      </c>
      <c r="S2035" s="3">
        <v>0.43999683000000001</v>
      </c>
      <c r="T2035" s="3">
        <v>-0.52646077000000002</v>
      </c>
      <c r="U2035" s="3">
        <v>-0.34646402999999998</v>
      </c>
      <c r="V2035" s="3">
        <v>-0.35124389</v>
      </c>
      <c r="W2035" s="3">
        <v>-3.9813560999999997E-2</v>
      </c>
      <c r="X2035" s="3">
        <v>2.5139584E-2</v>
      </c>
      <c r="Y2035" s="3">
        <v>7.2781896999999998E-2</v>
      </c>
      <c r="Z2035" s="3">
        <v>0.27127226999999998</v>
      </c>
      <c r="AA2035" s="3">
        <v>4.2803005999999998E-2</v>
      </c>
      <c r="AB2035" s="3">
        <v>6.2140475000000001E-2</v>
      </c>
      <c r="AC2035" s="3">
        <v>8.5621172999999995E-2</v>
      </c>
      <c r="AD2035" s="3">
        <v>6.6292735000000005E-2</v>
      </c>
      <c r="AE2035" s="3">
        <v>7.8822482999999999E-2</v>
      </c>
    </row>
    <row r="2036" spans="1:31" x14ac:dyDescent="0.2">
      <c r="A2036" s="1">
        <v>300649880</v>
      </c>
      <c r="B2036" s="1">
        <f t="shared" si="156"/>
        <v>3006</v>
      </c>
      <c r="C2036" s="1">
        <f t="shared" si="159"/>
        <v>3</v>
      </c>
      <c r="D2036" s="1">
        <f t="shared" si="160"/>
        <v>6</v>
      </c>
      <c r="E2036" s="1">
        <f t="shared" si="157"/>
        <v>49</v>
      </c>
      <c r="F2036" s="1">
        <f t="shared" si="158"/>
        <v>88</v>
      </c>
      <c r="G2036" s="1">
        <v>2</v>
      </c>
      <c r="H2036" s="2">
        <v>5.1520092E-3</v>
      </c>
      <c r="I2036" s="3">
        <v>0.12158044</v>
      </c>
      <c r="J2036" s="3">
        <v>20</v>
      </c>
      <c r="K2036" s="3">
        <v>1</v>
      </c>
      <c r="L2036" s="3">
        <v>0.22102430000000001</v>
      </c>
      <c r="M2036" s="3">
        <v>3.0137084000000001E-2</v>
      </c>
      <c r="N2036" s="3">
        <v>-24.351364</v>
      </c>
      <c r="O2036" s="3">
        <v>-0.64471232999999994</v>
      </c>
      <c r="P2036" s="3">
        <v>-4.6448023999999997E-2</v>
      </c>
      <c r="Q2036" s="3">
        <v>-8.4695177E-3</v>
      </c>
      <c r="R2036" s="3">
        <v>-1.6089555</v>
      </c>
      <c r="S2036" s="3">
        <v>-4.6187296000000003E-2</v>
      </c>
      <c r="T2036" s="3">
        <v>-9.3293980999999998E-2</v>
      </c>
      <c r="U2036" s="3">
        <v>-0.44623743999999999</v>
      </c>
      <c r="V2036" s="3">
        <v>-7.6402004999999997</v>
      </c>
      <c r="W2036" s="3">
        <v>-0.34198803</v>
      </c>
      <c r="X2036" s="3">
        <v>3.7349039000000001E-2</v>
      </c>
      <c r="Y2036" s="3">
        <v>8.8261624999999996E-2</v>
      </c>
      <c r="Z2036" s="3">
        <v>8.9277292999999994E-2</v>
      </c>
      <c r="AA2036" s="3">
        <v>0.1025324</v>
      </c>
      <c r="AB2036" s="3">
        <v>4.5279436999999999E-2</v>
      </c>
      <c r="AC2036" s="3">
        <v>7.5644856999999996E-2</v>
      </c>
      <c r="AD2036" s="3">
        <v>0.10567374</v>
      </c>
      <c r="AE2036" s="3">
        <v>7.8441723000000005E-2</v>
      </c>
    </row>
    <row r="2037" spans="1:31" x14ac:dyDescent="0.2">
      <c r="A2037" s="1">
        <v>301449880</v>
      </c>
      <c r="B2037" s="1">
        <f t="shared" si="156"/>
        <v>3014</v>
      </c>
      <c r="C2037" s="1">
        <f t="shared" si="159"/>
        <v>3</v>
      </c>
      <c r="D2037" s="1">
        <f t="shared" si="160"/>
        <v>14</v>
      </c>
      <c r="E2037" s="1">
        <f t="shared" si="157"/>
        <v>49</v>
      </c>
      <c r="F2037" s="1">
        <f t="shared" si="158"/>
        <v>88</v>
      </c>
      <c r="G2037" s="1">
        <v>2</v>
      </c>
      <c r="H2037" s="2">
        <v>2.0440557000000002E-2</v>
      </c>
      <c r="I2037" s="3">
        <v>0.14391735999999999</v>
      </c>
      <c r="J2037" s="3">
        <v>7</v>
      </c>
      <c r="K2037" s="3">
        <v>0</v>
      </c>
      <c r="L2037" s="3">
        <v>9.8462124999999998E-2</v>
      </c>
      <c r="M2037" s="3">
        <v>4.1196048999999997E-3</v>
      </c>
      <c r="N2037" s="3">
        <v>-4.4308883999999997</v>
      </c>
      <c r="O2037" s="3">
        <v>1.5656670000000001E-2</v>
      </c>
      <c r="P2037" s="3">
        <v>-0.28315025999999999</v>
      </c>
      <c r="Q2037" s="3">
        <v>-7.2945131999999996E-2</v>
      </c>
      <c r="R2037" s="3">
        <v>-1.1911792999999999</v>
      </c>
      <c r="S2037" s="3">
        <v>0.38489139999999999</v>
      </c>
      <c r="T2037" s="3">
        <v>-1.2689132000000001</v>
      </c>
      <c r="U2037" s="3">
        <v>-0.34446608000000001</v>
      </c>
      <c r="V2037" s="3">
        <v>-2.3380486999999999</v>
      </c>
      <c r="W2037" s="3">
        <v>-9.8124757999999996E-3</v>
      </c>
      <c r="X2037" s="3">
        <v>3.3214633E-2</v>
      </c>
      <c r="Y2037" s="3">
        <v>0.12361923</v>
      </c>
      <c r="Z2037" s="3">
        <v>0.18481581</v>
      </c>
      <c r="AA2037" s="3">
        <v>4.8561875999999997E-2</v>
      </c>
      <c r="AB2037" s="3">
        <v>8.1871105E-2</v>
      </c>
      <c r="AC2037" s="3">
        <v>0.10929144</v>
      </c>
      <c r="AD2037" s="3">
        <v>0.14219609999999999</v>
      </c>
      <c r="AE2037" s="3">
        <v>0.11144108</v>
      </c>
    </row>
    <row r="2038" spans="1:31" x14ac:dyDescent="0.2">
      <c r="A2038" s="1">
        <v>400249880</v>
      </c>
      <c r="B2038" s="1">
        <f t="shared" si="156"/>
        <v>4002</v>
      </c>
      <c r="C2038" s="1">
        <f t="shared" si="159"/>
        <v>4</v>
      </c>
      <c r="D2038" s="1">
        <f t="shared" si="160"/>
        <v>2</v>
      </c>
      <c r="E2038" s="1">
        <f t="shared" si="157"/>
        <v>49</v>
      </c>
      <c r="F2038" s="1">
        <f t="shared" si="158"/>
        <v>88</v>
      </c>
      <c r="G2038" s="1">
        <v>2</v>
      </c>
      <c r="H2038" s="2">
        <v>9.2547019000000005E-3</v>
      </c>
      <c r="I2038" s="3">
        <v>0.16759294</v>
      </c>
      <c r="J2038" s="3">
        <v>14</v>
      </c>
      <c r="K2038" s="3">
        <v>0</v>
      </c>
      <c r="L2038" s="3">
        <v>0.14830407000000001</v>
      </c>
      <c r="M2038" s="3">
        <v>-3.0157983999999999E-2</v>
      </c>
      <c r="N2038" s="3">
        <v>-7.3854712999999999</v>
      </c>
      <c r="O2038" s="3">
        <v>0.26930776000000001</v>
      </c>
      <c r="P2038" s="3">
        <v>-0.25863380000000002</v>
      </c>
      <c r="Q2038" s="3">
        <v>-6.7223547999999994E-2</v>
      </c>
      <c r="R2038" s="3">
        <v>-5.6118148999999997</v>
      </c>
      <c r="S2038" s="3">
        <v>0.17324759000000001</v>
      </c>
      <c r="T2038" s="3">
        <v>-1.1237625</v>
      </c>
      <c r="U2038" s="3">
        <v>-0.34364087999999998</v>
      </c>
      <c r="V2038" s="3">
        <v>-5.3287095999999998</v>
      </c>
      <c r="W2038" s="3">
        <v>-0.10010943</v>
      </c>
      <c r="X2038" s="3">
        <v>3.4190632999999998E-2</v>
      </c>
      <c r="Y2038" s="3">
        <v>0.12636849</v>
      </c>
      <c r="Z2038" s="3">
        <v>9.1370102999999994E-2</v>
      </c>
      <c r="AA2038" s="3">
        <v>0.12658164999999999</v>
      </c>
      <c r="AB2038" s="3">
        <v>0.13663728</v>
      </c>
      <c r="AC2038" s="3">
        <v>0.12989600000000001</v>
      </c>
      <c r="AD2038" s="3">
        <v>0.14774661</v>
      </c>
      <c r="AE2038" s="3">
        <v>0.13180702</v>
      </c>
    </row>
    <row r="2039" spans="1:31" x14ac:dyDescent="0.2">
      <c r="A2039" s="1">
        <v>401049880</v>
      </c>
      <c r="B2039" s="1">
        <f t="shared" si="156"/>
        <v>4010</v>
      </c>
      <c r="C2039" s="1">
        <f t="shared" si="159"/>
        <v>4</v>
      </c>
      <c r="D2039" s="1">
        <f t="shared" si="160"/>
        <v>10</v>
      </c>
      <c r="E2039" s="1">
        <f t="shared" si="157"/>
        <v>49</v>
      </c>
      <c r="F2039" s="1">
        <f t="shared" si="158"/>
        <v>88</v>
      </c>
      <c r="G2039" s="1">
        <v>2</v>
      </c>
      <c r="H2039" s="2">
        <v>3.7450585000000002E-2</v>
      </c>
      <c r="I2039" s="3">
        <v>0.11227959</v>
      </c>
      <c r="J2039" s="3">
        <v>6</v>
      </c>
      <c r="K2039" s="3">
        <v>0</v>
      </c>
      <c r="L2039" s="3">
        <v>9.2048669E-2</v>
      </c>
      <c r="M2039" s="3">
        <v>5.5317867000000001E-3</v>
      </c>
      <c r="N2039" s="3">
        <v>-4.4885975</v>
      </c>
      <c r="O2039" s="3">
        <v>4.1529969999999999E-2</v>
      </c>
      <c r="P2039" s="3">
        <v>-0.28364432000000001</v>
      </c>
      <c r="Q2039" s="3">
        <v>-3.5271055000000003E-2</v>
      </c>
      <c r="R2039" s="3">
        <v>8.4722585999999992E-3</v>
      </c>
      <c r="S2039" s="3">
        <v>0.33796268000000002</v>
      </c>
      <c r="T2039" s="3">
        <v>-0.56550396000000003</v>
      </c>
      <c r="U2039" s="3">
        <v>-0.34140684999999998</v>
      </c>
      <c r="V2039" s="3">
        <v>-1.8711062999999999</v>
      </c>
      <c r="W2039" s="3">
        <v>-2.5548439999999999E-2</v>
      </c>
      <c r="X2039" s="3">
        <v>2.5991965999999998E-2</v>
      </c>
      <c r="Y2039" s="3">
        <v>7.5747610000000007E-2</v>
      </c>
      <c r="Z2039" s="3">
        <v>7.5487743999999996E-2</v>
      </c>
      <c r="AA2039" s="3">
        <v>5.0726975000000001E-2</v>
      </c>
      <c r="AB2039" s="3">
        <v>7.3992752999999994E-2</v>
      </c>
      <c r="AC2039" s="3">
        <v>6.6221034999999998E-2</v>
      </c>
      <c r="AD2039" s="3">
        <v>6.9179729999999995E-2</v>
      </c>
      <c r="AE2039" s="3">
        <v>7.4133777999999997E-2</v>
      </c>
    </row>
    <row r="2040" spans="1:31" x14ac:dyDescent="0.2">
      <c r="A2040" s="1">
        <v>401249880</v>
      </c>
      <c r="B2040" s="1">
        <f t="shared" si="156"/>
        <v>4012</v>
      </c>
      <c r="C2040" s="1">
        <f t="shared" si="159"/>
        <v>4</v>
      </c>
      <c r="D2040" s="1">
        <f t="shared" si="160"/>
        <v>12</v>
      </c>
      <c r="E2040" s="1">
        <f t="shared" si="157"/>
        <v>49</v>
      </c>
      <c r="F2040" s="1">
        <f t="shared" si="158"/>
        <v>88</v>
      </c>
      <c r="G2040" s="1">
        <v>2</v>
      </c>
      <c r="H2040" s="2">
        <v>2.3641556000000001E-2</v>
      </c>
      <c r="I2040" s="3">
        <v>0.11312551999999999</v>
      </c>
      <c r="J2040" s="3">
        <v>12</v>
      </c>
      <c r="K2040" s="3">
        <v>0</v>
      </c>
      <c r="L2040" s="3">
        <v>0.13461883999999999</v>
      </c>
      <c r="M2040" s="3">
        <v>6.9442499000000003E-3</v>
      </c>
      <c r="N2040" s="3">
        <v>-6.0646937000000003</v>
      </c>
      <c r="O2040" s="3">
        <v>0.16695560000000001</v>
      </c>
      <c r="P2040" s="3">
        <v>-0.25122900999999997</v>
      </c>
      <c r="Q2040" s="3">
        <v>-2.9603121E-2</v>
      </c>
      <c r="R2040" s="3">
        <v>-3.7520459000000002</v>
      </c>
      <c r="S2040" s="3">
        <v>0.12267082999999999</v>
      </c>
      <c r="T2040" s="3">
        <v>-0.45476970999999999</v>
      </c>
      <c r="U2040" s="3">
        <v>-0.33327667999999999</v>
      </c>
      <c r="V2040" s="3">
        <v>-4.3394107000000002</v>
      </c>
      <c r="W2040" s="3">
        <v>-6.1121122999999999E-2</v>
      </c>
      <c r="X2040" s="3">
        <v>2.8863686E-2</v>
      </c>
      <c r="Y2040" s="3">
        <v>4.9515231E-2</v>
      </c>
      <c r="Z2040" s="3">
        <v>-2.3813728999999999E-2</v>
      </c>
      <c r="AA2040" s="3">
        <v>5.8999869000000003E-2</v>
      </c>
      <c r="AB2040" s="3">
        <v>-2.3278276000000001E-2</v>
      </c>
      <c r="AC2040" s="3">
        <v>8.9464615999999997E-2</v>
      </c>
      <c r="AD2040" s="3">
        <v>8.9978383999999995E-2</v>
      </c>
      <c r="AE2040" s="3">
        <v>7.2926686000000004E-2</v>
      </c>
    </row>
    <row r="2041" spans="1:31" x14ac:dyDescent="0.2">
      <c r="A2041" s="1">
        <v>601849880</v>
      </c>
      <c r="B2041" s="1">
        <f t="shared" si="156"/>
        <v>6018</v>
      </c>
      <c r="C2041" s="1">
        <f t="shared" si="159"/>
        <v>6</v>
      </c>
      <c r="D2041" s="1">
        <f t="shared" si="160"/>
        <v>18</v>
      </c>
      <c r="E2041" s="1">
        <f t="shared" si="157"/>
        <v>49</v>
      </c>
      <c r="F2041" s="1">
        <f t="shared" si="158"/>
        <v>88</v>
      </c>
      <c r="G2041" s="1">
        <v>2</v>
      </c>
      <c r="H2041" s="2">
        <v>1.1019756E-2</v>
      </c>
      <c r="I2041" s="3">
        <v>0.15005810999999999</v>
      </c>
      <c r="J2041" s="3">
        <v>0</v>
      </c>
      <c r="K2041" s="3">
        <v>0</v>
      </c>
      <c r="L2041" s="3">
        <v>0.10240087</v>
      </c>
      <c r="M2041" s="3">
        <v>2.8229021E-2</v>
      </c>
      <c r="N2041" s="3">
        <v>-7.1591154000000001</v>
      </c>
      <c r="O2041" s="3">
        <v>-0.11919676999999999</v>
      </c>
      <c r="P2041" s="3">
        <v>-0.28368072</v>
      </c>
      <c r="Q2041" s="3">
        <v>-9.5477419999999993E-2</v>
      </c>
      <c r="R2041" s="3">
        <v>8.2439596000000002</v>
      </c>
      <c r="S2041" s="3">
        <v>0.55212172999999998</v>
      </c>
      <c r="T2041" s="3">
        <v>-1.7160773</v>
      </c>
      <c r="U2041" s="3">
        <v>-0.34921343999999999</v>
      </c>
      <c r="V2041" s="3">
        <v>1.1130852</v>
      </c>
      <c r="W2041" s="3">
        <v>-4.8872176000000003E-2</v>
      </c>
      <c r="X2041" s="3">
        <v>3.4693511000000003E-2</v>
      </c>
      <c r="Y2041" s="3">
        <v>0.12780443</v>
      </c>
      <c r="Z2041" s="3">
        <v>0.18455162999999999</v>
      </c>
      <c r="AA2041" s="3">
        <v>2.734433E-2</v>
      </c>
      <c r="AB2041" s="3">
        <v>5.7600290999999998E-2</v>
      </c>
      <c r="AC2041" s="3">
        <v>0.12458172000000001</v>
      </c>
      <c r="AD2041" s="3">
        <v>4.010826E-2</v>
      </c>
      <c r="AE2041" s="3">
        <v>0.12955958000000001</v>
      </c>
    </row>
    <row r="2042" spans="1:31" x14ac:dyDescent="0.2">
      <c r="A2042" s="1">
        <v>100452880</v>
      </c>
      <c r="B2042" s="1">
        <f t="shared" si="156"/>
        <v>1004</v>
      </c>
      <c r="C2042" s="1">
        <f t="shared" si="159"/>
        <v>1</v>
      </c>
      <c r="D2042" s="1">
        <f t="shared" si="160"/>
        <v>4</v>
      </c>
      <c r="E2042" s="1">
        <f t="shared" si="157"/>
        <v>52</v>
      </c>
      <c r="F2042" s="1">
        <f t="shared" si="158"/>
        <v>88</v>
      </c>
      <c r="G2042" s="1">
        <v>2</v>
      </c>
      <c r="H2042" s="2">
        <v>5.0089497999999998E-3</v>
      </c>
      <c r="I2042" s="3">
        <v>0.10643851999999999</v>
      </c>
      <c r="J2042" s="3">
        <v>2</v>
      </c>
      <c r="K2042" s="3">
        <v>1</v>
      </c>
      <c r="L2042" s="3">
        <v>0.11861194999999999</v>
      </c>
      <c r="M2042" s="3">
        <v>5.4676031999999998E-3</v>
      </c>
      <c r="N2042" s="3">
        <v>-1.0851516000000001</v>
      </c>
      <c r="O2042" s="3">
        <v>-0.39751194000000001</v>
      </c>
      <c r="P2042" s="3">
        <v>-0.20761342999999999</v>
      </c>
      <c r="Q2042" s="3">
        <v>-1.6892386999999998E-2</v>
      </c>
      <c r="R2042" s="3">
        <v>1.9196481000000001</v>
      </c>
      <c r="S2042" s="3">
        <v>-0.45148547</v>
      </c>
      <c r="T2042" s="3">
        <v>-0.21930416</v>
      </c>
      <c r="U2042" s="3">
        <v>-0.36506446999999997</v>
      </c>
      <c r="V2042" s="3">
        <v>-0.49801868999999999</v>
      </c>
      <c r="W2042" s="3">
        <v>-0.42053371000000001</v>
      </c>
      <c r="X2042" s="3">
        <v>1.3041626000000001E-2</v>
      </c>
      <c r="Y2042" s="3">
        <v>8.1619242999999994E-2</v>
      </c>
      <c r="Z2042" s="3">
        <v>0.15815735</v>
      </c>
      <c r="AA2042" s="3">
        <v>8.2963342999999995E-2</v>
      </c>
      <c r="AB2042" s="3">
        <v>8.0971613999999997E-2</v>
      </c>
      <c r="AC2042" s="3">
        <v>7.0722439999999998E-2</v>
      </c>
      <c r="AD2042" s="3">
        <v>0.11753537999999999</v>
      </c>
      <c r="AE2042" s="3">
        <v>6.4257077999999995E-2</v>
      </c>
    </row>
    <row r="2043" spans="1:31" x14ac:dyDescent="0.2">
      <c r="A2043" s="1">
        <v>100652880</v>
      </c>
      <c r="B2043" s="1">
        <f t="shared" si="156"/>
        <v>1006</v>
      </c>
      <c r="C2043" s="1">
        <f t="shared" si="159"/>
        <v>1</v>
      </c>
      <c r="D2043" s="1">
        <f t="shared" si="160"/>
        <v>6</v>
      </c>
      <c r="E2043" s="1">
        <f t="shared" si="157"/>
        <v>52</v>
      </c>
      <c r="F2043" s="1">
        <f t="shared" si="158"/>
        <v>88</v>
      </c>
      <c r="G2043" s="1">
        <v>2</v>
      </c>
      <c r="H2043" s="2">
        <v>3.2431304E-3</v>
      </c>
      <c r="I2043" s="3">
        <v>0.12962046999999999</v>
      </c>
      <c r="J2043" s="3">
        <v>18</v>
      </c>
      <c r="K2043" s="3">
        <v>1</v>
      </c>
      <c r="L2043" s="3">
        <v>0.17177712000000001</v>
      </c>
      <c r="M2043" s="3">
        <v>6.8858468000000004E-3</v>
      </c>
      <c r="N2043" s="3">
        <v>-3.4114936999999999</v>
      </c>
      <c r="O2043" s="3">
        <v>-0.47245960999999997</v>
      </c>
      <c r="P2043" s="3">
        <v>-0.12878434999999999</v>
      </c>
      <c r="Q2043" s="3">
        <v>-1.7814765999999999E-2</v>
      </c>
      <c r="R2043" s="3">
        <v>-2.8165548999999999</v>
      </c>
      <c r="S2043" s="3">
        <v>-0.19033406999999999</v>
      </c>
      <c r="T2043" s="3">
        <v>-0.21967566999999999</v>
      </c>
      <c r="U2043" s="3">
        <v>-0.42218155000000002</v>
      </c>
      <c r="V2043" s="3">
        <v>-8.4453008999999994</v>
      </c>
      <c r="W2043" s="3">
        <v>-0.5285398</v>
      </c>
      <c r="X2043" s="3">
        <v>1.8086795999999999E-2</v>
      </c>
      <c r="Y2043" s="3">
        <v>9.0340174999999995E-2</v>
      </c>
      <c r="Z2043" s="3">
        <v>8.9807956999999994E-2</v>
      </c>
      <c r="AA2043" s="3">
        <v>8.1309450000000005E-2</v>
      </c>
      <c r="AB2043" s="3">
        <v>0.10187846</v>
      </c>
      <c r="AC2043" s="3">
        <v>7.2950279000000007E-2</v>
      </c>
      <c r="AD2043" s="3">
        <v>0.12446539</v>
      </c>
      <c r="AE2043" s="3">
        <v>9.0188955000000001E-2</v>
      </c>
    </row>
    <row r="2044" spans="1:31" x14ac:dyDescent="0.2">
      <c r="A2044" s="1">
        <v>100752880</v>
      </c>
      <c r="B2044" s="1">
        <f t="shared" si="156"/>
        <v>1007</v>
      </c>
      <c r="C2044" s="1">
        <f t="shared" si="159"/>
        <v>1</v>
      </c>
      <c r="D2044" s="1">
        <f t="shared" si="160"/>
        <v>7</v>
      </c>
      <c r="E2044" s="1">
        <f t="shared" si="157"/>
        <v>52</v>
      </c>
      <c r="F2044" s="1">
        <f t="shared" si="158"/>
        <v>88</v>
      </c>
      <c r="G2044" s="1">
        <v>2</v>
      </c>
      <c r="H2044" s="2">
        <v>4.7718164999999996E-3</v>
      </c>
      <c r="I2044" s="3">
        <v>9.2638253000000004E-2</v>
      </c>
      <c r="J2044" s="3">
        <v>4</v>
      </c>
      <c r="K2044" s="3">
        <v>1</v>
      </c>
      <c r="L2044" s="3">
        <v>0.10215537</v>
      </c>
      <c r="M2044" s="3">
        <v>9.3519855999999995E-3</v>
      </c>
      <c r="N2044" s="3">
        <v>0.45314797000000001</v>
      </c>
      <c r="O2044" s="3">
        <v>-0.43517113000000002</v>
      </c>
      <c r="P2044" s="3">
        <v>-0.20085829999999999</v>
      </c>
      <c r="Q2044" s="3">
        <v>-1.1481613999999999E-2</v>
      </c>
      <c r="R2044" s="3">
        <v>0.77020043999999999</v>
      </c>
      <c r="S2044" s="3">
        <v>-0.40498265</v>
      </c>
      <c r="T2044" s="3">
        <v>-0.13134159000000001</v>
      </c>
      <c r="U2044" s="3">
        <v>-0.37555731999999997</v>
      </c>
      <c r="V2044" s="3">
        <v>-0.73991001999999995</v>
      </c>
      <c r="W2044" s="3">
        <v>-0.54268446000000004</v>
      </c>
      <c r="X2044" s="3">
        <v>9.5471103999999994E-3</v>
      </c>
      <c r="Y2044" s="3">
        <v>7.0323527999999996E-2</v>
      </c>
      <c r="Z2044" s="3">
        <v>5.0652900000000001E-2</v>
      </c>
      <c r="AA2044" s="3">
        <v>2.5247586999999998E-2</v>
      </c>
      <c r="AB2044" s="3">
        <v>9.4378154000000006E-2</v>
      </c>
      <c r="AC2044" s="3">
        <v>5.7357742000000003E-2</v>
      </c>
      <c r="AD2044" s="3">
        <v>-1.3117838E-2</v>
      </c>
      <c r="AE2044" s="3">
        <v>5.3042814000000001E-2</v>
      </c>
    </row>
    <row r="2045" spans="1:31" x14ac:dyDescent="0.2">
      <c r="A2045" s="1">
        <v>100952880</v>
      </c>
      <c r="B2045" s="1">
        <f t="shared" si="156"/>
        <v>1009</v>
      </c>
      <c r="C2045" s="1">
        <f t="shared" si="159"/>
        <v>1</v>
      </c>
      <c r="D2045" s="1">
        <f t="shared" si="160"/>
        <v>9</v>
      </c>
      <c r="E2045" s="1">
        <f t="shared" si="157"/>
        <v>52</v>
      </c>
      <c r="F2045" s="1">
        <f t="shared" si="158"/>
        <v>88</v>
      </c>
      <c r="G2045" s="1">
        <v>2</v>
      </c>
      <c r="H2045" s="2">
        <v>2.7790027999999999E-3</v>
      </c>
      <c r="I2045" s="3">
        <v>0.12616103000000001</v>
      </c>
      <c r="J2045" s="3">
        <v>3</v>
      </c>
      <c r="K2045" s="3">
        <v>0</v>
      </c>
      <c r="L2045" s="3">
        <v>0.15644791</v>
      </c>
      <c r="M2045" s="3">
        <v>-7.7656517E-3</v>
      </c>
      <c r="N2045" s="3">
        <v>-0.28642061000000002</v>
      </c>
      <c r="O2045" s="3">
        <v>1.8404383E-2</v>
      </c>
      <c r="P2045" s="3">
        <v>-0.20885666999999999</v>
      </c>
      <c r="Q2045" s="3">
        <v>-2.5062922000000001E-2</v>
      </c>
      <c r="R2045" s="3">
        <v>2.5560029000000002</v>
      </c>
      <c r="S2045" s="3">
        <v>2.149363E-2</v>
      </c>
      <c r="T2045" s="3">
        <v>-0.35351053999999998</v>
      </c>
      <c r="U2045" s="3">
        <v>-0.31785932</v>
      </c>
      <c r="V2045" s="3">
        <v>-5.7982206999999999</v>
      </c>
      <c r="W2045" s="3">
        <v>-4.3321915000000003E-2</v>
      </c>
      <c r="X2045" s="3">
        <v>1.4368495E-2</v>
      </c>
      <c r="Y2045" s="3">
        <v>8.1310225999999999E-2</v>
      </c>
      <c r="Z2045" s="3">
        <v>9.4616353E-2</v>
      </c>
      <c r="AA2045" s="3">
        <v>8.8532966000000005E-2</v>
      </c>
      <c r="AB2045" s="3">
        <v>0.16636877</v>
      </c>
      <c r="AC2045" s="3">
        <v>8.6571744000000006E-2</v>
      </c>
      <c r="AD2045" s="3">
        <v>4.2918829999999998E-2</v>
      </c>
      <c r="AE2045" s="3">
        <v>9.3965461E-2</v>
      </c>
    </row>
    <row r="2046" spans="1:31" x14ac:dyDescent="0.2">
      <c r="A2046" s="1">
        <v>101152880</v>
      </c>
      <c r="B2046" s="1">
        <f t="shared" si="156"/>
        <v>1011</v>
      </c>
      <c r="C2046" s="1">
        <f t="shared" si="159"/>
        <v>1</v>
      </c>
      <c r="D2046" s="1">
        <f t="shared" si="160"/>
        <v>11</v>
      </c>
      <c r="E2046" s="1">
        <f t="shared" si="157"/>
        <v>52</v>
      </c>
      <c r="F2046" s="1">
        <f t="shared" si="158"/>
        <v>88</v>
      </c>
      <c r="G2046" s="1">
        <v>2</v>
      </c>
      <c r="H2046" s="2">
        <v>0.10024188000000001</v>
      </c>
      <c r="I2046" s="3">
        <v>0.16475312</v>
      </c>
      <c r="J2046" s="3">
        <v>12</v>
      </c>
      <c r="K2046" s="3">
        <v>0</v>
      </c>
      <c r="L2046" s="3">
        <v>0.16123944000000001</v>
      </c>
      <c r="M2046" s="3">
        <v>-2.2460147999999999E-2</v>
      </c>
      <c r="N2046" s="3">
        <v>1.1277676999999999</v>
      </c>
      <c r="O2046" s="3">
        <v>2.4666886999999998E-2</v>
      </c>
      <c r="P2046" s="3">
        <v>-0.18917998999999999</v>
      </c>
      <c r="Q2046" s="3">
        <v>-4.2865018999999997E-2</v>
      </c>
      <c r="R2046" s="3">
        <v>-2.8700022999999999</v>
      </c>
      <c r="S2046" s="3">
        <v>1.4546692999999999E-2</v>
      </c>
      <c r="T2046" s="3">
        <v>-0.65486798999999996</v>
      </c>
      <c r="U2046" s="3">
        <v>-0.34879204000000003</v>
      </c>
      <c r="V2046" s="3">
        <v>-2.7790873</v>
      </c>
      <c r="W2046" s="3">
        <v>-6.5846109000000002E-3</v>
      </c>
      <c r="X2046" s="3">
        <v>1.2869168E-2</v>
      </c>
      <c r="Y2046" s="3">
        <v>0.10414848</v>
      </c>
      <c r="Z2046" s="3">
        <v>0.15601234999999999</v>
      </c>
      <c r="AA2046" s="3">
        <v>9.4708090999999994E-2</v>
      </c>
      <c r="AB2046" s="3">
        <v>0.13495868</v>
      </c>
      <c r="AC2046" s="3">
        <v>0.14129231</v>
      </c>
      <c r="AD2046" s="3">
        <v>0.12406059</v>
      </c>
      <c r="AE2046" s="3">
        <v>0.13000080999999999</v>
      </c>
    </row>
    <row r="2047" spans="1:31" x14ac:dyDescent="0.2">
      <c r="A2047" s="1">
        <v>101352880</v>
      </c>
      <c r="B2047" s="1">
        <f t="shared" si="156"/>
        <v>1013</v>
      </c>
      <c r="C2047" s="1">
        <f t="shared" si="159"/>
        <v>1</v>
      </c>
      <c r="D2047" s="1">
        <f t="shared" si="160"/>
        <v>13</v>
      </c>
      <c r="E2047" s="1">
        <f t="shared" si="157"/>
        <v>52</v>
      </c>
      <c r="F2047" s="1">
        <f t="shared" si="158"/>
        <v>88</v>
      </c>
      <c r="G2047" s="1">
        <v>2</v>
      </c>
      <c r="H2047" s="2">
        <v>3.0963298E-2</v>
      </c>
      <c r="I2047" s="3">
        <v>0.11357372</v>
      </c>
      <c r="J2047" s="3">
        <v>14</v>
      </c>
      <c r="K2047" s="3">
        <v>0</v>
      </c>
      <c r="L2047" s="3">
        <v>0.15725107999999999</v>
      </c>
      <c r="M2047" s="3">
        <v>3.9542382999999999E-4</v>
      </c>
      <c r="N2047" s="3">
        <v>-7.0082804999999998E-2</v>
      </c>
      <c r="O2047" s="3">
        <v>2.7467258000000001E-2</v>
      </c>
      <c r="P2047" s="3">
        <v>-0.15336526</v>
      </c>
      <c r="Q2047" s="3">
        <v>-1.611448E-2</v>
      </c>
      <c r="R2047" s="3">
        <v>-2.5796705000000002</v>
      </c>
      <c r="S2047" s="3">
        <v>7.9613979000000001E-3</v>
      </c>
      <c r="T2047" s="3">
        <v>-0.19994856</v>
      </c>
      <c r="U2047" s="3">
        <v>-0.35813022999999999</v>
      </c>
      <c r="V2047" s="3">
        <v>-5.1346048</v>
      </c>
      <c r="W2047" s="3">
        <v>1.7064253E-3</v>
      </c>
      <c r="X2047" s="3">
        <v>1.1822226E-2</v>
      </c>
      <c r="Y2047" s="3">
        <v>7.1279190000000006E-2</v>
      </c>
      <c r="Z2047" s="3">
        <v>5.1152585E-2</v>
      </c>
      <c r="AA2047" s="3">
        <v>0.10667248999999999</v>
      </c>
      <c r="AB2047" s="3">
        <v>0.10309317</v>
      </c>
      <c r="AC2047" s="3">
        <v>6.6100568999999998E-2</v>
      </c>
      <c r="AD2047" s="3">
        <v>7.8879212000000004E-2</v>
      </c>
      <c r="AE2047" s="3">
        <v>8.3850170000000002E-2</v>
      </c>
    </row>
    <row r="2048" spans="1:31" x14ac:dyDescent="0.2">
      <c r="A2048" s="1">
        <v>101752880</v>
      </c>
      <c r="B2048" s="1">
        <f t="shared" si="156"/>
        <v>1017</v>
      </c>
      <c r="C2048" s="1">
        <f t="shared" si="159"/>
        <v>1</v>
      </c>
      <c r="D2048" s="1">
        <f t="shared" si="160"/>
        <v>17</v>
      </c>
      <c r="E2048" s="1">
        <f t="shared" si="157"/>
        <v>52</v>
      </c>
      <c r="F2048" s="1">
        <f t="shared" si="158"/>
        <v>88</v>
      </c>
      <c r="G2048" s="1">
        <v>2</v>
      </c>
      <c r="H2048" s="2">
        <v>4.4312572999999997E-3</v>
      </c>
      <c r="I2048" s="3">
        <v>0.15788906</v>
      </c>
      <c r="J2048" s="3">
        <v>3</v>
      </c>
      <c r="K2048" s="3">
        <v>1</v>
      </c>
      <c r="L2048" s="3">
        <v>0.1572307</v>
      </c>
      <c r="M2048" s="3">
        <v>-1.7833491E-2</v>
      </c>
      <c r="N2048" s="3">
        <v>-0.37927791</v>
      </c>
      <c r="O2048" s="3">
        <v>-0.35200051999999998</v>
      </c>
      <c r="P2048" s="3">
        <v>-0.21031073</v>
      </c>
      <c r="Q2048" s="3">
        <v>-4.2179236000000002E-2</v>
      </c>
      <c r="R2048" s="3">
        <v>1.63609</v>
      </c>
      <c r="S2048" s="3">
        <v>-0.48147696000000001</v>
      </c>
      <c r="T2048" s="3">
        <v>-0.64554166999999996</v>
      </c>
      <c r="U2048" s="3">
        <v>-0.36135481000000003</v>
      </c>
      <c r="V2048" s="3">
        <v>-1.2013592</v>
      </c>
      <c r="W2048" s="3">
        <v>-0.35598182</v>
      </c>
      <c r="X2048" s="3">
        <v>2.0009306000000001E-2</v>
      </c>
      <c r="Y2048" s="3">
        <v>9.5833400999999999E-2</v>
      </c>
      <c r="Z2048" s="3">
        <v>0.20765431000000001</v>
      </c>
      <c r="AA2048" s="3">
        <v>0.13574354999999999</v>
      </c>
      <c r="AB2048" s="3">
        <v>0.17934233999999999</v>
      </c>
      <c r="AC2048" s="3">
        <v>0.1117668</v>
      </c>
      <c r="AD2048" s="3">
        <v>0.14116796000000001</v>
      </c>
      <c r="AE2048" s="3">
        <v>0.12020359999999999</v>
      </c>
    </row>
    <row r="2049" spans="1:31" x14ac:dyDescent="0.2">
      <c r="A2049" s="1">
        <v>103052880</v>
      </c>
      <c r="B2049" s="1">
        <f t="shared" si="156"/>
        <v>1030</v>
      </c>
      <c r="C2049" s="1">
        <f t="shared" si="159"/>
        <v>1</v>
      </c>
      <c r="D2049" s="1">
        <f t="shared" si="160"/>
        <v>30</v>
      </c>
      <c r="E2049" s="1">
        <f t="shared" si="157"/>
        <v>52</v>
      </c>
      <c r="F2049" s="1">
        <f t="shared" si="158"/>
        <v>88</v>
      </c>
      <c r="G2049" s="1">
        <v>2</v>
      </c>
      <c r="H2049" s="2">
        <v>3.0094766999999999E-3</v>
      </c>
      <c r="I2049" s="3">
        <v>0.13710947000000001</v>
      </c>
      <c r="J2049" s="3">
        <v>4</v>
      </c>
      <c r="K2049" s="3">
        <v>0</v>
      </c>
      <c r="L2049" s="3">
        <v>0.15833274</v>
      </c>
      <c r="M2049" s="3">
        <v>-1.2699332000000001E-2</v>
      </c>
      <c r="N2049" s="3">
        <v>0.30515356999999999</v>
      </c>
      <c r="O2049" s="3">
        <v>1.7821492000000001E-2</v>
      </c>
      <c r="P2049" s="3">
        <v>-0.20779581999999999</v>
      </c>
      <c r="Q2049" s="3">
        <v>-3.2742375999999997E-2</v>
      </c>
      <c r="R2049" s="3">
        <v>1.8668719</v>
      </c>
      <c r="S2049" s="3">
        <v>2.1015447999999999E-2</v>
      </c>
      <c r="T2049" s="3">
        <v>-0.48930061000000002</v>
      </c>
      <c r="U2049" s="3">
        <v>-0.32073720999999999</v>
      </c>
      <c r="V2049" s="3">
        <v>-5.0297071999999998</v>
      </c>
      <c r="W2049" s="3">
        <v>-4.0113594000000002E-2</v>
      </c>
      <c r="X2049" s="3">
        <v>1.0014274E-2</v>
      </c>
      <c r="Y2049" s="3">
        <v>0.11386694</v>
      </c>
      <c r="Z2049" s="3">
        <v>5.4392211000000003E-2</v>
      </c>
      <c r="AA2049" s="3">
        <v>0.10209674000000001</v>
      </c>
      <c r="AB2049" s="3">
        <v>0.12397173</v>
      </c>
      <c r="AC2049" s="3">
        <v>8.8397207000000005E-2</v>
      </c>
      <c r="AD2049" s="3">
        <v>0.18107337000000001</v>
      </c>
      <c r="AE2049" s="3">
        <v>0.10096967</v>
      </c>
    </row>
    <row r="2050" spans="1:31" x14ac:dyDescent="0.2">
      <c r="A2050" s="1">
        <v>104552880</v>
      </c>
      <c r="B2050" s="1">
        <f t="shared" ref="B2050:B2113" si="161">+INT(A2050/100000)</f>
        <v>1045</v>
      </c>
      <c r="C2050" s="1">
        <f t="shared" si="159"/>
        <v>1</v>
      </c>
      <c r="D2050" s="1">
        <f t="shared" si="160"/>
        <v>45</v>
      </c>
      <c r="E2050" s="1">
        <f t="shared" ref="E2050:E2113" si="162">+INT((A2050-B2050*100000)/1000)</f>
        <v>52</v>
      </c>
      <c r="F2050" s="1">
        <f t="shared" ref="F2050:F2113" si="163">+INT((A2050-B2050*100000-E2050*1000)/10)</f>
        <v>88</v>
      </c>
      <c r="G2050" s="1">
        <v>2</v>
      </c>
      <c r="H2050" s="2">
        <v>1.8959363999999999E-2</v>
      </c>
      <c r="I2050" s="3">
        <v>0.15138573999999999</v>
      </c>
      <c r="J2050" s="3">
        <v>14</v>
      </c>
      <c r="K2050" s="3">
        <v>0</v>
      </c>
      <c r="L2050" s="3">
        <v>0.16221716999999999</v>
      </c>
      <c r="M2050" s="3">
        <v>-1.4050976999999999E-2</v>
      </c>
      <c r="N2050" s="3">
        <v>0.20925303000000001</v>
      </c>
      <c r="O2050" s="3">
        <v>2.8480815E-2</v>
      </c>
      <c r="P2050" s="3">
        <v>-0.17384601</v>
      </c>
      <c r="Q2050" s="3">
        <v>-3.1645096999999997E-2</v>
      </c>
      <c r="R2050" s="3">
        <v>-3.1587046999999999</v>
      </c>
      <c r="S2050" s="3">
        <v>1.1195709999999999E-2</v>
      </c>
      <c r="T2050" s="3">
        <v>-0.45563364000000001</v>
      </c>
      <c r="U2050" s="3">
        <v>-0.35631823000000001</v>
      </c>
      <c r="V2050" s="3">
        <v>-4.5639094</v>
      </c>
      <c r="W2050" s="3">
        <v>-3.7333123000000002E-4</v>
      </c>
      <c r="X2050" s="3">
        <v>1.6398988E-2</v>
      </c>
      <c r="Y2050" s="3">
        <v>0.10496902</v>
      </c>
      <c r="Z2050" s="3">
        <v>8.0083261000000003E-2</v>
      </c>
      <c r="AA2050" s="3">
        <v>0.10820925000000001</v>
      </c>
      <c r="AB2050" s="3">
        <v>0.12281932</v>
      </c>
      <c r="AC2050" s="3">
        <v>9.8746556999999999E-2</v>
      </c>
      <c r="AD2050" s="3">
        <v>0.17081057999999999</v>
      </c>
      <c r="AE2050" s="3">
        <v>0.11254618</v>
      </c>
    </row>
    <row r="2051" spans="1:31" x14ac:dyDescent="0.2">
      <c r="A2051" s="1">
        <v>200552880</v>
      </c>
      <c r="B2051" s="1">
        <f t="shared" si="161"/>
        <v>2005</v>
      </c>
      <c r="C2051" s="1">
        <f t="shared" ref="C2051:C2114" si="164">+INT(B2051/1000)</f>
        <v>2</v>
      </c>
      <c r="D2051" s="1">
        <f t="shared" ref="D2051:D2114" si="165">+INT((A2051-C2051*100000000)/100000)</f>
        <v>5</v>
      </c>
      <c r="E2051" s="1">
        <f t="shared" si="162"/>
        <v>52</v>
      </c>
      <c r="F2051" s="1">
        <f t="shared" si="163"/>
        <v>88</v>
      </c>
      <c r="G2051" s="1">
        <v>2</v>
      </c>
      <c r="H2051" s="2">
        <v>4.6307421000000001E-2</v>
      </c>
      <c r="I2051" s="3">
        <v>0.11344232</v>
      </c>
      <c r="J2051" s="3">
        <v>1</v>
      </c>
      <c r="K2051" s="3">
        <v>0</v>
      </c>
      <c r="L2051" s="3">
        <v>0.15583026999999999</v>
      </c>
      <c r="M2051" s="3">
        <v>-1.8175092E-3</v>
      </c>
      <c r="N2051" s="3">
        <v>-1.7723605</v>
      </c>
      <c r="O2051" s="3">
        <v>1.9376910000000001E-2</v>
      </c>
      <c r="P2051" s="3">
        <v>-0.21086914000000001</v>
      </c>
      <c r="Q2051" s="3">
        <v>-1.6216342000000002E-2</v>
      </c>
      <c r="R2051" s="3">
        <v>4.0118821000000002</v>
      </c>
      <c r="S2051" s="3">
        <v>2.2575669E-2</v>
      </c>
      <c r="T2051" s="3">
        <v>-0.19730985000000001</v>
      </c>
      <c r="U2051" s="3">
        <v>-0.31178598000000002</v>
      </c>
      <c r="V2051" s="3">
        <v>-7.7007414000000001</v>
      </c>
      <c r="W2051" s="3">
        <v>-5.0301566999999998E-2</v>
      </c>
      <c r="X2051" s="3">
        <v>1.9611305999999998E-2</v>
      </c>
      <c r="Y2051" s="3">
        <v>6.3238712000000002E-2</v>
      </c>
      <c r="Z2051" s="3">
        <v>6.8335805999999999E-2</v>
      </c>
      <c r="AA2051" s="3">
        <v>0.14223675</v>
      </c>
      <c r="AB2051" s="3">
        <v>8.8325326999999995E-2</v>
      </c>
      <c r="AC2051" s="3">
        <v>7.7191521999999999E-2</v>
      </c>
      <c r="AD2051" s="3">
        <v>1.6351639000000001E-2</v>
      </c>
      <c r="AE2051" s="3">
        <v>7.4237110999999995E-2</v>
      </c>
    </row>
    <row r="2052" spans="1:31" x14ac:dyDescent="0.2">
      <c r="A2052" s="1">
        <v>200852880</v>
      </c>
      <c r="B2052" s="1">
        <f t="shared" si="161"/>
        <v>2008</v>
      </c>
      <c r="C2052" s="1">
        <f t="shared" si="164"/>
        <v>2</v>
      </c>
      <c r="D2052" s="1">
        <f t="shared" si="165"/>
        <v>8</v>
      </c>
      <c r="E2052" s="1">
        <f t="shared" si="162"/>
        <v>52</v>
      </c>
      <c r="F2052" s="1">
        <f t="shared" si="163"/>
        <v>88</v>
      </c>
      <c r="G2052" s="1">
        <v>2</v>
      </c>
      <c r="H2052" s="2">
        <v>2.1741836E-2</v>
      </c>
      <c r="I2052" s="3">
        <v>9.3657606000000004E-2</v>
      </c>
      <c r="J2052" s="3">
        <v>11</v>
      </c>
      <c r="K2052" s="3">
        <v>0</v>
      </c>
      <c r="L2052" s="3">
        <v>0.13104825000000001</v>
      </c>
      <c r="M2052" s="3">
        <v>5.8224352999999996E-3</v>
      </c>
      <c r="N2052" s="3">
        <v>1.4522941</v>
      </c>
      <c r="O2052" s="3">
        <v>2.6093829999999998E-2</v>
      </c>
      <c r="P2052" s="3">
        <v>-0.16564702000000001</v>
      </c>
      <c r="Q2052" s="3">
        <v>-1.020631E-2</v>
      </c>
      <c r="R2052" s="3">
        <v>-1.8649369</v>
      </c>
      <c r="S2052" s="3">
        <v>9.5711641999999993E-3</v>
      </c>
      <c r="T2052" s="3">
        <v>-0.1068075</v>
      </c>
      <c r="U2052" s="3">
        <v>-0.34330648000000002</v>
      </c>
      <c r="V2052" s="3">
        <v>-3.6287701999999999</v>
      </c>
      <c r="W2052" s="3">
        <v>8.8212616999999998E-4</v>
      </c>
      <c r="X2052" s="3">
        <v>9.9572450999999996E-3</v>
      </c>
      <c r="Y2052" s="3">
        <v>6.1559312999999997E-2</v>
      </c>
      <c r="Z2052" s="3">
        <v>1.6547012E-2</v>
      </c>
      <c r="AA2052" s="3">
        <v>0.11061773</v>
      </c>
      <c r="AB2052" s="3">
        <v>9.5574440999999996E-2</v>
      </c>
      <c r="AC2052" s="3">
        <v>4.7275811000000001E-2</v>
      </c>
      <c r="AD2052" s="3">
        <v>4.1951852999999997E-2</v>
      </c>
      <c r="AE2052" s="3">
        <v>5.4865095000000003E-2</v>
      </c>
    </row>
    <row r="2053" spans="1:31" x14ac:dyDescent="0.2">
      <c r="A2053" s="1">
        <v>201552880</v>
      </c>
      <c r="B2053" s="1">
        <f t="shared" si="161"/>
        <v>2015</v>
      </c>
      <c r="C2053" s="1">
        <f t="shared" si="164"/>
        <v>2</v>
      </c>
      <c r="D2053" s="1">
        <f t="shared" si="165"/>
        <v>15</v>
      </c>
      <c r="E2053" s="1">
        <f t="shared" si="162"/>
        <v>52</v>
      </c>
      <c r="F2053" s="1">
        <f t="shared" si="163"/>
        <v>88</v>
      </c>
      <c r="G2053" s="1">
        <v>2</v>
      </c>
      <c r="H2053" s="2">
        <v>7.4543975000000001E-4</v>
      </c>
      <c r="I2053" s="3">
        <v>0.1466036</v>
      </c>
      <c r="J2053" s="3">
        <v>4</v>
      </c>
      <c r="K2053" s="3">
        <v>1</v>
      </c>
      <c r="L2053" s="3">
        <v>0.14975052999999999</v>
      </c>
      <c r="M2053" s="3">
        <v>-1.236864E-2</v>
      </c>
      <c r="N2053" s="3">
        <v>0.34940566000000001</v>
      </c>
      <c r="O2053" s="3">
        <v>-0.38392129000000003</v>
      </c>
      <c r="P2053" s="3">
        <v>-0.20749131000000001</v>
      </c>
      <c r="Q2053" s="3">
        <v>-3.5741681999999997E-2</v>
      </c>
      <c r="R2053" s="3">
        <v>1.0218185</v>
      </c>
      <c r="S2053" s="3">
        <v>-0.45537866999999999</v>
      </c>
      <c r="T2053" s="3">
        <v>-0.53522835000000002</v>
      </c>
      <c r="U2053" s="3">
        <v>-0.36886001000000002</v>
      </c>
      <c r="V2053" s="3">
        <v>-1.1150272999999999</v>
      </c>
      <c r="W2053" s="3">
        <v>-0.45420741999999997</v>
      </c>
      <c r="X2053" s="3">
        <v>1.9061278000000001E-2</v>
      </c>
      <c r="Y2053" s="3">
        <v>0.12892695000000001</v>
      </c>
      <c r="Z2053" s="3">
        <v>4.4176093999999999E-2</v>
      </c>
      <c r="AA2053" s="3">
        <v>0.1319206</v>
      </c>
      <c r="AB2053" s="3">
        <v>0.15780863000000001</v>
      </c>
      <c r="AC2053" s="3">
        <v>0.10050613999999999</v>
      </c>
      <c r="AD2053" s="3">
        <v>9.9650854999999997E-2</v>
      </c>
      <c r="AE2053" s="3">
        <v>0.11333551</v>
      </c>
    </row>
    <row r="2054" spans="1:31" x14ac:dyDescent="0.2">
      <c r="A2054" s="1">
        <v>201652880</v>
      </c>
      <c r="B2054" s="1">
        <f t="shared" si="161"/>
        <v>2016</v>
      </c>
      <c r="C2054" s="1">
        <f t="shared" si="164"/>
        <v>2</v>
      </c>
      <c r="D2054" s="1">
        <f t="shared" si="165"/>
        <v>16</v>
      </c>
      <c r="E2054" s="1">
        <f t="shared" si="162"/>
        <v>52</v>
      </c>
      <c r="F2054" s="1">
        <f t="shared" si="163"/>
        <v>88</v>
      </c>
      <c r="G2054" s="1">
        <v>2</v>
      </c>
      <c r="H2054" s="2">
        <v>1.0727067999999999E-2</v>
      </c>
      <c r="I2054" s="3">
        <v>0.15681117999999999</v>
      </c>
      <c r="J2054" s="3">
        <v>3</v>
      </c>
      <c r="K2054" s="3">
        <v>1</v>
      </c>
      <c r="L2054" s="3">
        <v>0.15663773</v>
      </c>
      <c r="M2054" s="3">
        <v>-1.7306961999999999E-2</v>
      </c>
      <c r="N2054" s="3">
        <v>-0.37811926000000001</v>
      </c>
      <c r="O2054" s="3">
        <v>-0.35355842999999998</v>
      </c>
      <c r="P2054" s="3">
        <v>-0.21023617999999999</v>
      </c>
      <c r="Q2054" s="3">
        <v>-4.1605002000000002E-2</v>
      </c>
      <c r="R2054" s="3">
        <v>1.6305320999999999</v>
      </c>
      <c r="S2054" s="3">
        <v>-0.48051012999999998</v>
      </c>
      <c r="T2054" s="3">
        <v>-0.63576527000000005</v>
      </c>
      <c r="U2054" s="3">
        <v>-0.36156739999999998</v>
      </c>
      <c r="V2054" s="3">
        <v>-1.1850077999999999</v>
      </c>
      <c r="W2054" s="3">
        <v>-0.35925727000000002</v>
      </c>
      <c r="X2054" s="3">
        <v>1.9911103999999999E-2</v>
      </c>
      <c r="Y2054" s="3">
        <v>0.13813274</v>
      </c>
      <c r="Z2054" s="3">
        <v>0.18473616000000001</v>
      </c>
      <c r="AA2054" s="3">
        <v>0.17364119</v>
      </c>
      <c r="AB2054" s="3">
        <v>0.14772008</v>
      </c>
      <c r="AC2054" s="3">
        <v>0.12193242999999999</v>
      </c>
      <c r="AD2054" s="3">
        <v>0.18242501</v>
      </c>
      <c r="AE2054" s="3">
        <v>0.11534446</v>
      </c>
    </row>
    <row r="2055" spans="1:31" x14ac:dyDescent="0.2">
      <c r="A2055" s="1">
        <v>201952880</v>
      </c>
      <c r="B2055" s="1">
        <f t="shared" si="161"/>
        <v>2019</v>
      </c>
      <c r="C2055" s="1">
        <f t="shared" si="164"/>
        <v>2</v>
      </c>
      <c r="D2055" s="1">
        <f t="shared" si="165"/>
        <v>19</v>
      </c>
      <c r="E2055" s="1">
        <f t="shared" si="162"/>
        <v>52</v>
      </c>
      <c r="F2055" s="1">
        <f t="shared" si="163"/>
        <v>88</v>
      </c>
      <c r="G2055" s="1">
        <v>2</v>
      </c>
      <c r="H2055" s="2">
        <v>1.0688266E-2</v>
      </c>
      <c r="I2055" s="3">
        <v>0.14111041999999999</v>
      </c>
      <c r="J2055" s="3">
        <v>13</v>
      </c>
      <c r="K2055" s="3">
        <v>0</v>
      </c>
      <c r="L2055" s="3">
        <v>0.15648500000000001</v>
      </c>
      <c r="M2055" s="3">
        <v>-1.1130202E-2</v>
      </c>
      <c r="N2055" s="3">
        <v>0.75389212999999999</v>
      </c>
      <c r="O2055" s="3">
        <v>2.7609046000000002E-2</v>
      </c>
      <c r="P2055" s="3">
        <v>-0.17548602999999999</v>
      </c>
      <c r="Q2055" s="3">
        <v>-2.7971322999999999E-2</v>
      </c>
      <c r="R2055" s="3">
        <v>-2.8101604</v>
      </c>
      <c r="S2055" s="3">
        <v>1.1378289E-2</v>
      </c>
      <c r="T2055" s="3">
        <v>-0.39603754000000002</v>
      </c>
      <c r="U2055" s="3">
        <v>-0.35274851000000002</v>
      </c>
      <c r="V2055" s="3">
        <v>-4.1237703000000003</v>
      </c>
      <c r="W2055" s="3">
        <v>-5.812107E-4</v>
      </c>
      <c r="X2055" s="3">
        <v>1.5049679999999999E-2</v>
      </c>
      <c r="Y2055" s="3">
        <v>0.112597</v>
      </c>
      <c r="Z2055" s="3">
        <v>5.3523600999999997E-2</v>
      </c>
      <c r="AA2055" s="3">
        <v>6.8383922999999999E-2</v>
      </c>
      <c r="AB2055" s="3">
        <v>7.7997646000000004E-2</v>
      </c>
      <c r="AC2055" s="3">
        <v>8.6893163999999995E-2</v>
      </c>
      <c r="AD2055" s="3">
        <v>0.11710871</v>
      </c>
      <c r="AE2055" s="3">
        <v>9.9448943999999997E-2</v>
      </c>
    </row>
    <row r="2056" spans="1:31" x14ac:dyDescent="0.2">
      <c r="A2056" s="1">
        <v>202652880</v>
      </c>
      <c r="B2056" s="1">
        <f t="shared" si="161"/>
        <v>2026</v>
      </c>
      <c r="C2056" s="1">
        <f t="shared" si="164"/>
        <v>2</v>
      </c>
      <c r="D2056" s="1">
        <f t="shared" si="165"/>
        <v>26</v>
      </c>
      <c r="E2056" s="1">
        <f t="shared" si="162"/>
        <v>52</v>
      </c>
      <c r="F2056" s="1">
        <f t="shared" si="163"/>
        <v>88</v>
      </c>
      <c r="G2056" s="1">
        <v>2</v>
      </c>
      <c r="H2056" s="2">
        <v>2.3923210999999998E-3</v>
      </c>
      <c r="I2056" s="3">
        <v>0.15943785999999999</v>
      </c>
      <c r="J2056" s="3">
        <v>13</v>
      </c>
      <c r="K2056" s="3">
        <v>0</v>
      </c>
      <c r="L2056" s="3">
        <v>0.16090383999999999</v>
      </c>
      <c r="M2056" s="3">
        <v>-1.907822E-2</v>
      </c>
      <c r="N2056" s="3">
        <v>0.76497548999999998</v>
      </c>
      <c r="O2056" s="3">
        <v>2.6828556E-2</v>
      </c>
      <c r="P2056" s="3">
        <v>-0.18264601999999999</v>
      </c>
      <c r="Q2056" s="3">
        <v>-3.7646863000000003E-2</v>
      </c>
      <c r="R2056" s="3">
        <v>-3.0726382000000001</v>
      </c>
      <c r="S2056" s="3">
        <v>1.298761E-2</v>
      </c>
      <c r="T2056" s="3">
        <v>-0.56108669</v>
      </c>
      <c r="U2056" s="3">
        <v>-0.35235903000000002</v>
      </c>
      <c r="V2056" s="3">
        <v>-3.6325343000000001</v>
      </c>
      <c r="W2056" s="3">
        <v>-2.8903804999999999E-3</v>
      </c>
      <c r="X2056" s="3">
        <v>1.5298681E-2</v>
      </c>
      <c r="Y2056" s="3">
        <v>0.11706273</v>
      </c>
      <c r="Z2056" s="3">
        <v>0.14761566000000001</v>
      </c>
      <c r="AA2056" s="3">
        <v>9.2688878000000002E-2</v>
      </c>
      <c r="AB2056" s="3">
        <v>0.13109503</v>
      </c>
      <c r="AC2056" s="3">
        <v>0.13738504000000001</v>
      </c>
      <c r="AD2056" s="3">
        <v>0.14999021000000001</v>
      </c>
      <c r="AE2056" s="3">
        <v>0.12395716</v>
      </c>
    </row>
    <row r="2057" spans="1:31" x14ac:dyDescent="0.2">
      <c r="A2057" s="1">
        <v>202852880</v>
      </c>
      <c r="B2057" s="1">
        <f t="shared" si="161"/>
        <v>2028</v>
      </c>
      <c r="C2057" s="1">
        <f t="shared" si="164"/>
        <v>2</v>
      </c>
      <c r="D2057" s="1">
        <f t="shared" si="165"/>
        <v>28</v>
      </c>
      <c r="E2057" s="1">
        <f t="shared" si="162"/>
        <v>52</v>
      </c>
      <c r="F2057" s="1">
        <f t="shared" si="163"/>
        <v>88</v>
      </c>
      <c r="G2057" s="1">
        <v>2</v>
      </c>
      <c r="H2057" s="2">
        <v>1.1034786E-3</v>
      </c>
      <c r="I2057" s="3">
        <v>0.20086359000000001</v>
      </c>
      <c r="J2057" s="3">
        <v>16</v>
      </c>
      <c r="K2057" s="3">
        <v>1</v>
      </c>
      <c r="L2057" s="3">
        <v>0.16380481999999999</v>
      </c>
      <c r="M2057" s="3">
        <v>-2.8231705999999999E-2</v>
      </c>
      <c r="N2057" s="3">
        <v>-0.92932831000000005</v>
      </c>
      <c r="O2057" s="3">
        <v>-0.59243657999999999</v>
      </c>
      <c r="P2057" s="3">
        <v>-0.18282340999999999</v>
      </c>
      <c r="Q2057" s="3">
        <v>-5.0365476999999999E-2</v>
      </c>
      <c r="R2057" s="3">
        <v>-3.7684343</v>
      </c>
      <c r="S2057" s="3">
        <v>-0.35068189999999999</v>
      </c>
      <c r="T2057" s="3">
        <v>-0.75885413000000002</v>
      </c>
      <c r="U2057" s="3">
        <v>-0.38403218</v>
      </c>
      <c r="V2057" s="3">
        <v>-7.3135082000000002</v>
      </c>
      <c r="W2057" s="3">
        <v>-0.54440465000000005</v>
      </c>
      <c r="X2057" s="3">
        <v>3.1910997000000003E-2</v>
      </c>
      <c r="Y2057" s="3">
        <v>0.17817231</v>
      </c>
      <c r="Z2057" s="3">
        <v>7.3875842999999997E-2</v>
      </c>
      <c r="AA2057" s="3">
        <v>0.12855733</v>
      </c>
      <c r="AB2057" s="3">
        <v>0.12352357</v>
      </c>
      <c r="AC2057" s="3">
        <v>0.15106696</v>
      </c>
      <c r="AD2057" s="3">
        <v>0.14543286999999999</v>
      </c>
      <c r="AE2057" s="3">
        <v>0.16314550999999999</v>
      </c>
    </row>
    <row r="2058" spans="1:31" x14ac:dyDescent="0.2">
      <c r="A2058" s="1">
        <v>204052880</v>
      </c>
      <c r="B2058" s="1">
        <f t="shared" si="161"/>
        <v>2040</v>
      </c>
      <c r="C2058" s="1">
        <f t="shared" si="164"/>
        <v>2</v>
      </c>
      <c r="D2058" s="1">
        <f t="shared" si="165"/>
        <v>40</v>
      </c>
      <c r="E2058" s="1">
        <f t="shared" si="162"/>
        <v>52</v>
      </c>
      <c r="F2058" s="1">
        <f t="shared" si="163"/>
        <v>88</v>
      </c>
      <c r="G2058" s="1">
        <v>2</v>
      </c>
      <c r="H2058" s="2">
        <v>3.4793845E-3</v>
      </c>
      <c r="I2058" s="3">
        <v>0.12058971</v>
      </c>
      <c r="J2058" s="3">
        <v>10</v>
      </c>
      <c r="K2058" s="3">
        <v>0</v>
      </c>
      <c r="L2058" s="3">
        <v>0.14253880999999999</v>
      </c>
      <c r="M2058" s="3">
        <v>-4.0446935E-3</v>
      </c>
      <c r="N2058" s="3">
        <v>1.8119219</v>
      </c>
      <c r="O2058" s="3">
        <v>2.4427356000000001E-2</v>
      </c>
      <c r="P2058" s="3">
        <v>-0.18499721</v>
      </c>
      <c r="Q2058" s="3">
        <v>-2.0618332999999999E-2</v>
      </c>
      <c r="R2058" s="3">
        <v>-1.7491722000000001</v>
      </c>
      <c r="S2058" s="3">
        <v>1.3186118E-2</v>
      </c>
      <c r="T2058" s="3">
        <v>-0.27633347000000003</v>
      </c>
      <c r="U2058" s="3">
        <v>-0.34317449</v>
      </c>
      <c r="V2058" s="3">
        <v>-2.8841277000000001</v>
      </c>
      <c r="W2058" s="3">
        <v>-5.0033287000000003E-3</v>
      </c>
      <c r="X2058" s="3">
        <v>1.3724214E-2</v>
      </c>
      <c r="Y2058" s="3">
        <v>9.9583692000000001E-2</v>
      </c>
      <c r="Z2058" s="3">
        <v>0.13838679000000001</v>
      </c>
      <c r="AA2058" s="3">
        <v>2.8267684000000001E-2</v>
      </c>
      <c r="AB2058" s="3">
        <v>8.9930939000000001E-2</v>
      </c>
      <c r="AC2058" s="3">
        <v>6.6543392000000007E-2</v>
      </c>
      <c r="AD2058" s="3">
        <v>4.7982447999999997E-2</v>
      </c>
      <c r="AE2058" s="3">
        <v>8.4211823000000005E-2</v>
      </c>
    </row>
    <row r="2059" spans="1:31" x14ac:dyDescent="0.2">
      <c r="A2059" s="1">
        <v>204852880</v>
      </c>
      <c r="B2059" s="1">
        <f t="shared" si="161"/>
        <v>2048</v>
      </c>
      <c r="C2059" s="1">
        <f t="shared" si="164"/>
        <v>2</v>
      </c>
      <c r="D2059" s="1">
        <f t="shared" si="165"/>
        <v>48</v>
      </c>
      <c r="E2059" s="1">
        <f t="shared" si="162"/>
        <v>52</v>
      </c>
      <c r="F2059" s="1">
        <f t="shared" si="163"/>
        <v>88</v>
      </c>
      <c r="G2059" s="1">
        <v>2</v>
      </c>
      <c r="H2059" s="2">
        <v>4.6046465000000002E-2</v>
      </c>
      <c r="I2059" s="3">
        <v>9.9832886999999995E-2</v>
      </c>
      <c r="J2059" s="3">
        <v>3</v>
      </c>
      <c r="K2059" s="3">
        <v>0</v>
      </c>
      <c r="L2059" s="3">
        <v>0.14372847999999999</v>
      </c>
      <c r="M2059" s="3">
        <v>6.8167020999999996E-3</v>
      </c>
      <c r="N2059" s="3">
        <v>-0.49187161000000001</v>
      </c>
      <c r="O2059" s="3">
        <v>1.9928894999999999E-2</v>
      </c>
      <c r="P2059" s="3">
        <v>-0.20773306</v>
      </c>
      <c r="Q2059" s="3">
        <v>-8.4102529999999995E-3</v>
      </c>
      <c r="R2059" s="3">
        <v>2.2654478</v>
      </c>
      <c r="S2059" s="3">
        <v>2.0755712999999999E-2</v>
      </c>
      <c r="T2059" s="3">
        <v>-6.3001427999999998E-2</v>
      </c>
      <c r="U2059" s="3">
        <v>-0.32009748999999998</v>
      </c>
      <c r="V2059" s="3">
        <v>-4.8596221000000002</v>
      </c>
      <c r="W2059" s="3">
        <v>-3.9709559999999998E-2</v>
      </c>
      <c r="X2059" s="3">
        <v>2.2253918000000001E-2</v>
      </c>
      <c r="Y2059" s="3">
        <v>7.2279490000000002E-2</v>
      </c>
      <c r="Z2059" s="3">
        <v>7.7451111999999999E-3</v>
      </c>
      <c r="AA2059" s="3">
        <v>0.10771242</v>
      </c>
      <c r="AB2059" s="3">
        <v>0.1060258</v>
      </c>
      <c r="AC2059" s="3">
        <v>6.4563087000000005E-2</v>
      </c>
      <c r="AD2059" s="3">
        <v>8.6170251E-3</v>
      </c>
      <c r="AE2059" s="3">
        <v>5.7051732000000001E-2</v>
      </c>
    </row>
    <row r="2060" spans="1:31" x14ac:dyDescent="0.2">
      <c r="A2060" s="1">
        <v>300652880</v>
      </c>
      <c r="B2060" s="1">
        <f t="shared" si="161"/>
        <v>3006</v>
      </c>
      <c r="C2060" s="1">
        <f t="shared" si="164"/>
        <v>3</v>
      </c>
      <c r="D2060" s="1">
        <f t="shared" si="165"/>
        <v>6</v>
      </c>
      <c r="E2060" s="1">
        <f t="shared" si="162"/>
        <v>52</v>
      </c>
      <c r="F2060" s="1">
        <f t="shared" si="163"/>
        <v>88</v>
      </c>
      <c r="G2060" s="1">
        <v>2</v>
      </c>
      <c r="H2060" s="2">
        <v>4.6227378999999999E-3</v>
      </c>
      <c r="I2060" s="3">
        <v>0.14079159999999999</v>
      </c>
      <c r="J2060" s="3">
        <v>20</v>
      </c>
      <c r="K2060" s="3">
        <v>1</v>
      </c>
      <c r="L2060" s="3">
        <v>0.17957677</v>
      </c>
      <c r="M2060" s="3">
        <v>1.2018317000000001E-2</v>
      </c>
      <c r="N2060" s="3">
        <v>-5.1748265</v>
      </c>
      <c r="O2060" s="3">
        <v>-0.42566946999999999</v>
      </c>
      <c r="P2060" s="3">
        <v>-0.1102568</v>
      </c>
      <c r="Q2060" s="3">
        <v>-1.7189049000000001E-2</v>
      </c>
      <c r="R2060" s="3">
        <v>-2.7147223999999999</v>
      </c>
      <c r="S2060" s="3">
        <v>-0.15659152000000001</v>
      </c>
      <c r="T2060" s="3">
        <v>-0.19971021</v>
      </c>
      <c r="U2060" s="3">
        <v>-0.43557463000000002</v>
      </c>
      <c r="V2060" s="3">
        <v>-9.5488502999999998</v>
      </c>
      <c r="W2060" s="3">
        <v>-0.52707161000000002</v>
      </c>
      <c r="X2060" s="3">
        <v>2.1163009999999999E-2</v>
      </c>
      <c r="Y2060" s="3">
        <v>0.10599579000000001</v>
      </c>
      <c r="Z2060" s="3">
        <v>0.10519044</v>
      </c>
      <c r="AA2060" s="3">
        <v>-2.2257966000000001E-3</v>
      </c>
      <c r="AB2060" s="3">
        <v>0.11257423</v>
      </c>
      <c r="AC2060" s="3">
        <v>0.10509888000000001</v>
      </c>
      <c r="AD2060" s="3">
        <v>6.8450809000000001E-2</v>
      </c>
      <c r="AE2060" s="3">
        <v>0.10356706</v>
      </c>
    </row>
    <row r="2061" spans="1:31" x14ac:dyDescent="0.2">
      <c r="A2061" s="1">
        <v>301452880</v>
      </c>
      <c r="B2061" s="1">
        <f t="shared" si="161"/>
        <v>3014</v>
      </c>
      <c r="C2061" s="1">
        <f t="shared" si="164"/>
        <v>3</v>
      </c>
      <c r="D2061" s="1">
        <f t="shared" si="165"/>
        <v>14</v>
      </c>
      <c r="E2061" s="1">
        <f t="shared" si="162"/>
        <v>52</v>
      </c>
      <c r="F2061" s="1">
        <f t="shared" si="163"/>
        <v>88</v>
      </c>
      <c r="G2061" s="1">
        <v>2</v>
      </c>
      <c r="H2061" s="2">
        <v>6.7515154999999993E-2</v>
      </c>
      <c r="I2061" s="3">
        <v>0.13387431999999999</v>
      </c>
      <c r="J2061" s="3">
        <v>7</v>
      </c>
      <c r="K2061" s="3">
        <v>0</v>
      </c>
      <c r="L2061" s="3">
        <v>0.15308462</v>
      </c>
      <c r="M2061" s="3">
        <v>-1.0609023E-2</v>
      </c>
      <c r="N2061" s="3">
        <v>1.4980901</v>
      </c>
      <c r="O2061" s="3">
        <v>1.9514005000000001E-2</v>
      </c>
      <c r="P2061" s="3">
        <v>-0.20150475000000001</v>
      </c>
      <c r="Q2061" s="3">
        <v>-2.9232232E-2</v>
      </c>
      <c r="R2061" s="3">
        <v>-0.30493946</v>
      </c>
      <c r="S2061" s="3">
        <v>1.8055007000000001E-2</v>
      </c>
      <c r="T2061" s="3">
        <v>-0.42578895999999999</v>
      </c>
      <c r="U2061" s="3">
        <v>-0.33312808999999999</v>
      </c>
      <c r="V2061" s="3">
        <v>-2.6471269999999998</v>
      </c>
      <c r="W2061" s="3">
        <v>-2.3370669E-2</v>
      </c>
      <c r="X2061" s="3">
        <v>1.2550807000000001E-2</v>
      </c>
      <c r="Y2061" s="3">
        <v>9.8123383999999994E-2</v>
      </c>
      <c r="Z2061" s="3">
        <v>0.10923225</v>
      </c>
      <c r="AA2061" s="3">
        <v>5.6627378999999999E-2</v>
      </c>
      <c r="AB2061" s="3">
        <v>0.10739751</v>
      </c>
      <c r="AC2061" s="3">
        <v>9.8444295000000001E-2</v>
      </c>
      <c r="AD2061" s="3">
        <v>5.3121015000000001E-2</v>
      </c>
      <c r="AE2061" s="3">
        <v>9.1957613999999993E-2</v>
      </c>
    </row>
    <row r="2062" spans="1:31" x14ac:dyDescent="0.2">
      <c r="A2062" s="1">
        <v>400252880</v>
      </c>
      <c r="B2062" s="1">
        <f t="shared" si="161"/>
        <v>4002</v>
      </c>
      <c r="C2062" s="1">
        <f t="shared" si="164"/>
        <v>4</v>
      </c>
      <c r="D2062" s="1">
        <f t="shared" si="165"/>
        <v>2</v>
      </c>
      <c r="E2062" s="1">
        <f t="shared" si="162"/>
        <v>52</v>
      </c>
      <c r="F2062" s="1">
        <f t="shared" si="163"/>
        <v>88</v>
      </c>
      <c r="G2062" s="1">
        <v>2</v>
      </c>
      <c r="H2062" s="2">
        <v>3.2829480000000001E-2</v>
      </c>
      <c r="I2062" s="3">
        <v>0.15067051000000001</v>
      </c>
      <c r="J2062" s="3">
        <v>14</v>
      </c>
      <c r="K2062" s="3">
        <v>0</v>
      </c>
      <c r="L2062" s="3">
        <v>0.16211307</v>
      </c>
      <c r="M2062" s="3">
        <v>-1.3744024000000001E-2</v>
      </c>
      <c r="N2062" s="3">
        <v>0.20669424</v>
      </c>
      <c r="O2062" s="3">
        <v>2.8492000999999999E-2</v>
      </c>
      <c r="P2062" s="3">
        <v>-0.17353323000000001</v>
      </c>
      <c r="Q2062" s="3">
        <v>-3.1288858000000003E-2</v>
      </c>
      <c r="R2062" s="3">
        <v>-3.1472186</v>
      </c>
      <c r="S2062" s="3">
        <v>1.1132573E-2</v>
      </c>
      <c r="T2062" s="3">
        <v>-0.44960613999999999</v>
      </c>
      <c r="U2062" s="3">
        <v>-0.35635094</v>
      </c>
      <c r="V2062" s="3">
        <v>-4.5808263</v>
      </c>
      <c r="W2062" s="3">
        <v>-3.0934136E-4</v>
      </c>
      <c r="X2062" s="3">
        <v>1.6355252000000001E-2</v>
      </c>
      <c r="Y2062" s="3">
        <v>0.10282018</v>
      </c>
      <c r="Z2062" s="3">
        <v>0.16728229999999999</v>
      </c>
      <c r="AA2062" s="3">
        <v>0.12441414000000001</v>
      </c>
      <c r="AB2062" s="3">
        <v>8.4883623000000005E-2</v>
      </c>
      <c r="AC2062" s="3">
        <v>0.1194026</v>
      </c>
      <c r="AD2062" s="3">
        <v>3.3679299000000003E-2</v>
      </c>
      <c r="AE2062" s="3">
        <v>0.11380997</v>
      </c>
    </row>
    <row r="2063" spans="1:31" x14ac:dyDescent="0.2">
      <c r="A2063" s="1">
        <v>401052880</v>
      </c>
      <c r="B2063" s="1">
        <f t="shared" si="161"/>
        <v>4010</v>
      </c>
      <c r="C2063" s="1">
        <f t="shared" si="164"/>
        <v>4</v>
      </c>
      <c r="D2063" s="1">
        <f t="shared" si="165"/>
        <v>10</v>
      </c>
      <c r="E2063" s="1">
        <f t="shared" si="162"/>
        <v>52</v>
      </c>
      <c r="F2063" s="1">
        <f t="shared" si="163"/>
        <v>88</v>
      </c>
      <c r="G2063" s="1">
        <v>2</v>
      </c>
      <c r="H2063" s="2">
        <v>2.9729267E-2</v>
      </c>
      <c r="I2063" s="3">
        <v>6.0173475999999997E-2</v>
      </c>
      <c r="J2063" s="3">
        <v>6</v>
      </c>
      <c r="K2063" s="3">
        <v>0</v>
      </c>
      <c r="L2063" s="3">
        <v>8.8672576000000003E-2</v>
      </c>
      <c r="M2063" s="3">
        <v>2.2955519000000001E-2</v>
      </c>
      <c r="N2063" s="3">
        <v>1.5690998</v>
      </c>
      <c r="O2063" s="3">
        <v>2.2573216E-2</v>
      </c>
      <c r="P2063" s="3">
        <v>-0.18545697</v>
      </c>
      <c r="Q2063" s="3">
        <v>5.2134225000000003E-3</v>
      </c>
      <c r="R2063" s="3">
        <v>-2.7072255999999999E-3</v>
      </c>
      <c r="S2063" s="3">
        <v>1.3599053999999999E-2</v>
      </c>
      <c r="T2063" s="3">
        <v>0.15329996000000001</v>
      </c>
      <c r="U2063" s="3">
        <v>-0.32944107</v>
      </c>
      <c r="V2063" s="3">
        <v>-2.3081727000000001</v>
      </c>
      <c r="W2063" s="3">
        <v>-1.1112733E-2</v>
      </c>
      <c r="X2063" s="3">
        <v>1.440746E-2</v>
      </c>
      <c r="Y2063" s="3">
        <v>1.589958E-2</v>
      </c>
      <c r="Z2063" s="3">
        <v>3.2255738000000001E-3</v>
      </c>
      <c r="AA2063" s="3">
        <v>-2.2551440999999998E-2</v>
      </c>
      <c r="AB2063" s="3">
        <v>1.4847636000000001E-2</v>
      </c>
      <c r="AC2063" s="3">
        <v>2.0676773999999998E-2</v>
      </c>
      <c r="AD2063" s="3">
        <v>4.1634260999999999E-2</v>
      </c>
      <c r="AE2063" s="3">
        <v>2.2335201999999998E-2</v>
      </c>
    </row>
    <row r="2064" spans="1:31" x14ac:dyDescent="0.2">
      <c r="A2064" s="1">
        <v>401252880</v>
      </c>
      <c r="B2064" s="1">
        <f t="shared" si="161"/>
        <v>4012</v>
      </c>
      <c r="C2064" s="1">
        <f t="shared" si="164"/>
        <v>4</v>
      </c>
      <c r="D2064" s="1">
        <f t="shared" si="165"/>
        <v>12</v>
      </c>
      <c r="E2064" s="1">
        <f t="shared" si="162"/>
        <v>52</v>
      </c>
      <c r="F2064" s="1">
        <f t="shared" si="163"/>
        <v>88</v>
      </c>
      <c r="G2064" s="1">
        <v>2</v>
      </c>
      <c r="H2064" s="2">
        <v>1.6008987999999998E-2</v>
      </c>
      <c r="I2064" s="3">
        <v>9.3054477999999996E-2</v>
      </c>
      <c r="J2064" s="3">
        <v>12</v>
      </c>
      <c r="K2064" s="3">
        <v>0</v>
      </c>
      <c r="L2064" s="3">
        <v>0.13727423</v>
      </c>
      <c r="M2064" s="3">
        <v>5.5965479000000002E-3</v>
      </c>
      <c r="N2064" s="3">
        <v>0.98261535</v>
      </c>
      <c r="O2064" s="3">
        <v>2.6414797E-2</v>
      </c>
      <c r="P2064" s="3">
        <v>-0.15705960999999999</v>
      </c>
      <c r="Q2064" s="3">
        <v>-1.0213666999999999E-2</v>
      </c>
      <c r="R2064" s="3">
        <v>-2.0576655000000001</v>
      </c>
      <c r="S2064" s="3">
        <v>8.3820812000000005E-3</v>
      </c>
      <c r="T2064" s="3">
        <v>-0.10798528</v>
      </c>
      <c r="U2064" s="3">
        <v>-0.34718209999999999</v>
      </c>
      <c r="V2064" s="3">
        <v>-4.1511640999999999</v>
      </c>
      <c r="W2064" s="3">
        <v>1.8653665E-3</v>
      </c>
      <c r="X2064" s="3">
        <v>9.0689414000000006E-3</v>
      </c>
      <c r="Y2064" s="3">
        <v>7.0356714000000001E-2</v>
      </c>
      <c r="Z2064" s="3">
        <v>4.3913274000000002E-2</v>
      </c>
      <c r="AA2064" s="3">
        <v>0.10948794000000001</v>
      </c>
      <c r="AB2064" s="3">
        <v>5.5641264000000003E-2</v>
      </c>
      <c r="AC2064" s="3">
        <v>4.3078326E-2</v>
      </c>
      <c r="AD2064" s="3">
        <v>0.11826456</v>
      </c>
      <c r="AE2064" s="3">
        <v>5.3724971000000003E-2</v>
      </c>
    </row>
    <row r="2065" spans="1:31" x14ac:dyDescent="0.2">
      <c r="A2065" s="1">
        <v>601852880</v>
      </c>
      <c r="B2065" s="1">
        <f t="shared" si="161"/>
        <v>6018</v>
      </c>
      <c r="C2065" s="1">
        <f t="shared" si="164"/>
        <v>6</v>
      </c>
      <c r="D2065" s="1">
        <f t="shared" si="165"/>
        <v>18</v>
      </c>
      <c r="E2065" s="1">
        <f t="shared" si="162"/>
        <v>52</v>
      </c>
      <c r="F2065" s="1">
        <f t="shared" si="163"/>
        <v>88</v>
      </c>
      <c r="G2065" s="1">
        <v>2</v>
      </c>
      <c r="H2065" s="2">
        <v>1.9041677E-2</v>
      </c>
      <c r="I2065" s="3">
        <v>0.11166055</v>
      </c>
      <c r="J2065" s="3">
        <v>0</v>
      </c>
      <c r="K2065" s="3">
        <v>0</v>
      </c>
      <c r="L2065" s="3">
        <v>0.15717217</v>
      </c>
      <c r="M2065" s="3">
        <v>-1.2625294E-3</v>
      </c>
      <c r="N2065" s="3">
        <v>-2.5345399</v>
      </c>
      <c r="O2065" s="3">
        <v>1.9670934000000001E-2</v>
      </c>
      <c r="P2065" s="3">
        <v>-0.21165069</v>
      </c>
      <c r="Q2065" s="3">
        <v>-1.4850874999999999E-2</v>
      </c>
      <c r="R2065" s="3">
        <v>4.8006497000000001</v>
      </c>
      <c r="S2065" s="3">
        <v>2.3059705E-2</v>
      </c>
      <c r="T2065" s="3">
        <v>-0.17294303</v>
      </c>
      <c r="U2065" s="3">
        <v>-0.30890111999999997</v>
      </c>
      <c r="V2065" s="3">
        <v>-8.8854448000000001</v>
      </c>
      <c r="W2065" s="3">
        <v>-5.3456792000000003E-2</v>
      </c>
      <c r="X2065" s="3">
        <v>2.0564778999999998E-2</v>
      </c>
      <c r="Y2065" s="3">
        <v>6.1120695000000003E-2</v>
      </c>
      <c r="Z2065" s="3">
        <v>4.3083802999999997E-2</v>
      </c>
      <c r="AA2065" s="3">
        <v>3.6704032999999997E-2</v>
      </c>
      <c r="AB2065" s="3">
        <v>5.5244377999999997E-2</v>
      </c>
      <c r="AC2065" s="3">
        <v>8.8892104999999999E-2</v>
      </c>
      <c r="AD2065" s="3">
        <v>3.5356319999999997E-2</v>
      </c>
      <c r="AE2065" s="3">
        <v>7.8457595000000005E-2</v>
      </c>
    </row>
    <row r="2066" spans="1:31" x14ac:dyDescent="0.2">
      <c r="A2066" s="1">
        <v>100453880</v>
      </c>
      <c r="B2066" s="1">
        <f t="shared" si="161"/>
        <v>1004</v>
      </c>
      <c r="C2066" s="1">
        <f t="shared" si="164"/>
        <v>1</v>
      </c>
      <c r="D2066" s="1">
        <f t="shared" si="165"/>
        <v>4</v>
      </c>
      <c r="E2066" s="1">
        <f t="shared" si="162"/>
        <v>53</v>
      </c>
      <c r="F2066" s="1">
        <f t="shared" si="163"/>
        <v>88</v>
      </c>
      <c r="G2066" s="1">
        <v>2</v>
      </c>
      <c r="H2066" s="2">
        <v>2.4580626000000002E-3</v>
      </c>
      <c r="I2066" s="3">
        <v>6.6451409000000003E-2</v>
      </c>
      <c r="J2066" s="3">
        <v>2</v>
      </c>
      <c r="K2066" s="3">
        <v>1</v>
      </c>
      <c r="L2066" s="3">
        <v>0.39803104</v>
      </c>
      <c r="M2066" s="3">
        <v>0.10007948999999999</v>
      </c>
      <c r="N2066" s="3">
        <v>-2.5210467E-2</v>
      </c>
      <c r="O2066" s="3">
        <v>0.11410607</v>
      </c>
      <c r="P2066" s="3">
        <v>-0.17487963000000001</v>
      </c>
      <c r="Q2066" s="3">
        <v>2.1031090999999998E-2</v>
      </c>
      <c r="R2066" s="3">
        <v>3.034761</v>
      </c>
      <c r="S2066" s="3">
        <v>-0.54728664000000005</v>
      </c>
      <c r="T2066" s="3">
        <v>0.46325984999999997</v>
      </c>
      <c r="U2066" s="3">
        <v>0.34016426999999999</v>
      </c>
      <c r="V2066" s="3">
        <v>5.9548303999999996</v>
      </c>
      <c r="W2066" s="3">
        <v>-0.47765923999999998</v>
      </c>
      <c r="X2066" s="3">
        <v>-3.4566772000000003E-2</v>
      </c>
      <c r="Y2066" s="3">
        <v>3.6945893E-2</v>
      </c>
      <c r="Z2066" s="3">
        <v>1.0319678000000001E-2</v>
      </c>
      <c r="AA2066" s="3">
        <v>0.10002722999999999</v>
      </c>
      <c r="AB2066" s="3">
        <v>7.9230414999999998E-2</v>
      </c>
      <c r="AC2066" s="3">
        <v>1.6273835E-2</v>
      </c>
      <c r="AD2066" s="3">
        <v>2.0667964E-2</v>
      </c>
      <c r="AE2066" s="3">
        <v>2.6440027000000001E-2</v>
      </c>
    </row>
    <row r="2067" spans="1:31" x14ac:dyDescent="0.2">
      <c r="A2067" s="1">
        <v>100653880</v>
      </c>
      <c r="B2067" s="1">
        <f t="shared" si="161"/>
        <v>1006</v>
      </c>
      <c r="C2067" s="1">
        <f t="shared" si="164"/>
        <v>1</v>
      </c>
      <c r="D2067" s="1">
        <f t="shared" si="165"/>
        <v>6</v>
      </c>
      <c r="E2067" s="1">
        <f t="shared" si="162"/>
        <v>53</v>
      </c>
      <c r="F2067" s="1">
        <f t="shared" si="163"/>
        <v>88</v>
      </c>
      <c r="G2067" s="1">
        <v>2</v>
      </c>
      <c r="H2067" s="2">
        <v>1.2248087E-2</v>
      </c>
      <c r="I2067" s="3">
        <v>0.11345904</v>
      </c>
      <c r="J2067" s="3">
        <v>18</v>
      </c>
      <c r="K2067" s="3">
        <v>1</v>
      </c>
      <c r="L2067" s="3">
        <v>0.28587903999999997</v>
      </c>
      <c r="M2067" s="3">
        <v>5.9379665999999998E-2</v>
      </c>
      <c r="N2067" s="3">
        <v>-9.2846703999999995</v>
      </c>
      <c r="O2067" s="3">
        <v>-0.69316770999999999</v>
      </c>
      <c r="P2067" s="3">
        <v>-8.7643242999999996E-2</v>
      </c>
      <c r="Q2067" s="3">
        <v>-1.0326068000000001E-2</v>
      </c>
      <c r="R2067" s="3">
        <v>-1.9655415000000001</v>
      </c>
      <c r="S2067" s="3">
        <v>-9.2589669999999999E-2</v>
      </c>
      <c r="T2067" s="3">
        <v>-9.7625347000000001E-2</v>
      </c>
      <c r="U2067" s="3">
        <v>0.16985491</v>
      </c>
      <c r="V2067" s="3">
        <v>-2.6302066000000002</v>
      </c>
      <c r="W2067" s="3">
        <v>-0.79846698000000005</v>
      </c>
      <c r="X2067" s="3">
        <v>-1.9574839E-2</v>
      </c>
      <c r="Y2067" s="3">
        <v>7.9136535999999993E-2</v>
      </c>
      <c r="Z2067" s="3">
        <v>7.5752277000000007E-2</v>
      </c>
      <c r="AA2067" s="3">
        <v>5.4593180999999998E-2</v>
      </c>
      <c r="AB2067" s="3">
        <v>9.3720628E-2</v>
      </c>
      <c r="AC2067" s="3">
        <v>6.7944602000000007E-2</v>
      </c>
      <c r="AD2067" s="3">
        <v>0.149253</v>
      </c>
      <c r="AE2067" s="3">
        <v>7.7033769000000002E-2</v>
      </c>
    </row>
    <row r="2068" spans="1:31" x14ac:dyDescent="0.2">
      <c r="A2068" s="1">
        <v>100753880</v>
      </c>
      <c r="B2068" s="1">
        <f t="shared" si="161"/>
        <v>1007</v>
      </c>
      <c r="C2068" s="1">
        <f t="shared" si="164"/>
        <v>1</v>
      </c>
      <c r="D2068" s="1">
        <f t="shared" si="165"/>
        <v>7</v>
      </c>
      <c r="E2068" s="1">
        <f t="shared" si="162"/>
        <v>53</v>
      </c>
      <c r="F2068" s="1">
        <f t="shared" si="163"/>
        <v>88</v>
      </c>
      <c r="G2068" s="1">
        <v>2</v>
      </c>
      <c r="H2068" s="2">
        <v>1.4551441E-2</v>
      </c>
      <c r="I2068" s="3">
        <v>0.1119052</v>
      </c>
      <c r="J2068" s="3">
        <v>4</v>
      </c>
      <c r="K2068" s="3">
        <v>1</v>
      </c>
      <c r="L2068" s="3">
        <v>0.37875027</v>
      </c>
      <c r="M2068" s="3">
        <v>0.1094054</v>
      </c>
      <c r="N2068" s="3">
        <v>1.5235444</v>
      </c>
      <c r="O2068" s="3">
        <v>3.1978884999999999E-2</v>
      </c>
      <c r="P2068" s="3">
        <v>-0.17554384000000001</v>
      </c>
      <c r="Q2068" s="3">
        <v>-6.0366637000000001E-3</v>
      </c>
      <c r="R2068" s="3">
        <v>2.0772279999999999</v>
      </c>
      <c r="S2068" s="3">
        <v>-0.57321003000000004</v>
      </c>
      <c r="T2068" s="3">
        <v>-7.9259993999999997E-3</v>
      </c>
      <c r="U2068" s="3">
        <v>0.39254101000000002</v>
      </c>
      <c r="V2068" s="3">
        <v>5.7852665999999999</v>
      </c>
      <c r="W2068" s="3">
        <v>-0.50257507000000001</v>
      </c>
      <c r="X2068" s="3">
        <v>-2.9541854999999999E-2</v>
      </c>
      <c r="Y2068" s="3">
        <v>7.9965624999999999E-2</v>
      </c>
      <c r="Z2068" s="3">
        <v>8.1365254999999997E-2</v>
      </c>
      <c r="AA2068" s="3">
        <v>-3.8328024000000002E-2</v>
      </c>
      <c r="AB2068" s="3">
        <v>0.14732913</v>
      </c>
      <c r="AC2068" s="3">
        <v>7.6614126000000005E-2</v>
      </c>
      <c r="AD2068" s="3">
        <v>4.8675346000000001E-2</v>
      </c>
      <c r="AE2068" s="3">
        <v>7.7437467999999995E-2</v>
      </c>
    </row>
    <row r="2069" spans="1:31" x14ac:dyDescent="0.2">
      <c r="A2069" s="1">
        <v>100953880</v>
      </c>
      <c r="B2069" s="1">
        <f t="shared" si="161"/>
        <v>1009</v>
      </c>
      <c r="C2069" s="1">
        <f t="shared" si="164"/>
        <v>1</v>
      </c>
      <c r="D2069" s="1">
        <f t="shared" si="165"/>
        <v>9</v>
      </c>
      <c r="E2069" s="1">
        <f t="shared" si="162"/>
        <v>53</v>
      </c>
      <c r="F2069" s="1">
        <f t="shared" si="163"/>
        <v>88</v>
      </c>
      <c r="G2069" s="1">
        <v>2</v>
      </c>
      <c r="H2069" s="2">
        <v>1.3200897E-2</v>
      </c>
      <c r="I2069" s="3">
        <v>0.10490964999999999</v>
      </c>
      <c r="J2069" s="3">
        <v>3</v>
      </c>
      <c r="K2069" s="3">
        <v>0</v>
      </c>
      <c r="L2069" s="3">
        <v>0.42083113999999999</v>
      </c>
      <c r="M2069" s="3">
        <v>0.10229594</v>
      </c>
      <c r="N2069" s="3">
        <v>-0.58429118000000002</v>
      </c>
      <c r="O2069" s="3">
        <v>-5.7341646000000003E-2</v>
      </c>
      <c r="P2069" s="3">
        <v>-0.19702586</v>
      </c>
      <c r="Q2069" s="3">
        <v>-4.9805683999999996E-3</v>
      </c>
      <c r="R2069" s="3">
        <v>2.3783409999999998</v>
      </c>
      <c r="S2069" s="3">
        <v>7.5878220999999996E-2</v>
      </c>
      <c r="T2069" s="3">
        <v>6.7946094000000002E-3</v>
      </c>
      <c r="U2069" s="3">
        <v>0.67095234000000004</v>
      </c>
      <c r="V2069" s="3">
        <v>4.3431664999999997</v>
      </c>
      <c r="W2069" s="3">
        <v>5.6928743000000002E-3</v>
      </c>
      <c r="X2069" s="3">
        <v>-3.1892538999999998E-2</v>
      </c>
      <c r="Y2069" s="3">
        <v>8.2093894000000001E-2</v>
      </c>
      <c r="Z2069" s="3">
        <v>9.7435891999999996E-2</v>
      </c>
      <c r="AA2069" s="3">
        <v>0.12588629000000001</v>
      </c>
      <c r="AB2069" s="3">
        <v>0.10137155</v>
      </c>
      <c r="AC2069" s="3">
        <v>7.1374755999999998E-2</v>
      </c>
      <c r="AD2069" s="3">
        <v>9.8042666999999997E-3</v>
      </c>
      <c r="AE2069" s="3">
        <v>7.2332597999999998E-2</v>
      </c>
    </row>
    <row r="2070" spans="1:31" x14ac:dyDescent="0.2">
      <c r="A2070" s="1">
        <v>101153880</v>
      </c>
      <c r="B2070" s="1">
        <f t="shared" si="161"/>
        <v>1011</v>
      </c>
      <c r="C2070" s="1">
        <f t="shared" si="164"/>
        <v>1</v>
      </c>
      <c r="D2070" s="1">
        <f t="shared" si="165"/>
        <v>11</v>
      </c>
      <c r="E2070" s="1">
        <f t="shared" si="162"/>
        <v>53</v>
      </c>
      <c r="F2070" s="1">
        <f t="shared" si="163"/>
        <v>88</v>
      </c>
      <c r="G2070" s="1">
        <v>2</v>
      </c>
      <c r="H2070" s="2">
        <v>7.5953065E-2</v>
      </c>
      <c r="I2070" s="3">
        <v>0.19812025</v>
      </c>
      <c r="J2070" s="3">
        <v>12</v>
      </c>
      <c r="K2070" s="3">
        <v>0</v>
      </c>
      <c r="L2070" s="3">
        <v>0.35334652999999999</v>
      </c>
      <c r="M2070" s="3">
        <v>0.10341317</v>
      </c>
      <c r="N2070" s="3">
        <v>2.0742390999999998</v>
      </c>
      <c r="O2070" s="3">
        <v>4.9323601000000002E-2</v>
      </c>
      <c r="P2070" s="3">
        <v>-0.17896353000000001</v>
      </c>
      <c r="Q2070" s="3">
        <v>-5.6957799000000003E-2</v>
      </c>
      <c r="R2070" s="3">
        <v>-2.5471735999999998</v>
      </c>
      <c r="S2070" s="3">
        <v>5.6854968999999998E-2</v>
      </c>
      <c r="T2070" s="3">
        <v>-0.88938704000000002</v>
      </c>
      <c r="U2070" s="3">
        <v>0.53737822000000002</v>
      </c>
      <c r="V2070" s="3">
        <v>4.7488488999999996</v>
      </c>
      <c r="W2070" s="3">
        <v>-6.0631349999999999E-3</v>
      </c>
      <c r="X2070" s="3">
        <v>-2.9023455E-2</v>
      </c>
      <c r="Y2070" s="3">
        <v>0.15701835</v>
      </c>
      <c r="Z2070" s="3">
        <v>0.16356039</v>
      </c>
      <c r="AA2070" s="3">
        <v>0.17533723000000001</v>
      </c>
      <c r="AB2070" s="3">
        <v>0.18152971000000001</v>
      </c>
      <c r="AC2070" s="3">
        <v>0.16489661999999999</v>
      </c>
      <c r="AD2070" s="3">
        <v>0.13555310000000001</v>
      </c>
      <c r="AE2070" s="3">
        <v>0.1493717</v>
      </c>
    </row>
    <row r="2071" spans="1:31" x14ac:dyDescent="0.2">
      <c r="A2071" s="1">
        <v>101353880</v>
      </c>
      <c r="B2071" s="1">
        <f t="shared" si="161"/>
        <v>1013</v>
      </c>
      <c r="C2071" s="1">
        <f t="shared" si="164"/>
        <v>1</v>
      </c>
      <c r="D2071" s="1">
        <f t="shared" si="165"/>
        <v>13</v>
      </c>
      <c r="E2071" s="1">
        <f t="shared" si="162"/>
        <v>53</v>
      </c>
      <c r="F2071" s="1">
        <f t="shared" si="163"/>
        <v>88</v>
      </c>
      <c r="G2071" s="1">
        <v>2</v>
      </c>
      <c r="H2071" s="2">
        <v>9.2474266000000006E-3</v>
      </c>
      <c r="I2071" s="3">
        <v>0.12553352000000001</v>
      </c>
      <c r="J2071" s="3">
        <v>14</v>
      </c>
      <c r="K2071" s="3">
        <v>0</v>
      </c>
      <c r="L2071" s="3">
        <v>0.25903420999999999</v>
      </c>
      <c r="M2071" s="3">
        <v>8.5806655999999995E-2</v>
      </c>
      <c r="N2071" s="3">
        <v>-0.12205712000000001</v>
      </c>
      <c r="O2071" s="3">
        <v>4.3917038999999998E-2</v>
      </c>
      <c r="P2071" s="3">
        <v>-0.13163871999999999</v>
      </c>
      <c r="Q2071" s="3">
        <v>-1.5014883E-2</v>
      </c>
      <c r="R2071" s="3">
        <v>-2.2825430999999998</v>
      </c>
      <c r="S2071" s="3">
        <v>3.1567082000000003E-2</v>
      </c>
      <c r="T2071" s="3">
        <v>-0.16982227999999999</v>
      </c>
      <c r="U2071" s="3">
        <v>0.41091070000000002</v>
      </c>
      <c r="V2071" s="3">
        <v>4.2460173000000001</v>
      </c>
      <c r="W2071" s="3">
        <v>8.5296200999999995E-3</v>
      </c>
      <c r="X2071" s="3">
        <v>-2.6094394E-2</v>
      </c>
      <c r="Y2071" s="3">
        <v>0.10489809</v>
      </c>
      <c r="Z2071" s="3">
        <v>0.11344777</v>
      </c>
      <c r="AA2071" s="3">
        <v>0.11675733000000001</v>
      </c>
      <c r="AB2071" s="3">
        <v>1.9347722000000001E-2</v>
      </c>
      <c r="AC2071" s="3">
        <v>7.7151707E-2</v>
      </c>
      <c r="AD2071" s="3">
        <v>1.3569055E-2</v>
      </c>
      <c r="AE2071" s="3">
        <v>9.4502273999999997E-2</v>
      </c>
    </row>
    <row r="2072" spans="1:31" x14ac:dyDescent="0.2">
      <c r="A2072" s="1">
        <v>101753880</v>
      </c>
      <c r="B2072" s="1">
        <f t="shared" si="161"/>
        <v>1017</v>
      </c>
      <c r="C2072" s="1">
        <f t="shared" si="164"/>
        <v>1</v>
      </c>
      <c r="D2072" s="1">
        <f t="shared" si="165"/>
        <v>17</v>
      </c>
      <c r="E2072" s="1">
        <f t="shared" si="162"/>
        <v>53</v>
      </c>
      <c r="F2072" s="1">
        <f t="shared" si="163"/>
        <v>88</v>
      </c>
      <c r="G2072" s="1">
        <v>2</v>
      </c>
      <c r="H2072" s="2">
        <v>7.6588612000000004E-3</v>
      </c>
      <c r="I2072" s="3">
        <v>0.13372558000000001</v>
      </c>
      <c r="J2072" s="3">
        <v>3</v>
      </c>
      <c r="K2072" s="3">
        <v>1</v>
      </c>
      <c r="L2072" s="3">
        <v>0.37934335000000002</v>
      </c>
      <c r="M2072" s="3">
        <v>0.11055524999999999</v>
      </c>
      <c r="N2072" s="3">
        <v>0.15378757000000001</v>
      </c>
      <c r="O2072" s="3">
        <v>0.12747259999999999</v>
      </c>
      <c r="P2072" s="3">
        <v>-0.18180989</v>
      </c>
      <c r="Q2072" s="3">
        <v>-2.047757E-2</v>
      </c>
      <c r="R2072" s="3">
        <v>3.0705391</v>
      </c>
      <c r="S2072" s="3">
        <v>-0.64369787000000001</v>
      </c>
      <c r="T2072" s="3">
        <v>-0.26085145999999998</v>
      </c>
      <c r="U2072" s="3">
        <v>0.47212879000000002</v>
      </c>
      <c r="V2072" s="3">
        <v>6.6997274999999998</v>
      </c>
      <c r="W2072" s="3">
        <v>-0.52015504000000001</v>
      </c>
      <c r="X2072" s="3">
        <v>-2.8771290000000001E-2</v>
      </c>
      <c r="Y2072" s="3">
        <v>8.8529627E-2</v>
      </c>
      <c r="Z2072" s="3">
        <v>0.12470517</v>
      </c>
      <c r="AA2072" s="3">
        <v>0.16619449</v>
      </c>
      <c r="AB2072" s="3">
        <v>0.10598253000000001</v>
      </c>
      <c r="AC2072" s="3">
        <v>0.10888232</v>
      </c>
      <c r="AD2072" s="3">
        <v>0.14089029</v>
      </c>
      <c r="AE2072" s="3">
        <v>0.10062991</v>
      </c>
    </row>
    <row r="2073" spans="1:31" x14ac:dyDescent="0.2">
      <c r="A2073" s="1">
        <v>103053880</v>
      </c>
      <c r="B2073" s="1">
        <f t="shared" si="161"/>
        <v>1030</v>
      </c>
      <c r="C2073" s="1">
        <f t="shared" si="164"/>
        <v>1</v>
      </c>
      <c r="D2073" s="1">
        <f t="shared" si="165"/>
        <v>30</v>
      </c>
      <c r="E2073" s="1">
        <f t="shared" si="162"/>
        <v>53</v>
      </c>
      <c r="F2073" s="1">
        <f t="shared" si="163"/>
        <v>88</v>
      </c>
      <c r="G2073" s="1">
        <v>2</v>
      </c>
      <c r="H2073" s="2">
        <v>1.1121786999999999E-2</v>
      </c>
      <c r="I2073" s="3">
        <v>0.13246519000000001</v>
      </c>
      <c r="J2073" s="3">
        <v>4</v>
      </c>
      <c r="K2073" s="3">
        <v>0</v>
      </c>
      <c r="L2073" s="3">
        <v>0.41298961000000001</v>
      </c>
      <c r="M2073" s="3">
        <v>0.11667529</v>
      </c>
      <c r="N2073" s="3">
        <v>0.16154761000000001</v>
      </c>
      <c r="O2073" s="3">
        <v>-5.3636146000000003E-2</v>
      </c>
      <c r="P2073" s="3">
        <v>-0.19611423</v>
      </c>
      <c r="Q2073" s="3">
        <v>-2.2519979999999998E-2</v>
      </c>
      <c r="R2073" s="3">
        <v>1.8799892</v>
      </c>
      <c r="S2073" s="3">
        <v>7.8692604999999999E-2</v>
      </c>
      <c r="T2073" s="3">
        <v>-0.29998116000000002</v>
      </c>
      <c r="U2073" s="3">
        <v>0.63655132999999997</v>
      </c>
      <c r="V2073" s="3">
        <v>4.7118566</v>
      </c>
      <c r="W2073" s="3">
        <v>6.8257767999999998E-3</v>
      </c>
      <c r="X2073" s="3">
        <v>-3.2924989000000002E-2</v>
      </c>
      <c r="Y2073" s="3">
        <v>7.9755382E-2</v>
      </c>
      <c r="Z2073" s="3">
        <v>0.11871284</v>
      </c>
      <c r="AA2073" s="3">
        <v>0.11427379</v>
      </c>
      <c r="AB2073" s="3">
        <v>0.10963961</v>
      </c>
      <c r="AC2073" s="3">
        <v>0.10776086</v>
      </c>
      <c r="AD2073" s="3">
        <v>0.14219952999999999</v>
      </c>
      <c r="AE2073" s="3">
        <v>0.10266747</v>
      </c>
    </row>
    <row r="2074" spans="1:31" x14ac:dyDescent="0.2">
      <c r="A2074" s="1">
        <v>104553880</v>
      </c>
      <c r="B2074" s="1">
        <f t="shared" si="161"/>
        <v>1045</v>
      </c>
      <c r="C2074" s="1">
        <f t="shared" si="164"/>
        <v>1</v>
      </c>
      <c r="D2074" s="1">
        <f t="shared" si="165"/>
        <v>45</v>
      </c>
      <c r="E2074" s="1">
        <f t="shared" si="162"/>
        <v>53</v>
      </c>
      <c r="F2074" s="1">
        <f t="shared" si="163"/>
        <v>88</v>
      </c>
      <c r="G2074" s="1">
        <v>2</v>
      </c>
      <c r="H2074" s="2">
        <v>5.1901233999999997E-2</v>
      </c>
      <c r="I2074" s="3">
        <v>0.12191541</v>
      </c>
      <c r="J2074" s="3">
        <v>14</v>
      </c>
      <c r="K2074" s="3">
        <v>0</v>
      </c>
      <c r="L2074" s="3">
        <v>0.25571263999999999</v>
      </c>
      <c r="M2074" s="3">
        <v>8.3294806999999998E-2</v>
      </c>
      <c r="N2074" s="3">
        <v>-0.15876586000000001</v>
      </c>
      <c r="O2074" s="3">
        <v>4.1693776000000002E-2</v>
      </c>
      <c r="P2074" s="3">
        <v>-0.12937676000000001</v>
      </c>
      <c r="Q2074" s="3">
        <v>-1.3820051E-2</v>
      </c>
      <c r="R2074" s="3">
        <v>-2.2350468000000001</v>
      </c>
      <c r="S2074" s="3">
        <v>3.0410626999999999E-2</v>
      </c>
      <c r="T2074" s="3">
        <v>-0.15086321999999999</v>
      </c>
      <c r="U2074" s="3">
        <v>0.40543005999999998</v>
      </c>
      <c r="V2074" s="3">
        <v>4.2129300000000001</v>
      </c>
      <c r="W2074" s="3">
        <v>1.0344280000000001E-2</v>
      </c>
      <c r="X2074" s="3">
        <v>-2.6034366E-2</v>
      </c>
      <c r="Y2074" s="3">
        <v>6.5881845999999994E-2</v>
      </c>
      <c r="Z2074" s="3">
        <v>-3.2973374999999999E-2</v>
      </c>
      <c r="AA2074" s="3">
        <v>8.0940445999999999E-2</v>
      </c>
      <c r="AB2074" s="3">
        <v>7.4197378999999994E-2</v>
      </c>
      <c r="AC2074" s="3">
        <v>7.9747041000000005E-2</v>
      </c>
      <c r="AD2074" s="3">
        <v>-8.1356860999999992E-3</v>
      </c>
      <c r="AE2074" s="3">
        <v>8.3617917E-2</v>
      </c>
    </row>
    <row r="2075" spans="1:31" x14ac:dyDescent="0.2">
      <c r="A2075" s="1">
        <v>200553880</v>
      </c>
      <c r="B2075" s="1">
        <f t="shared" si="161"/>
        <v>2005</v>
      </c>
      <c r="C2075" s="1">
        <f t="shared" si="164"/>
        <v>2</v>
      </c>
      <c r="D2075" s="1">
        <f t="shared" si="165"/>
        <v>5</v>
      </c>
      <c r="E2075" s="1">
        <f t="shared" si="162"/>
        <v>53</v>
      </c>
      <c r="F2075" s="1">
        <f t="shared" si="163"/>
        <v>88</v>
      </c>
      <c r="G2075" s="1">
        <v>2</v>
      </c>
      <c r="H2075" s="2">
        <v>8.6171078000000009E-3</v>
      </c>
      <c r="I2075" s="3">
        <v>0.11076261</v>
      </c>
      <c r="J2075" s="3">
        <v>1</v>
      </c>
      <c r="K2075" s="3">
        <v>0</v>
      </c>
      <c r="L2075" s="3">
        <v>0.41913663000000001</v>
      </c>
      <c r="M2075" s="3">
        <v>0.10198525999999999</v>
      </c>
      <c r="N2075" s="3">
        <v>-3.2512159999999999</v>
      </c>
      <c r="O2075" s="3">
        <v>-0.10126248</v>
      </c>
      <c r="P2075" s="3">
        <v>-0.19602979000000001</v>
      </c>
      <c r="Q2075" s="3">
        <v>-6.2606494999999998E-3</v>
      </c>
      <c r="R2075" s="3">
        <v>4.1817905</v>
      </c>
      <c r="S2075" s="3">
        <v>9.3039498999999998E-2</v>
      </c>
      <c r="T2075" s="3">
        <v>-1.1251710999999999E-2</v>
      </c>
      <c r="U2075" s="3">
        <v>0.63752359999999997</v>
      </c>
      <c r="V2075" s="3">
        <v>5.2161341999999999</v>
      </c>
      <c r="W2075" s="3">
        <v>1.6037003000000001E-2</v>
      </c>
      <c r="X2075" s="3">
        <v>-3.3508775999999997E-2</v>
      </c>
      <c r="Y2075" s="3">
        <v>5.3762362000000001E-2</v>
      </c>
      <c r="Z2075" s="3">
        <v>0.17806733999999999</v>
      </c>
      <c r="AA2075" s="3">
        <v>0.14258641</v>
      </c>
      <c r="AB2075" s="3">
        <v>0.11856819</v>
      </c>
      <c r="AC2075" s="3">
        <v>7.8269196999999999E-2</v>
      </c>
      <c r="AD2075" s="3">
        <v>4.9819440999999999E-2</v>
      </c>
      <c r="AE2075" s="3">
        <v>8.6020179000000002E-2</v>
      </c>
    </row>
    <row r="2076" spans="1:31" x14ac:dyDescent="0.2">
      <c r="A2076" s="1">
        <v>200853880</v>
      </c>
      <c r="B2076" s="1">
        <f t="shared" si="161"/>
        <v>2008</v>
      </c>
      <c r="C2076" s="1">
        <f t="shared" si="164"/>
        <v>2</v>
      </c>
      <c r="D2076" s="1">
        <f t="shared" si="165"/>
        <v>8</v>
      </c>
      <c r="E2076" s="1">
        <f t="shared" si="162"/>
        <v>53</v>
      </c>
      <c r="F2076" s="1">
        <f t="shared" si="163"/>
        <v>88</v>
      </c>
      <c r="G2076" s="1">
        <v>2</v>
      </c>
      <c r="H2076" s="2">
        <v>7.1859469000000002E-3</v>
      </c>
      <c r="I2076" s="3">
        <v>0.10036059</v>
      </c>
      <c r="J2076" s="3">
        <v>11</v>
      </c>
      <c r="K2076" s="3">
        <v>0</v>
      </c>
      <c r="L2076" s="3">
        <v>0.28979173000000003</v>
      </c>
      <c r="M2076" s="3">
        <v>8.5758533999999997E-2</v>
      </c>
      <c r="N2076" s="3">
        <v>2.0195153000000001</v>
      </c>
      <c r="O2076" s="3">
        <v>3.0215180000000001E-2</v>
      </c>
      <c r="P2076" s="3">
        <v>-0.15149380000000001</v>
      </c>
      <c r="Q2076" s="3">
        <v>-8.3071566000000006E-3</v>
      </c>
      <c r="R2076" s="3">
        <v>-1.6242596</v>
      </c>
      <c r="S2076" s="3">
        <v>3.2378798E-2</v>
      </c>
      <c r="T2076" s="3">
        <v>-6.5344296999999996E-2</v>
      </c>
      <c r="U2076" s="3">
        <v>0.53533211000000003</v>
      </c>
      <c r="V2076" s="3">
        <v>5.6441765999999998</v>
      </c>
      <c r="W2076" s="3">
        <v>-2.0602336000000001E-3</v>
      </c>
      <c r="X2076" s="3">
        <v>-2.6666024E-2</v>
      </c>
      <c r="Y2076" s="3">
        <v>7.9291536999999995E-2</v>
      </c>
      <c r="Z2076" s="3">
        <v>8.4785167999999994E-2</v>
      </c>
      <c r="AA2076" s="3">
        <v>3.5834799E-3</v>
      </c>
      <c r="AB2076" s="3">
        <v>7.1426818000000003E-2</v>
      </c>
      <c r="AC2076" s="3">
        <v>6.7309569999999999E-2</v>
      </c>
      <c r="AD2076" s="3">
        <v>0.14063695000000001</v>
      </c>
      <c r="AE2076" s="3">
        <v>6.7222224999999997E-2</v>
      </c>
    </row>
    <row r="2077" spans="1:31" x14ac:dyDescent="0.2">
      <c r="A2077" s="1">
        <v>201553880</v>
      </c>
      <c r="B2077" s="1">
        <f t="shared" si="161"/>
        <v>2015</v>
      </c>
      <c r="C2077" s="1">
        <f t="shared" si="164"/>
        <v>2</v>
      </c>
      <c r="D2077" s="1">
        <f t="shared" si="165"/>
        <v>15</v>
      </c>
      <c r="E2077" s="1">
        <f t="shared" si="162"/>
        <v>53</v>
      </c>
      <c r="F2077" s="1">
        <f t="shared" si="163"/>
        <v>88</v>
      </c>
      <c r="G2077" s="1">
        <v>2</v>
      </c>
      <c r="H2077" s="2">
        <v>2.2471329000000001E-3</v>
      </c>
      <c r="I2077" s="3">
        <v>9.1413310999999997E-2</v>
      </c>
      <c r="J2077" s="3">
        <v>4</v>
      </c>
      <c r="K2077" s="3">
        <v>1</v>
      </c>
      <c r="L2077" s="3">
        <v>0.38277017000000002</v>
      </c>
      <c r="M2077" s="3">
        <v>0.10592988</v>
      </c>
      <c r="N2077" s="3">
        <v>1.8409762999999999</v>
      </c>
      <c r="O2077" s="3">
        <v>7.9271862999999998E-3</v>
      </c>
      <c r="P2077" s="3">
        <v>-0.17031004</v>
      </c>
      <c r="Q2077" s="3">
        <v>4.9436280999999999E-3</v>
      </c>
      <c r="R2077" s="3">
        <v>1.8180563999999999</v>
      </c>
      <c r="S2077" s="3">
        <v>-0.52280364999999995</v>
      </c>
      <c r="T2077" s="3">
        <v>0.18049657999999999</v>
      </c>
      <c r="U2077" s="3">
        <v>0.32497807000000001</v>
      </c>
      <c r="V2077" s="3">
        <v>5.3021034</v>
      </c>
      <c r="W2077" s="3">
        <v>-0.49502710999999999</v>
      </c>
      <c r="X2077" s="3">
        <v>-3.0118005999999999E-2</v>
      </c>
      <c r="Y2077" s="3">
        <v>4.8300817000000003E-2</v>
      </c>
      <c r="Z2077" s="3">
        <v>9.8314077E-2</v>
      </c>
      <c r="AA2077" s="3">
        <v>9.8609716E-2</v>
      </c>
      <c r="AB2077" s="3">
        <v>5.0757863E-2</v>
      </c>
      <c r="AC2077" s="3">
        <v>5.4722046000000003E-2</v>
      </c>
      <c r="AD2077" s="3">
        <v>0.10487285</v>
      </c>
      <c r="AE2077" s="3">
        <v>5.8695491000000002E-2</v>
      </c>
    </row>
    <row r="2078" spans="1:31" x14ac:dyDescent="0.2">
      <c r="A2078" s="1">
        <v>201653880</v>
      </c>
      <c r="B2078" s="1">
        <f t="shared" si="161"/>
        <v>2016</v>
      </c>
      <c r="C2078" s="1">
        <f t="shared" si="164"/>
        <v>2</v>
      </c>
      <c r="D2078" s="1">
        <f t="shared" si="165"/>
        <v>16</v>
      </c>
      <c r="E2078" s="1">
        <f t="shared" si="162"/>
        <v>53</v>
      </c>
      <c r="F2078" s="1">
        <f t="shared" si="163"/>
        <v>88</v>
      </c>
      <c r="G2078" s="1">
        <v>2</v>
      </c>
      <c r="H2078" s="2">
        <v>1.0279514999999999E-2</v>
      </c>
      <c r="I2078" s="3">
        <v>0.14248843999999999</v>
      </c>
      <c r="J2078" s="3">
        <v>3</v>
      </c>
      <c r="K2078" s="3">
        <v>1</v>
      </c>
      <c r="L2078" s="3">
        <v>0.37860806000000002</v>
      </c>
      <c r="M2078" s="3">
        <v>0.11021665</v>
      </c>
      <c r="N2078" s="3">
        <v>4.8003743000000001E-2</v>
      </c>
      <c r="O2078" s="3">
        <v>0.13778984</v>
      </c>
      <c r="P2078" s="3">
        <v>-0.18243803</v>
      </c>
      <c r="Q2078" s="3">
        <v>-2.6986328E-2</v>
      </c>
      <c r="R2078" s="3">
        <v>3.1297676000000001</v>
      </c>
      <c r="S2078" s="3">
        <v>-0.65428976999999999</v>
      </c>
      <c r="T2078" s="3">
        <v>-0.37619121</v>
      </c>
      <c r="U2078" s="3">
        <v>0.48428344000000001</v>
      </c>
      <c r="V2078" s="3">
        <v>6.7997703999999999</v>
      </c>
      <c r="W2078" s="3">
        <v>-0.52664235999999998</v>
      </c>
      <c r="X2078" s="3">
        <v>-2.7573947000000001E-2</v>
      </c>
      <c r="Y2078" s="3">
        <v>0.12220963</v>
      </c>
      <c r="Z2078" s="3">
        <v>0.10205868999999999</v>
      </c>
      <c r="AA2078" s="3">
        <v>0.13414797000000001</v>
      </c>
      <c r="AB2078" s="3">
        <v>0.17946391</v>
      </c>
      <c r="AC2078" s="3">
        <v>0.10580617</v>
      </c>
      <c r="AD2078" s="3">
        <v>6.5009764999999997E-2</v>
      </c>
      <c r="AE2078" s="3">
        <v>0.10580051</v>
      </c>
    </row>
    <row r="2079" spans="1:31" x14ac:dyDescent="0.2">
      <c r="A2079" s="1">
        <v>201953880</v>
      </c>
      <c r="B2079" s="1">
        <f t="shared" si="161"/>
        <v>2019</v>
      </c>
      <c r="C2079" s="1">
        <f t="shared" si="164"/>
        <v>2</v>
      </c>
      <c r="D2079" s="1">
        <f t="shared" si="165"/>
        <v>19</v>
      </c>
      <c r="E2079" s="1">
        <f t="shared" si="162"/>
        <v>53</v>
      </c>
      <c r="F2079" s="1">
        <f t="shared" si="163"/>
        <v>88</v>
      </c>
      <c r="G2079" s="1">
        <v>2</v>
      </c>
      <c r="H2079" s="2">
        <v>6.5361506000000003E-3</v>
      </c>
      <c r="I2079" s="3">
        <v>0.13778077</v>
      </c>
      <c r="J2079" s="3">
        <v>13</v>
      </c>
      <c r="K2079" s="3">
        <v>0</v>
      </c>
      <c r="L2079" s="3">
        <v>0.28718037000000002</v>
      </c>
      <c r="M2079" s="3">
        <v>9.8396349999999994E-2</v>
      </c>
      <c r="N2079" s="3">
        <v>1.0739958000000001</v>
      </c>
      <c r="O2079" s="3">
        <v>4.8900263999999999E-2</v>
      </c>
      <c r="P2079" s="3">
        <v>-0.14978104</v>
      </c>
      <c r="Q2079" s="3">
        <v>-2.0768695E-2</v>
      </c>
      <c r="R2079" s="3">
        <v>-2.3133758000000002</v>
      </c>
      <c r="S2079" s="3">
        <v>3.8141684000000002E-2</v>
      </c>
      <c r="T2079" s="3">
        <v>-0.26532848999999997</v>
      </c>
      <c r="U2079" s="3">
        <v>0.47418574000000002</v>
      </c>
      <c r="V2079" s="3">
        <v>4.9316376999999996</v>
      </c>
      <c r="W2079" s="3">
        <v>-2.5505475E-3</v>
      </c>
      <c r="X2079" s="3">
        <v>-2.7667345999999999E-2</v>
      </c>
      <c r="Y2079" s="3">
        <v>7.8131355E-2</v>
      </c>
      <c r="Z2079" s="3">
        <v>0.16513676999999999</v>
      </c>
      <c r="AA2079" s="3">
        <v>7.0414491999999995E-2</v>
      </c>
      <c r="AB2079" s="3">
        <v>4.5833946E-2</v>
      </c>
      <c r="AC2079" s="3">
        <v>0.10523676999999999</v>
      </c>
      <c r="AD2079" s="3">
        <v>5.4776387000000003E-2</v>
      </c>
      <c r="AE2079" s="3">
        <v>0.10710817</v>
      </c>
    </row>
    <row r="2080" spans="1:31" x14ac:dyDescent="0.2">
      <c r="A2080" s="1">
        <v>202653880</v>
      </c>
      <c r="B2080" s="1">
        <f t="shared" si="161"/>
        <v>2026</v>
      </c>
      <c r="C2080" s="1">
        <f t="shared" si="164"/>
        <v>2</v>
      </c>
      <c r="D2080" s="1">
        <f t="shared" si="165"/>
        <v>26</v>
      </c>
      <c r="E2080" s="1">
        <f t="shared" si="162"/>
        <v>53</v>
      </c>
      <c r="F2080" s="1">
        <f t="shared" si="163"/>
        <v>88</v>
      </c>
      <c r="G2080" s="1">
        <v>2</v>
      </c>
      <c r="H2080" s="2">
        <v>3.2133209000000003E-2</v>
      </c>
      <c r="I2080" s="3">
        <v>0.12518715</v>
      </c>
      <c r="J2080" s="3">
        <v>13</v>
      </c>
      <c r="K2080" s="3">
        <v>0</v>
      </c>
      <c r="L2080" s="3">
        <v>0.27441916</v>
      </c>
      <c r="M2080" s="3">
        <v>9.1285950000000005E-2</v>
      </c>
      <c r="N2080" s="3">
        <v>0.97665517999999996</v>
      </c>
      <c r="O2080" s="3">
        <v>4.3575114999999998E-2</v>
      </c>
      <c r="P2080" s="3">
        <v>-0.14266767999999999</v>
      </c>
      <c r="Q2080" s="3">
        <v>-1.5764200999999999E-2</v>
      </c>
      <c r="R2080" s="3">
        <v>-2.1742284999999999</v>
      </c>
      <c r="S2080" s="3">
        <v>3.4219052999999999E-2</v>
      </c>
      <c r="T2080" s="3">
        <v>-0.18337192999999999</v>
      </c>
      <c r="U2080" s="3">
        <v>0.45929081999999999</v>
      </c>
      <c r="V2080" s="3">
        <v>4.9098953999999999</v>
      </c>
      <c r="W2080" s="3">
        <v>1.4670678999999999E-3</v>
      </c>
      <c r="X2080" s="3">
        <v>-2.7159893000000001E-2</v>
      </c>
      <c r="Y2080" s="3">
        <v>7.5015725000000005E-2</v>
      </c>
      <c r="Z2080" s="3">
        <v>0.1237017</v>
      </c>
      <c r="AA2080" s="3">
        <v>0.10953293</v>
      </c>
      <c r="AB2080" s="3">
        <v>8.2911350999999994E-2</v>
      </c>
      <c r="AC2080" s="3">
        <v>8.7619131000000003E-2</v>
      </c>
      <c r="AD2080" s="3">
        <v>4.2047049000000003E-2</v>
      </c>
      <c r="AE2080" s="3">
        <v>8.7213159999999998E-2</v>
      </c>
    </row>
    <row r="2081" spans="1:31" x14ac:dyDescent="0.2">
      <c r="A2081" s="1">
        <v>202853880</v>
      </c>
      <c r="B2081" s="1">
        <f t="shared" si="161"/>
        <v>2028</v>
      </c>
      <c r="C2081" s="1">
        <f t="shared" si="164"/>
        <v>2</v>
      </c>
      <c r="D2081" s="1">
        <f t="shared" si="165"/>
        <v>28</v>
      </c>
      <c r="E2081" s="1">
        <f t="shared" si="162"/>
        <v>53</v>
      </c>
      <c r="F2081" s="1">
        <f t="shared" si="163"/>
        <v>88</v>
      </c>
      <c r="G2081" s="1">
        <v>2</v>
      </c>
      <c r="H2081" s="2">
        <v>6.3150632000000002E-3</v>
      </c>
      <c r="I2081" s="3">
        <v>0.17525729000000001</v>
      </c>
      <c r="J2081" s="3">
        <v>16</v>
      </c>
      <c r="K2081" s="3">
        <v>1</v>
      </c>
      <c r="L2081" s="3">
        <v>0.30458812000000002</v>
      </c>
      <c r="M2081" s="3">
        <v>0.10174165</v>
      </c>
      <c r="N2081" s="3">
        <v>-4.7654890999999999</v>
      </c>
      <c r="O2081" s="3">
        <v>-0.79936569000000002</v>
      </c>
      <c r="P2081" s="3">
        <v>-0.11958953999999999</v>
      </c>
      <c r="Q2081" s="3">
        <v>-2.6819736E-2</v>
      </c>
      <c r="R2081" s="3">
        <v>-2.6185496000000001</v>
      </c>
      <c r="S2081" s="3">
        <v>-0.22219111999999999</v>
      </c>
      <c r="T2081" s="3">
        <v>-0.34652575000000002</v>
      </c>
      <c r="U2081" s="3">
        <v>0.24310854000000001</v>
      </c>
      <c r="V2081" s="3">
        <v>-7.6029953999999997E-3</v>
      </c>
      <c r="W2081" s="3">
        <v>-0.63763190999999997</v>
      </c>
      <c r="X2081" s="3">
        <v>-9.7871121999999998E-3</v>
      </c>
      <c r="Y2081" s="3">
        <v>0.12971031999999999</v>
      </c>
      <c r="Z2081" s="3">
        <v>6.3646341999999995E-2</v>
      </c>
      <c r="AA2081" s="3">
        <v>0.15694888000000001</v>
      </c>
      <c r="AB2081" s="3">
        <v>0.17348853</v>
      </c>
      <c r="AC2081" s="3">
        <v>0.16494876</v>
      </c>
      <c r="AD2081" s="3">
        <v>1.9118227000000002E-2</v>
      </c>
      <c r="AE2081" s="3">
        <v>0.13487584999999999</v>
      </c>
    </row>
    <row r="2082" spans="1:31" x14ac:dyDescent="0.2">
      <c r="A2082" s="1">
        <v>204053880</v>
      </c>
      <c r="B2082" s="1">
        <f t="shared" si="161"/>
        <v>2040</v>
      </c>
      <c r="C2082" s="1">
        <f t="shared" si="164"/>
        <v>2</v>
      </c>
      <c r="D2082" s="1">
        <f t="shared" si="165"/>
        <v>40</v>
      </c>
      <c r="E2082" s="1">
        <f t="shared" si="162"/>
        <v>53</v>
      </c>
      <c r="F2082" s="1">
        <f t="shared" si="163"/>
        <v>88</v>
      </c>
      <c r="G2082" s="1">
        <v>2</v>
      </c>
      <c r="H2082" s="2">
        <v>9.0013482999999998E-3</v>
      </c>
      <c r="I2082" s="3">
        <v>0.13425434</v>
      </c>
      <c r="J2082" s="3">
        <v>10</v>
      </c>
      <c r="K2082" s="3">
        <v>0</v>
      </c>
      <c r="L2082" s="3">
        <v>0.34485579999999999</v>
      </c>
      <c r="M2082" s="3">
        <v>0.11133752</v>
      </c>
      <c r="N2082" s="3">
        <v>2.2965282</v>
      </c>
      <c r="O2082" s="3">
        <v>3.0537443000000001E-2</v>
      </c>
      <c r="P2082" s="3">
        <v>-0.17686544000000001</v>
      </c>
      <c r="Q2082" s="3">
        <v>-2.2247205999999999E-2</v>
      </c>
      <c r="R2082" s="3">
        <v>-1.4963633000000001</v>
      </c>
      <c r="S2082" s="3">
        <v>4.6284303999999998E-2</v>
      </c>
      <c r="T2082" s="3">
        <v>-0.29454152</v>
      </c>
      <c r="U2082" s="3">
        <v>0.58711800999999997</v>
      </c>
      <c r="V2082" s="3">
        <v>5.5218150000000001</v>
      </c>
      <c r="W2082" s="3">
        <v>-7.5957943E-3</v>
      </c>
      <c r="X2082" s="3">
        <v>-3.0805015000000002E-2</v>
      </c>
      <c r="Y2082" s="3">
        <v>0.10053313</v>
      </c>
      <c r="Z2082" s="3">
        <v>0.17690611000000001</v>
      </c>
      <c r="AA2082" s="3">
        <v>6.8709110000000004E-2</v>
      </c>
      <c r="AB2082" s="3">
        <v>3.2021438999999999E-2</v>
      </c>
      <c r="AC2082" s="3">
        <v>0.11254047</v>
      </c>
      <c r="AD2082" s="3">
        <v>8.5340034999999995E-2</v>
      </c>
      <c r="AE2082" s="3">
        <v>0.10546896</v>
      </c>
    </row>
    <row r="2083" spans="1:31" x14ac:dyDescent="0.2">
      <c r="A2083" s="1">
        <v>204853880</v>
      </c>
      <c r="B2083" s="1">
        <f t="shared" si="161"/>
        <v>2048</v>
      </c>
      <c r="C2083" s="1">
        <f t="shared" si="164"/>
        <v>2</v>
      </c>
      <c r="D2083" s="1">
        <f t="shared" si="165"/>
        <v>48</v>
      </c>
      <c r="E2083" s="1">
        <f t="shared" si="162"/>
        <v>53</v>
      </c>
      <c r="F2083" s="1">
        <f t="shared" si="163"/>
        <v>88</v>
      </c>
      <c r="G2083" s="1">
        <v>2</v>
      </c>
      <c r="H2083" s="2">
        <v>9.3842717000000003E-3</v>
      </c>
      <c r="I2083" s="3">
        <v>0.11829157</v>
      </c>
      <c r="J2083" s="3">
        <v>3</v>
      </c>
      <c r="K2083" s="3">
        <v>0</v>
      </c>
      <c r="L2083" s="3">
        <v>0.41778897999999998</v>
      </c>
      <c r="M2083" s="3">
        <v>0.10929063999999999</v>
      </c>
      <c r="N2083" s="3">
        <v>-0.72429593999999997</v>
      </c>
      <c r="O2083" s="3">
        <v>-6.5516911999999997E-2</v>
      </c>
      <c r="P2083" s="3">
        <v>-0.19664339</v>
      </c>
      <c r="Q2083" s="3">
        <v>-1.2980133E-2</v>
      </c>
      <c r="R2083" s="3">
        <v>2.5299299999999998</v>
      </c>
      <c r="S2083" s="3">
        <v>8.0963227999999998E-2</v>
      </c>
      <c r="T2083" s="3">
        <v>-0.13222917000000001</v>
      </c>
      <c r="U2083" s="3">
        <v>0.64890866000000003</v>
      </c>
      <c r="V2083" s="3">
        <v>4.6295802999999998</v>
      </c>
      <c r="W2083" s="3">
        <v>8.3734770000000007E-3</v>
      </c>
      <c r="X2083" s="3">
        <v>-3.2761677000000003E-2</v>
      </c>
      <c r="Y2083" s="3">
        <v>8.9191373000000004E-2</v>
      </c>
      <c r="Z2083" s="3">
        <v>2.0222106E-2</v>
      </c>
      <c r="AA2083" s="3">
        <v>7.4070660999999996E-2</v>
      </c>
      <c r="AB2083" s="3">
        <v>8.4185118000000003E-2</v>
      </c>
      <c r="AC2083" s="3">
        <v>8.1930412999999994E-2</v>
      </c>
      <c r="AD2083" s="3">
        <v>8.2812375999999993E-2</v>
      </c>
      <c r="AE2083" s="3">
        <v>9.2247570000000001E-2</v>
      </c>
    </row>
    <row r="2084" spans="1:31" x14ac:dyDescent="0.2">
      <c r="A2084" s="1">
        <v>300653880</v>
      </c>
      <c r="B2084" s="1">
        <f t="shared" si="161"/>
        <v>3006</v>
      </c>
      <c r="C2084" s="1">
        <f t="shared" si="164"/>
        <v>3</v>
      </c>
      <c r="D2084" s="1">
        <f t="shared" si="165"/>
        <v>6</v>
      </c>
      <c r="E2084" s="1">
        <f t="shared" si="162"/>
        <v>53</v>
      </c>
      <c r="F2084" s="1">
        <f t="shared" si="163"/>
        <v>88</v>
      </c>
      <c r="G2084" s="1">
        <v>2</v>
      </c>
      <c r="H2084" s="2">
        <v>2.2367906E-2</v>
      </c>
      <c r="I2084" s="3">
        <v>0.11960529</v>
      </c>
      <c r="J2084" s="3">
        <v>20</v>
      </c>
      <c r="K2084" s="3">
        <v>1</v>
      </c>
      <c r="L2084" s="3">
        <v>0.27124837000000002</v>
      </c>
      <c r="M2084" s="3">
        <v>6.6675090000000006E-2</v>
      </c>
      <c r="N2084" s="3">
        <v>-13.225728999999999</v>
      </c>
      <c r="O2084" s="3">
        <v>-0.68530016999999999</v>
      </c>
      <c r="P2084" s="3">
        <v>-8.1052329000000006E-2</v>
      </c>
      <c r="Q2084" s="3">
        <v>-1.0317932E-2</v>
      </c>
      <c r="R2084" s="3">
        <v>-1.9589692999999999</v>
      </c>
      <c r="S2084" s="3">
        <v>-7.6220424999999994E-2</v>
      </c>
      <c r="T2084" s="3">
        <v>-9.3591030000000006E-2</v>
      </c>
      <c r="U2084" s="3">
        <v>0.18313256999999999</v>
      </c>
      <c r="V2084" s="3">
        <v>-4.4676989999999996</v>
      </c>
      <c r="W2084" s="3">
        <v>-0.82354205999999996</v>
      </c>
      <c r="X2084" s="3">
        <v>-1.864977E-2</v>
      </c>
      <c r="Y2084" s="3">
        <v>7.1453452000000001E-2</v>
      </c>
      <c r="Z2084" s="3">
        <v>8.9088238999999992E-6</v>
      </c>
      <c r="AA2084" s="3">
        <v>5.5845648999999997E-2</v>
      </c>
      <c r="AB2084" s="3">
        <v>9.8918929000000003E-2</v>
      </c>
      <c r="AC2084" s="3">
        <v>8.7560294999999996E-2</v>
      </c>
      <c r="AD2084" s="3">
        <v>9.9589026999999997E-2</v>
      </c>
      <c r="AE2084" s="3">
        <v>8.3359915000000007E-2</v>
      </c>
    </row>
    <row r="2085" spans="1:31" x14ac:dyDescent="0.2">
      <c r="A2085" s="1">
        <v>301453880</v>
      </c>
      <c r="B2085" s="1">
        <f t="shared" si="161"/>
        <v>3014</v>
      </c>
      <c r="C2085" s="1">
        <f t="shared" si="164"/>
        <v>3</v>
      </c>
      <c r="D2085" s="1">
        <f t="shared" si="165"/>
        <v>14</v>
      </c>
      <c r="E2085" s="1">
        <f t="shared" si="162"/>
        <v>53</v>
      </c>
      <c r="F2085" s="1">
        <f t="shared" si="163"/>
        <v>88</v>
      </c>
      <c r="G2085" s="1">
        <v>2</v>
      </c>
      <c r="H2085" s="2">
        <v>2.7621799999999998E-2</v>
      </c>
      <c r="I2085" s="3">
        <v>0.15831787</v>
      </c>
      <c r="J2085" s="3">
        <v>7</v>
      </c>
      <c r="K2085" s="3">
        <v>0</v>
      </c>
      <c r="L2085" s="3">
        <v>0.3964838</v>
      </c>
      <c r="M2085" s="3">
        <v>0.1228185</v>
      </c>
      <c r="N2085" s="3">
        <v>1.9776203999999999</v>
      </c>
      <c r="O2085" s="3">
        <v>-9.9505826000000006E-3</v>
      </c>
      <c r="P2085" s="3">
        <v>-0.19309683999999999</v>
      </c>
      <c r="Q2085" s="3">
        <v>-3.8374322000000002E-2</v>
      </c>
      <c r="R2085" s="3">
        <v>-4.1309881E-3</v>
      </c>
      <c r="S2085" s="3">
        <v>6.7512928E-2</v>
      </c>
      <c r="T2085" s="3">
        <v>-0.57599294000000001</v>
      </c>
      <c r="U2085" s="3">
        <v>0.6120082</v>
      </c>
      <c r="V2085" s="3">
        <v>4.9389611000000002</v>
      </c>
      <c r="W2085" s="3">
        <v>5.5203336000000003E-4</v>
      </c>
      <c r="X2085" s="3">
        <v>-3.3220057999999997E-2</v>
      </c>
      <c r="Y2085" s="3">
        <v>0.13616765</v>
      </c>
      <c r="Z2085" s="3">
        <v>7.8436133000000005E-2</v>
      </c>
      <c r="AA2085" s="3">
        <v>0.12745887</v>
      </c>
      <c r="AB2085" s="3">
        <v>9.9418333999999997E-2</v>
      </c>
      <c r="AC2085" s="3">
        <v>0.12895724</v>
      </c>
      <c r="AD2085" s="3">
        <v>0.13827842000000001</v>
      </c>
      <c r="AE2085" s="3">
        <v>0.1123512</v>
      </c>
    </row>
    <row r="2086" spans="1:31" x14ac:dyDescent="0.2">
      <c r="A2086" s="1">
        <v>400253880</v>
      </c>
      <c r="B2086" s="1">
        <f t="shared" si="161"/>
        <v>4002</v>
      </c>
      <c r="C2086" s="1">
        <f t="shared" si="164"/>
        <v>4</v>
      </c>
      <c r="D2086" s="1">
        <f t="shared" si="165"/>
        <v>2</v>
      </c>
      <c r="E2086" s="1">
        <f t="shared" si="162"/>
        <v>53</v>
      </c>
      <c r="F2086" s="1">
        <f t="shared" si="163"/>
        <v>88</v>
      </c>
      <c r="G2086" s="1">
        <v>2</v>
      </c>
      <c r="H2086" s="2">
        <v>2.3768246E-2</v>
      </c>
      <c r="I2086" s="3">
        <v>0.14617432</v>
      </c>
      <c r="J2086" s="3">
        <v>14</v>
      </c>
      <c r="K2086" s="3">
        <v>0</v>
      </c>
      <c r="L2086" s="3">
        <v>0.27841113000000001</v>
      </c>
      <c r="M2086" s="3">
        <v>9.7401404999999996E-2</v>
      </c>
      <c r="N2086" s="3">
        <v>9.1829761999999995E-2</v>
      </c>
      <c r="O2086" s="3">
        <v>5.5215706000000003E-2</v>
      </c>
      <c r="P2086" s="3">
        <v>-0.14361424</v>
      </c>
      <c r="Q2086" s="3">
        <v>-2.299882E-2</v>
      </c>
      <c r="R2086" s="3">
        <v>-2.5535163999999999</v>
      </c>
      <c r="S2086" s="3">
        <v>3.8097442000000002E-2</v>
      </c>
      <c r="T2086" s="3">
        <v>-0.2999503</v>
      </c>
      <c r="U2086" s="3">
        <v>0.43981223000000003</v>
      </c>
      <c r="V2086" s="3">
        <v>4.3713860999999996</v>
      </c>
      <c r="W2086" s="3">
        <v>-4.3996313E-4</v>
      </c>
      <c r="X2086" s="3">
        <v>-2.6351287000000001E-2</v>
      </c>
      <c r="Y2086" s="3">
        <v>0.10912914</v>
      </c>
      <c r="Z2086" s="3">
        <v>0.14260913</v>
      </c>
      <c r="AA2086" s="3">
        <v>0.13520774999999999</v>
      </c>
      <c r="AB2086" s="3">
        <v>0.11567252</v>
      </c>
      <c r="AC2086" s="3">
        <v>8.6752407000000004E-2</v>
      </c>
      <c r="AD2086" s="3">
        <v>7.9255693000000002E-2</v>
      </c>
      <c r="AE2086" s="3">
        <v>0.11665739999999999</v>
      </c>
    </row>
    <row r="2087" spans="1:31" x14ac:dyDescent="0.2">
      <c r="A2087" s="1">
        <v>401053880</v>
      </c>
      <c r="B2087" s="1">
        <f t="shared" si="161"/>
        <v>4010</v>
      </c>
      <c r="C2087" s="1">
        <f t="shared" si="164"/>
        <v>4</v>
      </c>
      <c r="D2087" s="1">
        <f t="shared" si="165"/>
        <v>10</v>
      </c>
      <c r="E2087" s="1">
        <f t="shared" si="162"/>
        <v>53</v>
      </c>
      <c r="F2087" s="1">
        <f t="shared" si="163"/>
        <v>88</v>
      </c>
      <c r="G2087" s="1">
        <v>2</v>
      </c>
      <c r="H2087" s="2">
        <v>2.5944936E-3</v>
      </c>
      <c r="I2087" s="3">
        <v>0.13551258999999999</v>
      </c>
      <c r="J2087" s="3">
        <v>6</v>
      </c>
      <c r="K2087" s="3">
        <v>0</v>
      </c>
      <c r="L2087" s="3">
        <v>0.40238288999999999</v>
      </c>
      <c r="M2087" s="3">
        <v>0.11874149000000001</v>
      </c>
      <c r="N2087" s="3">
        <v>1.5154639000000001</v>
      </c>
      <c r="O2087" s="3">
        <v>-1.8187334999999999E-2</v>
      </c>
      <c r="P2087" s="3">
        <v>-0.19437003999999999</v>
      </c>
      <c r="Q2087" s="3">
        <v>-2.4503067E-2</v>
      </c>
      <c r="R2087" s="3">
        <v>0.51424139999999996</v>
      </c>
      <c r="S2087" s="3">
        <v>6.6228474999999995E-2</v>
      </c>
      <c r="T2087" s="3">
        <v>-0.33482260000000003</v>
      </c>
      <c r="U2087" s="3">
        <v>0.63891277999999996</v>
      </c>
      <c r="V2087" s="3">
        <v>4.7887559</v>
      </c>
      <c r="W2087" s="3">
        <v>-1.1945098E-4</v>
      </c>
      <c r="X2087" s="3">
        <v>-3.2868315000000002E-2</v>
      </c>
      <c r="Y2087" s="3">
        <v>8.5761208000000005E-2</v>
      </c>
      <c r="Z2087" s="3">
        <v>0.12192103</v>
      </c>
      <c r="AA2087" s="3">
        <v>7.9127147999999994E-2</v>
      </c>
      <c r="AB2087" s="3">
        <v>5.5875560999999997E-2</v>
      </c>
      <c r="AC2087" s="3">
        <v>0.1069923</v>
      </c>
      <c r="AD2087" s="3">
        <v>4.1364103999999999E-2</v>
      </c>
      <c r="AE2087" s="3">
        <v>0.10225698</v>
      </c>
    </row>
    <row r="2088" spans="1:31" x14ac:dyDescent="0.2">
      <c r="A2088" s="1">
        <v>401253880</v>
      </c>
      <c r="B2088" s="1">
        <f t="shared" si="161"/>
        <v>4012</v>
      </c>
      <c r="C2088" s="1">
        <f t="shared" si="164"/>
        <v>4</v>
      </c>
      <c r="D2088" s="1">
        <f t="shared" si="165"/>
        <v>12</v>
      </c>
      <c r="E2088" s="1">
        <f t="shared" si="162"/>
        <v>53</v>
      </c>
      <c r="F2088" s="1">
        <f t="shared" si="163"/>
        <v>88</v>
      </c>
      <c r="G2088" s="1">
        <v>2</v>
      </c>
      <c r="H2088" s="2">
        <v>2.0624380000000002E-3</v>
      </c>
      <c r="I2088" s="3">
        <v>0.12994509000000001</v>
      </c>
      <c r="J2088" s="3">
        <v>12</v>
      </c>
      <c r="K2088" s="3">
        <v>0</v>
      </c>
      <c r="L2088" s="3">
        <v>0.29890941999999998</v>
      </c>
      <c r="M2088" s="3">
        <v>9.9867496E-2</v>
      </c>
      <c r="N2088" s="3">
        <v>1.7281040000000001</v>
      </c>
      <c r="O2088" s="3">
        <v>4.2459218E-2</v>
      </c>
      <c r="P2088" s="3">
        <v>-0.15651588</v>
      </c>
      <c r="Q2088" s="3">
        <v>-1.8560562999999999E-2</v>
      </c>
      <c r="R2088" s="3">
        <v>-2.0521322999999998</v>
      </c>
      <c r="S2088" s="3">
        <v>3.8531317000000002E-2</v>
      </c>
      <c r="T2088" s="3">
        <v>-0.23055023999999999</v>
      </c>
      <c r="U2088" s="3">
        <v>0.51164602000000003</v>
      </c>
      <c r="V2088" s="3">
        <v>5.3432179</v>
      </c>
      <c r="W2088" s="3">
        <v>-4.4686589000000002E-3</v>
      </c>
      <c r="X2088" s="3">
        <v>-2.8509229000000001E-2</v>
      </c>
      <c r="Y2088" s="3">
        <v>9.8086861999999997E-2</v>
      </c>
      <c r="Z2088" s="3">
        <v>7.2801828999999998E-2</v>
      </c>
      <c r="AA2088" s="3">
        <v>-2.435785E-2</v>
      </c>
      <c r="AB2088" s="3">
        <v>4.4290824999999999E-2</v>
      </c>
      <c r="AC2088" s="3">
        <v>0.10307326</v>
      </c>
      <c r="AD2088" s="3">
        <v>0.20994883</v>
      </c>
      <c r="AE2088" s="3">
        <v>8.8804209999999995E-2</v>
      </c>
    </row>
    <row r="2089" spans="1:31" x14ac:dyDescent="0.2">
      <c r="A2089" s="1">
        <v>601853880</v>
      </c>
      <c r="B2089" s="1">
        <f t="shared" si="161"/>
        <v>6018</v>
      </c>
      <c r="C2089" s="1">
        <f t="shared" si="164"/>
        <v>6</v>
      </c>
      <c r="D2089" s="1">
        <f t="shared" si="165"/>
        <v>18</v>
      </c>
      <c r="E2089" s="1">
        <f t="shared" si="162"/>
        <v>53</v>
      </c>
      <c r="F2089" s="1">
        <f t="shared" si="163"/>
        <v>88</v>
      </c>
      <c r="G2089" s="1">
        <v>2</v>
      </c>
      <c r="H2089" s="2">
        <v>7.2774221999999996E-3</v>
      </c>
      <c r="I2089" s="3">
        <v>0.11445801999999999</v>
      </c>
      <c r="J2089" s="3">
        <v>0</v>
      </c>
      <c r="K2089" s="3">
        <v>0</v>
      </c>
      <c r="L2089" s="3">
        <v>0.41524689999999997</v>
      </c>
      <c r="M2089" s="3">
        <v>0.10239622</v>
      </c>
      <c r="N2089" s="3">
        <v>-4.96136</v>
      </c>
      <c r="O2089" s="3">
        <v>-0.12264794</v>
      </c>
      <c r="P2089" s="3">
        <v>-0.19496543999999999</v>
      </c>
      <c r="Q2089" s="3">
        <v>-7.9406105000000005E-3</v>
      </c>
      <c r="R2089" s="3">
        <v>5.1715942999999998</v>
      </c>
      <c r="S2089" s="3">
        <v>0.10094879</v>
      </c>
      <c r="T2089" s="3">
        <v>-3.9484853E-2</v>
      </c>
      <c r="U2089" s="3">
        <v>0.62085531000000005</v>
      </c>
      <c r="V2089" s="3">
        <v>5.9709709999999996</v>
      </c>
      <c r="W2089" s="3">
        <v>2.1170569E-2</v>
      </c>
      <c r="X2089" s="3">
        <v>-3.3868194999999997E-2</v>
      </c>
      <c r="Y2089" s="3">
        <v>9.0754428999999998E-2</v>
      </c>
      <c r="Z2089" s="3">
        <v>0.14362716</v>
      </c>
      <c r="AA2089" s="3">
        <v>0.16279098</v>
      </c>
      <c r="AB2089" s="3">
        <v>5.9739001999999999E-2</v>
      </c>
      <c r="AC2089" s="3">
        <v>7.7525072E-2</v>
      </c>
      <c r="AD2089" s="3">
        <v>2.3688983E-2</v>
      </c>
      <c r="AE2089" s="3">
        <v>8.6530270000000006E-2</v>
      </c>
    </row>
    <row r="2090" spans="1:31" x14ac:dyDescent="0.2">
      <c r="A2090" s="1">
        <v>100454880</v>
      </c>
      <c r="B2090" s="1">
        <f t="shared" si="161"/>
        <v>1004</v>
      </c>
      <c r="C2090" s="1">
        <f t="shared" si="164"/>
        <v>1</v>
      </c>
      <c r="D2090" s="1">
        <f t="shared" si="165"/>
        <v>4</v>
      </c>
      <c r="E2090" s="1">
        <f t="shared" si="162"/>
        <v>54</v>
      </c>
      <c r="F2090" s="1">
        <f t="shared" si="163"/>
        <v>88</v>
      </c>
      <c r="G2090" s="1">
        <v>2</v>
      </c>
      <c r="H2090" s="2">
        <v>3.8820956000000002E-4</v>
      </c>
      <c r="I2090" s="3">
        <v>7.7127272999999996E-2</v>
      </c>
      <c r="J2090" s="3">
        <v>2</v>
      </c>
      <c r="K2090" s="3">
        <v>1</v>
      </c>
      <c r="L2090" s="3">
        <v>8.9415957000000004E-2</v>
      </c>
      <c r="M2090" s="3">
        <v>-1.2222543000000001E-2</v>
      </c>
      <c r="N2090" s="3">
        <v>-3.7763974999999999</v>
      </c>
      <c r="O2090" s="3">
        <v>-1.0533135</v>
      </c>
      <c r="P2090" s="3">
        <v>-0.21448439</v>
      </c>
      <c r="Q2090" s="3">
        <v>-1.0415956000000001E-2</v>
      </c>
      <c r="R2090" s="3">
        <v>1.1038075000000001</v>
      </c>
      <c r="S2090" s="3">
        <v>-0.29880256999999999</v>
      </c>
      <c r="T2090" s="3">
        <v>-0.13127385999999999</v>
      </c>
      <c r="U2090" s="3">
        <v>-0.26756201000000002</v>
      </c>
      <c r="V2090" s="3">
        <v>9.9261980999999999E-2</v>
      </c>
      <c r="W2090" s="3">
        <v>-0.29355523</v>
      </c>
      <c r="X2090" s="3">
        <v>7.3686122999999997E-3</v>
      </c>
      <c r="Y2090" s="3">
        <v>1.5254805E-2</v>
      </c>
      <c r="Z2090" s="3">
        <v>4.0252753000000002E-2</v>
      </c>
      <c r="AA2090" s="3">
        <v>3.4109349999999997E-2</v>
      </c>
      <c r="AB2090" s="3">
        <v>3.7695207000000001E-2</v>
      </c>
      <c r="AC2090" s="3">
        <v>2.9732326E-2</v>
      </c>
      <c r="AD2090" s="3">
        <v>5.7582099999999997E-2</v>
      </c>
      <c r="AE2090" s="3">
        <v>3.9163740000000002E-2</v>
      </c>
    </row>
    <row r="2091" spans="1:31" x14ac:dyDescent="0.2">
      <c r="A2091" s="1">
        <v>100654880</v>
      </c>
      <c r="B2091" s="1">
        <f t="shared" si="161"/>
        <v>1006</v>
      </c>
      <c r="C2091" s="1">
        <f t="shared" si="164"/>
        <v>1</v>
      </c>
      <c r="D2091" s="1">
        <f t="shared" si="165"/>
        <v>6</v>
      </c>
      <c r="E2091" s="1">
        <f t="shared" si="162"/>
        <v>54</v>
      </c>
      <c r="F2091" s="1">
        <f t="shared" si="163"/>
        <v>88</v>
      </c>
      <c r="G2091" s="1">
        <v>2</v>
      </c>
      <c r="H2091" s="2">
        <v>1.0140868000000001E-2</v>
      </c>
      <c r="I2091" s="3">
        <v>0.10472865000000001</v>
      </c>
      <c r="J2091" s="3">
        <v>18</v>
      </c>
      <c r="K2091" s="3">
        <v>1</v>
      </c>
      <c r="L2091" s="3">
        <v>0.38213480999999999</v>
      </c>
      <c r="M2091" s="3">
        <v>4.3590915000000001E-2</v>
      </c>
      <c r="N2091" s="3">
        <v>-16.052731999999999</v>
      </c>
      <c r="O2091" s="3">
        <v>-1.3614728</v>
      </c>
      <c r="P2091" s="3">
        <v>0.12295446</v>
      </c>
      <c r="Q2091" s="3">
        <v>1.3346347999999999E-2</v>
      </c>
      <c r="R2091" s="3">
        <v>2.6621706999999999</v>
      </c>
      <c r="S2091" s="3">
        <v>0.15978786</v>
      </c>
      <c r="T2091" s="3">
        <v>0.31665441999999999</v>
      </c>
      <c r="U2091" s="3">
        <v>-0.23931747</v>
      </c>
      <c r="V2091" s="3">
        <v>-5.0239969000000002</v>
      </c>
      <c r="W2091" s="3">
        <v>-0.39208643999999998</v>
      </c>
      <c r="X2091" s="3">
        <v>9.5462833999999993E-3</v>
      </c>
      <c r="Y2091" s="3">
        <v>7.0929600999999995E-2</v>
      </c>
      <c r="Z2091" s="3">
        <v>0.10806593</v>
      </c>
      <c r="AA2091" s="3">
        <v>3.7449474000000003E-2</v>
      </c>
      <c r="AB2091" s="3">
        <v>7.0051323999999998E-2</v>
      </c>
      <c r="AC2091" s="3">
        <v>5.3366233999999999E-2</v>
      </c>
      <c r="AD2091" s="3">
        <v>5.024025E-2</v>
      </c>
      <c r="AE2091" s="3">
        <v>5.8187766000000002E-2</v>
      </c>
    </row>
    <row r="2092" spans="1:31" x14ac:dyDescent="0.2">
      <c r="A2092" s="1">
        <v>100754880</v>
      </c>
      <c r="B2092" s="1">
        <f t="shared" si="161"/>
        <v>1007</v>
      </c>
      <c r="C2092" s="1">
        <f t="shared" si="164"/>
        <v>1</v>
      </c>
      <c r="D2092" s="1">
        <f t="shared" si="165"/>
        <v>7</v>
      </c>
      <c r="E2092" s="1">
        <f t="shared" si="162"/>
        <v>54</v>
      </c>
      <c r="F2092" s="1">
        <f t="shared" si="163"/>
        <v>88</v>
      </c>
      <c r="G2092" s="1">
        <v>2</v>
      </c>
      <c r="H2092" s="2">
        <v>6.5713172999999998E-3</v>
      </c>
      <c r="I2092" s="3">
        <v>9.3455993000000001E-2</v>
      </c>
      <c r="J2092" s="3">
        <v>4</v>
      </c>
      <c r="K2092" s="3">
        <v>1</v>
      </c>
      <c r="L2092" s="3">
        <v>8.7947840999999999E-2</v>
      </c>
      <c r="M2092" s="3">
        <v>-1.1566768E-2</v>
      </c>
      <c r="N2092" s="3">
        <v>-1.4883603000000001</v>
      </c>
      <c r="O2092" s="3">
        <v>-1.0886092999999999</v>
      </c>
      <c r="P2092" s="3">
        <v>-0.19134888999999999</v>
      </c>
      <c r="Q2092" s="3">
        <v>-1.3875942E-2</v>
      </c>
      <c r="R2092" s="3">
        <v>0.56303555999999999</v>
      </c>
      <c r="S2092" s="3">
        <v>-0.26880914</v>
      </c>
      <c r="T2092" s="3">
        <v>-0.18173197999999999</v>
      </c>
      <c r="U2092" s="3">
        <v>-0.26070007000000001</v>
      </c>
      <c r="V2092" s="3">
        <v>-0.16633391</v>
      </c>
      <c r="W2092" s="3">
        <v>-0.29684179999999999</v>
      </c>
      <c r="X2092" s="3">
        <v>6.4402056999999999E-3</v>
      </c>
      <c r="Y2092" s="3">
        <v>6.1322316000000002E-2</v>
      </c>
      <c r="Z2092" s="3">
        <v>-2.3761121E-2</v>
      </c>
      <c r="AA2092" s="3">
        <v>0.10515297</v>
      </c>
      <c r="AB2092" s="3">
        <v>6.7086296000000004E-2</v>
      </c>
      <c r="AC2092" s="3">
        <v>4.8255973000000001E-2</v>
      </c>
      <c r="AD2092" s="3">
        <v>-7.3525352000000002E-2</v>
      </c>
      <c r="AE2092" s="3">
        <v>5.7923071999999999E-2</v>
      </c>
    </row>
    <row r="2093" spans="1:31" x14ac:dyDescent="0.2">
      <c r="A2093" s="1">
        <v>100954880</v>
      </c>
      <c r="B2093" s="1">
        <f t="shared" si="161"/>
        <v>1009</v>
      </c>
      <c r="C2093" s="1">
        <f t="shared" si="164"/>
        <v>1</v>
      </c>
      <c r="D2093" s="1">
        <f t="shared" si="165"/>
        <v>9</v>
      </c>
      <c r="E2093" s="1">
        <f t="shared" si="162"/>
        <v>54</v>
      </c>
      <c r="F2093" s="1">
        <f t="shared" si="163"/>
        <v>88</v>
      </c>
      <c r="G2093" s="1">
        <v>2</v>
      </c>
      <c r="H2093" s="2">
        <v>2.5900290999999998E-3</v>
      </c>
      <c r="I2093" s="3">
        <v>0.10115062</v>
      </c>
      <c r="J2093" s="3">
        <v>3</v>
      </c>
      <c r="K2093" s="3">
        <v>0</v>
      </c>
      <c r="L2093" s="3">
        <v>9.7008914000000003E-4</v>
      </c>
      <c r="M2093" s="3">
        <v>-1.5848569999999999E-2</v>
      </c>
      <c r="N2093" s="3">
        <v>-2.5790525999999998</v>
      </c>
      <c r="O2093" s="3">
        <v>5.7807255000000002E-2</v>
      </c>
      <c r="P2093" s="3">
        <v>-0.1984621</v>
      </c>
      <c r="Q2093" s="3">
        <v>-1.6408361999999999E-2</v>
      </c>
      <c r="R2093" s="3">
        <v>1.0395239999999999</v>
      </c>
      <c r="S2093" s="3">
        <v>3.6491968999999999E-2</v>
      </c>
      <c r="T2093" s="3">
        <v>-0.22085270000000001</v>
      </c>
      <c r="U2093" s="3">
        <v>-0.1057699</v>
      </c>
      <c r="V2093" s="3">
        <v>-1.0486821</v>
      </c>
      <c r="W2093" s="3">
        <v>-1.8151550999999998E-2</v>
      </c>
      <c r="X2093" s="3">
        <v>2.8890666999999998E-3</v>
      </c>
      <c r="Y2093" s="3">
        <v>5.4741390000000001E-2</v>
      </c>
      <c r="Z2093" s="3">
        <v>6.0101731999999998E-2</v>
      </c>
      <c r="AA2093" s="3">
        <v>5.1817899000000001E-2</v>
      </c>
      <c r="AB2093" s="3">
        <v>4.8322955000000001E-2</v>
      </c>
      <c r="AC2093" s="3">
        <v>6.5761237E-2</v>
      </c>
      <c r="AD2093" s="3">
        <v>5.9314410999999997E-2</v>
      </c>
      <c r="AE2093" s="3">
        <v>7.7234962000000004E-2</v>
      </c>
    </row>
    <row r="2094" spans="1:31" x14ac:dyDescent="0.2">
      <c r="A2094" s="1">
        <v>101154880</v>
      </c>
      <c r="B2094" s="1">
        <f t="shared" si="161"/>
        <v>1011</v>
      </c>
      <c r="C2094" s="1">
        <f t="shared" si="164"/>
        <v>1</v>
      </c>
      <c r="D2094" s="1">
        <f t="shared" si="165"/>
        <v>11</v>
      </c>
      <c r="E2094" s="1">
        <f t="shared" si="162"/>
        <v>54</v>
      </c>
      <c r="F2094" s="1">
        <f t="shared" si="163"/>
        <v>88</v>
      </c>
      <c r="G2094" s="1">
        <v>2</v>
      </c>
      <c r="H2094" s="2">
        <v>1.0724160999999999E-2</v>
      </c>
      <c r="I2094" s="3">
        <v>0.19022822</v>
      </c>
      <c r="J2094" s="3">
        <v>12</v>
      </c>
      <c r="K2094" s="3">
        <v>0</v>
      </c>
      <c r="L2094" s="3">
        <v>7.3477360000000005E-2</v>
      </c>
      <c r="M2094" s="3">
        <v>4.4679362E-2</v>
      </c>
      <c r="N2094" s="3">
        <v>2.3124278999999999</v>
      </c>
      <c r="O2094" s="3">
        <v>8.7884541999999996E-2</v>
      </c>
      <c r="P2094" s="3">
        <v>-0.12802406</v>
      </c>
      <c r="Q2094" s="3">
        <v>-3.5853540000000003E-2</v>
      </c>
      <c r="R2094" s="3">
        <v>-1.0487074000000001</v>
      </c>
      <c r="S2094" s="3">
        <v>4.8478701999999999E-2</v>
      </c>
      <c r="T2094" s="3">
        <v>-0.50471368999999999</v>
      </c>
      <c r="U2094" s="3">
        <v>-0.10867518</v>
      </c>
      <c r="V2094" s="3">
        <v>-0.82482716</v>
      </c>
      <c r="W2094" s="3">
        <v>-1.4772129E-2</v>
      </c>
      <c r="X2094" s="3">
        <v>-7.8129588999999999E-3</v>
      </c>
      <c r="Y2094" s="3">
        <v>0.15261904000000001</v>
      </c>
      <c r="Z2094" s="3">
        <v>1.1382198E-2</v>
      </c>
      <c r="AA2094" s="3">
        <v>0.15276148000000001</v>
      </c>
      <c r="AB2094" s="3">
        <v>0.1684264</v>
      </c>
      <c r="AC2094" s="3">
        <v>0.15903181</v>
      </c>
      <c r="AD2094" s="3">
        <v>0.25011177000000001</v>
      </c>
      <c r="AE2094" s="3">
        <v>0.15205873</v>
      </c>
    </row>
    <row r="2095" spans="1:31" x14ac:dyDescent="0.2">
      <c r="A2095" s="1">
        <v>101354880</v>
      </c>
      <c r="B2095" s="1">
        <f t="shared" si="161"/>
        <v>1013</v>
      </c>
      <c r="C2095" s="1">
        <f t="shared" si="164"/>
        <v>1</v>
      </c>
      <c r="D2095" s="1">
        <f t="shared" si="165"/>
        <v>13</v>
      </c>
      <c r="E2095" s="1">
        <f t="shared" si="162"/>
        <v>54</v>
      </c>
      <c r="F2095" s="1">
        <f t="shared" si="163"/>
        <v>88</v>
      </c>
      <c r="G2095" s="1">
        <v>2</v>
      </c>
      <c r="H2095" s="2">
        <v>1.5165118E-2</v>
      </c>
      <c r="I2095" s="3">
        <v>0.13588130000000001</v>
      </c>
      <c r="J2095" s="3">
        <v>14</v>
      </c>
      <c r="K2095" s="3">
        <v>0</v>
      </c>
      <c r="L2095" s="3">
        <v>0.20430760000000001</v>
      </c>
      <c r="M2095" s="3">
        <v>3.621129E-2</v>
      </c>
      <c r="N2095" s="3">
        <v>-2.9819157000000001</v>
      </c>
      <c r="O2095" s="3">
        <v>0.12894468000000001</v>
      </c>
      <c r="P2095" s="3">
        <v>-3.5923028000000003E-2</v>
      </c>
      <c r="Q2095" s="3">
        <v>-6.2337251999999999E-3</v>
      </c>
      <c r="R2095" s="3">
        <v>-0.23371955</v>
      </c>
      <c r="S2095" s="3">
        <v>5.5531429E-2</v>
      </c>
      <c r="T2095" s="3">
        <v>-1.0227823E-2</v>
      </c>
      <c r="U2095" s="3">
        <v>-0.10401352</v>
      </c>
      <c r="V2095" s="3">
        <v>-1.3435832999999999</v>
      </c>
      <c r="W2095" s="3">
        <v>-9.6979895000000003E-3</v>
      </c>
      <c r="X2095" s="3">
        <v>2.1914176E-3</v>
      </c>
      <c r="Y2095" s="3">
        <v>8.3604771999999994E-2</v>
      </c>
      <c r="Z2095" s="3">
        <v>7.1865715999999996E-2</v>
      </c>
      <c r="AA2095" s="3">
        <v>0.11376905</v>
      </c>
      <c r="AB2095" s="3">
        <v>0.11818124000000001</v>
      </c>
      <c r="AC2095" s="3">
        <v>9.5955095000000004E-2</v>
      </c>
      <c r="AD2095" s="3">
        <v>7.8787197000000003E-2</v>
      </c>
      <c r="AE2095" s="3">
        <v>9.5229874000000006E-2</v>
      </c>
    </row>
    <row r="2096" spans="1:31" x14ac:dyDescent="0.2">
      <c r="A2096" s="1">
        <v>101754880</v>
      </c>
      <c r="B2096" s="1">
        <f t="shared" si="161"/>
        <v>1017</v>
      </c>
      <c r="C2096" s="1">
        <f t="shared" si="164"/>
        <v>1</v>
      </c>
      <c r="D2096" s="1">
        <f t="shared" si="165"/>
        <v>17</v>
      </c>
      <c r="E2096" s="1">
        <f t="shared" si="162"/>
        <v>54</v>
      </c>
      <c r="F2096" s="1">
        <f t="shared" si="163"/>
        <v>88</v>
      </c>
      <c r="G2096" s="1">
        <v>2</v>
      </c>
      <c r="H2096" s="2">
        <v>3.5194293999999998E-3</v>
      </c>
      <c r="I2096" s="3">
        <v>0.11433527</v>
      </c>
      <c r="J2096" s="3">
        <v>3</v>
      </c>
      <c r="K2096" s="3">
        <v>1</v>
      </c>
      <c r="L2096" s="3">
        <v>8.3256229000000001E-2</v>
      </c>
      <c r="M2096" s="3">
        <v>-1.8726241000000001E-2</v>
      </c>
      <c r="N2096" s="3">
        <v>-2.5049787000000001</v>
      </c>
      <c r="O2096" s="3">
        <v>-1.0377386</v>
      </c>
      <c r="P2096" s="3">
        <v>-0.21687603999999999</v>
      </c>
      <c r="Q2096" s="3">
        <v>-2.3324134E-2</v>
      </c>
      <c r="R2096" s="3">
        <v>0.76439201000000001</v>
      </c>
      <c r="S2096" s="3">
        <v>-0.30325168000000002</v>
      </c>
      <c r="T2096" s="3">
        <v>-0.33700534999999998</v>
      </c>
      <c r="U2096" s="3">
        <v>-0.26545090999999998</v>
      </c>
      <c r="V2096" s="3">
        <v>-0.29201513000000001</v>
      </c>
      <c r="W2096" s="3">
        <v>-0.28854227999999998</v>
      </c>
      <c r="X2096" s="3">
        <v>5.7819756999999998E-3</v>
      </c>
      <c r="Y2096" s="3">
        <v>8.4092041000000006E-2</v>
      </c>
      <c r="Z2096" s="3">
        <v>9.7473905999999999E-2</v>
      </c>
      <c r="AA2096" s="3">
        <v>9.4562656999999994E-2</v>
      </c>
      <c r="AB2096" s="3">
        <v>6.4261927999999996E-2</v>
      </c>
      <c r="AC2096" s="3">
        <v>7.0811492000000004E-2</v>
      </c>
      <c r="AD2096" s="3">
        <v>0.13221522999999999</v>
      </c>
      <c r="AE2096" s="3">
        <v>7.1494044000000007E-2</v>
      </c>
    </row>
    <row r="2097" spans="1:31" x14ac:dyDescent="0.2">
      <c r="A2097" s="1">
        <v>103054880</v>
      </c>
      <c r="B2097" s="1">
        <f t="shared" si="161"/>
        <v>1030</v>
      </c>
      <c r="C2097" s="1">
        <f t="shared" si="164"/>
        <v>1</v>
      </c>
      <c r="D2097" s="1">
        <f t="shared" si="165"/>
        <v>30</v>
      </c>
      <c r="E2097" s="1">
        <f t="shared" si="162"/>
        <v>54</v>
      </c>
      <c r="F2097" s="1">
        <f t="shared" si="163"/>
        <v>88</v>
      </c>
      <c r="G2097" s="1">
        <v>2</v>
      </c>
      <c r="H2097" s="2">
        <v>4.9103110999999995E-4</v>
      </c>
      <c r="I2097" s="3">
        <v>0.17476291999999999</v>
      </c>
      <c r="J2097" s="3">
        <v>4</v>
      </c>
      <c r="K2097" s="3">
        <v>0</v>
      </c>
      <c r="L2097" s="3">
        <v>-1.2108434E-2</v>
      </c>
      <c r="M2097" s="3">
        <v>-2.7076404E-3</v>
      </c>
      <c r="N2097" s="3">
        <v>-1.5043487</v>
      </c>
      <c r="O2097" s="3">
        <v>5.4702519999999998E-2</v>
      </c>
      <c r="P2097" s="3">
        <v>-0.20038733</v>
      </c>
      <c r="Q2097" s="3">
        <v>-4.2239819999999997E-2</v>
      </c>
      <c r="R2097" s="3">
        <v>0.70300388999999996</v>
      </c>
      <c r="S2097" s="3">
        <v>3.6608953E-2</v>
      </c>
      <c r="T2097" s="3">
        <v>-0.63300886000000001</v>
      </c>
      <c r="U2097" s="3">
        <v>-0.1119356</v>
      </c>
      <c r="V2097" s="3">
        <v>-1.0476053000000001</v>
      </c>
      <c r="W2097" s="3">
        <v>-1.8408305999999999E-2</v>
      </c>
      <c r="X2097" s="3">
        <v>-1.6924910000000001E-2</v>
      </c>
      <c r="Y2097" s="3">
        <v>0.12875326000000001</v>
      </c>
      <c r="Z2097" s="3">
        <v>0.10442345</v>
      </c>
      <c r="AA2097" s="3">
        <v>0.11519616000000001</v>
      </c>
      <c r="AB2097" s="3">
        <v>0.12476969</v>
      </c>
      <c r="AC2097" s="3">
        <v>0.14941988</v>
      </c>
      <c r="AD2097" s="3">
        <v>0.13412714000000001</v>
      </c>
      <c r="AE2097" s="3">
        <v>0.14188189000000001</v>
      </c>
    </row>
    <row r="2098" spans="1:31" x14ac:dyDescent="0.2">
      <c r="A2098" s="1">
        <v>104554880</v>
      </c>
      <c r="B2098" s="1">
        <f t="shared" si="161"/>
        <v>1045</v>
      </c>
      <c r="C2098" s="1">
        <f t="shared" si="164"/>
        <v>1</v>
      </c>
      <c r="D2098" s="1">
        <f t="shared" si="165"/>
        <v>45</v>
      </c>
      <c r="E2098" s="1">
        <f t="shared" si="162"/>
        <v>54</v>
      </c>
      <c r="F2098" s="1">
        <f t="shared" si="163"/>
        <v>88</v>
      </c>
      <c r="G2098" s="1">
        <v>2</v>
      </c>
      <c r="H2098" s="2">
        <v>1.3674316000000001E-2</v>
      </c>
      <c r="I2098" s="3">
        <v>0.11349171</v>
      </c>
      <c r="J2098" s="3">
        <v>14</v>
      </c>
      <c r="K2098" s="3">
        <v>0</v>
      </c>
      <c r="L2098" s="3">
        <v>0.24556228999999999</v>
      </c>
      <c r="M2098" s="3">
        <v>3.1128513E-2</v>
      </c>
      <c r="N2098" s="3">
        <v>-4.4766404</v>
      </c>
      <c r="O2098" s="3">
        <v>0.13253905999999999</v>
      </c>
      <c r="P2098" s="3">
        <v>5.6199628000000001E-4</v>
      </c>
      <c r="Q2098" s="3">
        <v>1.3944873999999999E-3</v>
      </c>
      <c r="R2098" s="3">
        <v>0.29360364</v>
      </c>
      <c r="S2098" s="3">
        <v>5.3297472999999998E-2</v>
      </c>
      <c r="T2098" s="3">
        <v>0.10961097</v>
      </c>
      <c r="U2098" s="3">
        <v>-8.8549849E-2</v>
      </c>
      <c r="V2098" s="3">
        <v>-1.1599408</v>
      </c>
      <c r="W2098" s="3">
        <v>-8.2051490999999997E-3</v>
      </c>
      <c r="X2098" s="3">
        <v>1.3138318E-3</v>
      </c>
      <c r="Y2098" s="3">
        <v>7.0375495999999996E-2</v>
      </c>
      <c r="Z2098" s="3">
        <v>3.2823718000000002E-2</v>
      </c>
      <c r="AA2098" s="3">
        <v>-1.4773275000000001E-2</v>
      </c>
      <c r="AB2098" s="3">
        <v>2.6978856999999998E-2</v>
      </c>
      <c r="AC2098" s="3">
        <v>7.5611770999999994E-2</v>
      </c>
      <c r="AD2098" s="3">
        <v>0.17028731</v>
      </c>
      <c r="AE2098" s="3">
        <v>8.6057129999999996E-2</v>
      </c>
    </row>
    <row r="2099" spans="1:31" x14ac:dyDescent="0.2">
      <c r="A2099" s="1">
        <v>200554880</v>
      </c>
      <c r="B2099" s="1">
        <f t="shared" si="161"/>
        <v>2005</v>
      </c>
      <c r="C2099" s="1">
        <f t="shared" si="164"/>
        <v>2</v>
      </c>
      <c r="D2099" s="1">
        <f t="shared" si="165"/>
        <v>5</v>
      </c>
      <c r="E2099" s="1">
        <f t="shared" si="162"/>
        <v>54</v>
      </c>
      <c r="F2099" s="1">
        <f t="shared" si="163"/>
        <v>88</v>
      </c>
      <c r="G2099" s="1">
        <v>2</v>
      </c>
      <c r="H2099" s="2">
        <v>2.8517759999999999E-3</v>
      </c>
      <c r="I2099" s="3">
        <v>0.12113123000000001</v>
      </c>
      <c r="J2099" s="3">
        <v>1</v>
      </c>
      <c r="K2099" s="3">
        <v>0</v>
      </c>
      <c r="L2099" s="3">
        <v>1.7983798E-3</v>
      </c>
      <c r="M2099" s="3">
        <v>-1.5928595E-2</v>
      </c>
      <c r="N2099" s="3">
        <v>-5.1934012000000003</v>
      </c>
      <c r="O2099" s="3">
        <v>5.2341100000000002E-2</v>
      </c>
      <c r="P2099" s="3">
        <v>-0.2085351</v>
      </c>
      <c r="Q2099" s="3">
        <v>-2.4561718E-2</v>
      </c>
      <c r="R2099" s="3">
        <v>1.6354164</v>
      </c>
      <c r="S2099" s="3">
        <v>3.5488089E-2</v>
      </c>
      <c r="T2099" s="3">
        <v>-0.35348967999999997</v>
      </c>
      <c r="U2099" s="3">
        <v>-0.12002989</v>
      </c>
      <c r="V2099" s="3">
        <v>-1.2204600000000001</v>
      </c>
      <c r="W2099" s="3">
        <v>-1.6240475000000001E-2</v>
      </c>
      <c r="X2099" s="3">
        <v>-1.7812971000000001E-3</v>
      </c>
      <c r="Y2099" s="3">
        <v>8.8889435000000003E-2</v>
      </c>
      <c r="Z2099" s="3">
        <v>2.9614456000000001E-2</v>
      </c>
      <c r="AA2099" s="3">
        <v>4.1847640999999998E-2</v>
      </c>
      <c r="AB2099" s="3">
        <v>0.10880101</v>
      </c>
      <c r="AC2099" s="3">
        <v>8.0380358999999998E-2</v>
      </c>
      <c r="AD2099" s="3">
        <v>-3.0155297000000001E-2</v>
      </c>
      <c r="AE2099" s="3">
        <v>8.5316683000000004E-2</v>
      </c>
    </row>
    <row r="2100" spans="1:31" x14ac:dyDescent="0.2">
      <c r="A2100" s="1">
        <v>200854880</v>
      </c>
      <c r="B2100" s="1">
        <f t="shared" si="161"/>
        <v>2008</v>
      </c>
      <c r="C2100" s="1">
        <f t="shared" si="164"/>
        <v>2</v>
      </c>
      <c r="D2100" s="1">
        <f t="shared" si="165"/>
        <v>8</v>
      </c>
      <c r="E2100" s="1">
        <f t="shared" si="162"/>
        <v>54</v>
      </c>
      <c r="F2100" s="1">
        <f t="shared" si="163"/>
        <v>88</v>
      </c>
      <c r="G2100" s="1">
        <v>2</v>
      </c>
      <c r="H2100" s="2">
        <v>3.4484886999999998E-3</v>
      </c>
      <c r="I2100" s="3">
        <v>0.12783665</v>
      </c>
      <c r="J2100" s="3">
        <v>11</v>
      </c>
      <c r="K2100" s="3">
        <v>0</v>
      </c>
      <c r="L2100" s="3">
        <v>9.6228747000000003E-2</v>
      </c>
      <c r="M2100" s="3">
        <v>1.5948871E-2</v>
      </c>
      <c r="N2100" s="3">
        <v>1.5984204</v>
      </c>
      <c r="O2100" s="3">
        <v>0.11071845</v>
      </c>
      <c r="P2100" s="3">
        <v>-0.10795765</v>
      </c>
      <c r="Q2100" s="3">
        <v>-1.4045713E-2</v>
      </c>
      <c r="R2100" s="3">
        <v>-0.53842946000000003</v>
      </c>
      <c r="S2100" s="3">
        <v>4.9131137999999998E-2</v>
      </c>
      <c r="T2100" s="3">
        <v>-0.15763769</v>
      </c>
      <c r="U2100" s="3">
        <v>-9.4998579999999999E-2</v>
      </c>
      <c r="V2100" s="3">
        <v>-0.51927383999999999</v>
      </c>
      <c r="W2100" s="3">
        <v>-1.0376046E-2</v>
      </c>
      <c r="X2100" s="3">
        <v>-2.1238606999999998E-3</v>
      </c>
      <c r="Y2100" s="3">
        <v>0.10092607000000001</v>
      </c>
      <c r="Z2100" s="3">
        <v>9.5969489000000005E-2</v>
      </c>
      <c r="AA2100" s="3">
        <v>9.0729452000000002E-2</v>
      </c>
      <c r="AB2100" s="3">
        <v>6.3217754000000001E-2</v>
      </c>
      <c r="AC2100" s="3">
        <v>0.10682144</v>
      </c>
      <c r="AD2100" s="3">
        <v>8.5156411000000001E-2</v>
      </c>
      <c r="AE2100" s="3">
        <v>8.7382987999999995E-2</v>
      </c>
    </row>
    <row r="2101" spans="1:31" x14ac:dyDescent="0.2">
      <c r="A2101" s="1">
        <v>201554880</v>
      </c>
      <c r="B2101" s="1">
        <f t="shared" si="161"/>
        <v>2015</v>
      </c>
      <c r="C2101" s="1">
        <f t="shared" si="164"/>
        <v>2</v>
      </c>
      <c r="D2101" s="1">
        <f t="shared" si="165"/>
        <v>15</v>
      </c>
      <c r="E2101" s="1">
        <f t="shared" si="162"/>
        <v>54</v>
      </c>
      <c r="F2101" s="1">
        <f t="shared" si="163"/>
        <v>88</v>
      </c>
      <c r="G2101" s="1">
        <v>2</v>
      </c>
      <c r="H2101" s="2">
        <v>1.8048655000000001E-3</v>
      </c>
      <c r="I2101" s="3">
        <v>6.9908672000000005E-2</v>
      </c>
      <c r="J2101" s="3">
        <v>4</v>
      </c>
      <c r="K2101" s="3">
        <v>1</v>
      </c>
      <c r="L2101" s="3">
        <v>9.5100132000000004E-2</v>
      </c>
      <c r="M2101" s="3">
        <v>-8.5423359999999993E-3</v>
      </c>
      <c r="N2101" s="3">
        <v>-1.6598409999999999</v>
      </c>
      <c r="O2101" s="3">
        <v>-1.1338712</v>
      </c>
      <c r="P2101" s="3">
        <v>-0.17428109999999999</v>
      </c>
      <c r="Q2101" s="3">
        <v>-5.4664728000000003E-3</v>
      </c>
      <c r="R2101" s="3">
        <v>0.64777315000000002</v>
      </c>
      <c r="S2101" s="3">
        <v>-0.24457148000000001</v>
      </c>
      <c r="T2101" s="3">
        <v>-4.7723754E-2</v>
      </c>
      <c r="U2101" s="3">
        <v>-0.26107394</v>
      </c>
      <c r="V2101" s="3">
        <v>0.14405623000000001</v>
      </c>
      <c r="W2101" s="3">
        <v>-0.30844738999999999</v>
      </c>
      <c r="X2101" s="3">
        <v>6.7451165000000004E-3</v>
      </c>
      <c r="Y2101" s="3">
        <v>1.9606644999999999E-2</v>
      </c>
      <c r="Z2101" s="3">
        <v>3.8641892999999997E-2</v>
      </c>
      <c r="AA2101" s="3">
        <v>3.2137205000000002E-2</v>
      </c>
      <c r="AB2101" s="3">
        <v>6.1667299000000002E-2</v>
      </c>
      <c r="AC2101" s="3">
        <v>4.4014588E-2</v>
      </c>
      <c r="AD2101" s="3">
        <v>4.0698746000000001E-2</v>
      </c>
      <c r="AE2101" s="3">
        <v>2.8496636999999998E-2</v>
      </c>
    </row>
    <row r="2102" spans="1:31" x14ac:dyDescent="0.2">
      <c r="A2102" s="1">
        <v>201654880</v>
      </c>
      <c r="B2102" s="1">
        <f t="shared" si="161"/>
        <v>2016</v>
      </c>
      <c r="C2102" s="1">
        <f t="shared" si="164"/>
        <v>2</v>
      </c>
      <c r="D2102" s="1">
        <f t="shared" si="165"/>
        <v>16</v>
      </c>
      <c r="E2102" s="1">
        <f t="shared" si="162"/>
        <v>54</v>
      </c>
      <c r="F2102" s="1">
        <f t="shared" si="163"/>
        <v>88</v>
      </c>
      <c r="G2102" s="1">
        <v>2</v>
      </c>
      <c r="H2102" s="2">
        <v>1.1338186E-3</v>
      </c>
      <c r="I2102" s="3">
        <v>0.16296967000000001</v>
      </c>
      <c r="J2102" s="3">
        <v>3</v>
      </c>
      <c r="K2102" s="3">
        <v>1</v>
      </c>
      <c r="L2102" s="3">
        <v>7.9426979999999994E-2</v>
      </c>
      <c r="M2102" s="3">
        <v>-3.2042756999999998E-2</v>
      </c>
      <c r="N2102" s="3">
        <v>-2.4572712999999999</v>
      </c>
      <c r="O2102" s="3">
        <v>-1.0094546</v>
      </c>
      <c r="P2102" s="3">
        <v>-0.23034866000000001</v>
      </c>
      <c r="Q2102" s="3">
        <v>-4.2318504E-2</v>
      </c>
      <c r="R2102" s="3">
        <v>0.70585394000000001</v>
      </c>
      <c r="S2102" s="3">
        <v>-0.32145593</v>
      </c>
      <c r="T2102" s="3">
        <v>-0.64480545</v>
      </c>
      <c r="U2102" s="3">
        <v>-0.26983004999999999</v>
      </c>
      <c r="V2102" s="3">
        <v>-0.52769273999999999</v>
      </c>
      <c r="W2102" s="3">
        <v>-0.28829071000000001</v>
      </c>
      <c r="X2102" s="3">
        <v>3.5216581E-3</v>
      </c>
      <c r="Y2102" s="3">
        <v>0.13686108</v>
      </c>
      <c r="Z2102" s="3">
        <v>0.14289223000000001</v>
      </c>
      <c r="AA2102" s="3">
        <v>6.7426800999999995E-2</v>
      </c>
      <c r="AB2102" s="3">
        <v>8.5184353000000004E-2</v>
      </c>
      <c r="AC2102" s="3">
        <v>0.12010814</v>
      </c>
      <c r="AD2102" s="3">
        <v>7.2059401999999995E-2</v>
      </c>
      <c r="AE2102" s="3">
        <v>0.1180988</v>
      </c>
    </row>
    <row r="2103" spans="1:31" x14ac:dyDescent="0.2">
      <c r="A2103" s="1">
        <v>201954880</v>
      </c>
      <c r="B2103" s="1">
        <f t="shared" si="161"/>
        <v>2019</v>
      </c>
      <c r="C2103" s="1">
        <f t="shared" si="164"/>
        <v>2</v>
      </c>
      <c r="D2103" s="1">
        <f t="shared" si="165"/>
        <v>19</v>
      </c>
      <c r="E2103" s="1">
        <f t="shared" si="162"/>
        <v>54</v>
      </c>
      <c r="F2103" s="1">
        <f t="shared" si="163"/>
        <v>88</v>
      </c>
      <c r="G2103" s="1">
        <v>2</v>
      </c>
      <c r="H2103" s="2">
        <v>4.3567428999999998E-2</v>
      </c>
      <c r="I2103" s="3">
        <v>0.11665484</v>
      </c>
      <c r="J2103" s="3">
        <v>13</v>
      </c>
      <c r="K2103" s="3">
        <v>0</v>
      </c>
      <c r="L2103" s="3">
        <v>0.18828942000000001</v>
      </c>
      <c r="M2103" s="3">
        <v>2.5233967999999999E-2</v>
      </c>
      <c r="N2103" s="3">
        <v>-1.8821895</v>
      </c>
      <c r="O2103" s="3">
        <v>0.13354599</v>
      </c>
      <c r="P2103" s="3">
        <v>-3.8908881999999999E-2</v>
      </c>
      <c r="Q2103" s="3">
        <v>-3.3055192999999999E-3</v>
      </c>
      <c r="R2103" s="3">
        <v>-0.1209911</v>
      </c>
      <c r="S2103" s="3">
        <v>5.3478061E-2</v>
      </c>
      <c r="T2103" s="3">
        <v>2.7582992000000001E-2</v>
      </c>
      <c r="U2103" s="3">
        <v>-8.9858511000000002E-2</v>
      </c>
      <c r="V2103" s="3">
        <v>-0.89445189999999997</v>
      </c>
      <c r="W2103" s="3">
        <v>-7.1417599E-3</v>
      </c>
      <c r="X2103" s="3">
        <v>3.5304401000000002E-4</v>
      </c>
      <c r="Y2103" s="3">
        <v>7.8447198999999995E-2</v>
      </c>
      <c r="Z2103" s="3">
        <v>8.9726836000000004E-2</v>
      </c>
      <c r="AA2103" s="3">
        <v>9.2467068000000006E-3</v>
      </c>
      <c r="AB2103" s="3">
        <v>6.5382572999999999E-2</v>
      </c>
      <c r="AC2103" s="3">
        <v>8.8202282000000007E-2</v>
      </c>
      <c r="AD2103" s="3">
        <v>0.11190182</v>
      </c>
      <c r="AE2103" s="3">
        <v>7.4912459000000001E-2</v>
      </c>
    </row>
    <row r="2104" spans="1:31" x14ac:dyDescent="0.2">
      <c r="A2104" s="1">
        <v>202654880</v>
      </c>
      <c r="B2104" s="1">
        <f t="shared" si="161"/>
        <v>2026</v>
      </c>
      <c r="C2104" s="1">
        <f t="shared" si="164"/>
        <v>2</v>
      </c>
      <c r="D2104" s="1">
        <f t="shared" si="165"/>
        <v>26</v>
      </c>
      <c r="E2104" s="1">
        <f t="shared" si="162"/>
        <v>54</v>
      </c>
      <c r="F2104" s="1">
        <f t="shared" si="163"/>
        <v>88</v>
      </c>
      <c r="G2104" s="1">
        <v>2</v>
      </c>
      <c r="H2104" s="2">
        <v>8.2160779999999999E-3</v>
      </c>
      <c r="I2104" s="3">
        <v>0.13504859</v>
      </c>
      <c r="J2104" s="3">
        <v>13</v>
      </c>
      <c r="K2104" s="3">
        <v>0</v>
      </c>
      <c r="L2104" s="3">
        <v>0.16156439</v>
      </c>
      <c r="M2104" s="3">
        <v>3.0007498000000001E-2</v>
      </c>
      <c r="N2104" s="3">
        <v>-0.89294567999999996</v>
      </c>
      <c r="O2104" s="3">
        <v>0.12565003999999999</v>
      </c>
      <c r="P2104" s="3">
        <v>-6.3930665999999997E-2</v>
      </c>
      <c r="Q2104" s="3">
        <v>-9.9710401999999997E-3</v>
      </c>
      <c r="R2104" s="3">
        <v>-0.45183388000000002</v>
      </c>
      <c r="S2104" s="3">
        <v>5.3923438999999997E-2</v>
      </c>
      <c r="T2104" s="3">
        <v>-7.8373720999999993E-2</v>
      </c>
      <c r="U2104" s="3">
        <v>-0.10136924999999999</v>
      </c>
      <c r="V2104" s="3">
        <v>-1.0151736</v>
      </c>
      <c r="W2104" s="3">
        <v>-8.9489075000000005E-3</v>
      </c>
      <c r="X2104" s="3">
        <v>3.3468358999999998E-4</v>
      </c>
      <c r="Y2104" s="3">
        <v>9.9658736999999997E-2</v>
      </c>
      <c r="Z2104" s="3">
        <v>8.4236777999999998E-2</v>
      </c>
      <c r="AA2104" s="3">
        <v>0.11255675</v>
      </c>
      <c r="AB2104" s="3">
        <v>9.9995828999999994E-2</v>
      </c>
      <c r="AC2104" s="3">
        <v>9.1440946999999995E-2</v>
      </c>
      <c r="AD2104" s="3">
        <v>0.11775657</v>
      </c>
      <c r="AE2104" s="3">
        <v>9.8302320999999998E-2</v>
      </c>
    </row>
    <row r="2105" spans="1:31" x14ac:dyDescent="0.2">
      <c r="A2105" s="1">
        <v>202854880</v>
      </c>
      <c r="B2105" s="1">
        <f t="shared" si="161"/>
        <v>2028</v>
      </c>
      <c r="C2105" s="1">
        <f t="shared" si="164"/>
        <v>2</v>
      </c>
      <c r="D2105" s="1">
        <f t="shared" si="165"/>
        <v>28</v>
      </c>
      <c r="E2105" s="1">
        <f t="shared" si="162"/>
        <v>54</v>
      </c>
      <c r="F2105" s="1">
        <f t="shared" si="163"/>
        <v>88</v>
      </c>
      <c r="G2105" s="1">
        <v>2</v>
      </c>
      <c r="H2105" s="2">
        <v>1.1558031E-2</v>
      </c>
      <c r="I2105" s="3">
        <v>0.16175945</v>
      </c>
      <c r="J2105" s="3">
        <v>16</v>
      </c>
      <c r="K2105" s="3">
        <v>1</v>
      </c>
      <c r="L2105" s="3">
        <v>0.21017902999999999</v>
      </c>
      <c r="M2105" s="3">
        <v>6.2158330999999997E-2</v>
      </c>
      <c r="N2105" s="3">
        <v>-10.271736000000001</v>
      </c>
      <c r="O2105" s="3">
        <v>-1.5295291</v>
      </c>
      <c r="P2105" s="3">
        <v>3.5791516000000002E-2</v>
      </c>
      <c r="Q2105" s="3">
        <v>3.2552689999999999E-3</v>
      </c>
      <c r="R2105" s="3">
        <v>1.1451401000000001</v>
      </c>
      <c r="S2105" s="3">
        <v>5.9213962000000002E-2</v>
      </c>
      <c r="T2105" s="3">
        <v>0.18500454999999999</v>
      </c>
      <c r="U2105" s="3">
        <v>-0.25196760000000001</v>
      </c>
      <c r="V2105" s="3">
        <v>-4.1846154000000002</v>
      </c>
      <c r="W2105" s="3">
        <v>-0.43623330999999999</v>
      </c>
      <c r="X2105" s="3">
        <v>1.8776779E-2</v>
      </c>
      <c r="Y2105" s="3">
        <v>0.13493794000000001</v>
      </c>
      <c r="Z2105" s="3">
        <v>8.8081813999999994E-2</v>
      </c>
      <c r="AA2105" s="3">
        <v>6.4571714000000002E-2</v>
      </c>
      <c r="AB2105" s="3">
        <v>8.4319187000000004E-2</v>
      </c>
      <c r="AC2105" s="3">
        <v>0.11982755</v>
      </c>
      <c r="AD2105" s="3">
        <v>0.12073805999999999</v>
      </c>
      <c r="AE2105" s="3">
        <v>0.12581402999999999</v>
      </c>
    </row>
    <row r="2106" spans="1:31" x14ac:dyDescent="0.2">
      <c r="A2106" s="1">
        <v>204054880</v>
      </c>
      <c r="B2106" s="1">
        <f t="shared" si="161"/>
        <v>2040</v>
      </c>
      <c r="C2106" s="1">
        <f t="shared" si="164"/>
        <v>2</v>
      </c>
      <c r="D2106" s="1">
        <f t="shared" si="165"/>
        <v>40</v>
      </c>
      <c r="E2106" s="1">
        <f t="shared" si="162"/>
        <v>54</v>
      </c>
      <c r="F2106" s="1">
        <f t="shared" si="163"/>
        <v>88</v>
      </c>
      <c r="G2106" s="1">
        <v>2</v>
      </c>
      <c r="H2106" s="2">
        <v>2.1191347000000002E-3</v>
      </c>
      <c r="I2106" s="3">
        <v>0.13565462</v>
      </c>
      <c r="J2106" s="3">
        <v>10</v>
      </c>
      <c r="K2106" s="3">
        <v>0</v>
      </c>
      <c r="L2106" s="3">
        <v>6.1590644E-2</v>
      </c>
      <c r="M2106" s="3">
        <v>1.3027596000000001E-2</v>
      </c>
      <c r="N2106" s="3">
        <v>2.3451667</v>
      </c>
      <c r="O2106" s="3">
        <v>9.4941961000000005E-2</v>
      </c>
      <c r="P2106" s="3">
        <v>-0.13406951</v>
      </c>
      <c r="Q2106" s="3">
        <v>-1.9744566000000002E-2</v>
      </c>
      <c r="R2106" s="3">
        <v>-0.54896553000000003</v>
      </c>
      <c r="S2106" s="3">
        <v>4.6078255999999998E-2</v>
      </c>
      <c r="T2106" s="3">
        <v>-0.25481266000000002</v>
      </c>
      <c r="U2106" s="3">
        <v>-9.6499886000000007E-2</v>
      </c>
      <c r="V2106" s="3">
        <v>-0.44747304999999998</v>
      </c>
      <c r="W2106" s="3">
        <v>-1.3358180000000001E-2</v>
      </c>
      <c r="X2106" s="3">
        <v>-4.1915781000000001E-3</v>
      </c>
      <c r="Y2106" s="3">
        <v>0.10436795</v>
      </c>
      <c r="Z2106" s="3">
        <v>8.7050859999999994E-2</v>
      </c>
      <c r="AA2106" s="3">
        <v>8.8129794999999997E-2</v>
      </c>
      <c r="AB2106" s="3">
        <v>9.3343704999999999E-2</v>
      </c>
      <c r="AC2106" s="3">
        <v>9.3409987999999999E-2</v>
      </c>
      <c r="AD2106" s="3">
        <v>8.2787948E-2</v>
      </c>
      <c r="AE2106" s="3">
        <v>9.9357550000000003E-2</v>
      </c>
    </row>
    <row r="2107" spans="1:31" x14ac:dyDescent="0.2">
      <c r="A2107" s="1">
        <v>204854880</v>
      </c>
      <c r="B2107" s="1">
        <f t="shared" si="161"/>
        <v>2048</v>
      </c>
      <c r="C2107" s="1">
        <f t="shared" si="164"/>
        <v>2</v>
      </c>
      <c r="D2107" s="1">
        <f t="shared" si="165"/>
        <v>48</v>
      </c>
      <c r="E2107" s="1">
        <f t="shared" si="162"/>
        <v>54</v>
      </c>
      <c r="F2107" s="1">
        <f t="shared" si="163"/>
        <v>88</v>
      </c>
      <c r="G2107" s="1">
        <v>2</v>
      </c>
      <c r="H2107" s="2">
        <v>2.2495265000000001E-3</v>
      </c>
      <c r="I2107" s="3">
        <v>0.16037067999999999</v>
      </c>
      <c r="J2107" s="3">
        <v>3</v>
      </c>
      <c r="K2107" s="3">
        <v>0</v>
      </c>
      <c r="L2107" s="3">
        <v>-8.7702509999999997E-3</v>
      </c>
      <c r="M2107" s="3">
        <v>-7.8255387000000006E-3</v>
      </c>
      <c r="N2107" s="3">
        <v>-2.6952473000000001</v>
      </c>
      <c r="O2107" s="3">
        <v>5.3772321999999997E-2</v>
      </c>
      <c r="P2107" s="3">
        <v>-0.20363739</v>
      </c>
      <c r="Q2107" s="3">
        <v>-3.7644912000000003E-2</v>
      </c>
      <c r="R2107" s="3">
        <v>1.0065857</v>
      </c>
      <c r="S2107" s="3">
        <v>3.6163466999999998E-2</v>
      </c>
      <c r="T2107" s="3">
        <v>-0.56071172000000002</v>
      </c>
      <c r="U2107" s="3">
        <v>-0.11490607</v>
      </c>
      <c r="V2107" s="3">
        <v>-1.1231723</v>
      </c>
      <c r="W2107" s="3">
        <v>-1.7713098E-2</v>
      </c>
      <c r="X2107" s="3">
        <v>-1.2848079E-2</v>
      </c>
      <c r="Y2107" s="3">
        <v>0.12331437000000001</v>
      </c>
      <c r="Z2107" s="3">
        <v>4.4271774E-2</v>
      </c>
      <c r="AA2107" s="3">
        <v>0.14999983</v>
      </c>
      <c r="AB2107" s="3">
        <v>4.8192000999999998E-2</v>
      </c>
      <c r="AC2107" s="3">
        <v>0.14244395000000001</v>
      </c>
      <c r="AD2107" s="3">
        <v>7.8420728999999995E-2</v>
      </c>
      <c r="AE2107" s="3">
        <v>0.12103825</v>
      </c>
    </row>
    <row r="2108" spans="1:31" x14ac:dyDescent="0.2">
      <c r="A2108" s="1">
        <v>300654880</v>
      </c>
      <c r="B2108" s="1">
        <f t="shared" si="161"/>
        <v>3006</v>
      </c>
      <c r="C2108" s="1">
        <f t="shared" si="164"/>
        <v>3</v>
      </c>
      <c r="D2108" s="1">
        <f t="shared" si="165"/>
        <v>6</v>
      </c>
      <c r="E2108" s="1">
        <f t="shared" si="162"/>
        <v>54</v>
      </c>
      <c r="F2108" s="1">
        <f t="shared" si="163"/>
        <v>88</v>
      </c>
      <c r="G2108" s="1">
        <v>2</v>
      </c>
      <c r="H2108" s="2">
        <v>4.0414204000000002E-2</v>
      </c>
      <c r="I2108" s="3">
        <v>0.12947375</v>
      </c>
      <c r="J2108" s="3">
        <v>20</v>
      </c>
      <c r="K2108" s="3">
        <v>1</v>
      </c>
      <c r="L2108" s="3">
        <v>0.43546915000000003</v>
      </c>
      <c r="M2108" s="3">
        <v>5.8724902000000002E-2</v>
      </c>
      <c r="N2108" s="3">
        <v>-19.454595000000001</v>
      </c>
      <c r="O2108" s="3">
        <v>-1.2799259999999999</v>
      </c>
      <c r="P2108" s="3">
        <v>0.13382353999999999</v>
      </c>
      <c r="Q2108" s="3">
        <v>1.7078670000000001E-2</v>
      </c>
      <c r="R2108" s="3">
        <v>3.0728297000000002</v>
      </c>
      <c r="S2108" s="3">
        <v>0.17298169999999999</v>
      </c>
      <c r="T2108" s="3">
        <v>0.40406615000000001</v>
      </c>
      <c r="U2108" s="3">
        <v>-0.23027953000000001</v>
      </c>
      <c r="V2108" s="3">
        <v>-5.7419794</v>
      </c>
      <c r="W2108" s="3">
        <v>-0.36976547999999998</v>
      </c>
      <c r="X2108" s="3">
        <v>1.5424022000000001E-2</v>
      </c>
      <c r="Y2108" s="3">
        <v>9.0946319999999997E-2</v>
      </c>
      <c r="Z2108" s="3">
        <v>8.0490760999999994E-2</v>
      </c>
      <c r="AA2108" s="3">
        <v>5.5514895000000002E-2</v>
      </c>
      <c r="AB2108" s="3">
        <v>0.10769144</v>
      </c>
      <c r="AC2108" s="3">
        <v>7.3944378000000005E-2</v>
      </c>
      <c r="AD2108" s="3">
        <v>0.10127135</v>
      </c>
      <c r="AE2108" s="3">
        <v>8.8886807999999998E-2</v>
      </c>
    </row>
    <row r="2109" spans="1:31" x14ac:dyDescent="0.2">
      <c r="A2109" s="1">
        <v>301454880</v>
      </c>
      <c r="B2109" s="1">
        <f t="shared" si="161"/>
        <v>3014</v>
      </c>
      <c r="C2109" s="1">
        <f t="shared" si="164"/>
        <v>3</v>
      </c>
      <c r="D2109" s="1">
        <f t="shared" si="165"/>
        <v>14</v>
      </c>
      <c r="E2109" s="1">
        <f t="shared" si="162"/>
        <v>54</v>
      </c>
      <c r="F2109" s="1">
        <f t="shared" si="163"/>
        <v>88</v>
      </c>
      <c r="G2109" s="1">
        <v>2</v>
      </c>
      <c r="H2109" s="2">
        <v>2.1710016999999999E-3</v>
      </c>
      <c r="I2109" s="3">
        <v>0.16591185999999999</v>
      </c>
      <c r="J2109" s="3">
        <v>7</v>
      </c>
      <c r="K2109" s="3">
        <v>0</v>
      </c>
      <c r="L2109" s="3">
        <v>-4.2550371000000002E-4</v>
      </c>
      <c r="M2109" s="3">
        <v>7.7092890999999998E-3</v>
      </c>
      <c r="N2109" s="3">
        <v>1.5515279</v>
      </c>
      <c r="O2109" s="3">
        <v>6.3458606000000001E-2</v>
      </c>
      <c r="P2109" s="3">
        <v>-0.18109537000000001</v>
      </c>
      <c r="Q2109" s="3">
        <v>-3.6428622000000001E-2</v>
      </c>
      <c r="R2109" s="3">
        <v>-9.4853697000000001E-2</v>
      </c>
      <c r="S2109" s="3">
        <v>3.9309363999999999E-2</v>
      </c>
      <c r="T2109" s="3">
        <v>-0.53424302999999995</v>
      </c>
      <c r="U2109" s="3">
        <v>-0.10083974</v>
      </c>
      <c r="V2109" s="3">
        <v>-0.67230679999999998</v>
      </c>
      <c r="W2109" s="3">
        <v>-1.9177842E-2</v>
      </c>
      <c r="X2109" s="3">
        <v>-1.375739E-2</v>
      </c>
      <c r="Y2109" s="3">
        <v>0.11317054</v>
      </c>
      <c r="Z2109" s="3">
        <v>0.15808606</v>
      </c>
      <c r="AA2109" s="3">
        <v>7.8565038000000004E-2</v>
      </c>
      <c r="AB2109" s="3">
        <v>0.15624695999999999</v>
      </c>
      <c r="AC2109" s="3">
        <v>0.13084657999999999</v>
      </c>
      <c r="AD2109" s="3">
        <v>0.10722798</v>
      </c>
      <c r="AE2109" s="3">
        <v>0.12882743999999999</v>
      </c>
    </row>
    <row r="2110" spans="1:31" x14ac:dyDescent="0.2">
      <c r="A2110" s="1">
        <v>400254880</v>
      </c>
      <c r="B2110" s="1">
        <f t="shared" si="161"/>
        <v>4002</v>
      </c>
      <c r="C2110" s="1">
        <f t="shared" si="164"/>
        <v>4</v>
      </c>
      <c r="D2110" s="1">
        <f t="shared" si="165"/>
        <v>2</v>
      </c>
      <c r="E2110" s="1">
        <f t="shared" si="162"/>
        <v>54</v>
      </c>
      <c r="F2110" s="1">
        <f t="shared" si="163"/>
        <v>88</v>
      </c>
      <c r="G2110" s="1">
        <v>2</v>
      </c>
      <c r="H2110" s="2">
        <v>5.0607018000000002E-3</v>
      </c>
      <c r="I2110" s="3">
        <v>0.18141753999999999</v>
      </c>
      <c r="J2110" s="3">
        <v>14</v>
      </c>
      <c r="K2110" s="3">
        <v>0</v>
      </c>
      <c r="L2110" s="3">
        <v>0.14355915999999999</v>
      </c>
      <c r="M2110" s="3">
        <v>5.2221640999999999E-2</v>
      </c>
      <c r="N2110" s="3">
        <v>-0.61524856000000006</v>
      </c>
      <c r="O2110" s="3">
        <v>0.1084151</v>
      </c>
      <c r="P2110" s="3">
        <v>-8.4534739999999997E-2</v>
      </c>
      <c r="Q2110" s="3">
        <v>-2.4559092000000001E-2</v>
      </c>
      <c r="R2110" s="3">
        <v>-0.97200591000000003</v>
      </c>
      <c r="S2110" s="3">
        <v>5.4929489999999997E-2</v>
      </c>
      <c r="T2110" s="3">
        <v>-0.30617502000000002</v>
      </c>
      <c r="U2110" s="3">
        <v>-0.11753922999999999</v>
      </c>
      <c r="V2110" s="3">
        <v>-1.4668052</v>
      </c>
      <c r="W2110" s="3">
        <v>-1.2793081E-2</v>
      </c>
      <c r="X2110" s="3">
        <v>1.1702606E-3</v>
      </c>
      <c r="Y2110" s="3">
        <v>0.15380358999999999</v>
      </c>
      <c r="Z2110" s="3">
        <v>0.15362835999999999</v>
      </c>
      <c r="AA2110" s="3">
        <v>0.16815097000000001</v>
      </c>
      <c r="AB2110" s="3">
        <v>0.17317711999999999</v>
      </c>
      <c r="AC2110" s="3">
        <v>0.1375401</v>
      </c>
      <c r="AD2110" s="3">
        <v>0.15759113999999999</v>
      </c>
      <c r="AE2110" s="3">
        <v>0.14083997000000001</v>
      </c>
    </row>
    <row r="2111" spans="1:31" x14ac:dyDescent="0.2">
      <c r="A2111" s="1">
        <v>401054880</v>
      </c>
      <c r="B2111" s="1">
        <f t="shared" si="161"/>
        <v>4010</v>
      </c>
      <c r="C2111" s="1">
        <f t="shared" si="164"/>
        <v>4</v>
      </c>
      <c r="D2111" s="1">
        <f t="shared" si="165"/>
        <v>10</v>
      </c>
      <c r="E2111" s="1">
        <f t="shared" si="162"/>
        <v>54</v>
      </c>
      <c r="F2111" s="1">
        <f t="shared" si="163"/>
        <v>88</v>
      </c>
      <c r="G2111" s="1">
        <v>2</v>
      </c>
      <c r="H2111" s="2">
        <v>1.7393555000000001E-3</v>
      </c>
      <c r="I2111" s="3">
        <v>0.1230677</v>
      </c>
      <c r="J2111" s="3">
        <v>6</v>
      </c>
      <c r="K2111" s="3">
        <v>0</v>
      </c>
      <c r="L2111" s="3">
        <v>5.6119294999999996E-3</v>
      </c>
      <c r="M2111" s="3">
        <v>-6.1746057999999999E-3</v>
      </c>
      <c r="N2111" s="3">
        <v>0.67113259999999997</v>
      </c>
      <c r="O2111" s="3">
        <v>6.6615516999999999E-2</v>
      </c>
      <c r="P2111" s="3">
        <v>-0.18142391999999999</v>
      </c>
      <c r="Q2111" s="3">
        <v>-2.1818812999999999E-2</v>
      </c>
      <c r="R2111" s="3">
        <v>0.21222036</v>
      </c>
      <c r="S2111" s="3">
        <v>3.8914498999999998E-2</v>
      </c>
      <c r="T2111" s="3">
        <v>-0.30212238000000002</v>
      </c>
      <c r="U2111" s="3">
        <v>-9.7544158000000006E-2</v>
      </c>
      <c r="V2111" s="3">
        <v>-0.68584259000000003</v>
      </c>
      <c r="W2111" s="3">
        <v>-1.8456087999999999E-2</v>
      </c>
      <c r="X2111" s="3">
        <v>-3.4454897000000002E-3</v>
      </c>
      <c r="Y2111" s="3">
        <v>8.5343590999999996E-2</v>
      </c>
      <c r="Z2111" s="3">
        <v>1.5881445000000001E-2</v>
      </c>
      <c r="AA2111" s="3">
        <v>0.1107163</v>
      </c>
      <c r="AB2111" s="3">
        <v>8.5602519000000002E-2</v>
      </c>
      <c r="AC2111" s="3">
        <v>8.1407214000000006E-2</v>
      </c>
      <c r="AD2111" s="3">
        <v>0.15685155000000001</v>
      </c>
      <c r="AE2111" s="3">
        <v>8.8989782000000003E-2</v>
      </c>
    </row>
    <row r="2112" spans="1:31" x14ac:dyDescent="0.2">
      <c r="A2112" s="1">
        <v>401254880</v>
      </c>
      <c r="B2112" s="1">
        <f t="shared" si="161"/>
        <v>4012</v>
      </c>
      <c r="C2112" s="1">
        <f t="shared" si="164"/>
        <v>4</v>
      </c>
      <c r="D2112" s="1">
        <f t="shared" si="165"/>
        <v>12</v>
      </c>
      <c r="E2112" s="1">
        <f t="shared" si="162"/>
        <v>54</v>
      </c>
      <c r="F2112" s="1">
        <f t="shared" si="163"/>
        <v>88</v>
      </c>
      <c r="G2112" s="1">
        <v>2</v>
      </c>
      <c r="H2112" s="2">
        <v>3.0043764000000001E-2</v>
      </c>
      <c r="I2112" s="3">
        <v>0.12881140999999999</v>
      </c>
      <c r="J2112" s="3">
        <v>12</v>
      </c>
      <c r="K2112" s="3">
        <v>0</v>
      </c>
      <c r="L2112" s="3">
        <v>0.12983225000000001</v>
      </c>
      <c r="M2112" s="3">
        <v>2.2113555E-2</v>
      </c>
      <c r="N2112" s="3">
        <v>0.48553505000000002</v>
      </c>
      <c r="O2112" s="3">
        <v>0.12092197</v>
      </c>
      <c r="P2112" s="3">
        <v>-8.4106609999999998E-2</v>
      </c>
      <c r="Q2112" s="3">
        <v>-1.1239542E-2</v>
      </c>
      <c r="R2112" s="3">
        <v>-0.4995695</v>
      </c>
      <c r="S2112" s="3">
        <v>5.1724373999999997E-2</v>
      </c>
      <c r="T2112" s="3">
        <v>-0.10614372</v>
      </c>
      <c r="U2112" s="3">
        <v>-9.6577304000000003E-2</v>
      </c>
      <c r="V2112" s="3">
        <v>-0.71470082999999995</v>
      </c>
      <c r="W2112" s="3">
        <v>-8.8932846000000006E-3</v>
      </c>
      <c r="X2112" s="3">
        <v>-1.0033885E-3</v>
      </c>
      <c r="Y2112" s="3">
        <v>8.2400853999999996E-2</v>
      </c>
      <c r="Z2112" s="3">
        <v>7.9458303999999993E-2</v>
      </c>
      <c r="AA2112" s="3">
        <v>0.14563159000000001</v>
      </c>
      <c r="AB2112" s="3">
        <v>7.5909737000000005E-2</v>
      </c>
      <c r="AC2112" s="3">
        <v>0.10228445999999999</v>
      </c>
      <c r="AD2112" s="3">
        <v>9.5161720000000005E-2</v>
      </c>
      <c r="AE2112" s="3">
        <v>9.0359834999999999E-2</v>
      </c>
    </row>
    <row r="2113" spans="1:31" x14ac:dyDescent="0.2">
      <c r="A2113" s="1">
        <v>601854880</v>
      </c>
      <c r="B2113" s="1">
        <f t="shared" si="161"/>
        <v>6018</v>
      </c>
      <c r="C2113" s="1">
        <f t="shared" si="164"/>
        <v>6</v>
      </c>
      <c r="D2113" s="1">
        <f t="shared" si="165"/>
        <v>18</v>
      </c>
      <c r="E2113" s="1">
        <f t="shared" si="162"/>
        <v>54</v>
      </c>
      <c r="F2113" s="1">
        <f t="shared" si="163"/>
        <v>88</v>
      </c>
      <c r="G2113" s="1">
        <v>2</v>
      </c>
      <c r="H2113" s="2">
        <v>1.7342112999999999E-3</v>
      </c>
      <c r="I2113" s="3">
        <v>0.16322733</v>
      </c>
      <c r="J2113" s="3">
        <v>0</v>
      </c>
      <c r="K2113" s="3">
        <v>0</v>
      </c>
      <c r="L2113" s="3">
        <v>2.1788759000000001E-3</v>
      </c>
      <c r="M2113" s="3">
        <v>-1.5281292E-2</v>
      </c>
      <c r="N2113" s="3">
        <v>-6.6099806000000001</v>
      </c>
      <c r="O2113" s="3">
        <v>4.9838682000000002E-2</v>
      </c>
      <c r="P2113" s="3">
        <v>-0.21366682000000001</v>
      </c>
      <c r="Q2113" s="3">
        <v>-4.0032825000000001E-2</v>
      </c>
      <c r="R2113" s="3">
        <v>1.9421324</v>
      </c>
      <c r="S2113" s="3">
        <v>3.5180431999999998E-2</v>
      </c>
      <c r="T2113" s="3">
        <v>-0.60200092999999999</v>
      </c>
      <c r="U2113" s="3">
        <v>-0.13296137</v>
      </c>
      <c r="V2113" s="3">
        <v>-1.2149905999999999</v>
      </c>
      <c r="W2113" s="3">
        <v>-1.4014468E-2</v>
      </c>
      <c r="X2113" s="3">
        <v>-1.1994469000000001E-2</v>
      </c>
      <c r="Y2113" s="3">
        <v>0.15701839000000001</v>
      </c>
      <c r="Z2113" s="3">
        <v>0.20885443000000001</v>
      </c>
      <c r="AA2113" s="3">
        <v>0.13200787</v>
      </c>
      <c r="AB2113" s="3">
        <v>0.16030457000000001</v>
      </c>
      <c r="AC2113" s="3">
        <v>0.13274468</v>
      </c>
      <c r="AD2113" s="3">
        <v>8.9116158000000001E-2</v>
      </c>
      <c r="AE2113" s="3">
        <v>0.13508907000000001</v>
      </c>
    </row>
    <row r="2114" spans="1:31" x14ac:dyDescent="0.2">
      <c r="A2114" s="1">
        <v>100455880</v>
      </c>
      <c r="B2114" s="1">
        <f t="shared" ref="B2114:B2177" si="166">+INT(A2114/100000)</f>
        <v>1004</v>
      </c>
      <c r="C2114" s="1">
        <f t="shared" si="164"/>
        <v>1</v>
      </c>
      <c r="D2114" s="1">
        <f t="shared" si="165"/>
        <v>4</v>
      </c>
      <c r="E2114" s="1">
        <f t="shared" ref="E2114:E2177" si="167">+INT((A2114-B2114*100000)/1000)</f>
        <v>55</v>
      </c>
      <c r="F2114" s="1">
        <f t="shared" ref="F2114:F2177" si="168">+INT((A2114-B2114*100000-E2114*1000)/10)</f>
        <v>88</v>
      </c>
      <c r="G2114" s="1">
        <v>2</v>
      </c>
      <c r="H2114" s="2">
        <v>2.5446506000000001E-2</v>
      </c>
      <c r="I2114" s="3">
        <v>9.1881577000000006E-2</v>
      </c>
      <c r="J2114" s="3">
        <v>2</v>
      </c>
      <c r="K2114" s="3">
        <v>1</v>
      </c>
      <c r="L2114" s="3">
        <v>-9.4990697999999998E-2</v>
      </c>
      <c r="M2114" s="3">
        <v>3.3150925999999997E-2</v>
      </c>
      <c r="N2114" s="3">
        <v>3.1738871999999998</v>
      </c>
      <c r="O2114" s="3">
        <v>-2.93122E-2</v>
      </c>
      <c r="P2114" s="3">
        <v>-0.16547575</v>
      </c>
      <c r="Q2114" s="3">
        <v>3.9897760000000004E-3</v>
      </c>
      <c r="R2114" s="3">
        <v>5.5963142000000001</v>
      </c>
      <c r="S2114" s="3">
        <v>-0.58716259999999998</v>
      </c>
      <c r="T2114" s="3">
        <v>0.17026521</v>
      </c>
      <c r="U2114" s="3">
        <v>-0.32955759000000001</v>
      </c>
      <c r="V2114" s="3">
        <v>-0.19685894000000001</v>
      </c>
      <c r="W2114" s="3">
        <v>-0.45861254000000001</v>
      </c>
      <c r="X2114" s="3">
        <v>7.7992239999999996E-3</v>
      </c>
      <c r="Y2114" s="3">
        <v>4.7840592000000001E-2</v>
      </c>
      <c r="Z2114" s="3">
        <v>0.14501338999999999</v>
      </c>
      <c r="AA2114" s="3">
        <v>8.7780465000000002E-2</v>
      </c>
      <c r="AB2114" s="3">
        <v>2.9203687999999998E-2</v>
      </c>
      <c r="AC2114" s="3">
        <v>6.3708722999999995E-2</v>
      </c>
      <c r="AD2114" s="3">
        <v>5.7897829999999997E-2</v>
      </c>
      <c r="AE2114" s="3">
        <v>5.4698720999999999E-2</v>
      </c>
    </row>
    <row r="2115" spans="1:31" x14ac:dyDescent="0.2">
      <c r="A2115" s="1">
        <v>100655880</v>
      </c>
      <c r="B2115" s="1">
        <f t="shared" si="166"/>
        <v>1006</v>
      </c>
      <c r="C2115" s="1">
        <f t="shared" ref="C2115:C2178" si="169">+INT(B2115/1000)</f>
        <v>1</v>
      </c>
      <c r="D2115" s="1">
        <f t="shared" ref="D2115:D2178" si="170">+INT((A2115-C2115*100000000)/100000)</f>
        <v>6</v>
      </c>
      <c r="E2115" s="1">
        <f t="shared" si="167"/>
        <v>55</v>
      </c>
      <c r="F2115" s="1">
        <f t="shared" si="168"/>
        <v>88</v>
      </c>
      <c r="G2115" s="1">
        <v>2</v>
      </c>
      <c r="H2115" s="2">
        <v>2.9837178999999998E-2</v>
      </c>
      <c r="I2115" s="3">
        <v>0.10453392</v>
      </c>
      <c r="J2115" s="3">
        <v>18</v>
      </c>
      <c r="K2115" s="3">
        <v>1</v>
      </c>
      <c r="L2115" s="3">
        <v>0.11675312</v>
      </c>
      <c r="M2115" s="3">
        <v>3.4208526000000003E-2</v>
      </c>
      <c r="N2115" s="3">
        <v>-11.428661</v>
      </c>
      <c r="O2115" s="3">
        <v>-3.4226290999999999E-2</v>
      </c>
      <c r="P2115" s="3">
        <v>-0.10478095</v>
      </c>
      <c r="Q2115" s="3">
        <v>-1.0289672E-2</v>
      </c>
      <c r="R2115" s="3">
        <v>-2.7600414</v>
      </c>
      <c r="S2115" s="3">
        <v>-0.19364387</v>
      </c>
      <c r="T2115" s="3">
        <v>-9.9337828000000003E-2</v>
      </c>
      <c r="U2115" s="3">
        <v>-0.41048857999999999</v>
      </c>
      <c r="V2115" s="3">
        <v>-8.7138822999999999</v>
      </c>
      <c r="W2115" s="3">
        <v>-0.50981281000000001</v>
      </c>
      <c r="X2115" s="3">
        <v>1.560713E-2</v>
      </c>
      <c r="Y2115" s="3">
        <v>6.0618541999999997E-2</v>
      </c>
      <c r="Z2115" s="3">
        <v>9.2810826999999999E-2</v>
      </c>
      <c r="AA2115" s="3">
        <v>1.8286034E-2</v>
      </c>
      <c r="AB2115" s="3">
        <v>2.8273788000000001E-2</v>
      </c>
      <c r="AC2115" s="3">
        <v>6.5953270999999994E-2</v>
      </c>
      <c r="AD2115" s="3">
        <v>9.0005241999999999E-2</v>
      </c>
      <c r="AE2115" s="3">
        <v>7.2690516999999996E-2</v>
      </c>
    </row>
    <row r="2116" spans="1:31" x14ac:dyDescent="0.2">
      <c r="A2116" s="1">
        <v>100755880</v>
      </c>
      <c r="B2116" s="1">
        <f t="shared" si="166"/>
        <v>1007</v>
      </c>
      <c r="C2116" s="1">
        <f t="shared" si="169"/>
        <v>1</v>
      </c>
      <c r="D2116" s="1">
        <f t="shared" si="170"/>
        <v>7</v>
      </c>
      <c r="E2116" s="1">
        <f t="shared" si="167"/>
        <v>55</v>
      </c>
      <c r="F2116" s="1">
        <f t="shared" si="168"/>
        <v>88</v>
      </c>
      <c r="G2116" s="1">
        <v>2</v>
      </c>
      <c r="H2116" s="2">
        <v>7.0563476000000003E-3</v>
      </c>
      <c r="I2116" s="3">
        <v>0.13122206</v>
      </c>
      <c r="J2116" s="3">
        <v>4</v>
      </c>
      <c r="K2116" s="3">
        <v>1</v>
      </c>
      <c r="L2116" s="3">
        <v>-9.6849193E-2</v>
      </c>
      <c r="M2116" s="3">
        <v>5.5496254000000002E-2</v>
      </c>
      <c r="N2116" s="3">
        <v>2.1936886000000002</v>
      </c>
      <c r="O2116" s="3">
        <v>-5.7495950999999997E-2</v>
      </c>
      <c r="P2116" s="3">
        <v>-0.16418081000000001</v>
      </c>
      <c r="Q2116" s="3">
        <v>-2.9241993000000001E-2</v>
      </c>
      <c r="R2116" s="3">
        <v>4.2826491999999998</v>
      </c>
      <c r="S2116" s="3">
        <v>-0.63193774999999996</v>
      </c>
      <c r="T2116" s="3">
        <v>-0.42903763</v>
      </c>
      <c r="U2116" s="3">
        <v>-0.33507639</v>
      </c>
      <c r="V2116" s="3">
        <v>-1.4572455</v>
      </c>
      <c r="W2116" s="3">
        <v>-0.45052697000000003</v>
      </c>
      <c r="X2116" s="3">
        <v>1.4430271E-2</v>
      </c>
      <c r="Y2116" s="3">
        <v>0.10010861</v>
      </c>
      <c r="Z2116" s="3">
        <v>0.191104</v>
      </c>
      <c r="AA2116" s="3">
        <v>0.13746066000000001</v>
      </c>
      <c r="AB2116" s="3">
        <v>0.11317689</v>
      </c>
      <c r="AC2116" s="3">
        <v>0.10933498</v>
      </c>
      <c r="AD2116" s="3">
        <v>0.13218466000000001</v>
      </c>
      <c r="AE2116" s="3">
        <v>9.3887866E-2</v>
      </c>
    </row>
    <row r="2117" spans="1:31" x14ac:dyDescent="0.2">
      <c r="A2117" s="1">
        <v>100955880</v>
      </c>
      <c r="B2117" s="1">
        <f t="shared" si="166"/>
        <v>1009</v>
      </c>
      <c r="C2117" s="1">
        <f t="shared" si="169"/>
        <v>1</v>
      </c>
      <c r="D2117" s="1">
        <f t="shared" si="170"/>
        <v>9</v>
      </c>
      <c r="E2117" s="1">
        <f t="shared" si="167"/>
        <v>55</v>
      </c>
      <c r="F2117" s="1">
        <f t="shared" si="168"/>
        <v>88</v>
      </c>
      <c r="G2117" s="1">
        <v>2</v>
      </c>
      <c r="H2117" s="2">
        <v>2.2116093999999999E-2</v>
      </c>
      <c r="I2117" s="3">
        <v>0.1154862</v>
      </c>
      <c r="J2117" s="3">
        <v>3</v>
      </c>
      <c r="K2117" s="3">
        <v>0</v>
      </c>
      <c r="L2117" s="3">
        <v>-7.8500979999999998E-2</v>
      </c>
      <c r="M2117" s="3">
        <v>6.9899612E-2</v>
      </c>
      <c r="N2117" s="3">
        <v>3.2736749000000001</v>
      </c>
      <c r="O2117" s="3">
        <v>-2.7840083000000002E-2</v>
      </c>
      <c r="P2117" s="3">
        <v>-0.16773718000000001</v>
      </c>
      <c r="Q2117" s="3">
        <v>-1.4730338000000001E-2</v>
      </c>
      <c r="R2117" s="3">
        <v>5.3014137999999997</v>
      </c>
      <c r="S2117" s="3">
        <v>0.22481506000000001</v>
      </c>
      <c r="T2117" s="3">
        <v>-0.16431626999999999</v>
      </c>
      <c r="U2117" s="3">
        <v>-0.27199076</v>
      </c>
      <c r="V2117" s="3">
        <v>-2.5100579999999999</v>
      </c>
      <c r="W2117" s="3">
        <v>-7.4700169000000002E-3</v>
      </c>
      <c r="X2117" s="3">
        <v>1.1169686999999999E-2</v>
      </c>
      <c r="Y2117" s="3">
        <v>7.5011723000000002E-2</v>
      </c>
      <c r="Z2117" s="3">
        <v>9.1591745000000002E-2</v>
      </c>
      <c r="AA2117" s="3">
        <v>6.6216838E-2</v>
      </c>
      <c r="AB2117" s="3">
        <v>8.4697407000000002E-2</v>
      </c>
      <c r="AC2117" s="3">
        <v>8.5479212999999998E-2</v>
      </c>
      <c r="AD2117" s="3">
        <v>0.11654442</v>
      </c>
      <c r="AE2117" s="3">
        <v>8.0909797000000006E-2</v>
      </c>
    </row>
    <row r="2118" spans="1:31" x14ac:dyDescent="0.2">
      <c r="A2118" s="1">
        <v>101155880</v>
      </c>
      <c r="B2118" s="1">
        <f t="shared" si="166"/>
        <v>1011</v>
      </c>
      <c r="C2118" s="1">
        <f t="shared" si="169"/>
        <v>1</v>
      </c>
      <c r="D2118" s="1">
        <f t="shared" si="170"/>
        <v>11</v>
      </c>
      <c r="E2118" s="1">
        <f t="shared" si="167"/>
        <v>55</v>
      </c>
      <c r="F2118" s="1">
        <f t="shared" si="168"/>
        <v>88</v>
      </c>
      <c r="G2118" s="1">
        <v>2</v>
      </c>
      <c r="H2118" s="2">
        <v>3.1631428000000003E-2</v>
      </c>
      <c r="I2118" s="3">
        <v>0.16470267</v>
      </c>
      <c r="J2118" s="3">
        <v>12</v>
      </c>
      <c r="K2118" s="3">
        <v>0</v>
      </c>
      <c r="L2118" s="3">
        <v>-0.10428191000000001</v>
      </c>
      <c r="M2118" s="3">
        <v>5.0802167000000002E-2</v>
      </c>
      <c r="N2118" s="3">
        <v>-5.8556701999999996</v>
      </c>
      <c r="O2118" s="3">
        <v>-4.7916140000000003E-2</v>
      </c>
      <c r="P2118" s="3">
        <v>-0.16294876</v>
      </c>
      <c r="Q2118" s="3">
        <v>-5.6145384999999999E-2</v>
      </c>
      <c r="R2118" s="3">
        <v>-2.6843168999999998</v>
      </c>
      <c r="S2118" s="3">
        <v>0.21035328</v>
      </c>
      <c r="T2118" s="3">
        <v>-0.91269975000000003</v>
      </c>
      <c r="U2118" s="3">
        <v>-0.33235534</v>
      </c>
      <c r="V2118" s="3">
        <v>-4.1443627999999997</v>
      </c>
      <c r="W2118" s="3">
        <v>-2.6943556E-3</v>
      </c>
      <c r="X2118" s="3">
        <v>1.416442E-2</v>
      </c>
      <c r="Y2118" s="3">
        <v>0.13484993000000001</v>
      </c>
      <c r="Z2118" s="3">
        <v>0.16140581000000001</v>
      </c>
      <c r="AA2118" s="3">
        <v>0.15091172999999999</v>
      </c>
      <c r="AB2118" s="3">
        <v>0.11794423</v>
      </c>
      <c r="AC2118" s="3">
        <v>0.12683063999999999</v>
      </c>
      <c r="AD2118" s="3">
        <v>0.17495321999999999</v>
      </c>
      <c r="AE2118" s="3">
        <v>0.13453382999999999</v>
      </c>
    </row>
    <row r="2119" spans="1:31" x14ac:dyDescent="0.2">
      <c r="A2119" s="1">
        <v>101355880</v>
      </c>
      <c r="B2119" s="1">
        <f t="shared" si="166"/>
        <v>1013</v>
      </c>
      <c r="C2119" s="1">
        <f t="shared" si="169"/>
        <v>1</v>
      </c>
      <c r="D2119" s="1">
        <f t="shared" si="170"/>
        <v>13</v>
      </c>
      <c r="E2119" s="1">
        <f t="shared" si="167"/>
        <v>55</v>
      </c>
      <c r="F2119" s="1">
        <f t="shared" si="168"/>
        <v>88</v>
      </c>
      <c r="G2119" s="1">
        <v>2</v>
      </c>
      <c r="H2119" s="2">
        <v>3.1101078000000001E-2</v>
      </c>
      <c r="I2119" s="3">
        <v>8.8141395999999997E-2</v>
      </c>
      <c r="J2119" s="3">
        <v>14</v>
      </c>
      <c r="K2119" s="3">
        <v>0</v>
      </c>
      <c r="L2119" s="3">
        <v>-0.14071945</v>
      </c>
      <c r="M2119" s="3">
        <v>4.6281651E-2</v>
      </c>
      <c r="N2119" s="3">
        <v>-6.9373972999999998</v>
      </c>
      <c r="O2119" s="3">
        <v>-0.11049534</v>
      </c>
      <c r="P2119" s="3">
        <v>-0.14691768999999999</v>
      </c>
      <c r="Q2119" s="3">
        <v>-6.7058155999999997E-3</v>
      </c>
      <c r="R2119" s="3">
        <v>-2.5646981000000002</v>
      </c>
      <c r="S2119" s="3">
        <v>9.2394723999999998E-2</v>
      </c>
      <c r="T2119" s="3">
        <v>-4.3631032E-2</v>
      </c>
      <c r="U2119" s="3">
        <v>-0.36845222999999999</v>
      </c>
      <c r="V2119" s="3">
        <v>-5.7832794999999999</v>
      </c>
      <c r="W2119" s="3">
        <v>1.4620385E-2</v>
      </c>
      <c r="X2119" s="3">
        <v>1.0447140000000001E-2</v>
      </c>
      <c r="Y2119" s="3">
        <v>6.4050867999999997E-2</v>
      </c>
      <c r="Z2119" s="3">
        <v>9.4386936000000005E-2</v>
      </c>
      <c r="AA2119" s="3">
        <v>9.7704141999999994E-2</v>
      </c>
      <c r="AB2119" s="3">
        <v>6.3233496E-2</v>
      </c>
      <c r="AC2119" s="3">
        <v>4.5684519E-2</v>
      </c>
      <c r="AD2119" s="3">
        <v>8.7784876999999997E-2</v>
      </c>
      <c r="AE2119" s="3">
        <v>5.0962034000000003E-2</v>
      </c>
    </row>
    <row r="2120" spans="1:31" x14ac:dyDescent="0.2">
      <c r="A2120" s="1">
        <v>101755880</v>
      </c>
      <c r="B2120" s="1">
        <f t="shared" si="166"/>
        <v>1017</v>
      </c>
      <c r="C2120" s="1">
        <f t="shared" si="169"/>
        <v>1</v>
      </c>
      <c r="D2120" s="1">
        <f t="shared" si="170"/>
        <v>17</v>
      </c>
      <c r="E2120" s="1">
        <f t="shared" si="167"/>
        <v>55</v>
      </c>
      <c r="F2120" s="1">
        <f t="shared" si="168"/>
        <v>88</v>
      </c>
      <c r="G2120" s="1">
        <v>2</v>
      </c>
      <c r="H2120" s="2">
        <v>1.5168009999999999E-2</v>
      </c>
      <c r="I2120" s="3">
        <v>9.8789153000000005E-2</v>
      </c>
      <c r="J2120" s="3">
        <v>3</v>
      </c>
      <c r="K2120" s="3">
        <v>1</v>
      </c>
      <c r="L2120" s="3">
        <v>-9.6809838999999995E-2</v>
      </c>
      <c r="M2120" s="3">
        <v>3.6909984E-2</v>
      </c>
      <c r="N2120" s="3">
        <v>2.5207168000000002</v>
      </c>
      <c r="O2120" s="3">
        <v>-2.6684425000000001E-2</v>
      </c>
      <c r="P2120" s="3">
        <v>-0.16497765</v>
      </c>
      <c r="Q2120" s="3">
        <v>-1.9410071000000001E-3</v>
      </c>
      <c r="R2120" s="3">
        <v>4.7155395999999996</v>
      </c>
      <c r="S2120" s="3">
        <v>-0.58269994000000003</v>
      </c>
      <c r="T2120" s="3">
        <v>6.3115903000000001E-2</v>
      </c>
      <c r="U2120" s="3">
        <v>-0.33585674999999998</v>
      </c>
      <c r="V2120" s="3">
        <v>-0.72720788999999997</v>
      </c>
      <c r="W2120" s="3">
        <v>-0.46476148</v>
      </c>
      <c r="X2120" s="3">
        <v>9.2236919000000007E-3</v>
      </c>
      <c r="Y2120" s="3">
        <v>5.5255209999999999E-2</v>
      </c>
      <c r="Z2120" s="3">
        <v>7.0154901000000006E-2</v>
      </c>
      <c r="AA2120" s="3">
        <v>6.7302975000000001E-2</v>
      </c>
      <c r="AB2120" s="3">
        <v>8.2511826999999999E-3</v>
      </c>
      <c r="AC2120" s="3">
        <v>7.7364869000000003E-2</v>
      </c>
      <c r="AD2120" s="3">
        <v>0.12707077999999999</v>
      </c>
      <c r="AE2120" s="3">
        <v>6.3569606000000001E-2</v>
      </c>
    </row>
    <row r="2121" spans="1:31" x14ac:dyDescent="0.2">
      <c r="A2121" s="1">
        <v>103055880</v>
      </c>
      <c r="B2121" s="1">
        <f t="shared" si="166"/>
        <v>1030</v>
      </c>
      <c r="C2121" s="1">
        <f t="shared" si="169"/>
        <v>1</v>
      </c>
      <c r="D2121" s="1">
        <f t="shared" si="170"/>
        <v>30</v>
      </c>
      <c r="E2121" s="1">
        <f t="shared" si="167"/>
        <v>55</v>
      </c>
      <c r="F2121" s="1">
        <f t="shared" si="168"/>
        <v>88</v>
      </c>
      <c r="G2121" s="1">
        <v>2</v>
      </c>
      <c r="H2121" s="2">
        <v>1.0577548E-3</v>
      </c>
      <c r="I2121" s="3">
        <v>0.17225512000000001</v>
      </c>
      <c r="J2121" s="3">
        <v>4</v>
      </c>
      <c r="K2121" s="3">
        <v>0</v>
      </c>
      <c r="L2121" s="3">
        <v>-9.3138580999999998E-2</v>
      </c>
      <c r="M2121" s="3">
        <v>2.7225077E-2</v>
      </c>
      <c r="N2121" s="3">
        <v>3.2267828000000001</v>
      </c>
      <c r="O2121" s="3">
        <v>-3.0676055000000001E-2</v>
      </c>
      <c r="P2121" s="3">
        <v>-0.16462871000000001</v>
      </c>
      <c r="Q2121" s="3">
        <v>-7.1409133E-2</v>
      </c>
      <c r="R2121" s="3">
        <v>5.0938596</v>
      </c>
      <c r="S2121" s="3">
        <v>0.25179929000000001</v>
      </c>
      <c r="T2121" s="3">
        <v>-1.2026976</v>
      </c>
      <c r="U2121" s="3">
        <v>-0.30886152</v>
      </c>
      <c r="V2121" s="3">
        <v>-3.0983969</v>
      </c>
      <c r="W2121" s="3">
        <v>-1.9618541999999999E-2</v>
      </c>
      <c r="X2121" s="3">
        <v>1.0231624E-2</v>
      </c>
      <c r="Y2121" s="3">
        <v>0.14584751000000001</v>
      </c>
      <c r="Z2121" s="3">
        <v>0.23793381</v>
      </c>
      <c r="AA2121" s="3">
        <v>0.1115618</v>
      </c>
      <c r="AB2121" s="3">
        <v>0.16417225999999999</v>
      </c>
      <c r="AC2121" s="3">
        <v>0.14071274</v>
      </c>
      <c r="AD2121" s="3">
        <v>0.2437618</v>
      </c>
      <c r="AE2121" s="3">
        <v>0.14130501000000001</v>
      </c>
    </row>
    <row r="2122" spans="1:31" x14ac:dyDescent="0.2">
      <c r="A2122" s="1">
        <v>104555880</v>
      </c>
      <c r="B2122" s="1">
        <f t="shared" si="166"/>
        <v>1045</v>
      </c>
      <c r="C2122" s="1">
        <f t="shared" si="169"/>
        <v>1</v>
      </c>
      <c r="D2122" s="1">
        <f t="shared" si="170"/>
        <v>45</v>
      </c>
      <c r="E2122" s="1">
        <f t="shared" si="167"/>
        <v>55</v>
      </c>
      <c r="F2122" s="1">
        <f t="shared" si="168"/>
        <v>88</v>
      </c>
      <c r="G2122" s="1">
        <v>2</v>
      </c>
      <c r="H2122" s="2">
        <v>3.2808604000000002E-3</v>
      </c>
      <c r="I2122" s="3">
        <v>0.14440618999999999</v>
      </c>
      <c r="J2122" s="3">
        <v>14</v>
      </c>
      <c r="K2122" s="3">
        <v>0</v>
      </c>
      <c r="L2122" s="3">
        <v>-0.11697136</v>
      </c>
      <c r="M2122" s="3">
        <v>6.9370981999999998E-2</v>
      </c>
      <c r="N2122" s="3">
        <v>-7.4257464000000004</v>
      </c>
      <c r="O2122" s="3">
        <v>-7.1115727000000004E-2</v>
      </c>
      <c r="P2122" s="3">
        <v>-0.15955224000000001</v>
      </c>
      <c r="Q2122" s="3">
        <v>-3.4915571999999999E-2</v>
      </c>
      <c r="R2122" s="3">
        <v>-3.5101792999999999</v>
      </c>
      <c r="S2122" s="3">
        <v>0.16304878</v>
      </c>
      <c r="T2122" s="3">
        <v>-0.52434046999999995</v>
      </c>
      <c r="U2122" s="3">
        <v>-0.35211393000000002</v>
      </c>
      <c r="V2122" s="3">
        <v>-5.2313944000000001</v>
      </c>
      <c r="W2122" s="3">
        <v>9.8060139000000004E-3</v>
      </c>
      <c r="X2122" s="3">
        <v>1.7006081999999999E-2</v>
      </c>
      <c r="Y2122" s="3">
        <v>0.11314252</v>
      </c>
      <c r="Z2122" s="3">
        <v>9.1336103000000002E-2</v>
      </c>
      <c r="AA2122" s="3">
        <v>0.11395153</v>
      </c>
      <c r="AB2122" s="3">
        <v>0.12796483</v>
      </c>
      <c r="AC2122" s="3">
        <v>0.10256509</v>
      </c>
      <c r="AD2122" s="3">
        <v>0.10575266999999999</v>
      </c>
      <c r="AE2122" s="3">
        <v>0.11689239999999999</v>
      </c>
    </row>
    <row r="2123" spans="1:31" x14ac:dyDescent="0.2">
      <c r="A2123" s="1">
        <v>200555880</v>
      </c>
      <c r="B2123" s="1">
        <f t="shared" si="166"/>
        <v>2005</v>
      </c>
      <c r="C2123" s="1">
        <f t="shared" si="169"/>
        <v>2</v>
      </c>
      <c r="D2123" s="1">
        <f t="shared" si="170"/>
        <v>5</v>
      </c>
      <c r="E2123" s="1">
        <f t="shared" si="167"/>
        <v>55</v>
      </c>
      <c r="F2123" s="1">
        <f t="shared" si="168"/>
        <v>88</v>
      </c>
      <c r="G2123" s="1">
        <v>2</v>
      </c>
      <c r="H2123" s="2">
        <v>1.9483114999999999E-2</v>
      </c>
      <c r="I2123" s="3">
        <v>0.15404485000000001</v>
      </c>
      <c r="J2123" s="3">
        <v>1</v>
      </c>
      <c r="K2123" s="3">
        <v>0</v>
      </c>
      <c r="L2123" s="3">
        <v>-8.8014895999999995E-2</v>
      </c>
      <c r="M2123" s="3">
        <v>4.5010537000000003E-2</v>
      </c>
      <c r="N2123" s="3">
        <v>6.5748059999999997</v>
      </c>
      <c r="O2123" s="3">
        <v>-1.8166603999999999E-2</v>
      </c>
      <c r="P2123" s="3">
        <v>-0.16553851</v>
      </c>
      <c r="Q2123" s="3">
        <v>-5.2030545999999997E-2</v>
      </c>
      <c r="R2123" s="3">
        <v>8.1418202999999991</v>
      </c>
      <c r="S2123" s="3">
        <v>0.25107369000000002</v>
      </c>
      <c r="T2123" s="3">
        <v>-0.84559856</v>
      </c>
      <c r="U2123" s="3">
        <v>-0.29654568999999997</v>
      </c>
      <c r="V2123" s="3">
        <v>-2.8064369</v>
      </c>
      <c r="W2123" s="3">
        <v>-1.6964509999999999E-2</v>
      </c>
      <c r="X2123" s="3">
        <v>9.8619294999999999E-3</v>
      </c>
      <c r="Y2123" s="3">
        <v>0.11755607999999999</v>
      </c>
      <c r="Z2123" s="3">
        <v>8.1083345000000001E-2</v>
      </c>
      <c r="AA2123" s="3">
        <v>0.11760893</v>
      </c>
      <c r="AB2123" s="3">
        <v>0.16486107</v>
      </c>
      <c r="AC2123" s="3">
        <v>0.11609803</v>
      </c>
      <c r="AD2123" s="3">
        <v>0.17463740999999999</v>
      </c>
      <c r="AE2123" s="3">
        <v>0.12263048999999999</v>
      </c>
    </row>
    <row r="2124" spans="1:31" x14ac:dyDescent="0.2">
      <c r="A2124" s="1">
        <v>200855880</v>
      </c>
      <c r="B2124" s="1">
        <f t="shared" si="166"/>
        <v>2008</v>
      </c>
      <c r="C2124" s="1">
        <f t="shared" si="169"/>
        <v>2</v>
      </c>
      <c r="D2124" s="1">
        <f t="shared" si="170"/>
        <v>8</v>
      </c>
      <c r="E2124" s="1">
        <f t="shared" si="167"/>
        <v>55</v>
      </c>
      <c r="F2124" s="1">
        <f t="shared" si="168"/>
        <v>88</v>
      </c>
      <c r="G2124" s="1">
        <v>2</v>
      </c>
      <c r="H2124" s="2">
        <v>1.4003187E-2</v>
      </c>
      <c r="I2124" s="3">
        <v>9.9064363000000003E-2</v>
      </c>
      <c r="J2124" s="3">
        <v>11</v>
      </c>
      <c r="K2124" s="3">
        <v>0</v>
      </c>
      <c r="L2124" s="3">
        <v>-0.12438643000000001</v>
      </c>
      <c r="M2124" s="3">
        <v>5.6595953999999997E-2</v>
      </c>
      <c r="N2124" s="3">
        <v>-3.9576364000000002</v>
      </c>
      <c r="O2124" s="3">
        <v>-9.3015259000000003E-2</v>
      </c>
      <c r="P2124" s="3">
        <v>-0.1585493</v>
      </c>
      <c r="Q2124" s="3">
        <v>-8.1995049999999993E-3</v>
      </c>
      <c r="R2124" s="3">
        <v>-1.5123639</v>
      </c>
      <c r="S2124" s="3">
        <v>0.13786054</v>
      </c>
      <c r="T2124" s="3">
        <v>-5.9157503E-2</v>
      </c>
      <c r="U2124" s="3">
        <v>-0.34476564999999998</v>
      </c>
      <c r="V2124" s="3">
        <v>-4.1886026999999997</v>
      </c>
      <c r="W2124" s="3">
        <v>1.3497975000000001E-2</v>
      </c>
      <c r="X2124" s="3">
        <v>1.2630305E-2</v>
      </c>
      <c r="Y2124" s="3">
        <v>6.1953055999999999E-2</v>
      </c>
      <c r="Z2124" s="3">
        <v>6.1176090000000002E-2</v>
      </c>
      <c r="AA2124" s="3">
        <v>1.6703157E-2</v>
      </c>
      <c r="AB2124" s="3">
        <v>7.3299364000000006E-2</v>
      </c>
      <c r="AC2124" s="3">
        <v>7.9437037000000002E-2</v>
      </c>
      <c r="AD2124" s="3">
        <v>9.1731152999999996E-2</v>
      </c>
      <c r="AE2124" s="3">
        <v>6.6859196999999995E-2</v>
      </c>
    </row>
    <row r="2125" spans="1:31" x14ac:dyDescent="0.2">
      <c r="A2125" s="1">
        <v>201555880</v>
      </c>
      <c r="B2125" s="1">
        <f t="shared" si="166"/>
        <v>2015</v>
      </c>
      <c r="C2125" s="1">
        <f t="shared" si="169"/>
        <v>2</v>
      </c>
      <c r="D2125" s="1">
        <f t="shared" si="170"/>
        <v>15</v>
      </c>
      <c r="E2125" s="1">
        <f t="shared" si="167"/>
        <v>55</v>
      </c>
      <c r="F2125" s="1">
        <f t="shared" si="168"/>
        <v>88</v>
      </c>
      <c r="G2125" s="1">
        <v>2</v>
      </c>
      <c r="H2125" s="2">
        <v>3.0210896E-3</v>
      </c>
      <c r="I2125" s="3">
        <v>0.11131321</v>
      </c>
      <c r="J2125" s="3">
        <v>4</v>
      </c>
      <c r="K2125" s="3">
        <v>1</v>
      </c>
      <c r="L2125" s="3">
        <v>-9.7812888000000001E-2</v>
      </c>
      <c r="M2125" s="3">
        <v>4.3806348000000002E-2</v>
      </c>
      <c r="N2125" s="3">
        <v>1.9234856</v>
      </c>
      <c r="O2125" s="3">
        <v>-3.3430126999999997E-2</v>
      </c>
      <c r="P2125" s="3">
        <v>-0.16444816000000001</v>
      </c>
      <c r="Q2125" s="3">
        <v>-1.2118792999999999E-2</v>
      </c>
      <c r="R2125" s="3">
        <v>3.9544120999999999</v>
      </c>
      <c r="S2125" s="3">
        <v>-0.59042388000000001</v>
      </c>
      <c r="T2125" s="3">
        <v>-0.1198579</v>
      </c>
      <c r="U2125" s="3">
        <v>-0.33969843999999999</v>
      </c>
      <c r="V2125" s="3">
        <v>-1.3058464000000001</v>
      </c>
      <c r="W2125" s="3">
        <v>-0.46585526999999999</v>
      </c>
      <c r="X2125" s="3">
        <v>1.1496078999999999E-2</v>
      </c>
      <c r="Y2125" s="3">
        <v>7.9100504000000002E-2</v>
      </c>
      <c r="Z2125" s="3">
        <v>6.6650507999999997E-2</v>
      </c>
      <c r="AA2125" s="3">
        <v>0.13264027</v>
      </c>
      <c r="AB2125" s="3">
        <v>9.3157484999999998E-2</v>
      </c>
      <c r="AC2125" s="3">
        <v>8.8732577000000007E-2</v>
      </c>
      <c r="AD2125" s="3">
        <v>3.5579578999999999E-3</v>
      </c>
      <c r="AE2125" s="3">
        <v>8.6513909E-2</v>
      </c>
    </row>
    <row r="2126" spans="1:31" x14ac:dyDescent="0.2">
      <c r="A2126" s="1">
        <v>201655880</v>
      </c>
      <c r="B2126" s="1">
        <f t="shared" si="166"/>
        <v>2016</v>
      </c>
      <c r="C2126" s="1">
        <f t="shared" si="169"/>
        <v>2</v>
      </c>
      <c r="D2126" s="1">
        <f t="shared" si="170"/>
        <v>16</v>
      </c>
      <c r="E2126" s="1">
        <f t="shared" si="167"/>
        <v>55</v>
      </c>
      <c r="F2126" s="1">
        <f t="shared" si="168"/>
        <v>88</v>
      </c>
      <c r="G2126" s="1">
        <v>2</v>
      </c>
      <c r="H2126" s="2">
        <v>1.1159872E-2</v>
      </c>
      <c r="I2126" s="3">
        <v>0.14677999999999999</v>
      </c>
      <c r="J2126" s="3">
        <v>3</v>
      </c>
      <c r="K2126" s="3">
        <v>1</v>
      </c>
      <c r="L2126" s="3">
        <v>-9.5257155999999996E-2</v>
      </c>
      <c r="M2126" s="3">
        <v>6.4272557999999994E-2</v>
      </c>
      <c r="N2126" s="3">
        <v>3.2749098000000001</v>
      </c>
      <c r="O2126" s="3">
        <v>-7.2165554000000007E-2</v>
      </c>
      <c r="P2126" s="3">
        <v>-0.16404360000000001</v>
      </c>
      <c r="Q2126" s="3">
        <v>-4.4620038000000001E-2</v>
      </c>
      <c r="R2126" s="3">
        <v>5.5403878000000004</v>
      </c>
      <c r="S2126" s="3">
        <v>-0.67316587999999999</v>
      </c>
      <c r="T2126" s="3">
        <v>-0.70984329999999995</v>
      </c>
      <c r="U2126" s="3">
        <v>-0.32910271000000002</v>
      </c>
      <c r="V2126" s="3">
        <v>-1.1033938999999999</v>
      </c>
      <c r="W2126" s="3">
        <v>-0.43253641999999998</v>
      </c>
      <c r="X2126" s="3">
        <v>1.6383493999999998E-2</v>
      </c>
      <c r="Y2126" s="3">
        <v>0.10949236</v>
      </c>
      <c r="Z2126" s="3">
        <v>7.5874575999999999E-2</v>
      </c>
      <c r="AA2126" s="3">
        <v>9.0107961E-2</v>
      </c>
      <c r="AB2126" s="3">
        <v>0.10764099000000001</v>
      </c>
      <c r="AC2126" s="3">
        <v>0.10597400999999999</v>
      </c>
      <c r="AD2126" s="3">
        <v>0.1141696</v>
      </c>
      <c r="AE2126" s="3">
        <v>0.12337673</v>
      </c>
    </row>
    <row r="2127" spans="1:31" x14ac:dyDescent="0.2">
      <c r="A2127" s="1">
        <v>201955880</v>
      </c>
      <c r="B2127" s="1">
        <f t="shared" si="166"/>
        <v>2019</v>
      </c>
      <c r="C2127" s="1">
        <f t="shared" si="169"/>
        <v>2</v>
      </c>
      <c r="D2127" s="1">
        <f t="shared" si="170"/>
        <v>19</v>
      </c>
      <c r="E2127" s="1">
        <f t="shared" si="167"/>
        <v>55</v>
      </c>
      <c r="F2127" s="1">
        <f t="shared" si="168"/>
        <v>88</v>
      </c>
      <c r="G2127" s="1">
        <v>2</v>
      </c>
      <c r="H2127" s="2">
        <v>7.5861712999999997E-4</v>
      </c>
      <c r="I2127" s="3">
        <v>0.13676768</v>
      </c>
      <c r="J2127" s="3">
        <v>13</v>
      </c>
      <c r="K2127" s="3">
        <v>0</v>
      </c>
      <c r="L2127" s="3">
        <v>-0.11679463</v>
      </c>
      <c r="M2127" s="3">
        <v>6.7290819000000002E-2</v>
      </c>
      <c r="N2127" s="3">
        <v>-6.2710043999999998</v>
      </c>
      <c r="O2127" s="3">
        <v>-7.1754164999999995E-2</v>
      </c>
      <c r="P2127" s="3">
        <v>-0.16017297</v>
      </c>
      <c r="Q2127" s="3">
        <v>-3.0226124E-2</v>
      </c>
      <c r="R2127" s="3">
        <v>-2.8893724000000001</v>
      </c>
      <c r="S2127" s="3">
        <v>0.1648404</v>
      </c>
      <c r="T2127" s="3">
        <v>-0.44211935000000002</v>
      </c>
      <c r="U2127" s="3">
        <v>-0.34861912</v>
      </c>
      <c r="V2127" s="3">
        <v>-4.8371731000000002</v>
      </c>
      <c r="W2127" s="3">
        <v>9.3617123E-3</v>
      </c>
      <c r="X2127" s="3">
        <v>1.6097535E-2</v>
      </c>
      <c r="Y2127" s="3">
        <v>9.4561645999999999E-2</v>
      </c>
      <c r="Z2127" s="3">
        <v>0.13115983000000001</v>
      </c>
      <c r="AA2127" s="3">
        <v>8.9212947000000001E-2</v>
      </c>
      <c r="AB2127" s="3">
        <v>0.11637477</v>
      </c>
      <c r="AC2127" s="3">
        <v>0.10509488</v>
      </c>
      <c r="AD2127" s="3">
        <v>0.10428351</v>
      </c>
      <c r="AE2127" s="3">
        <v>9.4743701999999999E-2</v>
      </c>
    </row>
    <row r="2128" spans="1:31" x14ac:dyDescent="0.2">
      <c r="A2128" s="1">
        <v>202655880</v>
      </c>
      <c r="B2128" s="1">
        <f t="shared" si="166"/>
        <v>2026</v>
      </c>
      <c r="C2128" s="1">
        <f t="shared" si="169"/>
        <v>2</v>
      </c>
      <c r="D2128" s="1">
        <f t="shared" si="170"/>
        <v>26</v>
      </c>
      <c r="E2128" s="1">
        <f t="shared" si="167"/>
        <v>55</v>
      </c>
      <c r="F2128" s="1">
        <f t="shared" si="168"/>
        <v>88</v>
      </c>
      <c r="G2128" s="1">
        <v>2</v>
      </c>
      <c r="H2128" s="2">
        <v>2.2125112999999998E-2</v>
      </c>
      <c r="I2128" s="3">
        <v>0.14163690000000001</v>
      </c>
      <c r="J2128" s="3">
        <v>13</v>
      </c>
      <c r="K2128" s="3">
        <v>0</v>
      </c>
      <c r="L2128" s="3">
        <v>-0.11483156</v>
      </c>
      <c r="M2128" s="3">
        <v>6.6632168000000006E-2</v>
      </c>
      <c r="N2128" s="3">
        <v>-6.3550459000000004</v>
      </c>
      <c r="O2128" s="3">
        <v>-6.7608194999999996E-2</v>
      </c>
      <c r="P2128" s="3">
        <v>-0.16068658999999999</v>
      </c>
      <c r="Q2128" s="3">
        <v>-3.3880361999999997E-2</v>
      </c>
      <c r="R2128" s="3">
        <v>-2.9690218000000002</v>
      </c>
      <c r="S2128" s="3">
        <v>0.17150423000000001</v>
      </c>
      <c r="T2128" s="3">
        <v>-0.50724471999999998</v>
      </c>
      <c r="U2128" s="3">
        <v>-0.34667608999999999</v>
      </c>
      <c r="V2128" s="3">
        <v>-4.7767732000000001</v>
      </c>
      <c r="W2128" s="3">
        <v>8.0896629000000008E-3</v>
      </c>
      <c r="X2128" s="3">
        <v>1.6141856E-2</v>
      </c>
      <c r="Y2128" s="3">
        <v>0.11004013</v>
      </c>
      <c r="Z2128" s="3">
        <v>6.0456224000000003E-2</v>
      </c>
      <c r="AA2128" s="3">
        <v>3.9087569000000003E-2</v>
      </c>
      <c r="AB2128" s="3">
        <v>4.9361088999999997E-2</v>
      </c>
      <c r="AC2128" s="3">
        <v>0.10973236</v>
      </c>
      <c r="AD2128" s="3">
        <v>0.10865093000000001</v>
      </c>
      <c r="AE2128" s="3">
        <v>0.11147563000000001</v>
      </c>
    </row>
    <row r="2129" spans="1:31" x14ac:dyDescent="0.2">
      <c r="A2129" s="1">
        <v>202855880</v>
      </c>
      <c r="B2129" s="1">
        <f t="shared" si="166"/>
        <v>2028</v>
      </c>
      <c r="C2129" s="1">
        <f t="shared" si="169"/>
        <v>2</v>
      </c>
      <c r="D2129" s="1">
        <f t="shared" si="170"/>
        <v>28</v>
      </c>
      <c r="E2129" s="1">
        <f t="shared" si="167"/>
        <v>55</v>
      </c>
      <c r="F2129" s="1">
        <f t="shared" si="168"/>
        <v>88</v>
      </c>
      <c r="G2129" s="1">
        <v>2</v>
      </c>
      <c r="H2129" s="2">
        <v>3.2323123000000002E-2</v>
      </c>
      <c r="I2129" s="3">
        <v>0.17886816999999999</v>
      </c>
      <c r="J2129" s="3">
        <v>16</v>
      </c>
      <c r="K2129" s="3">
        <v>1</v>
      </c>
      <c r="L2129" s="3">
        <v>-6.1588364E-2</v>
      </c>
      <c r="M2129" s="3">
        <v>6.8403369000000006E-2</v>
      </c>
      <c r="N2129" s="3">
        <v>-9.8385175</v>
      </c>
      <c r="O2129" s="3">
        <v>-1.8276145000000001E-2</v>
      </c>
      <c r="P2129" s="3">
        <v>-0.15264891</v>
      </c>
      <c r="Q2129" s="3">
        <v>-5.5677666000000001E-2</v>
      </c>
      <c r="R2129" s="3">
        <v>-4.5763749000000002</v>
      </c>
      <c r="S2129" s="3">
        <v>-0.45531725000000001</v>
      </c>
      <c r="T2129" s="3">
        <v>-0.88822745000000003</v>
      </c>
      <c r="U2129" s="3">
        <v>-0.37635087</v>
      </c>
      <c r="V2129" s="3">
        <v>-7.8228802000000002</v>
      </c>
      <c r="W2129" s="3">
        <v>-0.51705957999999996</v>
      </c>
      <c r="X2129" s="3">
        <v>2.7081300999999999E-2</v>
      </c>
      <c r="Y2129" s="3">
        <v>0.13008328</v>
      </c>
      <c r="Z2129" s="3">
        <v>0.21324134</v>
      </c>
      <c r="AA2129" s="3">
        <v>0.13224045000000001</v>
      </c>
      <c r="AB2129" s="3">
        <v>0.14044190000000001</v>
      </c>
      <c r="AC2129" s="3">
        <v>0.14174405000000001</v>
      </c>
      <c r="AD2129" s="3">
        <v>0.11976522000000001</v>
      </c>
      <c r="AE2129" s="3">
        <v>0.16009672</v>
      </c>
    </row>
    <row r="2130" spans="1:31" x14ac:dyDescent="0.2">
      <c r="A2130" s="1">
        <v>204055880</v>
      </c>
      <c r="B2130" s="1">
        <f t="shared" si="166"/>
        <v>2040</v>
      </c>
      <c r="C2130" s="1">
        <f t="shared" si="169"/>
        <v>2</v>
      </c>
      <c r="D2130" s="1">
        <f t="shared" si="170"/>
        <v>40</v>
      </c>
      <c r="E2130" s="1">
        <f t="shared" si="167"/>
        <v>55</v>
      </c>
      <c r="F2130" s="1">
        <f t="shared" si="168"/>
        <v>88</v>
      </c>
      <c r="G2130" s="1">
        <v>2</v>
      </c>
      <c r="H2130" s="2">
        <v>2.3069077000000002E-3</v>
      </c>
      <c r="I2130" s="3">
        <v>0.14014937999999999</v>
      </c>
      <c r="J2130" s="3">
        <v>10</v>
      </c>
      <c r="K2130" s="3">
        <v>0</v>
      </c>
      <c r="L2130" s="3">
        <v>-0.104019</v>
      </c>
      <c r="M2130" s="3">
        <v>6.0454836999999997E-2</v>
      </c>
      <c r="N2130" s="3">
        <v>-3.3593679000000001</v>
      </c>
      <c r="O2130" s="3">
        <v>-5.1506683999999997E-2</v>
      </c>
      <c r="P2130" s="3">
        <v>-0.16357835000000001</v>
      </c>
      <c r="Q2130" s="3">
        <v>-3.5095388999999998E-2</v>
      </c>
      <c r="R2130" s="3">
        <v>-0.95054642</v>
      </c>
      <c r="S2130" s="3">
        <v>0.20210955999999999</v>
      </c>
      <c r="T2130" s="3">
        <v>-0.53197843</v>
      </c>
      <c r="U2130" s="3">
        <v>-0.32685251999999998</v>
      </c>
      <c r="V2130" s="3">
        <v>-3.6801400000000002</v>
      </c>
      <c r="W2130" s="3">
        <v>-1.9530101999999999E-4</v>
      </c>
      <c r="X2130" s="3">
        <v>1.3823950999999999E-2</v>
      </c>
      <c r="Y2130" s="3">
        <v>0.10527858</v>
      </c>
      <c r="Z2130" s="3">
        <v>6.7418844000000006E-2</v>
      </c>
      <c r="AA2130" s="3">
        <v>2.8648659999999999E-2</v>
      </c>
      <c r="AB2130" s="3">
        <v>0.12002616000000001</v>
      </c>
      <c r="AC2130" s="3">
        <v>0.11767225000000001</v>
      </c>
      <c r="AD2130" s="3">
        <v>7.2200586999999997E-2</v>
      </c>
      <c r="AE2130" s="3">
        <v>0.10098815999999999</v>
      </c>
    </row>
    <row r="2131" spans="1:31" x14ac:dyDescent="0.2">
      <c r="A2131" s="1">
        <v>204855880</v>
      </c>
      <c r="B2131" s="1">
        <f t="shared" si="166"/>
        <v>2048</v>
      </c>
      <c r="C2131" s="1">
        <f t="shared" si="169"/>
        <v>2</v>
      </c>
      <c r="D2131" s="1">
        <f t="shared" si="170"/>
        <v>48</v>
      </c>
      <c r="E2131" s="1">
        <f t="shared" si="167"/>
        <v>55</v>
      </c>
      <c r="F2131" s="1">
        <f t="shared" si="168"/>
        <v>88</v>
      </c>
      <c r="G2131" s="1">
        <v>2</v>
      </c>
      <c r="H2131" s="2">
        <v>9.2656757999999995E-4</v>
      </c>
      <c r="I2131" s="3">
        <v>0.11248321</v>
      </c>
      <c r="J2131" s="3">
        <v>3</v>
      </c>
      <c r="K2131" s="3">
        <v>0</v>
      </c>
      <c r="L2131" s="3">
        <v>-7.7222468000000002E-2</v>
      </c>
      <c r="M2131" s="3">
        <v>7.0712691999999994E-2</v>
      </c>
      <c r="N2131" s="3">
        <v>3.2086090999999999</v>
      </c>
      <c r="O2131" s="3">
        <v>-2.9252113E-2</v>
      </c>
      <c r="P2131" s="3">
        <v>-0.16798895</v>
      </c>
      <c r="Q2131" s="3">
        <v>-1.2248702E-2</v>
      </c>
      <c r="R2131" s="3">
        <v>5.2378610999999999</v>
      </c>
      <c r="S2131" s="3">
        <v>0.22249166000000001</v>
      </c>
      <c r="T2131" s="3">
        <v>-0.11965998</v>
      </c>
      <c r="U2131" s="3">
        <v>-0.26867045000000001</v>
      </c>
      <c r="V2131" s="3">
        <v>-2.4631509</v>
      </c>
      <c r="W2131" s="3">
        <v>-6.7230555000000001E-3</v>
      </c>
      <c r="X2131" s="3">
        <v>1.1216257E-2</v>
      </c>
      <c r="Y2131" s="3">
        <v>9.2464400000000002E-2</v>
      </c>
      <c r="Z2131" s="3">
        <v>9.8164600000000005E-2</v>
      </c>
      <c r="AA2131" s="3">
        <v>0.12255859</v>
      </c>
      <c r="AB2131" s="3">
        <v>9.6404083000000002E-2</v>
      </c>
      <c r="AC2131" s="3">
        <v>9.9107589999999995E-2</v>
      </c>
      <c r="AD2131" s="3">
        <v>-3.0464022E-2</v>
      </c>
      <c r="AE2131" s="3">
        <v>8.1879994999999997E-2</v>
      </c>
    </row>
    <row r="2132" spans="1:31" x14ac:dyDescent="0.2">
      <c r="A2132" s="1">
        <v>300655880</v>
      </c>
      <c r="B2132" s="1">
        <f t="shared" si="166"/>
        <v>3006</v>
      </c>
      <c r="C2132" s="1">
        <f t="shared" si="169"/>
        <v>3</v>
      </c>
      <c r="D2132" s="1">
        <f t="shared" si="170"/>
        <v>6</v>
      </c>
      <c r="E2132" s="1">
        <f t="shared" si="167"/>
        <v>55</v>
      </c>
      <c r="F2132" s="1">
        <f t="shared" si="168"/>
        <v>88</v>
      </c>
      <c r="G2132" s="1">
        <v>2</v>
      </c>
      <c r="H2132" s="2">
        <v>4.0380027000000004E-3</v>
      </c>
      <c r="I2132" s="3">
        <v>0.13289497</v>
      </c>
      <c r="J2132" s="3">
        <v>20</v>
      </c>
      <c r="K2132" s="3">
        <v>1</v>
      </c>
      <c r="L2132" s="3">
        <v>0.12467839999999999</v>
      </c>
      <c r="M2132" s="3">
        <v>4.4281615000000003E-2</v>
      </c>
      <c r="N2132" s="3">
        <v>-13.782347</v>
      </c>
      <c r="O2132" s="3">
        <v>-6.5181754999999994E-2</v>
      </c>
      <c r="P2132" s="3">
        <v>-0.10699635</v>
      </c>
      <c r="Q2132" s="3">
        <v>-1.7015154000000001E-2</v>
      </c>
      <c r="R2132" s="3">
        <v>-3.4255247</v>
      </c>
      <c r="S2132" s="3">
        <v>-0.20973828</v>
      </c>
      <c r="T2132" s="3">
        <v>-0.20035407</v>
      </c>
      <c r="U2132" s="3">
        <v>-0.40842525000000002</v>
      </c>
      <c r="V2132" s="3">
        <v>-9.7714584999999996</v>
      </c>
      <c r="W2132" s="3">
        <v>-0.50922856000000005</v>
      </c>
      <c r="X2132" s="3">
        <v>2.1747249E-2</v>
      </c>
      <c r="Y2132" s="3">
        <v>8.8387046999999996E-2</v>
      </c>
      <c r="Z2132" s="3">
        <v>5.1506825999999999E-2</v>
      </c>
      <c r="AA2132" s="3">
        <v>8.7180425000000006E-2</v>
      </c>
      <c r="AB2132" s="3">
        <v>0.17100947</v>
      </c>
      <c r="AC2132" s="3">
        <v>0.10136544</v>
      </c>
      <c r="AD2132" s="3">
        <v>8.7050822999999999E-2</v>
      </c>
      <c r="AE2132" s="3">
        <v>8.8637815999999994E-2</v>
      </c>
    </row>
    <row r="2133" spans="1:31" x14ac:dyDescent="0.2">
      <c r="A2133" s="1">
        <v>301455880</v>
      </c>
      <c r="B2133" s="1">
        <f t="shared" si="166"/>
        <v>3014</v>
      </c>
      <c r="C2133" s="1">
        <f t="shared" si="169"/>
        <v>3</v>
      </c>
      <c r="D2133" s="1">
        <f t="shared" si="170"/>
        <v>14</v>
      </c>
      <c r="E2133" s="1">
        <f t="shared" si="167"/>
        <v>55</v>
      </c>
      <c r="F2133" s="1">
        <f t="shared" si="168"/>
        <v>88</v>
      </c>
      <c r="G2133" s="1">
        <v>2</v>
      </c>
      <c r="H2133" s="2">
        <v>2.1391245E-2</v>
      </c>
      <c r="I2133" s="3">
        <v>0.15295302</v>
      </c>
      <c r="J2133" s="3">
        <v>7</v>
      </c>
      <c r="K2133" s="3">
        <v>0</v>
      </c>
      <c r="L2133" s="3">
        <v>-9.4919164E-2</v>
      </c>
      <c r="M2133" s="3">
        <v>4.8580483000000001E-2</v>
      </c>
      <c r="N2133" s="3">
        <v>-0.42439187</v>
      </c>
      <c r="O2133" s="3">
        <v>-3.4420981000000003E-2</v>
      </c>
      <c r="P2133" s="3">
        <v>-0.16475985000000001</v>
      </c>
      <c r="Q2133" s="3">
        <v>-4.9050772999999999E-2</v>
      </c>
      <c r="R2133" s="3">
        <v>1.7920218999999999</v>
      </c>
      <c r="S2133" s="3">
        <v>0.23354290999999999</v>
      </c>
      <c r="T2133" s="3">
        <v>-0.78839219000000005</v>
      </c>
      <c r="U2133" s="3">
        <v>-0.31188186000000001</v>
      </c>
      <c r="V2133" s="3">
        <v>-3.2109014999999999</v>
      </c>
      <c r="W2133" s="3">
        <v>-1.1825093E-2</v>
      </c>
      <c r="X2133" s="3">
        <v>1.1338226999999999E-2</v>
      </c>
      <c r="Y2133" s="3">
        <v>0.11493803</v>
      </c>
      <c r="Z2133" s="3">
        <v>0.10030472999999999</v>
      </c>
      <c r="AA2133" s="3">
        <v>4.2816645E-2</v>
      </c>
      <c r="AB2133" s="3">
        <v>0.12739829</v>
      </c>
      <c r="AC2133" s="3">
        <v>0.12753287999999999</v>
      </c>
      <c r="AD2133" s="3">
        <v>6.2236310000000003E-2</v>
      </c>
      <c r="AE2133" s="3">
        <v>0.11128028</v>
      </c>
    </row>
    <row r="2134" spans="1:31" x14ac:dyDescent="0.2">
      <c r="A2134" s="1">
        <v>400255880</v>
      </c>
      <c r="B2134" s="1">
        <f t="shared" si="166"/>
        <v>4002</v>
      </c>
      <c r="C2134" s="1">
        <f t="shared" si="169"/>
        <v>4</v>
      </c>
      <c r="D2134" s="1">
        <f t="shared" si="170"/>
        <v>2</v>
      </c>
      <c r="E2134" s="1">
        <f t="shared" si="167"/>
        <v>55</v>
      </c>
      <c r="F2134" s="1">
        <f t="shared" si="168"/>
        <v>88</v>
      </c>
      <c r="G2134" s="1">
        <v>2</v>
      </c>
      <c r="H2134" s="2">
        <v>2.1269186999999998E-2</v>
      </c>
      <c r="I2134" s="3">
        <v>0.15127536</v>
      </c>
      <c r="J2134" s="3">
        <v>14</v>
      </c>
      <c r="K2134" s="3">
        <v>0</v>
      </c>
      <c r="L2134" s="3">
        <v>-0.11429657999999999</v>
      </c>
      <c r="M2134" s="3">
        <v>6.7630401000000007E-2</v>
      </c>
      <c r="N2134" s="3">
        <v>-7.5708311999999998</v>
      </c>
      <c r="O2134" s="3">
        <v>-6.5483639999999996E-2</v>
      </c>
      <c r="P2134" s="3">
        <v>-0.16031490000000001</v>
      </c>
      <c r="Q2134" s="3">
        <v>-4.0399124000000002E-2</v>
      </c>
      <c r="R2134" s="3">
        <v>-3.6635844999999998</v>
      </c>
      <c r="S2134" s="3">
        <v>0.17252223</v>
      </c>
      <c r="T2134" s="3">
        <v>-0.62261869999999997</v>
      </c>
      <c r="U2134" s="3">
        <v>-0.34913049000000002</v>
      </c>
      <c r="V2134" s="3">
        <v>-5.1241288999999997</v>
      </c>
      <c r="W2134" s="3">
        <v>8.0809679999999991E-3</v>
      </c>
      <c r="X2134" s="3">
        <v>1.6990690999999999E-2</v>
      </c>
      <c r="Y2134" s="3">
        <v>0.12496015000000001</v>
      </c>
      <c r="Z2134" s="3">
        <v>0.10484847999999999</v>
      </c>
      <c r="AA2134" s="3">
        <v>0.16930602</v>
      </c>
      <c r="AB2134" s="3">
        <v>0.13804284999999999</v>
      </c>
      <c r="AC2134" s="3">
        <v>0.11349983</v>
      </c>
      <c r="AD2134" s="3">
        <v>0.18973461999999999</v>
      </c>
      <c r="AE2134" s="3">
        <v>0.11089375</v>
      </c>
    </row>
    <row r="2135" spans="1:31" x14ac:dyDescent="0.2">
      <c r="A2135" s="1">
        <v>401055880</v>
      </c>
      <c r="B2135" s="1">
        <f t="shared" si="166"/>
        <v>4010</v>
      </c>
      <c r="C2135" s="1">
        <f t="shared" si="169"/>
        <v>4</v>
      </c>
      <c r="D2135" s="1">
        <f t="shared" si="170"/>
        <v>10</v>
      </c>
      <c r="E2135" s="1">
        <f t="shared" si="167"/>
        <v>55</v>
      </c>
      <c r="F2135" s="1">
        <f t="shared" si="168"/>
        <v>88</v>
      </c>
      <c r="G2135" s="1">
        <v>2</v>
      </c>
      <c r="H2135" s="2">
        <v>1.2828141E-2</v>
      </c>
      <c r="I2135" s="3">
        <v>6.6690276000000007E-2</v>
      </c>
      <c r="J2135" s="3">
        <v>6</v>
      </c>
      <c r="K2135" s="3">
        <v>0</v>
      </c>
      <c r="L2135" s="3">
        <v>-8.9960611999999995E-2</v>
      </c>
      <c r="M2135" s="3">
        <v>4.9311781999999998E-2</v>
      </c>
      <c r="N2135" s="3">
        <v>0.31529318000000001</v>
      </c>
      <c r="O2135" s="3">
        <v>-8.7890785999999999E-2</v>
      </c>
      <c r="P2135" s="3">
        <v>-0.16594661999999999</v>
      </c>
      <c r="Q2135" s="3">
        <v>1.2193488000000001E-2</v>
      </c>
      <c r="R2135" s="3">
        <v>1.5069539000000001</v>
      </c>
      <c r="S2135" s="3">
        <v>0.15156168</v>
      </c>
      <c r="T2135" s="3">
        <v>0.29901575000000002</v>
      </c>
      <c r="U2135" s="3">
        <v>-0.26883182999999999</v>
      </c>
      <c r="V2135" s="3">
        <v>-2.0919615</v>
      </c>
      <c r="W2135" s="3">
        <v>1.1080781E-2</v>
      </c>
      <c r="X2135" s="3">
        <v>8.9641418000000004E-3</v>
      </c>
      <c r="Y2135" s="3">
        <v>3.1115894000000002E-2</v>
      </c>
      <c r="Z2135" s="3">
        <v>5.2308557999999998E-2</v>
      </c>
      <c r="AA2135" s="3">
        <v>-1.0400893E-2</v>
      </c>
      <c r="AB2135" s="3">
        <v>5.2301796999999997E-2</v>
      </c>
      <c r="AC2135" s="3">
        <v>4.4306091999999998E-2</v>
      </c>
      <c r="AD2135" s="3">
        <v>7.2935970000000003E-2</v>
      </c>
      <c r="AE2135" s="3">
        <v>2.6417445000000001E-2</v>
      </c>
    </row>
    <row r="2136" spans="1:31" x14ac:dyDescent="0.2">
      <c r="A2136" s="1">
        <v>401255880</v>
      </c>
      <c r="B2136" s="1">
        <f t="shared" si="166"/>
        <v>4012</v>
      </c>
      <c r="C2136" s="1">
        <f t="shared" si="169"/>
        <v>4</v>
      </c>
      <c r="D2136" s="1">
        <f t="shared" si="170"/>
        <v>12</v>
      </c>
      <c r="E2136" s="1">
        <f t="shared" si="167"/>
        <v>55</v>
      </c>
      <c r="F2136" s="1">
        <f t="shared" si="168"/>
        <v>88</v>
      </c>
      <c r="G2136" s="1">
        <v>2</v>
      </c>
      <c r="H2136" s="2">
        <v>4.7486008000000003E-2</v>
      </c>
      <c r="I2136" s="3">
        <v>9.3828276000000002E-2</v>
      </c>
      <c r="J2136" s="3">
        <v>12</v>
      </c>
      <c r="K2136" s="3">
        <v>0</v>
      </c>
      <c r="L2136" s="3">
        <v>-0.13247748000000001</v>
      </c>
      <c r="M2136" s="3">
        <v>5.2159157999999997E-2</v>
      </c>
      <c r="N2136" s="3">
        <v>-4.9265004000000001</v>
      </c>
      <c r="O2136" s="3">
        <v>-0.10246964</v>
      </c>
      <c r="P2136" s="3">
        <v>-0.15494008000000001</v>
      </c>
      <c r="Q2136" s="3">
        <v>-6.9450600000000003E-3</v>
      </c>
      <c r="R2136" s="3">
        <v>-1.956844</v>
      </c>
      <c r="S2136" s="3">
        <v>0.11940985</v>
      </c>
      <c r="T2136" s="3">
        <v>-4.1256068999999999E-2</v>
      </c>
      <c r="U2136" s="3">
        <v>-0.35495181999999997</v>
      </c>
      <c r="V2136" s="3">
        <v>-4.7096543999999998</v>
      </c>
      <c r="W2136" s="3">
        <v>1.5028405999999999E-2</v>
      </c>
      <c r="X2136" s="3">
        <v>1.1778965000000001E-2</v>
      </c>
      <c r="Y2136" s="3">
        <v>6.5137308000000005E-2</v>
      </c>
      <c r="Z2136" s="3">
        <v>-5.2551643000000002E-2</v>
      </c>
      <c r="AA2136" s="3">
        <v>6.0577309000000003E-2</v>
      </c>
      <c r="AB2136" s="3">
        <v>6.0911755999999997E-2</v>
      </c>
      <c r="AC2136" s="3">
        <v>6.8306335999999995E-2</v>
      </c>
      <c r="AD2136" s="3">
        <v>6.9227660999999996E-2</v>
      </c>
      <c r="AE2136" s="3">
        <v>5.0480325999999999E-2</v>
      </c>
    </row>
    <row r="2137" spans="1:31" x14ac:dyDescent="0.2">
      <c r="A2137" s="1">
        <v>601855880</v>
      </c>
      <c r="B2137" s="1">
        <f t="shared" si="166"/>
        <v>6018</v>
      </c>
      <c r="C2137" s="1">
        <f t="shared" si="169"/>
        <v>6</v>
      </c>
      <c r="D2137" s="1">
        <f t="shared" si="170"/>
        <v>18</v>
      </c>
      <c r="E2137" s="1">
        <f t="shared" si="167"/>
        <v>55</v>
      </c>
      <c r="F2137" s="1">
        <f t="shared" si="168"/>
        <v>88</v>
      </c>
      <c r="G2137" s="1">
        <v>2</v>
      </c>
      <c r="H2137" s="2">
        <v>1.4485178E-2</v>
      </c>
      <c r="I2137" s="3">
        <v>0.12424199</v>
      </c>
      <c r="J2137" s="3">
        <v>0</v>
      </c>
      <c r="K2137" s="3">
        <v>0</v>
      </c>
      <c r="L2137" s="3">
        <v>-7.4860072999999999E-2</v>
      </c>
      <c r="M2137" s="3">
        <v>6.8006480999999994E-2</v>
      </c>
      <c r="N2137" s="3">
        <v>6.5311973999999999</v>
      </c>
      <c r="O2137" s="3">
        <v>-1.1477294000000001E-2</v>
      </c>
      <c r="P2137" s="3">
        <v>-0.16790073999999999</v>
      </c>
      <c r="Q2137" s="3">
        <v>-2.2103144000000002E-2</v>
      </c>
      <c r="R2137" s="3">
        <v>8.5610707999999995</v>
      </c>
      <c r="S2137" s="3">
        <v>0.23908878</v>
      </c>
      <c r="T2137" s="3">
        <v>-0.29698194</v>
      </c>
      <c r="U2137" s="3">
        <v>-0.26517658</v>
      </c>
      <c r="V2137" s="3">
        <v>-2.5155691</v>
      </c>
      <c r="W2137" s="3">
        <v>-1.1373238000000001E-2</v>
      </c>
      <c r="X2137" s="3">
        <v>9.8360219000000002E-3</v>
      </c>
      <c r="Y2137" s="3">
        <v>9.0793541000000005E-2</v>
      </c>
      <c r="Z2137" s="3">
        <v>0.12416961</v>
      </c>
      <c r="AA2137" s="3">
        <v>6.2013212999999998E-2</v>
      </c>
      <c r="AB2137" s="3">
        <v>0.11978353999999999</v>
      </c>
      <c r="AC2137" s="3">
        <v>9.2931949E-2</v>
      </c>
      <c r="AD2137" s="3">
        <v>0.16527412999999999</v>
      </c>
      <c r="AE2137" s="3">
        <v>8.7404318999999994E-2</v>
      </c>
    </row>
    <row r="2138" spans="1:31" x14ac:dyDescent="0.2">
      <c r="A2138" s="1">
        <v>100456880</v>
      </c>
      <c r="B2138" s="1">
        <f t="shared" si="166"/>
        <v>1004</v>
      </c>
      <c r="C2138" s="1">
        <f t="shared" si="169"/>
        <v>1</v>
      </c>
      <c r="D2138" s="1">
        <f t="shared" si="170"/>
        <v>4</v>
      </c>
      <c r="E2138" s="1">
        <f t="shared" si="167"/>
        <v>56</v>
      </c>
      <c r="F2138" s="1">
        <f t="shared" si="168"/>
        <v>88</v>
      </c>
      <c r="G2138" s="1">
        <v>2</v>
      </c>
      <c r="H2138" s="2">
        <v>3.4622606E-2</v>
      </c>
      <c r="I2138" s="3">
        <v>6.5898262999999999E-2</v>
      </c>
      <c r="J2138" s="3">
        <v>2</v>
      </c>
      <c r="K2138" s="3">
        <v>1</v>
      </c>
      <c r="L2138" s="3">
        <v>-0.21371984999999999</v>
      </c>
      <c r="M2138" s="3">
        <v>1.3844679E-2</v>
      </c>
      <c r="N2138" s="3">
        <v>-0.71794150999999995</v>
      </c>
      <c r="O2138" s="3">
        <v>0.11598662</v>
      </c>
      <c r="P2138" s="3">
        <v>-0.27296775000000001</v>
      </c>
      <c r="Q2138" s="3">
        <v>2.2116204E-2</v>
      </c>
      <c r="R2138" s="3">
        <v>4.9867666000000002</v>
      </c>
      <c r="S2138" s="3">
        <v>-0.68181333</v>
      </c>
      <c r="T2138" s="3">
        <v>0.49611928</v>
      </c>
      <c r="U2138" s="3">
        <v>0.10287469</v>
      </c>
      <c r="V2138" s="3">
        <v>2.9828223</v>
      </c>
      <c r="W2138" s="3">
        <v>-0.21106604000000001</v>
      </c>
      <c r="X2138" s="3">
        <v>-9.4191343999999993E-3</v>
      </c>
      <c r="Y2138" s="3">
        <v>3.8706367999999998E-2</v>
      </c>
      <c r="Z2138" s="3">
        <v>-7.1625886999999999E-3</v>
      </c>
      <c r="AA2138" s="3">
        <v>3.3512273000000002E-2</v>
      </c>
      <c r="AB2138" s="3">
        <v>4.0385087E-2</v>
      </c>
      <c r="AC2138" s="3">
        <v>2.4278773999999999E-2</v>
      </c>
      <c r="AD2138" s="3">
        <v>1.7473071999999999E-2</v>
      </c>
      <c r="AE2138" s="3">
        <v>4.4008533000000002E-2</v>
      </c>
    </row>
    <row r="2139" spans="1:31" x14ac:dyDescent="0.2">
      <c r="A2139" s="1">
        <v>100656880</v>
      </c>
      <c r="B2139" s="1">
        <f t="shared" si="166"/>
        <v>1006</v>
      </c>
      <c r="C2139" s="1">
        <f t="shared" si="169"/>
        <v>1</v>
      </c>
      <c r="D2139" s="1">
        <f t="shared" si="170"/>
        <v>6</v>
      </c>
      <c r="E2139" s="1">
        <f t="shared" si="167"/>
        <v>56</v>
      </c>
      <c r="F2139" s="1">
        <f t="shared" si="168"/>
        <v>88</v>
      </c>
      <c r="G2139" s="1">
        <v>2</v>
      </c>
      <c r="H2139" s="2">
        <v>6.1218072999999996E-3</v>
      </c>
      <c r="I2139" s="3">
        <v>0.12911833</v>
      </c>
      <c r="J2139" s="3">
        <v>18</v>
      </c>
      <c r="K2139" s="3">
        <v>1</v>
      </c>
      <c r="L2139" s="3">
        <v>-0.38688060000000002</v>
      </c>
      <c r="M2139" s="3">
        <v>-1.6489876000000001E-2</v>
      </c>
      <c r="N2139" s="3">
        <v>-23.849162</v>
      </c>
      <c r="O2139" s="3">
        <v>-1.2439993000000001E-3</v>
      </c>
      <c r="P2139" s="3">
        <v>0.10262069</v>
      </c>
      <c r="Q2139" s="3">
        <v>1.1410915000000001E-2</v>
      </c>
      <c r="R2139" s="3">
        <v>0.75290323999999997</v>
      </c>
      <c r="S2139" s="3">
        <v>5.5655071E-2</v>
      </c>
      <c r="T2139" s="3">
        <v>0.30205510000000002</v>
      </c>
      <c r="U2139" s="3">
        <v>4.2209218999999997E-3</v>
      </c>
      <c r="V2139" s="3">
        <v>0.12235807</v>
      </c>
      <c r="W2139" s="3">
        <v>1.7047898999999998E-2</v>
      </c>
      <c r="X2139" s="3">
        <v>1.8023982000000001E-2</v>
      </c>
      <c r="Y2139" s="3">
        <v>9.3770136000000004E-2</v>
      </c>
      <c r="Z2139" s="3">
        <v>6.7805684000000005E-2</v>
      </c>
      <c r="AA2139" s="3">
        <v>0.13012452999999999</v>
      </c>
      <c r="AB2139" s="3">
        <v>8.5189231000000004E-2</v>
      </c>
      <c r="AC2139" s="3">
        <v>0.1018404</v>
      </c>
      <c r="AD2139" s="3">
        <v>6.1581050999999998E-2</v>
      </c>
      <c r="AE2139" s="3">
        <v>9.5076004000000006E-2</v>
      </c>
    </row>
    <row r="2140" spans="1:31" x14ac:dyDescent="0.2">
      <c r="A2140" s="1">
        <v>100756880</v>
      </c>
      <c r="B2140" s="1">
        <f t="shared" si="166"/>
        <v>1007</v>
      </c>
      <c r="C2140" s="1">
        <f t="shared" si="169"/>
        <v>1</v>
      </c>
      <c r="D2140" s="1">
        <f t="shared" si="170"/>
        <v>7</v>
      </c>
      <c r="E2140" s="1">
        <f t="shared" si="167"/>
        <v>56</v>
      </c>
      <c r="F2140" s="1">
        <f t="shared" si="168"/>
        <v>88</v>
      </c>
      <c r="G2140" s="1">
        <v>2</v>
      </c>
      <c r="H2140" s="2">
        <v>9.4264920000000002E-2</v>
      </c>
      <c r="I2140" s="3">
        <v>0.12179494</v>
      </c>
      <c r="J2140" s="3">
        <v>4</v>
      </c>
      <c r="K2140" s="3">
        <v>1</v>
      </c>
      <c r="L2140" s="3">
        <v>-0.25197740000000002</v>
      </c>
      <c r="M2140" s="3">
        <v>2.9050858999999998E-2</v>
      </c>
      <c r="N2140" s="3">
        <v>-0.59904422000000002</v>
      </c>
      <c r="O2140" s="3">
        <v>4.2162239999999997E-2</v>
      </c>
      <c r="P2140" s="3">
        <v>-0.26674502</v>
      </c>
      <c r="Q2140" s="3">
        <v>-3.4405197999999998E-2</v>
      </c>
      <c r="R2140" s="3">
        <v>3.3046519000000001</v>
      </c>
      <c r="S2140" s="3">
        <v>-0.74394590000000005</v>
      </c>
      <c r="T2140" s="3">
        <v>-0.54363448999999997</v>
      </c>
      <c r="U2140" s="3">
        <v>0.12337959</v>
      </c>
      <c r="V2140" s="3">
        <v>2.7237676999999998</v>
      </c>
      <c r="W2140" s="3">
        <v>-0.24732029999999999</v>
      </c>
      <c r="X2140" s="3">
        <v>1.127657E-3</v>
      </c>
      <c r="Y2140" s="3">
        <v>7.3672958999999996E-2</v>
      </c>
      <c r="Z2140" s="3">
        <v>9.4265563999999996E-2</v>
      </c>
      <c r="AA2140" s="3">
        <v>0.1132944</v>
      </c>
      <c r="AB2140" s="3">
        <v>4.8952216999999999E-2</v>
      </c>
      <c r="AC2140" s="3">
        <v>7.8536991E-2</v>
      </c>
      <c r="AD2140" s="3">
        <v>0.11338492</v>
      </c>
      <c r="AE2140" s="3">
        <v>8.0973955E-2</v>
      </c>
    </row>
    <row r="2141" spans="1:31" x14ac:dyDescent="0.2">
      <c r="A2141" s="1">
        <v>100956880</v>
      </c>
      <c r="B2141" s="1">
        <f t="shared" si="166"/>
        <v>1009</v>
      </c>
      <c r="C2141" s="1">
        <f t="shared" si="169"/>
        <v>1</v>
      </c>
      <c r="D2141" s="1">
        <f t="shared" si="170"/>
        <v>9</v>
      </c>
      <c r="E2141" s="1">
        <f t="shared" si="167"/>
        <v>56</v>
      </c>
      <c r="F2141" s="1">
        <f t="shared" si="168"/>
        <v>88</v>
      </c>
      <c r="G2141" s="1">
        <v>2</v>
      </c>
      <c r="H2141" s="2">
        <v>2.3585344000000001E-2</v>
      </c>
      <c r="I2141" s="3">
        <v>0.10231253</v>
      </c>
      <c r="J2141" s="3">
        <v>3</v>
      </c>
      <c r="K2141" s="3">
        <v>0</v>
      </c>
      <c r="L2141" s="3">
        <v>-0.26062911</v>
      </c>
      <c r="M2141" s="3">
        <v>2.0880104E-2</v>
      </c>
      <c r="N2141" s="3">
        <v>-0.51803217999999995</v>
      </c>
      <c r="O2141" s="3">
        <v>-0.10251278</v>
      </c>
      <c r="P2141" s="3">
        <v>-0.26735647000000001</v>
      </c>
      <c r="Q2141" s="3">
        <v>-1.3851963E-2</v>
      </c>
      <c r="R2141" s="3">
        <v>4.3585032000000004</v>
      </c>
      <c r="S2141" s="3">
        <v>0.3565449</v>
      </c>
      <c r="T2141" s="3">
        <v>-0.16546853</v>
      </c>
      <c r="U2141" s="3">
        <v>0.13331573999999999</v>
      </c>
      <c r="V2141" s="3">
        <v>2.9450520999999998</v>
      </c>
      <c r="W2141" s="3">
        <v>8.5375598999999996E-2</v>
      </c>
      <c r="X2141" s="3">
        <v>-3.4976390999999999E-3</v>
      </c>
      <c r="Y2141" s="3">
        <v>7.6984524999999998E-2</v>
      </c>
      <c r="Z2141" s="3">
        <v>8.8423308000000006E-2</v>
      </c>
      <c r="AA2141" s="3">
        <v>0.15444426</v>
      </c>
      <c r="AB2141" s="3">
        <v>4.4267685000000001E-2</v>
      </c>
      <c r="AC2141" s="3">
        <v>6.5208432999999996E-2</v>
      </c>
      <c r="AD2141" s="3">
        <v>4.4897595999999998E-2</v>
      </c>
      <c r="AE2141" s="3">
        <v>8.1294456000000001E-2</v>
      </c>
    </row>
    <row r="2142" spans="1:31" x14ac:dyDescent="0.2">
      <c r="A2142" s="1">
        <v>101156880</v>
      </c>
      <c r="B2142" s="1">
        <f t="shared" si="166"/>
        <v>1011</v>
      </c>
      <c r="C2142" s="1">
        <f t="shared" si="169"/>
        <v>1</v>
      </c>
      <c r="D2142" s="1">
        <f t="shared" si="170"/>
        <v>11</v>
      </c>
      <c r="E2142" s="1">
        <f t="shared" si="167"/>
        <v>56</v>
      </c>
      <c r="F2142" s="1">
        <f t="shared" si="168"/>
        <v>88</v>
      </c>
      <c r="G2142" s="1">
        <v>2</v>
      </c>
      <c r="H2142" s="2">
        <v>9.3891485999999993E-3</v>
      </c>
      <c r="I2142" s="3">
        <v>0.16137419</v>
      </c>
      <c r="J2142" s="3">
        <v>12</v>
      </c>
      <c r="K2142" s="3">
        <v>0</v>
      </c>
      <c r="L2142" s="3">
        <v>-0.31258274000000003</v>
      </c>
      <c r="M2142" s="3">
        <v>4.0699945000000001E-2</v>
      </c>
      <c r="N2142" s="3">
        <v>-8.5041505999999991</v>
      </c>
      <c r="O2142" s="3">
        <v>-7.5632356999999997E-2</v>
      </c>
      <c r="P2142" s="3">
        <v>-0.25077654999999999</v>
      </c>
      <c r="Q2142" s="3">
        <v>-6.9632649000000005E-2</v>
      </c>
      <c r="R2142" s="3">
        <v>-4.3299748999999998</v>
      </c>
      <c r="S2142" s="3">
        <v>0.30920488000000002</v>
      </c>
      <c r="T2142" s="3">
        <v>-1.1850436</v>
      </c>
      <c r="U2142" s="3">
        <v>0.16556935</v>
      </c>
      <c r="V2142" s="3">
        <v>1.4724937</v>
      </c>
      <c r="W2142" s="3">
        <v>2.8066859E-2</v>
      </c>
      <c r="X2142" s="3">
        <v>4.9938806E-4</v>
      </c>
      <c r="Y2142" s="3">
        <v>0.11370911</v>
      </c>
      <c r="Z2142" s="3">
        <v>0.10027345</v>
      </c>
      <c r="AA2142" s="3">
        <v>0.10058033</v>
      </c>
      <c r="AB2142" s="3">
        <v>0.17861451</v>
      </c>
      <c r="AC2142" s="3">
        <v>0.11585717</v>
      </c>
      <c r="AD2142" s="3">
        <v>0.12980224000000001</v>
      </c>
      <c r="AE2142" s="3">
        <v>0.13968451000000001</v>
      </c>
    </row>
    <row r="2143" spans="1:31" x14ac:dyDescent="0.2">
      <c r="A2143" s="1">
        <v>101356880</v>
      </c>
      <c r="B2143" s="1">
        <f t="shared" si="166"/>
        <v>1013</v>
      </c>
      <c r="C2143" s="1">
        <f t="shared" si="169"/>
        <v>1</v>
      </c>
      <c r="D2143" s="1">
        <f t="shared" si="170"/>
        <v>13</v>
      </c>
      <c r="E2143" s="1">
        <f t="shared" si="167"/>
        <v>56</v>
      </c>
      <c r="F2143" s="1">
        <f t="shared" si="168"/>
        <v>88</v>
      </c>
      <c r="G2143" s="1">
        <v>2</v>
      </c>
      <c r="H2143" s="2">
        <v>1.3981873000000001E-3</v>
      </c>
      <c r="I2143" s="3">
        <v>0.13019537</v>
      </c>
      <c r="J2143" s="3">
        <v>14</v>
      </c>
      <c r="K2143" s="3">
        <v>0</v>
      </c>
      <c r="L2143" s="3">
        <v>-0.35645708999999998</v>
      </c>
      <c r="M2143" s="3">
        <v>3.5278109000000002E-2</v>
      </c>
      <c r="N2143" s="3">
        <v>-12.38363</v>
      </c>
      <c r="O2143" s="3">
        <v>-9.6318203000000005E-2</v>
      </c>
      <c r="P2143" s="3">
        <v>-0.22769095</v>
      </c>
      <c r="Q2143" s="3">
        <v>-3.5266367999999999E-2</v>
      </c>
      <c r="R2143" s="3">
        <v>-5.0985687999999998</v>
      </c>
      <c r="S2143" s="3">
        <v>0.24995719999999999</v>
      </c>
      <c r="T2143" s="3">
        <v>-0.55496245</v>
      </c>
      <c r="U2143" s="3">
        <v>0.19236903</v>
      </c>
      <c r="V2143" s="3">
        <v>2.5497399000000001</v>
      </c>
      <c r="W2143" s="3">
        <v>-1.4957555000000001E-2</v>
      </c>
      <c r="X2143" s="3">
        <v>-5.1787020999999999E-3</v>
      </c>
      <c r="Y2143" s="3">
        <v>8.0533654999999996E-2</v>
      </c>
      <c r="Z2143" s="3">
        <v>4.2411880999999998E-2</v>
      </c>
      <c r="AA2143" s="3">
        <v>6.6245908000000006E-2</v>
      </c>
      <c r="AB2143" s="3">
        <v>9.1990273999999997E-2</v>
      </c>
      <c r="AC2143" s="3">
        <v>0.10706122</v>
      </c>
      <c r="AD2143" s="3">
        <v>4.2663686999999999E-2</v>
      </c>
      <c r="AE2143" s="3">
        <v>9.7675165999999994E-2</v>
      </c>
    </row>
    <row r="2144" spans="1:31" x14ac:dyDescent="0.2">
      <c r="A2144" s="1">
        <v>101756880</v>
      </c>
      <c r="B2144" s="1">
        <f t="shared" si="166"/>
        <v>1017</v>
      </c>
      <c r="C2144" s="1">
        <f t="shared" si="169"/>
        <v>1</v>
      </c>
      <c r="D2144" s="1">
        <f t="shared" si="170"/>
        <v>17</v>
      </c>
      <c r="E2144" s="1">
        <f t="shared" si="167"/>
        <v>56</v>
      </c>
      <c r="F2144" s="1">
        <f t="shared" si="168"/>
        <v>88</v>
      </c>
      <c r="G2144" s="1">
        <v>2</v>
      </c>
      <c r="H2144" s="2">
        <v>1.5223791E-2</v>
      </c>
      <c r="I2144" s="3">
        <v>0.14763754000000001</v>
      </c>
      <c r="J2144" s="3">
        <v>3</v>
      </c>
      <c r="K2144" s="3">
        <v>1</v>
      </c>
      <c r="L2144" s="3">
        <v>-0.25654779999999999</v>
      </c>
      <c r="M2144" s="3">
        <v>2.8881960000000002E-2</v>
      </c>
      <c r="N2144" s="3">
        <v>-0.50441619000000004</v>
      </c>
      <c r="O2144" s="3">
        <v>-2.8575527E-2</v>
      </c>
      <c r="P2144" s="3">
        <v>-0.26608447000000002</v>
      </c>
      <c r="Q2144" s="3">
        <v>-6.7292591999999998E-2</v>
      </c>
      <c r="R2144" s="3">
        <v>4.6113686999999999</v>
      </c>
      <c r="S2144" s="3">
        <v>-0.78640980000000005</v>
      </c>
      <c r="T2144" s="3">
        <v>-1.1601626</v>
      </c>
      <c r="U2144" s="3">
        <v>0.12707573999999999</v>
      </c>
      <c r="V2144" s="3">
        <v>3.2502564</v>
      </c>
      <c r="W2144" s="3">
        <v>-0.28267829</v>
      </c>
      <c r="X2144" s="3">
        <v>6.7738907000000001E-3</v>
      </c>
      <c r="Y2144" s="3">
        <v>0.10399431000000001</v>
      </c>
      <c r="Z2144" s="3">
        <v>7.6521556000000004E-2</v>
      </c>
      <c r="AA2144" s="3">
        <v>0.10404135</v>
      </c>
      <c r="AB2144" s="3">
        <v>0.18471845000000001</v>
      </c>
      <c r="AC2144" s="3">
        <v>0.10405174</v>
      </c>
      <c r="AD2144" s="3">
        <v>0.15547712</v>
      </c>
      <c r="AE2144" s="3">
        <v>0.11786697</v>
      </c>
    </row>
    <row r="2145" spans="1:31" x14ac:dyDescent="0.2">
      <c r="A2145" s="1">
        <v>103056880</v>
      </c>
      <c r="B2145" s="1">
        <f t="shared" si="166"/>
        <v>1030</v>
      </c>
      <c r="C2145" s="1">
        <f t="shared" si="169"/>
        <v>1</v>
      </c>
      <c r="D2145" s="1">
        <f t="shared" si="170"/>
        <v>30</v>
      </c>
      <c r="E2145" s="1">
        <f t="shared" si="167"/>
        <v>56</v>
      </c>
      <c r="F2145" s="1">
        <f t="shared" si="168"/>
        <v>88</v>
      </c>
      <c r="G2145" s="1">
        <v>2</v>
      </c>
      <c r="H2145" s="2">
        <v>1.8384373999999998E-2</v>
      </c>
      <c r="I2145" s="3">
        <v>0.10999195</v>
      </c>
      <c r="J2145" s="3">
        <v>4</v>
      </c>
      <c r="K2145" s="3">
        <v>0</v>
      </c>
      <c r="L2145" s="3">
        <v>-0.26463301</v>
      </c>
      <c r="M2145" s="3">
        <v>2.5196633E-2</v>
      </c>
      <c r="N2145" s="3">
        <v>-0.37746024</v>
      </c>
      <c r="O2145" s="3">
        <v>-9.1860432000000006E-2</v>
      </c>
      <c r="P2145" s="3">
        <v>-0.26603847000000003</v>
      </c>
      <c r="Q2145" s="3">
        <v>-2.1882994999999999E-2</v>
      </c>
      <c r="R2145" s="3">
        <v>3.3130823</v>
      </c>
      <c r="S2145" s="3">
        <v>0.35229878999999997</v>
      </c>
      <c r="T2145" s="3">
        <v>-0.31339317999999999</v>
      </c>
      <c r="U2145" s="3">
        <v>0.13571611</v>
      </c>
      <c r="V2145" s="3">
        <v>2.6135972999999999</v>
      </c>
      <c r="W2145" s="3">
        <v>7.9610003999999998E-2</v>
      </c>
      <c r="X2145" s="3">
        <v>-2.0663694999999999E-3</v>
      </c>
      <c r="Y2145" s="3">
        <v>8.7081437999999997E-2</v>
      </c>
      <c r="Z2145" s="3">
        <v>4.5691224000000003E-2</v>
      </c>
      <c r="AA2145" s="3">
        <v>6.8125036E-2</v>
      </c>
      <c r="AB2145" s="3">
        <v>8.6738851000000006E-2</v>
      </c>
      <c r="AC2145" s="3">
        <v>7.1984957000000002E-2</v>
      </c>
      <c r="AD2145" s="3">
        <v>0.12890333000000001</v>
      </c>
      <c r="AE2145" s="3">
        <v>8.4740277000000003E-2</v>
      </c>
    </row>
    <row r="2146" spans="1:31" x14ac:dyDescent="0.2">
      <c r="A2146" s="1">
        <v>104556880</v>
      </c>
      <c r="B2146" s="1">
        <f t="shared" si="166"/>
        <v>1045</v>
      </c>
      <c r="C2146" s="1">
        <f t="shared" si="169"/>
        <v>1</v>
      </c>
      <c r="D2146" s="1">
        <f t="shared" si="170"/>
        <v>45</v>
      </c>
      <c r="E2146" s="1">
        <f t="shared" si="167"/>
        <v>56</v>
      </c>
      <c r="F2146" s="1">
        <f t="shared" si="168"/>
        <v>88</v>
      </c>
      <c r="G2146" s="1">
        <v>2</v>
      </c>
      <c r="H2146" s="2">
        <v>1.2326606E-2</v>
      </c>
      <c r="I2146" s="3">
        <v>0.12180669</v>
      </c>
      <c r="J2146" s="3">
        <v>14</v>
      </c>
      <c r="K2146" s="3">
        <v>0</v>
      </c>
      <c r="L2146" s="3">
        <v>-0.36383815000000003</v>
      </c>
      <c r="M2146" s="3">
        <v>3.1214662000000001E-2</v>
      </c>
      <c r="N2146" s="3">
        <v>-12.450912000000001</v>
      </c>
      <c r="O2146" s="3">
        <v>-9.4047425000000004E-2</v>
      </c>
      <c r="P2146" s="3">
        <v>-0.21931250999999999</v>
      </c>
      <c r="Q2146" s="3">
        <v>-2.8201830000000001E-2</v>
      </c>
      <c r="R2146" s="3">
        <v>-4.8444513000000002</v>
      </c>
      <c r="S2146" s="3">
        <v>0.23812918999999999</v>
      </c>
      <c r="T2146" s="3">
        <v>-0.42833790999999999</v>
      </c>
      <c r="U2146" s="3">
        <v>0.19544967999999999</v>
      </c>
      <c r="V2146" s="3">
        <v>2.7072973999999999</v>
      </c>
      <c r="W2146" s="3">
        <v>-2.0458514000000001E-2</v>
      </c>
      <c r="X2146" s="3">
        <v>-3.9700669000000003E-3</v>
      </c>
      <c r="Y2146" s="3">
        <v>7.3573007999999995E-2</v>
      </c>
      <c r="Z2146" s="3">
        <v>0.11499155</v>
      </c>
      <c r="AA2146" s="3">
        <v>8.6585732999999998E-2</v>
      </c>
      <c r="AB2146" s="3">
        <v>0.10012433</v>
      </c>
      <c r="AC2146" s="3">
        <v>8.8562340000000003E-2</v>
      </c>
      <c r="AD2146" s="3">
        <v>8.1098261000000005E-2</v>
      </c>
      <c r="AE2146" s="3">
        <v>8.8927050999999993E-2</v>
      </c>
    </row>
    <row r="2147" spans="1:31" x14ac:dyDescent="0.2">
      <c r="A2147" s="1">
        <v>200556880</v>
      </c>
      <c r="B2147" s="1">
        <f t="shared" si="166"/>
        <v>2005</v>
      </c>
      <c r="C2147" s="1">
        <f t="shared" si="169"/>
        <v>2</v>
      </c>
      <c r="D2147" s="1">
        <f t="shared" si="170"/>
        <v>5</v>
      </c>
      <c r="E2147" s="1">
        <f t="shared" si="167"/>
        <v>56</v>
      </c>
      <c r="F2147" s="1">
        <f t="shared" si="168"/>
        <v>88</v>
      </c>
      <c r="G2147" s="1">
        <v>2</v>
      </c>
      <c r="H2147" s="2">
        <v>3.5541548999999999E-2</v>
      </c>
      <c r="I2147" s="3">
        <v>0.11283896</v>
      </c>
      <c r="J2147" s="3">
        <v>1</v>
      </c>
      <c r="K2147" s="3">
        <v>0</v>
      </c>
      <c r="L2147" s="3">
        <v>-0.25781421999999998</v>
      </c>
      <c r="M2147" s="3">
        <v>2.6254059999999999E-2</v>
      </c>
      <c r="N2147" s="3">
        <v>-1.153483</v>
      </c>
      <c r="O2147" s="3">
        <v>-6.2876672999999994E-2</v>
      </c>
      <c r="P2147" s="3">
        <v>-0.26836303</v>
      </c>
      <c r="Q2147" s="3">
        <v>-2.4662974000000001E-2</v>
      </c>
      <c r="R2147" s="3">
        <v>6.7528439999999996</v>
      </c>
      <c r="S2147" s="3">
        <v>0.40087339999999999</v>
      </c>
      <c r="T2147" s="3">
        <v>-0.36362415999999997</v>
      </c>
      <c r="U2147" s="3">
        <v>0.12935145000000001</v>
      </c>
      <c r="V2147" s="3">
        <v>3.9293998000000001</v>
      </c>
      <c r="W2147" s="3">
        <v>0.12481349999999999</v>
      </c>
      <c r="X2147" s="3">
        <v>-1.2070713E-3</v>
      </c>
      <c r="Y2147" s="3">
        <v>7.1819030000000006E-2</v>
      </c>
      <c r="Z2147" s="3">
        <v>8.4524691000000002E-3</v>
      </c>
      <c r="AA2147" s="3">
        <v>0.20286517000000001</v>
      </c>
      <c r="AB2147" s="3">
        <v>7.1401795000000004E-2</v>
      </c>
      <c r="AC2147" s="3">
        <v>8.6098902000000005E-2</v>
      </c>
      <c r="AD2147" s="3">
        <v>2.8078013999999998E-2</v>
      </c>
      <c r="AE2147" s="3">
        <v>8.7897621999999995E-2</v>
      </c>
    </row>
    <row r="2148" spans="1:31" x14ac:dyDescent="0.2">
      <c r="A2148" s="1">
        <v>200856880</v>
      </c>
      <c r="B2148" s="1">
        <f t="shared" si="166"/>
        <v>2008</v>
      </c>
      <c r="C2148" s="1">
        <f t="shared" si="169"/>
        <v>2</v>
      </c>
      <c r="D2148" s="1">
        <f t="shared" si="170"/>
        <v>8</v>
      </c>
      <c r="E2148" s="1">
        <f t="shared" si="167"/>
        <v>56</v>
      </c>
      <c r="F2148" s="1">
        <f t="shared" si="168"/>
        <v>88</v>
      </c>
      <c r="G2148" s="1">
        <v>2</v>
      </c>
      <c r="H2148" s="2">
        <v>1.3178169999999999E-2</v>
      </c>
      <c r="I2148" s="3">
        <v>0.12828696000000001</v>
      </c>
      <c r="J2148" s="3">
        <v>11</v>
      </c>
      <c r="K2148" s="3">
        <v>0</v>
      </c>
      <c r="L2148" s="3">
        <v>-0.31709270000000001</v>
      </c>
      <c r="M2148" s="3">
        <v>3.3900818999999999E-2</v>
      </c>
      <c r="N2148" s="3">
        <v>-6.5484495000000003</v>
      </c>
      <c r="O2148" s="3">
        <v>-8.8813914999999993E-2</v>
      </c>
      <c r="P2148" s="3">
        <v>-0.24973691000000001</v>
      </c>
      <c r="Q2148" s="3">
        <v>-3.7523989000000001E-2</v>
      </c>
      <c r="R2148" s="3">
        <v>-3.2592507999999998</v>
      </c>
      <c r="S2148" s="3">
        <v>0.28454277</v>
      </c>
      <c r="T2148" s="3">
        <v>-0.59838568000000003</v>
      </c>
      <c r="U2148" s="3">
        <v>0.17217874</v>
      </c>
      <c r="V2148" s="3">
        <v>1.6755741</v>
      </c>
      <c r="W2148" s="3">
        <v>9.2408933000000006E-3</v>
      </c>
      <c r="X2148" s="3">
        <v>-2.8575711000000002E-3</v>
      </c>
      <c r="Y2148" s="3">
        <v>9.6645867999999996E-2</v>
      </c>
      <c r="Z2148" s="3">
        <v>8.2234201000000007E-2</v>
      </c>
      <c r="AA2148" s="3">
        <v>0.10859178999999999</v>
      </c>
      <c r="AB2148" s="3">
        <v>6.0076499999999998E-2</v>
      </c>
      <c r="AC2148" s="3">
        <v>9.2992891999999994E-2</v>
      </c>
      <c r="AD2148" s="3">
        <v>0.14397562999999999</v>
      </c>
      <c r="AE2148" s="3">
        <v>0.10255199</v>
      </c>
    </row>
    <row r="2149" spans="1:31" x14ac:dyDescent="0.2">
      <c r="A2149" s="1">
        <v>201556880</v>
      </c>
      <c r="B2149" s="1">
        <f t="shared" si="166"/>
        <v>2015</v>
      </c>
      <c r="C2149" s="1">
        <f t="shared" si="169"/>
        <v>2</v>
      </c>
      <c r="D2149" s="1">
        <f t="shared" si="170"/>
        <v>15</v>
      </c>
      <c r="E2149" s="1">
        <f t="shared" si="167"/>
        <v>56</v>
      </c>
      <c r="F2149" s="1">
        <f t="shared" si="168"/>
        <v>88</v>
      </c>
      <c r="G2149" s="1">
        <v>2</v>
      </c>
      <c r="H2149" s="2">
        <v>9.9358815999999999E-3</v>
      </c>
      <c r="I2149" s="3">
        <v>9.2091252999999998E-2</v>
      </c>
      <c r="J2149" s="3">
        <v>4</v>
      </c>
      <c r="K2149" s="3">
        <v>1</v>
      </c>
      <c r="L2149" s="3">
        <v>-0.23599054999999999</v>
      </c>
      <c r="M2149" s="3">
        <v>2.3534365000000002E-2</v>
      </c>
      <c r="N2149" s="3">
        <v>-0.51611390999999995</v>
      </c>
      <c r="O2149" s="3">
        <v>9.4381159000000006E-2</v>
      </c>
      <c r="P2149" s="3">
        <v>-0.26889579000000002</v>
      </c>
      <c r="Q2149" s="3">
        <v>-3.1136863000000002E-3</v>
      </c>
      <c r="R2149" s="3">
        <v>3.1100363</v>
      </c>
      <c r="S2149" s="3">
        <v>-0.69651386999999998</v>
      </c>
      <c r="T2149" s="3">
        <v>3.3810463999999998E-2</v>
      </c>
      <c r="U2149" s="3">
        <v>0.11225551</v>
      </c>
      <c r="V2149" s="3">
        <v>2.5304907000000001</v>
      </c>
      <c r="W2149" s="3">
        <v>-0.21185167999999999</v>
      </c>
      <c r="X2149" s="3">
        <v>-4.4518435000000002E-3</v>
      </c>
      <c r="Y2149" s="3">
        <v>4.9002216000000001E-2</v>
      </c>
      <c r="Z2149" s="3">
        <v>2.3673691E-2</v>
      </c>
      <c r="AA2149" s="3">
        <v>4.363148E-2</v>
      </c>
      <c r="AB2149" s="3">
        <v>9.2502502E-2</v>
      </c>
      <c r="AC2149" s="3">
        <v>6.2865898000000003E-2</v>
      </c>
      <c r="AD2149" s="3">
        <v>8.3266732999999996E-2</v>
      </c>
      <c r="AE2149" s="3">
        <v>6.4418429999999999E-2</v>
      </c>
    </row>
    <row r="2150" spans="1:31" x14ac:dyDescent="0.2">
      <c r="A2150" s="1">
        <v>201656880</v>
      </c>
      <c r="B2150" s="1">
        <f t="shared" si="166"/>
        <v>2016</v>
      </c>
      <c r="C2150" s="1">
        <f t="shared" si="169"/>
        <v>2</v>
      </c>
      <c r="D2150" s="1">
        <f t="shared" si="170"/>
        <v>16</v>
      </c>
      <c r="E2150" s="1">
        <f t="shared" si="167"/>
        <v>56</v>
      </c>
      <c r="F2150" s="1">
        <f t="shared" si="168"/>
        <v>88</v>
      </c>
      <c r="G2150" s="1">
        <v>2</v>
      </c>
      <c r="H2150" s="2">
        <v>3.2205989999999997E-2</v>
      </c>
      <c r="I2150" s="3">
        <v>0.13969238</v>
      </c>
      <c r="J2150" s="3">
        <v>3</v>
      </c>
      <c r="K2150" s="3">
        <v>1</v>
      </c>
      <c r="L2150" s="3">
        <v>-0.25553049999999999</v>
      </c>
      <c r="M2150" s="3">
        <v>2.9527425999999999E-2</v>
      </c>
      <c r="N2150" s="3">
        <v>-0.51427935999999996</v>
      </c>
      <c r="O2150" s="3">
        <v>-1.0708374999999999E-2</v>
      </c>
      <c r="P2150" s="3">
        <v>-0.26636773000000002</v>
      </c>
      <c r="Q2150" s="3">
        <v>-5.6862135000000001E-2</v>
      </c>
      <c r="R2150" s="3">
        <v>4.5815302999999998</v>
      </c>
      <c r="S2150" s="3">
        <v>-0.77825564000000003</v>
      </c>
      <c r="T2150" s="3">
        <v>-0.96410267000000005</v>
      </c>
      <c r="U2150" s="3">
        <v>0.12643359000000001</v>
      </c>
      <c r="V2150" s="3">
        <v>3.2204123999999998</v>
      </c>
      <c r="W2150" s="3">
        <v>-0.27628548000000003</v>
      </c>
      <c r="X2150" s="3">
        <v>5.0030233999999998E-3</v>
      </c>
      <c r="Y2150" s="3">
        <v>0.11655444</v>
      </c>
      <c r="Z2150" s="3">
        <v>0.18832653999999999</v>
      </c>
      <c r="AA2150" s="3">
        <v>5.2006813999999998E-2</v>
      </c>
      <c r="AB2150" s="3">
        <v>8.0731446999999998E-2</v>
      </c>
      <c r="AC2150" s="3">
        <v>0.10118948</v>
      </c>
      <c r="AD2150" s="3">
        <v>5.9061377999999998E-2</v>
      </c>
      <c r="AE2150" s="3">
        <v>0.10670634</v>
      </c>
    </row>
    <row r="2151" spans="1:31" x14ac:dyDescent="0.2">
      <c r="A2151" s="1">
        <v>201956880</v>
      </c>
      <c r="B2151" s="1">
        <f t="shared" si="166"/>
        <v>2019</v>
      </c>
      <c r="C2151" s="1">
        <f t="shared" si="169"/>
        <v>2</v>
      </c>
      <c r="D2151" s="1">
        <f t="shared" si="170"/>
        <v>19</v>
      </c>
      <c r="E2151" s="1">
        <f t="shared" si="167"/>
        <v>56</v>
      </c>
      <c r="F2151" s="1">
        <f t="shared" si="168"/>
        <v>88</v>
      </c>
      <c r="G2151" s="1">
        <v>2</v>
      </c>
      <c r="H2151" s="2">
        <v>3.4143352000000002E-2</v>
      </c>
      <c r="I2151" s="3">
        <v>0.11666246</v>
      </c>
      <c r="J2151" s="3">
        <v>13</v>
      </c>
      <c r="K2151" s="3">
        <v>0</v>
      </c>
      <c r="L2151" s="3">
        <v>-0.35166629999999999</v>
      </c>
      <c r="M2151" s="3">
        <v>2.9530608999999999E-2</v>
      </c>
      <c r="N2151" s="3">
        <v>-10.383603000000001</v>
      </c>
      <c r="O2151" s="3">
        <v>-9.3923818000000006E-2</v>
      </c>
      <c r="P2151" s="3">
        <v>-0.22893167</v>
      </c>
      <c r="Q2151" s="3">
        <v>-2.5718306999999999E-2</v>
      </c>
      <c r="R2151" s="3">
        <v>-4.3524982999999997</v>
      </c>
      <c r="S2151" s="3">
        <v>0.24553906</v>
      </c>
      <c r="T2151" s="3">
        <v>-0.38473172999999999</v>
      </c>
      <c r="U2151" s="3">
        <v>0.19228435999999999</v>
      </c>
      <c r="V2151" s="3">
        <v>2.3528978</v>
      </c>
      <c r="W2151" s="3">
        <v>-1.6803889999999998E-2</v>
      </c>
      <c r="X2151" s="3">
        <v>-3.2705182000000001E-3</v>
      </c>
      <c r="Y2151" s="3">
        <v>9.7013253999999993E-2</v>
      </c>
      <c r="Z2151" s="3">
        <v>0.12607779999999999</v>
      </c>
      <c r="AA2151" s="3">
        <v>0.21001982999999999</v>
      </c>
      <c r="AB2151" s="3">
        <v>4.5497759999999998E-2</v>
      </c>
      <c r="AC2151" s="3">
        <v>7.2450497000000003E-2</v>
      </c>
      <c r="AD2151" s="3">
        <v>0.12246841999999999</v>
      </c>
      <c r="AE2151" s="3">
        <v>7.4824398E-2</v>
      </c>
    </row>
    <row r="2152" spans="1:31" x14ac:dyDescent="0.2">
      <c r="A2152" s="1">
        <v>202656880</v>
      </c>
      <c r="B2152" s="1">
        <f t="shared" si="166"/>
        <v>2026</v>
      </c>
      <c r="C2152" s="1">
        <f t="shared" si="169"/>
        <v>2</v>
      </c>
      <c r="D2152" s="1">
        <f t="shared" si="170"/>
        <v>26</v>
      </c>
      <c r="E2152" s="1">
        <f t="shared" si="167"/>
        <v>56</v>
      </c>
      <c r="F2152" s="1">
        <f t="shared" si="168"/>
        <v>88</v>
      </c>
      <c r="G2152" s="1">
        <v>2</v>
      </c>
      <c r="H2152" s="2">
        <v>2.1251683E-2</v>
      </c>
      <c r="I2152" s="3">
        <v>0.12801265000000001</v>
      </c>
      <c r="J2152" s="3">
        <v>13</v>
      </c>
      <c r="K2152" s="3">
        <v>0</v>
      </c>
      <c r="L2152" s="3">
        <v>-0.34332086000000001</v>
      </c>
      <c r="M2152" s="3">
        <v>3.4514270999999999E-2</v>
      </c>
      <c r="N2152" s="3">
        <v>-10.331079000000001</v>
      </c>
      <c r="O2152" s="3">
        <v>-9.5137812000000002E-2</v>
      </c>
      <c r="P2152" s="3">
        <v>-0.23697670000000001</v>
      </c>
      <c r="Q2152" s="3">
        <v>-3.5107048000000002E-2</v>
      </c>
      <c r="R2152" s="3">
        <v>-4.5865894000000003</v>
      </c>
      <c r="S2152" s="3">
        <v>0.26043924000000002</v>
      </c>
      <c r="T2152" s="3">
        <v>-0.55316036000000002</v>
      </c>
      <c r="U2152" s="3">
        <v>0.18719398000000001</v>
      </c>
      <c r="V2152" s="3">
        <v>2.1824572999999998</v>
      </c>
      <c r="W2152" s="3">
        <v>-8.8624489000000001E-3</v>
      </c>
      <c r="X2152" s="3">
        <v>-4.4761794000000004E-3</v>
      </c>
      <c r="Y2152" s="3">
        <v>9.7113540999999998E-2</v>
      </c>
      <c r="Z2152" s="3">
        <v>7.5159110000000001E-2</v>
      </c>
      <c r="AA2152" s="3">
        <v>0.11955283</v>
      </c>
      <c r="AB2152" s="3">
        <v>0.1216107</v>
      </c>
      <c r="AC2152" s="3">
        <v>0.10461949</v>
      </c>
      <c r="AD2152" s="3">
        <v>0.17564207000000001</v>
      </c>
      <c r="AE2152" s="3">
        <v>8.7244983999999998E-2</v>
      </c>
    </row>
    <row r="2153" spans="1:31" x14ac:dyDescent="0.2">
      <c r="A2153" s="1">
        <v>202856880</v>
      </c>
      <c r="B2153" s="1">
        <f t="shared" si="166"/>
        <v>2028</v>
      </c>
      <c r="C2153" s="1">
        <f t="shared" si="169"/>
        <v>2</v>
      </c>
      <c r="D2153" s="1">
        <f t="shared" si="170"/>
        <v>28</v>
      </c>
      <c r="E2153" s="1">
        <f t="shared" si="167"/>
        <v>56</v>
      </c>
      <c r="F2153" s="1">
        <f t="shared" si="168"/>
        <v>88</v>
      </c>
      <c r="G2153" s="1">
        <v>2</v>
      </c>
      <c r="H2153" s="2">
        <v>1.2091347000000001E-2</v>
      </c>
      <c r="I2153" s="3">
        <v>0.17202909999999999</v>
      </c>
      <c r="J2153" s="3">
        <v>16</v>
      </c>
      <c r="K2153" s="3">
        <v>1</v>
      </c>
      <c r="L2153" s="3">
        <v>-0.31035310999999999</v>
      </c>
      <c r="M2153" s="3">
        <v>2.1926879999999999E-2</v>
      </c>
      <c r="N2153" s="3">
        <v>-16.017813</v>
      </c>
      <c r="O2153" s="3">
        <v>0.16764744000000001</v>
      </c>
      <c r="P2153" s="3">
        <v>-0.19687024</v>
      </c>
      <c r="Q2153" s="3">
        <v>-6.6498270999999998E-2</v>
      </c>
      <c r="R2153" s="3">
        <v>-6.9519666999999998</v>
      </c>
      <c r="S2153" s="3">
        <v>-0.53902450999999996</v>
      </c>
      <c r="T2153" s="3">
        <v>-1.1233769</v>
      </c>
      <c r="U2153" s="3">
        <v>0.1319187</v>
      </c>
      <c r="V2153" s="3">
        <v>0.62744685</v>
      </c>
      <c r="W2153" s="3">
        <v>-6.0664343000000003E-2</v>
      </c>
      <c r="X2153" s="3">
        <v>6.9675874999999996E-3</v>
      </c>
      <c r="Y2153" s="3">
        <v>0.14012109</v>
      </c>
      <c r="Z2153" s="3">
        <v>5.0364684999999999E-2</v>
      </c>
      <c r="AA2153" s="3">
        <v>0.10468963000000001</v>
      </c>
      <c r="AB2153" s="3">
        <v>0.14496904999999999</v>
      </c>
      <c r="AC2153" s="3">
        <v>0.13807029000000001</v>
      </c>
      <c r="AD2153" s="3">
        <v>0.22589829</v>
      </c>
      <c r="AE2153" s="3">
        <v>0.13552918999999999</v>
      </c>
    </row>
    <row r="2154" spans="1:31" x14ac:dyDescent="0.2">
      <c r="A2154" s="1">
        <v>204056880</v>
      </c>
      <c r="B2154" s="1">
        <f t="shared" si="166"/>
        <v>2040</v>
      </c>
      <c r="C2154" s="1">
        <f t="shared" si="169"/>
        <v>2</v>
      </c>
      <c r="D2154" s="1">
        <f t="shared" si="170"/>
        <v>40</v>
      </c>
      <c r="E2154" s="1">
        <f t="shared" si="167"/>
        <v>56</v>
      </c>
      <c r="F2154" s="1">
        <f t="shared" si="168"/>
        <v>88</v>
      </c>
      <c r="G2154" s="1">
        <v>2</v>
      </c>
      <c r="H2154" s="2">
        <v>1.0628911E-2</v>
      </c>
      <c r="I2154" s="3">
        <v>9.2994888999999997E-2</v>
      </c>
      <c r="J2154" s="3">
        <v>10</v>
      </c>
      <c r="K2154" s="3">
        <v>0</v>
      </c>
      <c r="L2154" s="3">
        <v>-0.31788885</v>
      </c>
      <c r="M2154" s="3">
        <v>1.9657231000000001E-2</v>
      </c>
      <c r="N2154" s="3">
        <v>-4.8795959</v>
      </c>
      <c r="O2154" s="3">
        <v>-9.4783671E-2</v>
      </c>
      <c r="P2154" s="3">
        <v>-0.24513488999999999</v>
      </c>
      <c r="Q2154" s="3">
        <v>-9.2761479000000001E-3</v>
      </c>
      <c r="R2154" s="3">
        <v>-2.3440504999999998</v>
      </c>
      <c r="S2154" s="3">
        <v>0.25413069999999999</v>
      </c>
      <c r="T2154" s="3">
        <v>-9.0784771E-2</v>
      </c>
      <c r="U2154" s="3">
        <v>0.18099249000000001</v>
      </c>
      <c r="V2154" s="3">
        <v>1.6647813</v>
      </c>
      <c r="W2154" s="3">
        <v>-8.7944545999999995E-3</v>
      </c>
      <c r="X2154" s="3">
        <v>-1.3753719000000001E-3</v>
      </c>
      <c r="Y2154" s="3">
        <v>6.1708434E-2</v>
      </c>
      <c r="Z2154" s="3">
        <v>3.1349275E-4</v>
      </c>
      <c r="AA2154" s="3">
        <v>6.3991206999999994E-2</v>
      </c>
      <c r="AB2154" s="3">
        <v>7.577623E-2</v>
      </c>
      <c r="AC2154" s="3">
        <v>5.8948918000000003E-2</v>
      </c>
      <c r="AD2154" s="3">
        <v>8.9023647999999997E-2</v>
      </c>
      <c r="AE2154" s="3">
        <v>7.3618358999999994E-2</v>
      </c>
    </row>
    <row r="2155" spans="1:31" x14ac:dyDescent="0.2">
      <c r="A2155" s="1">
        <v>204856880</v>
      </c>
      <c r="B2155" s="1">
        <f t="shared" si="166"/>
        <v>2048</v>
      </c>
      <c r="C2155" s="1">
        <f t="shared" si="169"/>
        <v>2</v>
      </c>
      <c r="D2155" s="1">
        <f t="shared" si="170"/>
        <v>48</v>
      </c>
      <c r="E2155" s="1">
        <f t="shared" si="167"/>
        <v>56</v>
      </c>
      <c r="F2155" s="1">
        <f t="shared" si="168"/>
        <v>88</v>
      </c>
      <c r="G2155" s="1">
        <v>2</v>
      </c>
      <c r="H2155" s="2">
        <v>1.9844433000000002E-2</v>
      </c>
      <c r="I2155" s="3">
        <v>0.13611234</v>
      </c>
      <c r="J2155" s="3">
        <v>3</v>
      </c>
      <c r="K2155" s="3">
        <v>0</v>
      </c>
      <c r="L2155" s="3">
        <v>-0.26278754999999998</v>
      </c>
      <c r="M2155" s="3">
        <v>3.6610065999999997E-2</v>
      </c>
      <c r="N2155" s="3">
        <v>-0.44921740999999998</v>
      </c>
      <c r="O2155" s="3">
        <v>-2.6634237000000002E-2</v>
      </c>
      <c r="P2155" s="3">
        <v>-0.26637087999999998</v>
      </c>
      <c r="Q2155" s="3">
        <v>-5.1042234999999998E-2</v>
      </c>
      <c r="R2155" s="3">
        <v>4.5336921999999999</v>
      </c>
      <c r="S2155" s="3">
        <v>0.40315828999999997</v>
      </c>
      <c r="T2155" s="3">
        <v>-0.85289230999999999</v>
      </c>
      <c r="U2155" s="3">
        <v>0.13194006</v>
      </c>
      <c r="V2155" s="3">
        <v>3.1392958000000002</v>
      </c>
      <c r="W2155" s="3">
        <v>0.12408627999999999</v>
      </c>
      <c r="X2155" s="3">
        <v>3.6697275E-3</v>
      </c>
      <c r="Y2155" s="3">
        <v>0.10383009</v>
      </c>
      <c r="Z2155" s="3">
        <v>8.9763107999999994E-2</v>
      </c>
      <c r="AA2155" s="3">
        <v>7.5832539000000004E-2</v>
      </c>
      <c r="AB2155" s="3">
        <v>0.17840381</v>
      </c>
      <c r="AC2155" s="3">
        <v>0.11326358</v>
      </c>
      <c r="AD2155" s="3">
        <v>0.13908997000000001</v>
      </c>
      <c r="AE2155" s="3">
        <v>0.1057319</v>
      </c>
    </row>
    <row r="2156" spans="1:31" x14ac:dyDescent="0.2">
      <c r="A2156" s="1">
        <v>300656880</v>
      </c>
      <c r="B2156" s="1">
        <f t="shared" si="166"/>
        <v>3006</v>
      </c>
      <c r="C2156" s="1">
        <f t="shared" si="169"/>
        <v>3</v>
      </c>
      <c r="D2156" s="1">
        <f t="shared" si="170"/>
        <v>6</v>
      </c>
      <c r="E2156" s="1">
        <f t="shared" si="167"/>
        <v>56</v>
      </c>
      <c r="F2156" s="1">
        <f t="shared" si="168"/>
        <v>88</v>
      </c>
      <c r="G2156" s="1">
        <v>2</v>
      </c>
      <c r="H2156" s="2">
        <v>1.2397699E-3</v>
      </c>
      <c r="I2156" s="3">
        <v>0.14737411</v>
      </c>
      <c r="J2156" s="3">
        <v>20</v>
      </c>
      <c r="K2156" s="3">
        <v>1</v>
      </c>
      <c r="L2156" s="3">
        <v>-0.40468328999999997</v>
      </c>
      <c r="M2156" s="3">
        <v>-2.5091735E-2</v>
      </c>
      <c r="N2156" s="3">
        <v>-27.892398</v>
      </c>
      <c r="O2156" s="3">
        <v>-1.6023822E-2</v>
      </c>
      <c r="P2156" s="3">
        <v>0.13844964000000001</v>
      </c>
      <c r="Q2156" s="3">
        <v>1.7377874000000001E-2</v>
      </c>
      <c r="R2156" s="3">
        <v>1.7443527999999999</v>
      </c>
      <c r="S2156" s="3">
        <v>0.1077384</v>
      </c>
      <c r="T2156" s="3">
        <v>0.42310261999999998</v>
      </c>
      <c r="U2156" s="3">
        <v>-7.0767846999999998E-3</v>
      </c>
      <c r="V2156" s="3">
        <v>-2.9294346999999998E-2</v>
      </c>
      <c r="W2156" s="3">
        <v>6.7663578999999996E-3</v>
      </c>
      <c r="X2156" s="3">
        <v>2.238561E-2</v>
      </c>
      <c r="Y2156" s="3">
        <v>0.11462556</v>
      </c>
      <c r="Z2156" s="3">
        <v>0.15183647</v>
      </c>
      <c r="AA2156" s="3">
        <v>0.15487533000000001</v>
      </c>
      <c r="AB2156" s="3">
        <v>0.14776731000000001</v>
      </c>
      <c r="AC2156" s="3">
        <v>0.11487129</v>
      </c>
      <c r="AD2156" s="3">
        <v>7.6424519999999996E-2</v>
      </c>
      <c r="AE2156" s="3">
        <v>0.11130337</v>
      </c>
    </row>
    <row r="2157" spans="1:31" x14ac:dyDescent="0.2">
      <c r="A2157" s="1">
        <v>301456880</v>
      </c>
      <c r="B2157" s="1">
        <f t="shared" si="166"/>
        <v>3014</v>
      </c>
      <c r="C2157" s="1">
        <f t="shared" si="169"/>
        <v>3</v>
      </c>
      <c r="D2157" s="1">
        <f t="shared" si="170"/>
        <v>14</v>
      </c>
      <c r="E2157" s="1">
        <f t="shared" si="167"/>
        <v>56</v>
      </c>
      <c r="F2157" s="1">
        <f t="shared" si="168"/>
        <v>88</v>
      </c>
      <c r="G2157" s="1">
        <v>2</v>
      </c>
      <c r="H2157" s="2">
        <v>1.9798342999999999E-2</v>
      </c>
      <c r="I2157" s="3">
        <v>0.15174612000000001</v>
      </c>
      <c r="J2157" s="3">
        <v>7</v>
      </c>
      <c r="K2157" s="3">
        <v>0</v>
      </c>
      <c r="L2157" s="3">
        <v>-0.27802859000000002</v>
      </c>
      <c r="M2157" s="3">
        <v>3.9276292999999997E-2</v>
      </c>
      <c r="N2157" s="3">
        <v>-1.4397373</v>
      </c>
      <c r="O2157" s="3">
        <v>-3.3336161000000003E-2</v>
      </c>
      <c r="P2157" s="3">
        <v>-0.26086383000000002</v>
      </c>
      <c r="Q2157" s="3">
        <v>-6.5781375000000003E-2</v>
      </c>
      <c r="R2157" s="3">
        <v>0.26289628999999998</v>
      </c>
      <c r="S2157" s="3">
        <v>0.36232794000000001</v>
      </c>
      <c r="T2157" s="3">
        <v>-1.1221424</v>
      </c>
      <c r="U2157" s="3">
        <v>0.14218215000000001</v>
      </c>
      <c r="V2157" s="3">
        <v>1.8437352</v>
      </c>
      <c r="W2157" s="3">
        <v>8.3318229999999993E-2</v>
      </c>
      <c r="X2157" s="3">
        <v>5.2491765999999997E-3</v>
      </c>
      <c r="Y2157" s="3">
        <v>0.11422726</v>
      </c>
      <c r="Z2157" s="3">
        <v>5.0407862999999997E-2</v>
      </c>
      <c r="AA2157" s="3">
        <v>5.0216492000000001E-2</v>
      </c>
      <c r="AB2157" s="3">
        <v>0.15342624999999999</v>
      </c>
      <c r="AC2157" s="3">
        <v>0.13821348</v>
      </c>
      <c r="AD2157" s="3">
        <v>0.13499807999999999</v>
      </c>
      <c r="AE2157" s="3">
        <v>0.11318772000000001</v>
      </c>
    </row>
    <row r="2158" spans="1:31" x14ac:dyDescent="0.2">
      <c r="A2158" s="1">
        <v>400256880</v>
      </c>
      <c r="B2158" s="1">
        <f t="shared" si="166"/>
        <v>4002</v>
      </c>
      <c r="C2158" s="1">
        <f t="shared" si="169"/>
        <v>4</v>
      </c>
      <c r="D2158" s="1">
        <f t="shared" si="170"/>
        <v>2</v>
      </c>
      <c r="E2158" s="1">
        <f t="shared" si="167"/>
        <v>56</v>
      </c>
      <c r="F2158" s="1">
        <f t="shared" si="168"/>
        <v>88</v>
      </c>
      <c r="G2158" s="1">
        <v>2</v>
      </c>
      <c r="H2158" s="2">
        <v>1.0446402E-2</v>
      </c>
      <c r="I2158" s="3">
        <v>0.15692765</v>
      </c>
      <c r="J2158" s="3">
        <v>14</v>
      </c>
      <c r="K2158" s="3">
        <v>0</v>
      </c>
      <c r="L2158" s="3">
        <v>-0.33561519000000001</v>
      </c>
      <c r="M2158" s="3">
        <v>4.2949777000000001E-2</v>
      </c>
      <c r="N2158" s="3">
        <v>-12.399562</v>
      </c>
      <c r="O2158" s="3">
        <v>-9.5668971000000005E-2</v>
      </c>
      <c r="P2158" s="3">
        <v>-0.242675</v>
      </c>
      <c r="Q2158" s="3">
        <v>-6.1063974E-2</v>
      </c>
      <c r="R2158" s="3">
        <v>-5.7307011000000001</v>
      </c>
      <c r="S2158" s="3">
        <v>0.28277561000000001</v>
      </c>
      <c r="T2158" s="3">
        <v>-1.0238521</v>
      </c>
      <c r="U2158" s="3">
        <v>0.18010872999999999</v>
      </c>
      <c r="V2158" s="3">
        <v>1.9772432</v>
      </c>
      <c r="W2158" s="3">
        <v>5.1485801000000003E-3</v>
      </c>
      <c r="X2158" s="3">
        <v>-4.4392544999999999E-3</v>
      </c>
      <c r="Y2158" s="3">
        <v>0.12370778</v>
      </c>
      <c r="Z2158" s="3">
        <v>0.10127931</v>
      </c>
      <c r="AA2158" s="3">
        <v>7.7151507999999994E-2</v>
      </c>
      <c r="AB2158" s="3">
        <v>0.12115861999999999</v>
      </c>
      <c r="AC2158" s="3">
        <v>0.10859249999999999</v>
      </c>
      <c r="AD2158" s="3">
        <v>0.15038504</v>
      </c>
      <c r="AE2158" s="3">
        <v>0.12271290999999999</v>
      </c>
    </row>
    <row r="2159" spans="1:31" x14ac:dyDescent="0.2">
      <c r="A2159" s="1">
        <v>401056880</v>
      </c>
      <c r="B2159" s="1">
        <f t="shared" si="166"/>
        <v>4010</v>
      </c>
      <c r="C2159" s="1">
        <f t="shared" si="169"/>
        <v>4</v>
      </c>
      <c r="D2159" s="1">
        <f t="shared" si="170"/>
        <v>10</v>
      </c>
      <c r="E2159" s="1">
        <f t="shared" si="167"/>
        <v>56</v>
      </c>
      <c r="F2159" s="1">
        <f t="shared" si="168"/>
        <v>88</v>
      </c>
      <c r="G2159" s="1">
        <v>2</v>
      </c>
      <c r="H2159" s="2">
        <v>4.6258807000000004E-3</v>
      </c>
      <c r="I2159" s="3">
        <v>0.11321067</v>
      </c>
      <c r="J2159" s="3">
        <v>6</v>
      </c>
      <c r="K2159" s="3">
        <v>0</v>
      </c>
      <c r="L2159" s="3">
        <v>-0.27444486000000001</v>
      </c>
      <c r="M2159" s="3">
        <v>2.7290359E-2</v>
      </c>
      <c r="N2159" s="3">
        <v>-0.76769021999999998</v>
      </c>
      <c r="O2159" s="3">
        <v>-8.9385196E-2</v>
      </c>
      <c r="P2159" s="3">
        <v>-0.26290796999999999</v>
      </c>
      <c r="Q2159" s="3">
        <v>-2.5149752000000001E-2</v>
      </c>
      <c r="R2159" s="3">
        <v>1.2510287</v>
      </c>
      <c r="S2159" s="3">
        <v>0.32849708</v>
      </c>
      <c r="T2159" s="3">
        <v>-0.37382505999999999</v>
      </c>
      <c r="U2159" s="3">
        <v>0.14345748</v>
      </c>
      <c r="V2159" s="3">
        <v>2.0186753</v>
      </c>
      <c r="W2159" s="3">
        <v>5.4779548999999997E-2</v>
      </c>
      <c r="X2159" s="3">
        <v>-1.8224498999999999E-3</v>
      </c>
      <c r="Y2159" s="3">
        <v>7.7345866999999999E-2</v>
      </c>
      <c r="Z2159" s="3">
        <v>8.0664975999999999E-2</v>
      </c>
      <c r="AA2159" s="3">
        <v>8.4178755999999993E-2</v>
      </c>
      <c r="AB2159" s="3">
        <v>0.110013</v>
      </c>
      <c r="AC2159" s="3">
        <v>9.7663407999999993E-2</v>
      </c>
      <c r="AD2159" s="3">
        <v>5.1056464000000003E-2</v>
      </c>
      <c r="AE2159" s="3">
        <v>8.7035095000000007E-2</v>
      </c>
    </row>
    <row r="2160" spans="1:31" x14ac:dyDescent="0.2">
      <c r="A2160" s="1">
        <v>401256880</v>
      </c>
      <c r="B2160" s="1">
        <f t="shared" si="166"/>
        <v>4012</v>
      </c>
      <c r="C2160" s="1">
        <f t="shared" si="169"/>
        <v>4</v>
      </c>
      <c r="D2160" s="1">
        <f t="shared" si="170"/>
        <v>12</v>
      </c>
      <c r="E2160" s="1">
        <f t="shared" si="167"/>
        <v>56</v>
      </c>
      <c r="F2160" s="1">
        <f t="shared" si="168"/>
        <v>88</v>
      </c>
      <c r="G2160" s="1">
        <v>2</v>
      </c>
      <c r="H2160" s="2">
        <v>8.3413697000000002E-3</v>
      </c>
      <c r="I2160" s="3">
        <v>9.4735559999999996E-2</v>
      </c>
      <c r="J2160" s="3">
        <v>12</v>
      </c>
      <c r="K2160" s="3">
        <v>0</v>
      </c>
      <c r="L2160" s="3">
        <v>-0.35010740000000001</v>
      </c>
      <c r="M2160" s="3">
        <v>1.8334157E-2</v>
      </c>
      <c r="N2160" s="3">
        <v>-8.5574487999999995</v>
      </c>
      <c r="O2160" s="3">
        <v>-9.0128171000000007E-2</v>
      </c>
      <c r="P2160" s="3">
        <v>-0.22259003999999999</v>
      </c>
      <c r="Q2160" s="3">
        <v>-1.0993563E-2</v>
      </c>
      <c r="R2160" s="3">
        <v>-3.4862259</v>
      </c>
      <c r="S2160" s="3">
        <v>0.22920626999999999</v>
      </c>
      <c r="T2160" s="3">
        <v>-0.12437903</v>
      </c>
      <c r="U2160" s="3">
        <v>0.19507084999999999</v>
      </c>
      <c r="V2160" s="3">
        <v>2.1973300999999998</v>
      </c>
      <c r="W2160" s="3">
        <v>-2.3286108E-2</v>
      </c>
      <c r="X2160" s="3">
        <v>8.1263178999999995E-4</v>
      </c>
      <c r="Y2160" s="3">
        <v>5.8803342000000001E-2</v>
      </c>
      <c r="Z2160" s="3">
        <v>8.9549938999999995E-2</v>
      </c>
      <c r="AA2160" s="3">
        <v>2.4736346999999999E-2</v>
      </c>
      <c r="AB2160" s="3">
        <v>3.3137132999999999E-2</v>
      </c>
      <c r="AC2160" s="3">
        <v>5.5963353E-2</v>
      </c>
      <c r="AD2160" s="3">
        <v>3.5629285000000001E-3</v>
      </c>
      <c r="AE2160" s="3">
        <v>7.2550207000000005E-2</v>
      </c>
    </row>
    <row r="2161" spans="1:31" x14ac:dyDescent="0.2">
      <c r="A2161" s="1">
        <v>601856880</v>
      </c>
      <c r="B2161" s="1">
        <f t="shared" si="166"/>
        <v>6018</v>
      </c>
      <c r="C2161" s="1">
        <f t="shared" si="169"/>
        <v>6</v>
      </c>
      <c r="D2161" s="1">
        <f t="shared" si="170"/>
        <v>18</v>
      </c>
      <c r="E2161" s="1">
        <f t="shared" si="167"/>
        <v>56</v>
      </c>
      <c r="F2161" s="1">
        <f t="shared" si="168"/>
        <v>88</v>
      </c>
      <c r="G2161" s="1">
        <v>2</v>
      </c>
      <c r="H2161" s="2">
        <v>1.7656358E-2</v>
      </c>
      <c r="I2161" s="3">
        <v>0.15004822000000001</v>
      </c>
      <c r="J2161" s="3">
        <v>0</v>
      </c>
      <c r="K2161" s="3">
        <v>0</v>
      </c>
      <c r="L2161" s="3">
        <v>-0.25797221999999997</v>
      </c>
      <c r="M2161" s="3">
        <v>4.0269689999999997E-2</v>
      </c>
      <c r="N2161" s="3">
        <v>-1.4303713</v>
      </c>
      <c r="O2161" s="3">
        <v>7.6675570999999998E-2</v>
      </c>
      <c r="P2161" s="3">
        <v>-0.26752302</v>
      </c>
      <c r="Q2161" s="3">
        <v>-7.0670443999999999E-2</v>
      </c>
      <c r="R2161" s="3">
        <v>8.3375804999999996</v>
      </c>
      <c r="S2161" s="3">
        <v>0.46747822</v>
      </c>
      <c r="T2161" s="3">
        <v>-1.2233441</v>
      </c>
      <c r="U2161" s="3">
        <v>0.12821035</v>
      </c>
      <c r="V2161" s="3">
        <v>4.7000323000000002</v>
      </c>
      <c r="W2161" s="3">
        <v>0.1729098</v>
      </c>
      <c r="X2161" s="3">
        <v>7.2937236000000004E-3</v>
      </c>
      <c r="Y2161" s="3">
        <v>0.11976447</v>
      </c>
      <c r="Z2161" s="3">
        <v>5.5335077000000003E-2</v>
      </c>
      <c r="AA2161" s="3">
        <v>0.11552187</v>
      </c>
      <c r="AB2161" s="3">
        <v>7.5400362999999998E-2</v>
      </c>
      <c r="AC2161" s="3">
        <v>0.13766212</v>
      </c>
      <c r="AD2161" s="3">
        <v>0.11364875000000001</v>
      </c>
      <c r="AE2161" s="3">
        <v>0.1309062</v>
      </c>
    </row>
    <row r="2162" spans="1:31" x14ac:dyDescent="0.2">
      <c r="A2162" s="1">
        <v>100458880</v>
      </c>
      <c r="B2162" s="1">
        <f t="shared" si="166"/>
        <v>1004</v>
      </c>
      <c r="C2162" s="1">
        <f t="shared" si="169"/>
        <v>1</v>
      </c>
      <c r="D2162" s="1">
        <f t="shared" si="170"/>
        <v>4</v>
      </c>
      <c r="E2162" s="1">
        <f t="shared" si="167"/>
        <v>58</v>
      </c>
      <c r="F2162" s="1">
        <f t="shared" si="168"/>
        <v>88</v>
      </c>
      <c r="G2162" s="1">
        <v>2</v>
      </c>
      <c r="H2162" s="2">
        <v>7.0549462000000004E-3</v>
      </c>
      <c r="I2162" s="3">
        <v>0.10333305</v>
      </c>
      <c r="J2162" s="3">
        <v>2</v>
      </c>
      <c r="K2162" s="3">
        <v>1</v>
      </c>
      <c r="L2162" s="3">
        <v>0.58188664999999995</v>
      </c>
      <c r="M2162" s="3">
        <v>-2.88472E-2</v>
      </c>
      <c r="N2162" s="3">
        <v>2.5744191999999999</v>
      </c>
      <c r="O2162" s="3">
        <v>0.10597843999999999</v>
      </c>
      <c r="P2162" s="3">
        <v>-0.18969638</v>
      </c>
      <c r="Q2162" s="3">
        <v>-1.3101903999999999E-2</v>
      </c>
      <c r="R2162" s="3">
        <v>6.6431366000000001</v>
      </c>
      <c r="S2162" s="3">
        <v>-0.70788565999999997</v>
      </c>
      <c r="T2162" s="3">
        <v>-0.15093886000000001</v>
      </c>
      <c r="U2162" s="3">
        <v>0.27856551000000002</v>
      </c>
      <c r="V2162" s="3">
        <v>5.4213357999999996</v>
      </c>
      <c r="W2162" s="3">
        <v>-0.26179875000000002</v>
      </c>
      <c r="X2162" s="3">
        <v>-3.3844526E-2</v>
      </c>
      <c r="Y2162" s="3">
        <v>9.7231208E-2</v>
      </c>
      <c r="Z2162" s="3">
        <v>8.2491560000000005E-2</v>
      </c>
      <c r="AA2162" s="3">
        <v>4.4010673E-2</v>
      </c>
      <c r="AB2162" s="3">
        <v>0.11431397</v>
      </c>
      <c r="AC2162" s="3">
        <v>4.6968006999999999E-2</v>
      </c>
      <c r="AD2162" s="3">
        <v>8.8512484000000002E-2</v>
      </c>
      <c r="AE2162" s="3">
        <v>7.4126868999999998E-2</v>
      </c>
    </row>
    <row r="2163" spans="1:31" x14ac:dyDescent="0.2">
      <c r="A2163" s="1">
        <v>100658880</v>
      </c>
      <c r="B2163" s="1">
        <f t="shared" si="166"/>
        <v>1006</v>
      </c>
      <c r="C2163" s="1">
        <f t="shared" si="169"/>
        <v>1</v>
      </c>
      <c r="D2163" s="1">
        <f t="shared" si="170"/>
        <v>6</v>
      </c>
      <c r="E2163" s="1">
        <f t="shared" si="167"/>
        <v>58</v>
      </c>
      <c r="F2163" s="1">
        <f t="shared" si="168"/>
        <v>88</v>
      </c>
      <c r="G2163" s="1">
        <v>2</v>
      </c>
      <c r="H2163" s="2">
        <v>0.10350537</v>
      </c>
      <c r="I2163" s="3">
        <v>0.11172033000000001</v>
      </c>
      <c r="J2163" s="3">
        <v>18</v>
      </c>
      <c r="K2163" s="3">
        <v>1</v>
      </c>
      <c r="L2163" s="3">
        <v>0.63458197999999999</v>
      </c>
      <c r="M2163" s="3">
        <v>-2.3631432000000001E-2</v>
      </c>
      <c r="N2163" s="3">
        <v>3.477003E-2</v>
      </c>
      <c r="O2163" s="3">
        <v>-0.27521139999999999</v>
      </c>
      <c r="P2163" s="3">
        <v>-5.0923787999999998E-2</v>
      </c>
      <c r="Q2163" s="3">
        <v>-6.2676488999999997E-3</v>
      </c>
      <c r="R2163" s="3">
        <v>-1.8906864999999999</v>
      </c>
      <c r="S2163" s="3">
        <v>-0.17498066000000001</v>
      </c>
      <c r="T2163" s="3">
        <v>-2.6130601999999999E-2</v>
      </c>
      <c r="U2163" s="3">
        <v>9.3205991000000002E-3</v>
      </c>
      <c r="V2163" s="3">
        <v>-3.4256194999999998</v>
      </c>
      <c r="W2163" s="3">
        <v>-0.44945945999999998</v>
      </c>
      <c r="X2163" s="3">
        <v>-9.9359672999999992E-3</v>
      </c>
      <c r="Y2163" s="3">
        <v>7.7456042000000003E-2</v>
      </c>
      <c r="Z2163" s="3">
        <v>0.11702959</v>
      </c>
      <c r="AA2163" s="3">
        <v>7.0843838000000006E-2</v>
      </c>
      <c r="AB2163" s="3">
        <v>7.6701987999999999E-2</v>
      </c>
      <c r="AC2163" s="3">
        <v>7.4534555000000002E-2</v>
      </c>
      <c r="AD2163" s="3">
        <v>5.9773034000000003E-2</v>
      </c>
      <c r="AE2163" s="3">
        <v>6.8251596999999997E-2</v>
      </c>
    </row>
    <row r="2164" spans="1:31" x14ac:dyDescent="0.2">
      <c r="A2164" s="1">
        <v>100758880</v>
      </c>
      <c r="B2164" s="1">
        <f t="shared" si="166"/>
        <v>1007</v>
      </c>
      <c r="C2164" s="1">
        <f t="shared" si="169"/>
        <v>1</v>
      </c>
      <c r="D2164" s="1">
        <f t="shared" si="170"/>
        <v>7</v>
      </c>
      <c r="E2164" s="1">
        <f t="shared" si="167"/>
        <v>58</v>
      </c>
      <c r="F2164" s="1">
        <f t="shared" si="168"/>
        <v>88</v>
      </c>
      <c r="G2164" s="1">
        <v>2</v>
      </c>
      <c r="H2164" s="2">
        <v>2.5818931999999999E-2</v>
      </c>
      <c r="I2164" s="3">
        <v>9.3291931999999994E-2</v>
      </c>
      <c r="J2164" s="3">
        <v>4</v>
      </c>
      <c r="K2164" s="3">
        <v>1</v>
      </c>
      <c r="L2164" s="3">
        <v>0.57694811000000001</v>
      </c>
      <c r="M2164" s="3">
        <v>-3.1695373999999998E-2</v>
      </c>
      <c r="N2164" s="3">
        <v>5.5678219000000002</v>
      </c>
      <c r="O2164" s="3">
        <v>1.9173072999999999E-2</v>
      </c>
      <c r="P2164" s="3">
        <v>-0.17929034999999999</v>
      </c>
      <c r="Q2164" s="3">
        <v>-4.8878044999999997E-3</v>
      </c>
      <c r="R2164" s="3">
        <v>4.5365390999999997</v>
      </c>
      <c r="S2164" s="3">
        <v>-0.62305971000000004</v>
      </c>
      <c r="T2164" s="3">
        <v>-4.9264186999999999E-3</v>
      </c>
      <c r="U2164" s="3">
        <v>0.26243357</v>
      </c>
      <c r="V2164" s="3">
        <v>4.8130145000000004</v>
      </c>
      <c r="W2164" s="3">
        <v>-0.25956583999999999</v>
      </c>
      <c r="X2164" s="3">
        <v>-3.3811028999999999E-2</v>
      </c>
      <c r="Y2164" s="3">
        <v>6.8498809999999993E-2</v>
      </c>
      <c r="Z2164" s="3">
        <v>-6.7696783999999996E-2</v>
      </c>
      <c r="AA2164" s="3">
        <v>3.2682834000000001E-2</v>
      </c>
      <c r="AB2164" s="3">
        <v>6.3461885999999995E-2</v>
      </c>
      <c r="AC2164" s="3">
        <v>4.6482852999999998E-2</v>
      </c>
      <c r="AD2164" s="3">
        <v>9.1863422E-2</v>
      </c>
      <c r="AE2164" s="3">
        <v>6.3100714000000002E-2</v>
      </c>
    </row>
    <row r="2165" spans="1:31" x14ac:dyDescent="0.2">
      <c r="A2165" s="1">
        <v>100958880</v>
      </c>
      <c r="B2165" s="1">
        <f t="shared" si="166"/>
        <v>1009</v>
      </c>
      <c r="C2165" s="1">
        <f t="shared" si="169"/>
        <v>1</v>
      </c>
      <c r="D2165" s="1">
        <f t="shared" si="170"/>
        <v>9</v>
      </c>
      <c r="E2165" s="1">
        <f t="shared" si="167"/>
        <v>58</v>
      </c>
      <c r="F2165" s="1">
        <f t="shared" si="168"/>
        <v>88</v>
      </c>
      <c r="G2165" s="1">
        <v>2</v>
      </c>
      <c r="H2165" s="2">
        <v>3.9114917000000003E-3</v>
      </c>
      <c r="I2165" s="3">
        <v>0.11761725000000001</v>
      </c>
      <c r="J2165" s="3">
        <v>3</v>
      </c>
      <c r="K2165" s="3">
        <v>0</v>
      </c>
      <c r="L2165" s="3">
        <v>0.59131520000000004</v>
      </c>
      <c r="M2165" s="3">
        <v>-2.7214052999999998E-2</v>
      </c>
      <c r="N2165" s="3">
        <v>3.6984919999999999</v>
      </c>
      <c r="O2165" s="3">
        <v>-0.17307323999999999</v>
      </c>
      <c r="P2165" s="3">
        <v>-0.1928349</v>
      </c>
      <c r="Q2165" s="3">
        <v>-2.5323407999999999E-2</v>
      </c>
      <c r="R2165" s="3">
        <v>5.9823072000000002</v>
      </c>
      <c r="S2165" s="3">
        <v>0.23308328</v>
      </c>
      <c r="T2165" s="3">
        <v>-0.36969984</v>
      </c>
      <c r="U2165" s="3">
        <v>0.31650551999999998</v>
      </c>
      <c r="V2165" s="3">
        <v>4.3267961000000001</v>
      </c>
      <c r="W2165" s="3">
        <v>7.2053723E-2</v>
      </c>
      <c r="X2165" s="3">
        <v>-3.4655692000000002E-2</v>
      </c>
      <c r="Y2165" s="3">
        <v>8.0982226000000004E-2</v>
      </c>
      <c r="Z2165" s="3">
        <v>0.10212791</v>
      </c>
      <c r="AA2165" s="3">
        <v>5.0181550999999998E-2</v>
      </c>
      <c r="AB2165" s="3">
        <v>0.12486696</v>
      </c>
      <c r="AC2165" s="3">
        <v>8.0222631000000003E-2</v>
      </c>
      <c r="AD2165" s="3">
        <v>8.2382321999999994E-2</v>
      </c>
      <c r="AE2165" s="3">
        <v>8.9532572000000005E-2</v>
      </c>
    </row>
    <row r="2166" spans="1:31" x14ac:dyDescent="0.2">
      <c r="A2166" s="1">
        <v>101158880</v>
      </c>
      <c r="B2166" s="1">
        <f t="shared" si="166"/>
        <v>1011</v>
      </c>
      <c r="C2166" s="1">
        <f t="shared" si="169"/>
        <v>1</v>
      </c>
      <c r="D2166" s="1">
        <f t="shared" si="170"/>
        <v>11</v>
      </c>
      <c r="E2166" s="1">
        <f t="shared" si="167"/>
        <v>58</v>
      </c>
      <c r="F2166" s="1">
        <f t="shared" si="168"/>
        <v>88</v>
      </c>
      <c r="G2166" s="1">
        <v>2</v>
      </c>
      <c r="H2166" s="2">
        <v>4.1224365999999998E-2</v>
      </c>
      <c r="I2166" s="3">
        <v>0.15737515999999999</v>
      </c>
      <c r="J2166" s="3">
        <v>12</v>
      </c>
      <c r="K2166" s="3">
        <v>0</v>
      </c>
      <c r="L2166" s="3">
        <v>0.55715811000000004</v>
      </c>
      <c r="M2166" s="3">
        <v>-2.2596481000000002E-2</v>
      </c>
      <c r="N2166" s="3">
        <v>5.5544273999999998</v>
      </c>
      <c r="O2166" s="3">
        <v>-0.13231983</v>
      </c>
      <c r="P2166" s="3">
        <v>-0.16726094</v>
      </c>
      <c r="Q2166" s="3">
        <v>-5.5385429E-2</v>
      </c>
      <c r="R2166" s="3">
        <v>-1.8199628000000001</v>
      </c>
      <c r="S2166" s="3">
        <v>0.20636566000000001</v>
      </c>
      <c r="T2166" s="3">
        <v>-0.91030493000000001</v>
      </c>
      <c r="U2166" s="3">
        <v>0.29221682999999998</v>
      </c>
      <c r="V2166" s="3">
        <v>2.8980049000000001</v>
      </c>
      <c r="W2166" s="3">
        <v>7.9093817999999996E-2</v>
      </c>
      <c r="X2166" s="3">
        <v>-2.8964677000000001E-2</v>
      </c>
      <c r="Y2166" s="3">
        <v>0.12397207</v>
      </c>
      <c r="Z2166" s="3">
        <v>8.5185259999999999E-2</v>
      </c>
      <c r="AA2166" s="3">
        <v>9.6673513000000003E-2</v>
      </c>
      <c r="AB2166" s="3">
        <v>0.11166789000000001</v>
      </c>
      <c r="AC2166" s="3">
        <v>0.10001819000000001</v>
      </c>
      <c r="AD2166" s="3">
        <v>8.9153719000000006E-2</v>
      </c>
      <c r="AE2166" s="3">
        <v>0.11198226</v>
      </c>
    </row>
    <row r="2167" spans="1:31" x14ac:dyDescent="0.2">
      <c r="A2167" s="1">
        <v>101358880</v>
      </c>
      <c r="B2167" s="1">
        <f t="shared" si="166"/>
        <v>1013</v>
      </c>
      <c r="C2167" s="1">
        <f t="shared" si="169"/>
        <v>1</v>
      </c>
      <c r="D2167" s="1">
        <f t="shared" si="170"/>
        <v>13</v>
      </c>
      <c r="E2167" s="1">
        <f t="shared" si="167"/>
        <v>58</v>
      </c>
      <c r="F2167" s="1">
        <f t="shared" si="168"/>
        <v>88</v>
      </c>
      <c r="G2167" s="1">
        <v>2</v>
      </c>
      <c r="H2167" s="2">
        <v>1.5539934E-2</v>
      </c>
      <c r="I2167" s="3">
        <v>0.13608569000000001</v>
      </c>
      <c r="J2167" s="3">
        <v>14</v>
      </c>
      <c r="K2167" s="3">
        <v>0</v>
      </c>
      <c r="L2167" s="3">
        <v>0.53061471000000004</v>
      </c>
      <c r="M2167" s="3">
        <v>-2.8517509999999999E-2</v>
      </c>
      <c r="N2167" s="3">
        <v>4.2109120999999998</v>
      </c>
      <c r="O2167" s="3">
        <v>-0.1209141</v>
      </c>
      <c r="P2167" s="3">
        <v>-0.15292706</v>
      </c>
      <c r="Q2167" s="3">
        <v>-3.3518543999999997E-2</v>
      </c>
      <c r="R2167" s="3">
        <v>-2.6937985000000002</v>
      </c>
      <c r="S2167" s="3">
        <v>0.18136332999999999</v>
      </c>
      <c r="T2167" s="3">
        <v>-0.51223865000000002</v>
      </c>
      <c r="U2167" s="3">
        <v>0.27477042000000002</v>
      </c>
      <c r="V2167" s="3">
        <v>2.3505207000000001</v>
      </c>
      <c r="W2167" s="3">
        <v>8.6428638000000002E-2</v>
      </c>
      <c r="X2167" s="3">
        <v>-3.0262130000000002E-2</v>
      </c>
      <c r="Y2167" s="3">
        <v>8.8157795999999997E-2</v>
      </c>
      <c r="Z2167" s="3">
        <v>7.1550535999999998E-2</v>
      </c>
      <c r="AA2167" s="3">
        <v>1.5243563999999999E-2</v>
      </c>
      <c r="AB2167" s="3">
        <v>6.7206561999999997E-2</v>
      </c>
      <c r="AC2167" s="3">
        <v>9.8050135999999996E-2</v>
      </c>
      <c r="AD2167" s="3">
        <v>5.1816411999999999E-2</v>
      </c>
      <c r="AE2167" s="3">
        <v>0.10303046</v>
      </c>
    </row>
    <row r="2168" spans="1:31" x14ac:dyDescent="0.2">
      <c r="A2168" s="1">
        <v>101758880</v>
      </c>
      <c r="B2168" s="1">
        <f t="shared" si="166"/>
        <v>1017</v>
      </c>
      <c r="C2168" s="1">
        <f t="shared" si="169"/>
        <v>1</v>
      </c>
      <c r="D2168" s="1">
        <f t="shared" si="170"/>
        <v>17</v>
      </c>
      <c r="E2168" s="1">
        <f t="shared" si="167"/>
        <v>58</v>
      </c>
      <c r="F2168" s="1">
        <f t="shared" si="168"/>
        <v>88</v>
      </c>
      <c r="G2168" s="1">
        <v>2</v>
      </c>
      <c r="H2168" s="2">
        <v>5.9288175999999996E-3</v>
      </c>
      <c r="I2168" s="3">
        <v>0.11537306</v>
      </c>
      <c r="J2168" s="3">
        <v>3</v>
      </c>
      <c r="K2168" s="3">
        <v>1</v>
      </c>
      <c r="L2168" s="3">
        <v>0.57954446999999998</v>
      </c>
      <c r="M2168" s="3">
        <v>-2.5955359000000001E-2</v>
      </c>
      <c r="N2168" s="3">
        <v>4.2714002999999998</v>
      </c>
      <c r="O2168" s="3">
        <v>0.11852235999999999</v>
      </c>
      <c r="P2168" s="3">
        <v>-0.18587818</v>
      </c>
      <c r="Q2168" s="3">
        <v>-2.3744482000000001E-2</v>
      </c>
      <c r="R2168" s="3">
        <v>5.7827033999999999</v>
      </c>
      <c r="S2168" s="3">
        <v>-0.70793534000000002</v>
      </c>
      <c r="T2168" s="3">
        <v>-0.34392141999999998</v>
      </c>
      <c r="U2168" s="3">
        <v>0.27709158</v>
      </c>
      <c r="V2168" s="3">
        <v>5.1700477999999999</v>
      </c>
      <c r="W2168" s="3">
        <v>-0.26722950000000001</v>
      </c>
      <c r="X2168" s="3">
        <v>-3.1539321000000002E-2</v>
      </c>
      <c r="Y2168" s="3">
        <v>8.8007432999999996E-2</v>
      </c>
      <c r="Z2168" s="3">
        <v>3.4930556000000001E-2</v>
      </c>
      <c r="AA2168" s="3">
        <v>3.4251511999999998E-2</v>
      </c>
      <c r="AB2168" s="3">
        <v>0.10849436</v>
      </c>
      <c r="AC2168" s="3">
        <v>8.0500508999999998E-2</v>
      </c>
      <c r="AD2168" s="3">
        <v>5.6105568999999999E-3</v>
      </c>
      <c r="AE2168" s="3">
        <v>9.8797927999999993E-2</v>
      </c>
    </row>
    <row r="2169" spans="1:31" x14ac:dyDescent="0.2">
      <c r="A2169" s="1">
        <v>103058880</v>
      </c>
      <c r="B2169" s="1">
        <f t="shared" si="166"/>
        <v>1030</v>
      </c>
      <c r="C2169" s="1">
        <f t="shared" si="169"/>
        <v>1</v>
      </c>
      <c r="D2169" s="1">
        <f t="shared" si="170"/>
        <v>30</v>
      </c>
      <c r="E2169" s="1">
        <f t="shared" si="167"/>
        <v>58</v>
      </c>
      <c r="F2169" s="1">
        <f t="shared" si="168"/>
        <v>88</v>
      </c>
      <c r="G2169" s="1">
        <v>2</v>
      </c>
      <c r="H2169" s="2">
        <v>1.6293159000000002E-2</v>
      </c>
      <c r="I2169" s="3">
        <v>0.11581992000000001</v>
      </c>
      <c r="J2169" s="3">
        <v>4</v>
      </c>
      <c r="K2169" s="3">
        <v>0</v>
      </c>
      <c r="L2169" s="3">
        <v>0.59033579000000003</v>
      </c>
      <c r="M2169" s="3">
        <v>-2.7127498999999999E-2</v>
      </c>
      <c r="N2169" s="3">
        <v>4.6197274999999998</v>
      </c>
      <c r="O2169" s="3">
        <v>-0.16316560999999999</v>
      </c>
      <c r="P2169" s="3">
        <v>-0.19204249000000001</v>
      </c>
      <c r="Q2169" s="3">
        <v>-2.3690415999999999E-2</v>
      </c>
      <c r="R2169" s="3">
        <v>4.7578525999999997</v>
      </c>
      <c r="S2169" s="3">
        <v>0.22417361999999999</v>
      </c>
      <c r="T2169" s="3">
        <v>-0.34018336999999998</v>
      </c>
      <c r="U2169" s="3">
        <v>0.31983566000000002</v>
      </c>
      <c r="V2169" s="3">
        <v>4.0814519000000002</v>
      </c>
      <c r="W2169" s="3">
        <v>6.9193247999999999E-2</v>
      </c>
      <c r="X2169" s="3">
        <v>-3.5083089999999997E-2</v>
      </c>
      <c r="Y2169" s="3">
        <v>9.1888412000000003E-2</v>
      </c>
      <c r="Z2169" s="3">
        <v>0.11997913</v>
      </c>
      <c r="AA2169" s="3">
        <v>0.10633885999999999</v>
      </c>
      <c r="AB2169" s="3">
        <v>9.6116269000000004E-2</v>
      </c>
      <c r="AC2169" s="3">
        <v>8.8759357999999997E-2</v>
      </c>
      <c r="AD2169" s="3">
        <v>6.4050839999999998E-2</v>
      </c>
      <c r="AE2169" s="3">
        <v>8.2639329999999997E-2</v>
      </c>
    </row>
    <row r="2170" spans="1:31" x14ac:dyDescent="0.2">
      <c r="A2170" s="1">
        <v>104558880</v>
      </c>
      <c r="B2170" s="1">
        <f t="shared" si="166"/>
        <v>1045</v>
      </c>
      <c r="C2170" s="1">
        <f t="shared" si="169"/>
        <v>1</v>
      </c>
      <c r="D2170" s="1">
        <f t="shared" si="170"/>
        <v>45</v>
      </c>
      <c r="E2170" s="1">
        <f t="shared" si="167"/>
        <v>58</v>
      </c>
      <c r="F2170" s="1">
        <f t="shared" si="168"/>
        <v>88</v>
      </c>
      <c r="G2170" s="1">
        <v>2</v>
      </c>
      <c r="H2170" s="2">
        <v>9.4634902000000007E-3</v>
      </c>
      <c r="I2170" s="3">
        <v>0.14312152</v>
      </c>
      <c r="J2170" s="3">
        <v>14</v>
      </c>
      <c r="K2170" s="3">
        <v>0</v>
      </c>
      <c r="L2170" s="3">
        <v>0.53535127999999998</v>
      </c>
      <c r="M2170" s="3">
        <v>-2.6791642000000001E-2</v>
      </c>
      <c r="N2170" s="3">
        <v>4.2129447000000004</v>
      </c>
      <c r="O2170" s="3">
        <v>-0.12163636</v>
      </c>
      <c r="P2170" s="3">
        <v>-0.15493688</v>
      </c>
      <c r="Q2170" s="3">
        <v>-3.9132093E-2</v>
      </c>
      <c r="R2170" s="3">
        <v>-2.7795570999999999</v>
      </c>
      <c r="S2170" s="3">
        <v>0.18717742000000001</v>
      </c>
      <c r="T2170" s="3">
        <v>-0.61254754</v>
      </c>
      <c r="U2170" s="3">
        <v>0.27632846</v>
      </c>
      <c r="V2170" s="3">
        <v>2.3129735999999999</v>
      </c>
      <c r="W2170" s="3">
        <v>8.6484951000000004E-2</v>
      </c>
      <c r="X2170" s="3">
        <v>-2.9688104E-2</v>
      </c>
      <c r="Y2170" s="3">
        <v>0.10959453</v>
      </c>
      <c r="Z2170" s="3">
        <v>0.11864387</v>
      </c>
      <c r="AA2170" s="3">
        <v>0.10584713</v>
      </c>
      <c r="AB2170" s="3">
        <v>0.14546017999999999</v>
      </c>
      <c r="AC2170" s="3">
        <v>0.11023083</v>
      </c>
      <c r="AD2170" s="3">
        <v>0.13082695</v>
      </c>
      <c r="AE2170" s="3">
        <v>0.10831259999999999</v>
      </c>
    </row>
    <row r="2171" spans="1:31" x14ac:dyDescent="0.2">
      <c r="A2171" s="1">
        <v>200558880</v>
      </c>
      <c r="B2171" s="1">
        <f t="shared" si="166"/>
        <v>2005</v>
      </c>
      <c r="C2171" s="1">
        <f t="shared" si="169"/>
        <v>2</v>
      </c>
      <c r="D2171" s="1">
        <f t="shared" si="170"/>
        <v>5</v>
      </c>
      <c r="E2171" s="1">
        <f t="shared" si="167"/>
        <v>58</v>
      </c>
      <c r="F2171" s="1">
        <f t="shared" si="168"/>
        <v>88</v>
      </c>
      <c r="G2171" s="1">
        <v>2</v>
      </c>
      <c r="H2171" s="2">
        <v>6.5980437999999999E-3</v>
      </c>
      <c r="I2171" s="3">
        <v>0.15837708</v>
      </c>
      <c r="J2171" s="3">
        <v>1</v>
      </c>
      <c r="K2171" s="3">
        <v>0</v>
      </c>
      <c r="L2171" s="3">
        <v>0.58484928999999997</v>
      </c>
      <c r="M2171" s="3">
        <v>-1.6859221000000001E-2</v>
      </c>
      <c r="N2171" s="3">
        <v>2.7108892999999998</v>
      </c>
      <c r="O2171" s="3">
        <v>-0.24004363000000001</v>
      </c>
      <c r="P2171" s="3">
        <v>-0.1890404</v>
      </c>
      <c r="Q2171" s="3">
        <v>-8.0580846999999997E-2</v>
      </c>
      <c r="R2171" s="3">
        <v>9.6888828</v>
      </c>
      <c r="S2171" s="3">
        <v>0.27378884999999997</v>
      </c>
      <c r="T2171" s="3">
        <v>-1.4161478000000001</v>
      </c>
      <c r="U2171" s="3">
        <v>0.30716249000000001</v>
      </c>
      <c r="V2171" s="3">
        <v>5.5324</v>
      </c>
      <c r="W2171" s="3">
        <v>7.9683663000000002E-2</v>
      </c>
      <c r="X2171" s="3">
        <v>-2.5791775999999999E-2</v>
      </c>
      <c r="Y2171" s="3">
        <v>0.12499389</v>
      </c>
      <c r="Z2171" s="3">
        <v>0.15973643000000001</v>
      </c>
      <c r="AA2171" s="3">
        <v>0.17803372000000001</v>
      </c>
      <c r="AB2171" s="3">
        <v>0.10381648</v>
      </c>
      <c r="AC2171" s="3">
        <v>0.14158303</v>
      </c>
      <c r="AD2171" s="3">
        <v>4.7914295000000003E-2</v>
      </c>
      <c r="AE2171" s="3">
        <v>0.12741921</v>
      </c>
    </row>
    <row r="2172" spans="1:31" x14ac:dyDescent="0.2">
      <c r="A2172" s="1">
        <v>200858880</v>
      </c>
      <c r="B2172" s="1">
        <f t="shared" si="166"/>
        <v>2008</v>
      </c>
      <c r="C2172" s="1">
        <f t="shared" si="169"/>
        <v>2</v>
      </c>
      <c r="D2172" s="1">
        <f t="shared" si="170"/>
        <v>8</v>
      </c>
      <c r="E2172" s="1">
        <f t="shared" si="167"/>
        <v>58</v>
      </c>
      <c r="F2172" s="1">
        <f t="shared" si="168"/>
        <v>88</v>
      </c>
      <c r="G2172" s="1">
        <v>2</v>
      </c>
      <c r="H2172" s="2">
        <v>3.3932126999999999E-2</v>
      </c>
      <c r="I2172" s="3">
        <v>9.1399520999999997E-2</v>
      </c>
      <c r="J2172" s="3">
        <v>11</v>
      </c>
      <c r="K2172" s="3">
        <v>0</v>
      </c>
      <c r="L2172" s="3">
        <v>0.52359975999999997</v>
      </c>
      <c r="M2172" s="3">
        <v>-3.0978932000000001E-2</v>
      </c>
      <c r="N2172" s="3">
        <v>5.7533865000000004</v>
      </c>
      <c r="O2172" s="3">
        <v>-0.11560815000000001</v>
      </c>
      <c r="P2172" s="3">
        <v>-0.15865256999999999</v>
      </c>
      <c r="Q2172" s="3">
        <v>-6.0224744999999996E-3</v>
      </c>
      <c r="R2172" s="3">
        <v>-0.89042734000000001</v>
      </c>
      <c r="S2172" s="3">
        <v>0.16140995</v>
      </c>
      <c r="T2172" s="3">
        <v>-3.0491708999999999E-2</v>
      </c>
      <c r="U2172" s="3">
        <v>0.29533245000000002</v>
      </c>
      <c r="V2172" s="3">
        <v>3.3497409</v>
      </c>
      <c r="W2172" s="3">
        <v>7.0601791999999997E-2</v>
      </c>
      <c r="X2172" s="3">
        <v>-3.2327854000000003E-2</v>
      </c>
      <c r="Y2172" s="3">
        <v>3.1376110999999998E-2</v>
      </c>
      <c r="Z2172" s="3">
        <v>-2.5921623000000001E-2</v>
      </c>
      <c r="AA2172" s="3">
        <v>4.2608722000000002E-2</v>
      </c>
      <c r="AB2172" s="3">
        <v>3.7595666999999999E-2</v>
      </c>
      <c r="AC2172" s="3">
        <v>6.8447084000000005E-2</v>
      </c>
      <c r="AD2172" s="3">
        <v>8.2236908999999997E-2</v>
      </c>
      <c r="AE2172" s="3">
        <v>5.6653336999999998E-2</v>
      </c>
    </row>
    <row r="2173" spans="1:31" x14ac:dyDescent="0.2">
      <c r="A2173" s="1">
        <v>201558880</v>
      </c>
      <c r="B2173" s="1">
        <f t="shared" si="166"/>
        <v>2015</v>
      </c>
      <c r="C2173" s="1">
        <f t="shared" si="169"/>
        <v>2</v>
      </c>
      <c r="D2173" s="1">
        <f t="shared" si="170"/>
        <v>15</v>
      </c>
      <c r="E2173" s="1">
        <f t="shared" si="167"/>
        <v>58</v>
      </c>
      <c r="F2173" s="1">
        <f t="shared" si="168"/>
        <v>88</v>
      </c>
      <c r="G2173" s="1">
        <v>2</v>
      </c>
      <c r="H2173" s="2">
        <v>9.6964501999999998E-3</v>
      </c>
      <c r="I2173" s="3">
        <v>8.6485817000000006E-2</v>
      </c>
      <c r="J2173" s="3">
        <v>4</v>
      </c>
      <c r="K2173" s="3">
        <v>1</v>
      </c>
      <c r="L2173" s="3">
        <v>0.57697735999999999</v>
      </c>
      <c r="M2173" s="3">
        <v>-3.3182586999999999E-2</v>
      </c>
      <c r="N2173" s="3">
        <v>5.5322345999999998</v>
      </c>
      <c r="O2173" s="3">
        <v>3.1281340999999999E-3</v>
      </c>
      <c r="P2173" s="3">
        <v>-0.17847684999999999</v>
      </c>
      <c r="Q2173" s="3">
        <v>2.8233849999999999E-4</v>
      </c>
      <c r="R2173" s="3">
        <v>4.4352086000000002</v>
      </c>
      <c r="S2173" s="3">
        <v>-0.60750455999999997</v>
      </c>
      <c r="T2173" s="3">
        <v>8.7140047999999998E-2</v>
      </c>
      <c r="U2173" s="3">
        <v>0.25864536999999999</v>
      </c>
      <c r="V2173" s="3">
        <v>4.7697640000000003</v>
      </c>
      <c r="W2173" s="3">
        <v>-0.25597677000000002</v>
      </c>
      <c r="X2173" s="3">
        <v>-3.4424237000000003E-2</v>
      </c>
      <c r="Y2173" s="3">
        <v>4.7256377000000002E-2</v>
      </c>
      <c r="Z2173" s="3">
        <v>1.4256692E-2</v>
      </c>
      <c r="AA2173" s="3">
        <v>8.1374406999999996E-2</v>
      </c>
      <c r="AB2173" s="3">
        <v>6.4248120000000006E-2</v>
      </c>
      <c r="AC2173" s="3">
        <v>6.1227660000000003E-2</v>
      </c>
      <c r="AD2173" s="3">
        <v>-3.1013882E-2</v>
      </c>
      <c r="AE2173" s="3">
        <v>5.5028582999999999E-2</v>
      </c>
    </row>
    <row r="2174" spans="1:31" x14ac:dyDescent="0.2">
      <c r="A2174" s="1">
        <v>201658880</v>
      </c>
      <c r="B2174" s="1">
        <f t="shared" si="166"/>
        <v>2016</v>
      </c>
      <c r="C2174" s="1">
        <f t="shared" si="169"/>
        <v>2</v>
      </c>
      <c r="D2174" s="1">
        <f t="shared" si="170"/>
        <v>16</v>
      </c>
      <c r="E2174" s="1">
        <f t="shared" si="167"/>
        <v>58</v>
      </c>
      <c r="F2174" s="1">
        <f t="shared" si="168"/>
        <v>88</v>
      </c>
      <c r="G2174" s="1">
        <v>2</v>
      </c>
      <c r="H2174" s="2">
        <v>1.3089783000000001E-2</v>
      </c>
      <c r="I2174" s="3">
        <v>0.13241887999999999</v>
      </c>
      <c r="J2174" s="3">
        <v>3</v>
      </c>
      <c r="K2174" s="3">
        <v>1</v>
      </c>
      <c r="L2174" s="3">
        <v>0.57970602999999998</v>
      </c>
      <c r="M2174" s="3">
        <v>-2.1772254000000001E-2</v>
      </c>
      <c r="N2174" s="3">
        <v>4.2573749999999997</v>
      </c>
      <c r="O2174" s="3">
        <v>0.19262399999999999</v>
      </c>
      <c r="P2174" s="3">
        <v>-0.18623095000000001</v>
      </c>
      <c r="Q2174" s="3">
        <v>-4.0244613999999998E-2</v>
      </c>
      <c r="R2174" s="3">
        <v>5.9793362999999999</v>
      </c>
      <c r="S2174" s="3">
        <v>-0.75632867999999998</v>
      </c>
      <c r="T2174" s="3">
        <v>-0.64519115999999999</v>
      </c>
      <c r="U2174" s="3">
        <v>0.28057902000000001</v>
      </c>
      <c r="V2174" s="3">
        <v>5.1956403</v>
      </c>
      <c r="W2174" s="3">
        <v>-0.27587842000000001</v>
      </c>
      <c r="X2174" s="3">
        <v>-2.8585378000000002E-2</v>
      </c>
      <c r="Y2174" s="3">
        <v>0.1021936</v>
      </c>
      <c r="Z2174" s="3">
        <v>0.22434039</v>
      </c>
      <c r="AA2174" s="3">
        <v>9.8716783000000002E-2</v>
      </c>
      <c r="AB2174" s="3">
        <v>0.11086429</v>
      </c>
      <c r="AC2174" s="3">
        <v>0.10160021</v>
      </c>
      <c r="AD2174" s="3">
        <v>9.6745019999999998E-3</v>
      </c>
      <c r="AE2174" s="3">
        <v>9.8283076999999996E-2</v>
      </c>
    </row>
    <row r="2175" spans="1:31" x14ac:dyDescent="0.2">
      <c r="A2175" s="1">
        <v>201958880</v>
      </c>
      <c r="B2175" s="1">
        <f t="shared" si="166"/>
        <v>2019</v>
      </c>
      <c r="C2175" s="1">
        <f t="shared" si="169"/>
        <v>2</v>
      </c>
      <c r="D2175" s="1">
        <f t="shared" si="170"/>
        <v>19</v>
      </c>
      <c r="E2175" s="1">
        <f t="shared" si="167"/>
        <v>58</v>
      </c>
      <c r="F2175" s="1">
        <f t="shared" si="168"/>
        <v>88</v>
      </c>
      <c r="G2175" s="1">
        <v>2</v>
      </c>
      <c r="H2175" s="2">
        <v>1.4723529000000001E-2</v>
      </c>
      <c r="I2175" s="3">
        <v>0.11358247</v>
      </c>
      <c r="J2175" s="3">
        <v>13</v>
      </c>
      <c r="K2175" s="3">
        <v>0</v>
      </c>
      <c r="L2175" s="3">
        <v>0.52184129000000001</v>
      </c>
      <c r="M2175" s="3">
        <v>-3.1392861000000001E-2</v>
      </c>
      <c r="N2175" s="3">
        <v>4.8129331000000004</v>
      </c>
      <c r="O2175" s="3">
        <v>-0.11875711999999999</v>
      </c>
      <c r="P2175" s="3">
        <v>-0.15188196000000001</v>
      </c>
      <c r="Q2175" s="3">
        <v>-1.8589147E-2</v>
      </c>
      <c r="R2175" s="3">
        <v>-1.9868524000000001</v>
      </c>
      <c r="S2175" s="3">
        <v>0.16794048</v>
      </c>
      <c r="T2175" s="3">
        <v>-0.24918313</v>
      </c>
      <c r="U2175" s="3">
        <v>0.27874174000000002</v>
      </c>
      <c r="V2175" s="3">
        <v>2.7832062</v>
      </c>
      <c r="W2175" s="3">
        <v>8.1035597000000001E-2</v>
      </c>
      <c r="X2175" s="3">
        <v>-3.1690441999999999E-2</v>
      </c>
      <c r="Y2175" s="3">
        <v>6.4867439999999998E-2</v>
      </c>
      <c r="Z2175" s="3">
        <v>0.10240258000000001</v>
      </c>
      <c r="AA2175" s="3">
        <v>8.6105895000000002E-2</v>
      </c>
      <c r="AB2175" s="3">
        <v>9.0965654000000007E-2</v>
      </c>
      <c r="AC2175" s="3">
        <v>9.2099353999999994E-2</v>
      </c>
      <c r="AD2175" s="3">
        <v>6.5844145000000007E-2</v>
      </c>
      <c r="AE2175" s="3">
        <v>7.1550217999999999E-2</v>
      </c>
    </row>
    <row r="2176" spans="1:31" x14ac:dyDescent="0.2">
      <c r="A2176" s="1">
        <v>202658880</v>
      </c>
      <c r="B2176" s="1">
        <f t="shared" si="166"/>
        <v>2026</v>
      </c>
      <c r="C2176" s="1">
        <f t="shared" si="169"/>
        <v>2</v>
      </c>
      <c r="D2176" s="1">
        <f t="shared" si="170"/>
        <v>26</v>
      </c>
      <c r="E2176" s="1">
        <f t="shared" si="167"/>
        <v>58</v>
      </c>
      <c r="F2176" s="1">
        <f t="shared" si="168"/>
        <v>88</v>
      </c>
      <c r="G2176" s="1">
        <v>2</v>
      </c>
      <c r="H2176" s="2">
        <v>4.3486191E-2</v>
      </c>
      <c r="I2176" s="3">
        <v>0.11033489</v>
      </c>
      <c r="J2176" s="3">
        <v>13</v>
      </c>
      <c r="K2176" s="3">
        <v>0</v>
      </c>
      <c r="L2176" s="3">
        <v>0.51891138000000003</v>
      </c>
      <c r="M2176" s="3">
        <v>-3.1629448999999997E-2</v>
      </c>
      <c r="N2176" s="3">
        <v>4.8025529999999996</v>
      </c>
      <c r="O2176" s="3">
        <v>-0.11804261000000001</v>
      </c>
      <c r="P2176" s="3">
        <v>-0.15059317</v>
      </c>
      <c r="Q2176" s="3">
        <v>-1.6494984000000001E-2</v>
      </c>
      <c r="R2176" s="3">
        <v>-1.9578749</v>
      </c>
      <c r="S2176" s="3">
        <v>0.16484056</v>
      </c>
      <c r="T2176" s="3">
        <v>-0.21248085</v>
      </c>
      <c r="U2176" s="3">
        <v>0.27765054</v>
      </c>
      <c r="V2176" s="3">
        <v>2.7906054999999999</v>
      </c>
      <c r="W2176" s="3">
        <v>8.0835314000000005E-2</v>
      </c>
      <c r="X2176" s="3">
        <v>-3.1617355E-2</v>
      </c>
      <c r="Y2176" s="3">
        <v>8.1848266000000003E-2</v>
      </c>
      <c r="Z2176" s="3">
        <v>2.3547638999999999E-2</v>
      </c>
      <c r="AA2176" s="3">
        <v>6.5989633000000006E-2</v>
      </c>
      <c r="AB2176" s="3">
        <v>-1.3041026000000001E-2</v>
      </c>
      <c r="AC2176" s="3">
        <v>7.3265396999999996E-2</v>
      </c>
      <c r="AD2176" s="3">
        <v>5.9720731999999999E-2</v>
      </c>
      <c r="AE2176" s="3">
        <v>7.3695964000000003E-2</v>
      </c>
    </row>
    <row r="2177" spans="1:31" x14ac:dyDescent="0.2">
      <c r="A2177" s="1">
        <v>202858880</v>
      </c>
      <c r="B2177" s="1">
        <f t="shared" si="166"/>
        <v>2028</v>
      </c>
      <c r="C2177" s="1">
        <f t="shared" si="169"/>
        <v>2</v>
      </c>
      <c r="D2177" s="1">
        <f t="shared" si="170"/>
        <v>28</v>
      </c>
      <c r="E2177" s="1">
        <f t="shared" si="167"/>
        <v>58</v>
      </c>
      <c r="F2177" s="1">
        <f t="shared" si="168"/>
        <v>88</v>
      </c>
      <c r="G2177" s="1">
        <v>2</v>
      </c>
      <c r="H2177" s="2">
        <v>1.1730357E-2</v>
      </c>
      <c r="I2177" s="3">
        <v>0.18161097000000001</v>
      </c>
      <c r="J2177" s="3">
        <v>16</v>
      </c>
      <c r="K2177" s="3">
        <v>1</v>
      </c>
      <c r="L2177" s="3">
        <v>0.57164183999999996</v>
      </c>
      <c r="M2177" s="3">
        <v>-1.9303635999999999E-2</v>
      </c>
      <c r="N2177" s="3">
        <v>1.6069308</v>
      </c>
      <c r="O2177" s="3">
        <v>-0.21102331999999999</v>
      </c>
      <c r="P2177" s="3">
        <v>-0.13392900999999999</v>
      </c>
      <c r="Q2177" s="3">
        <v>-6.1974282999999998E-2</v>
      </c>
      <c r="R2177" s="3">
        <v>-3.6196540000000001</v>
      </c>
      <c r="S2177" s="3">
        <v>-0.46107757999999999</v>
      </c>
      <c r="T2177" s="3">
        <v>-1.0122157000000001</v>
      </c>
      <c r="U2177" s="3">
        <v>0.18267702999999999</v>
      </c>
      <c r="V2177" s="3">
        <v>-0.66259926000000002</v>
      </c>
      <c r="W2177" s="3">
        <v>-0.43460441999999999</v>
      </c>
      <c r="X2177" s="3">
        <v>-9.5906480999999998E-3</v>
      </c>
      <c r="Y2177" s="3">
        <v>0.15660966000000001</v>
      </c>
      <c r="Z2177" s="3">
        <v>0.10907553</v>
      </c>
      <c r="AA2177" s="3">
        <v>0.16647165999999999</v>
      </c>
      <c r="AB2177" s="3">
        <v>0.11843335000000001</v>
      </c>
      <c r="AC2177" s="3">
        <v>0.16167044999999999</v>
      </c>
      <c r="AD2177" s="3">
        <v>0.18648054</v>
      </c>
      <c r="AE2177" s="3">
        <v>0.14289350000000001</v>
      </c>
    </row>
    <row r="2178" spans="1:31" x14ac:dyDescent="0.2">
      <c r="A2178" s="1">
        <v>204058880</v>
      </c>
      <c r="B2178" s="1">
        <f t="shared" ref="B2178:B2241" si="171">+INT(A2178/100000)</f>
        <v>2040</v>
      </c>
      <c r="C2178" s="1">
        <f t="shared" si="169"/>
        <v>2</v>
      </c>
      <c r="D2178" s="1">
        <f t="shared" si="170"/>
        <v>40</v>
      </c>
      <c r="E2178" s="1">
        <f t="shared" ref="E2178:E2241" si="172">+INT((A2178-B2178*100000)/1000)</f>
        <v>58</v>
      </c>
      <c r="F2178" s="1">
        <f t="shared" ref="F2178:F2241" si="173">+INT((A2178-B2178*100000-E2178*1000)/10)</f>
        <v>88</v>
      </c>
      <c r="G2178" s="1">
        <v>2</v>
      </c>
      <c r="H2178" s="2">
        <v>1.0092594999999999E-3</v>
      </c>
      <c r="I2178" s="3">
        <v>0.15006509000000001</v>
      </c>
      <c r="J2178" s="3">
        <v>10</v>
      </c>
      <c r="K2178" s="3">
        <v>0</v>
      </c>
      <c r="L2178" s="3">
        <v>0.56775615999999995</v>
      </c>
      <c r="M2178" s="3">
        <v>-2.5510016E-2</v>
      </c>
      <c r="N2178" s="3">
        <v>6.4271415999999997</v>
      </c>
      <c r="O2178" s="3">
        <v>-0.14309287000000001</v>
      </c>
      <c r="P2178" s="3">
        <v>-0.17484737</v>
      </c>
      <c r="Q2178" s="3">
        <v>-5.2171500000000003E-2</v>
      </c>
      <c r="R2178" s="3">
        <v>-0.48508097</v>
      </c>
      <c r="S2178" s="3">
        <v>0.2105969</v>
      </c>
      <c r="T2178" s="3">
        <v>-0.85668361000000004</v>
      </c>
      <c r="U2178" s="3">
        <v>0.30378632</v>
      </c>
      <c r="V2178" s="3">
        <v>3.3992871</v>
      </c>
      <c r="W2178" s="3">
        <v>7.3163933E-2</v>
      </c>
      <c r="X2178" s="3">
        <v>-3.0794670999999999E-2</v>
      </c>
      <c r="Y2178" s="3">
        <v>0.10217978</v>
      </c>
      <c r="Z2178" s="3">
        <v>0.12876729000000001</v>
      </c>
      <c r="AA2178" s="3">
        <v>8.7807211999999996E-2</v>
      </c>
      <c r="AB2178" s="3">
        <v>0.17638770000000001</v>
      </c>
      <c r="AC2178" s="3">
        <v>0.1191613</v>
      </c>
      <c r="AD2178" s="3">
        <v>6.5513730000000006E-2</v>
      </c>
      <c r="AE2178" s="3">
        <v>0.11375203</v>
      </c>
    </row>
    <row r="2179" spans="1:31" x14ac:dyDescent="0.2">
      <c r="A2179" s="1">
        <v>204858880</v>
      </c>
      <c r="B2179" s="1">
        <f t="shared" si="171"/>
        <v>2048</v>
      </c>
      <c r="C2179" s="1">
        <f t="shared" ref="C2179:C2242" si="174">+INT(B2179/1000)</f>
        <v>2</v>
      </c>
      <c r="D2179" s="1">
        <f t="shared" ref="D2179:D2242" si="175">+INT((A2179-C2179*100000000)/100000)</f>
        <v>48</v>
      </c>
      <c r="E2179" s="1">
        <f t="shared" si="172"/>
        <v>58</v>
      </c>
      <c r="F2179" s="1">
        <f t="shared" si="173"/>
        <v>88</v>
      </c>
      <c r="G2179" s="1">
        <v>2</v>
      </c>
      <c r="H2179" s="2">
        <v>2.6793568E-2</v>
      </c>
      <c r="I2179" s="3">
        <v>0.11660273</v>
      </c>
      <c r="J2179" s="3">
        <v>3</v>
      </c>
      <c r="K2179" s="3">
        <v>0</v>
      </c>
      <c r="L2179" s="3">
        <v>0.59144297000000001</v>
      </c>
      <c r="M2179" s="3">
        <v>-2.7188601E-2</v>
      </c>
      <c r="N2179" s="3">
        <v>3.6941470999999999</v>
      </c>
      <c r="O2179" s="3">
        <v>-0.17178504</v>
      </c>
      <c r="P2179" s="3">
        <v>-0.19295139</v>
      </c>
      <c r="Q2179" s="3">
        <v>-2.4261675E-2</v>
      </c>
      <c r="R2179" s="3">
        <v>5.9628050000000004</v>
      </c>
      <c r="S2179" s="3">
        <v>0.23227855</v>
      </c>
      <c r="T2179" s="3">
        <v>-0.35006947999999999</v>
      </c>
      <c r="U2179" s="3">
        <v>0.31680309000000001</v>
      </c>
      <c r="V2179" s="3">
        <v>4.3151101000000001</v>
      </c>
      <c r="W2179" s="3">
        <v>7.1922030999999997E-2</v>
      </c>
      <c r="X2179" s="3">
        <v>-3.4795191000000003E-2</v>
      </c>
      <c r="Y2179" s="3">
        <v>6.8893195000000004E-2</v>
      </c>
      <c r="Z2179" s="3">
        <v>3.0609985999999999E-2</v>
      </c>
      <c r="AA2179" s="3">
        <v>8.1355831000000003E-2</v>
      </c>
      <c r="AB2179" s="3">
        <v>5.0493225000000003E-2</v>
      </c>
      <c r="AC2179" s="3">
        <v>8.4640921999999993E-2</v>
      </c>
      <c r="AD2179" s="3">
        <v>6.6139724999999996E-2</v>
      </c>
      <c r="AE2179" s="3">
        <v>9.4655541999999995E-2</v>
      </c>
    </row>
    <row r="2180" spans="1:31" x14ac:dyDescent="0.2">
      <c r="A2180" s="1">
        <v>300658880</v>
      </c>
      <c r="B2180" s="1">
        <f t="shared" si="171"/>
        <v>3006</v>
      </c>
      <c r="C2180" s="1">
        <f t="shared" si="174"/>
        <v>3</v>
      </c>
      <c r="D2180" s="1">
        <f t="shared" si="175"/>
        <v>6</v>
      </c>
      <c r="E2180" s="1">
        <f t="shared" si="172"/>
        <v>58</v>
      </c>
      <c r="F2180" s="1">
        <f t="shared" si="173"/>
        <v>88</v>
      </c>
      <c r="G2180" s="1">
        <v>2</v>
      </c>
      <c r="H2180" s="2">
        <v>1.1475419000000001E-2</v>
      </c>
      <c r="I2180" s="3">
        <v>0.1296264</v>
      </c>
      <c r="J2180" s="3">
        <v>20</v>
      </c>
      <c r="K2180" s="3">
        <v>1</v>
      </c>
      <c r="L2180" s="3">
        <v>0.66257778000000001</v>
      </c>
      <c r="M2180" s="3">
        <v>-2.0560656E-2</v>
      </c>
      <c r="N2180" s="3">
        <v>-1.6365137999999999</v>
      </c>
      <c r="O2180" s="3">
        <v>-0.27716373999999999</v>
      </c>
      <c r="P2180" s="3">
        <v>-3.7788335999999999E-2</v>
      </c>
      <c r="Q2180" s="3">
        <v>-8.4902654000000004E-3</v>
      </c>
      <c r="R2180" s="3">
        <v>-2.0322436000000001</v>
      </c>
      <c r="S2180" s="3">
        <v>-0.15651192</v>
      </c>
      <c r="T2180" s="3">
        <v>-5.4312547000000003E-2</v>
      </c>
      <c r="U2180" s="3">
        <v>3.4355879999999999E-4</v>
      </c>
      <c r="V2180" s="3">
        <v>-4.8542363000000002</v>
      </c>
      <c r="W2180" s="3">
        <v>-0.46091985000000002</v>
      </c>
      <c r="X2180" s="3">
        <v>-5.4524550000000001E-3</v>
      </c>
      <c r="Y2180" s="3">
        <v>0.1045037</v>
      </c>
      <c r="Z2180" s="3">
        <v>4.4243812E-2</v>
      </c>
      <c r="AA2180" s="3">
        <v>0.12096526000000001</v>
      </c>
      <c r="AB2180" s="3">
        <v>0.11041482</v>
      </c>
      <c r="AC2180" s="3">
        <v>8.7762477000000005E-2</v>
      </c>
      <c r="AD2180" s="3">
        <v>7.1375047999999996E-2</v>
      </c>
      <c r="AE2180" s="3">
        <v>9.1873484000000005E-2</v>
      </c>
    </row>
    <row r="2181" spans="1:31" x14ac:dyDescent="0.2">
      <c r="A2181" s="1">
        <v>301458880</v>
      </c>
      <c r="B2181" s="1">
        <f t="shared" si="171"/>
        <v>3014</v>
      </c>
      <c r="C2181" s="1">
        <f t="shared" si="174"/>
        <v>3</v>
      </c>
      <c r="D2181" s="1">
        <f t="shared" si="175"/>
        <v>14</v>
      </c>
      <c r="E2181" s="1">
        <f t="shared" si="172"/>
        <v>58</v>
      </c>
      <c r="F2181" s="1">
        <f t="shared" si="173"/>
        <v>88</v>
      </c>
      <c r="G2181" s="1">
        <v>2</v>
      </c>
      <c r="H2181" s="2">
        <v>0.10041023</v>
      </c>
      <c r="I2181" s="3">
        <v>0.12156536</v>
      </c>
      <c r="J2181" s="3">
        <v>7</v>
      </c>
      <c r="K2181" s="3">
        <v>0</v>
      </c>
      <c r="L2181" s="3">
        <v>0.57936109999999996</v>
      </c>
      <c r="M2181" s="3">
        <v>-2.7926986000000001E-2</v>
      </c>
      <c r="N2181" s="3">
        <v>6.4547011000000003</v>
      </c>
      <c r="O2181" s="3">
        <v>-0.14638451</v>
      </c>
      <c r="P2181" s="3">
        <v>-0.18487598999999999</v>
      </c>
      <c r="Q2181" s="3">
        <v>-2.8703050000000001E-2</v>
      </c>
      <c r="R2181" s="3">
        <v>1.8627707</v>
      </c>
      <c r="S2181" s="3">
        <v>0.20764986999999999</v>
      </c>
      <c r="T2181" s="3">
        <v>-0.43250234999999998</v>
      </c>
      <c r="U2181" s="3">
        <v>0.31960506999999999</v>
      </c>
      <c r="V2181" s="3">
        <v>3.8071502000000002</v>
      </c>
      <c r="W2181" s="3">
        <v>6.6356013000000005E-2</v>
      </c>
      <c r="X2181" s="3">
        <v>-3.4692032999999997E-2</v>
      </c>
      <c r="Y2181" s="3">
        <v>8.1754051999999994E-2</v>
      </c>
      <c r="Z2181" s="3">
        <v>4.9335540999999997E-2</v>
      </c>
      <c r="AA2181" s="3">
        <v>7.2749632999999994E-2</v>
      </c>
      <c r="AB2181" s="3">
        <v>0.11182056</v>
      </c>
      <c r="AC2181" s="3">
        <v>8.7993192999999997E-2</v>
      </c>
      <c r="AD2181" s="3">
        <v>0.12872629999999999</v>
      </c>
      <c r="AE2181" s="3">
        <v>9.3927019E-2</v>
      </c>
    </row>
    <row r="2182" spans="1:31" x14ac:dyDescent="0.2">
      <c r="A2182" s="1">
        <v>400258880</v>
      </c>
      <c r="B2182" s="1">
        <f t="shared" si="171"/>
        <v>4002</v>
      </c>
      <c r="C2182" s="1">
        <f t="shared" si="174"/>
        <v>4</v>
      </c>
      <c r="D2182" s="1">
        <f t="shared" si="175"/>
        <v>2</v>
      </c>
      <c r="E2182" s="1">
        <f t="shared" si="172"/>
        <v>58</v>
      </c>
      <c r="F2182" s="1">
        <f t="shared" si="173"/>
        <v>88</v>
      </c>
      <c r="G2182" s="1">
        <v>2</v>
      </c>
      <c r="H2182" s="2">
        <v>9.5813582000000008E-3</v>
      </c>
      <c r="I2182" s="3">
        <v>0.17097631999999999</v>
      </c>
      <c r="J2182" s="3">
        <v>14</v>
      </c>
      <c r="K2182" s="3">
        <v>0</v>
      </c>
      <c r="L2182" s="3">
        <v>0.54980256999999999</v>
      </c>
      <c r="M2182" s="3">
        <v>-1.7665508999999999E-2</v>
      </c>
      <c r="N2182" s="3">
        <v>4.2390850000000002</v>
      </c>
      <c r="O2182" s="3">
        <v>-0.1248529</v>
      </c>
      <c r="P2182" s="3">
        <v>-0.16057929000000001</v>
      </c>
      <c r="Q2182" s="3">
        <v>-6.4057201999999994E-2</v>
      </c>
      <c r="R2182" s="3">
        <v>-3.1382661000000001</v>
      </c>
      <c r="S2182" s="3">
        <v>0.2066076</v>
      </c>
      <c r="T2182" s="3">
        <v>-1.0626705999999999</v>
      </c>
      <c r="U2182" s="3">
        <v>0.27984292999999999</v>
      </c>
      <c r="V2182" s="3">
        <v>2.1412249000000001</v>
      </c>
      <c r="W2182" s="3">
        <v>8.6308872999999994E-2</v>
      </c>
      <c r="X2182" s="3">
        <v>-2.5775204999999999E-2</v>
      </c>
      <c r="Y2182" s="3">
        <v>0.13076486000000001</v>
      </c>
      <c r="Z2182" s="3">
        <v>0.18273217999999999</v>
      </c>
      <c r="AA2182" s="3">
        <v>0.18721703000000001</v>
      </c>
      <c r="AB2182" s="3">
        <v>0.12967002</v>
      </c>
      <c r="AC2182" s="3">
        <v>0.1208939</v>
      </c>
      <c r="AD2182" s="3">
        <v>0.20719243000000001</v>
      </c>
      <c r="AE2182" s="3">
        <v>0.14703209</v>
      </c>
    </row>
    <row r="2183" spans="1:31" x14ac:dyDescent="0.2">
      <c r="A2183" s="1">
        <v>401058880</v>
      </c>
      <c r="B2183" s="1">
        <f t="shared" si="171"/>
        <v>4010</v>
      </c>
      <c r="C2183" s="1">
        <f t="shared" si="174"/>
        <v>4</v>
      </c>
      <c r="D2183" s="1">
        <f t="shared" si="175"/>
        <v>10</v>
      </c>
      <c r="E2183" s="1">
        <f t="shared" si="172"/>
        <v>58</v>
      </c>
      <c r="F2183" s="1">
        <f t="shared" si="173"/>
        <v>88</v>
      </c>
      <c r="G2183" s="1">
        <v>2</v>
      </c>
      <c r="H2183" s="2">
        <v>3.8638651999999998E-3</v>
      </c>
      <c r="I2183" s="3">
        <v>9.9831417000000006E-2</v>
      </c>
      <c r="J2183" s="3">
        <v>6</v>
      </c>
      <c r="K2183" s="3">
        <v>0</v>
      </c>
      <c r="L2183" s="3">
        <v>0.58088309000000005</v>
      </c>
      <c r="M2183" s="3">
        <v>-2.6426795999999999E-2</v>
      </c>
      <c r="N2183" s="3">
        <v>6.0768193000000004</v>
      </c>
      <c r="O2183" s="3">
        <v>-0.13581188</v>
      </c>
      <c r="P2183" s="3">
        <v>-0.18831834</v>
      </c>
      <c r="Q2183" s="3">
        <v>-1.0687497000000001E-2</v>
      </c>
      <c r="R2183" s="3">
        <v>2.5897682</v>
      </c>
      <c r="S2183" s="3">
        <v>0.19810411</v>
      </c>
      <c r="T2183" s="3">
        <v>-0.10718274999999999</v>
      </c>
      <c r="U2183" s="3">
        <v>0.32764906999999999</v>
      </c>
      <c r="V2183" s="3">
        <v>3.8016182999999999</v>
      </c>
      <c r="W2183" s="3">
        <v>6.3235837000000003E-2</v>
      </c>
      <c r="X2183" s="3">
        <v>-3.5873296999999998E-2</v>
      </c>
      <c r="Y2183" s="3">
        <v>6.6112347000000002E-2</v>
      </c>
      <c r="Z2183" s="3">
        <v>4.4010668000000003E-2</v>
      </c>
      <c r="AA2183" s="3">
        <v>0.12909672</v>
      </c>
      <c r="AB2183" s="3">
        <v>5.2755847000000002E-2</v>
      </c>
      <c r="AC2183" s="3">
        <v>7.9230896999999995E-2</v>
      </c>
      <c r="AD2183" s="3">
        <v>4.6375162999999997E-2</v>
      </c>
      <c r="AE2183" s="3">
        <v>6.5485491000000007E-2</v>
      </c>
    </row>
    <row r="2184" spans="1:31" x14ac:dyDescent="0.2">
      <c r="A2184" s="1">
        <v>401258880</v>
      </c>
      <c r="B2184" s="1">
        <f t="shared" si="171"/>
        <v>4012</v>
      </c>
      <c r="C2184" s="1">
        <f t="shared" si="174"/>
        <v>4</v>
      </c>
      <c r="D2184" s="1">
        <f t="shared" si="175"/>
        <v>12</v>
      </c>
      <c r="E2184" s="1">
        <f t="shared" si="172"/>
        <v>58</v>
      </c>
      <c r="F2184" s="1">
        <f t="shared" si="173"/>
        <v>88</v>
      </c>
      <c r="G2184" s="1">
        <v>2</v>
      </c>
      <c r="H2184" s="2">
        <v>9.0639015000000003E-2</v>
      </c>
      <c r="I2184" s="3">
        <v>8.5772265E-2</v>
      </c>
      <c r="J2184" s="3">
        <v>12</v>
      </c>
      <c r="K2184" s="3">
        <v>0</v>
      </c>
      <c r="L2184" s="3">
        <v>0.50485966999999998</v>
      </c>
      <c r="M2184" s="3">
        <v>-3.0981310000000001E-2</v>
      </c>
      <c r="N2184" s="3">
        <v>5.2295666000000001</v>
      </c>
      <c r="O2184" s="3">
        <v>-0.11212285</v>
      </c>
      <c r="P2184" s="3">
        <v>-0.14756503000000001</v>
      </c>
      <c r="Q2184" s="3">
        <v>-3.1127126999999999E-3</v>
      </c>
      <c r="R2184" s="3">
        <v>-1.3446621000000001</v>
      </c>
      <c r="S2184" s="3">
        <v>0.14810445</v>
      </c>
      <c r="T2184" s="3">
        <v>1.8629248000000001E-2</v>
      </c>
      <c r="U2184" s="3">
        <v>0.28040667000000002</v>
      </c>
      <c r="V2184" s="3">
        <v>3.0957740999999999</v>
      </c>
      <c r="W2184" s="3">
        <v>7.4077694999999999E-2</v>
      </c>
      <c r="X2184" s="3">
        <v>-3.0711312000000001E-2</v>
      </c>
      <c r="Y2184" s="3">
        <v>5.6436768999999998E-2</v>
      </c>
      <c r="Z2184" s="3">
        <v>0.10447599</v>
      </c>
      <c r="AA2184" s="3">
        <v>4.3108608999999999E-2</v>
      </c>
      <c r="AB2184" s="3">
        <v>3.1284300000000001E-2</v>
      </c>
      <c r="AC2184" s="3">
        <v>1.7494633999999998E-2</v>
      </c>
      <c r="AD2184" s="3">
        <v>2.6480190000000001E-2</v>
      </c>
      <c r="AE2184" s="3">
        <v>4.7731002000000002E-2</v>
      </c>
    </row>
    <row r="2185" spans="1:31" x14ac:dyDescent="0.2">
      <c r="A2185" s="1">
        <v>601858880</v>
      </c>
      <c r="B2185" s="1">
        <f t="shared" si="171"/>
        <v>6018</v>
      </c>
      <c r="C2185" s="1">
        <f t="shared" si="174"/>
        <v>6</v>
      </c>
      <c r="D2185" s="1">
        <f t="shared" si="175"/>
        <v>18</v>
      </c>
      <c r="E2185" s="1">
        <f t="shared" si="172"/>
        <v>58</v>
      </c>
      <c r="F2185" s="1">
        <f t="shared" si="173"/>
        <v>88</v>
      </c>
      <c r="G2185" s="1">
        <v>2</v>
      </c>
      <c r="H2185" s="2">
        <v>9.8765455999999998E-3</v>
      </c>
      <c r="I2185" s="3">
        <v>0.15213154000000001</v>
      </c>
      <c r="J2185" s="3">
        <v>0</v>
      </c>
      <c r="K2185" s="3">
        <v>0</v>
      </c>
      <c r="L2185" s="3">
        <v>0.58498903000000002</v>
      </c>
      <c r="M2185" s="3">
        <v>-1.7825572000000001E-2</v>
      </c>
      <c r="N2185" s="3">
        <v>2.0444486999999998</v>
      </c>
      <c r="O2185" s="3">
        <v>-0.2393169</v>
      </c>
      <c r="P2185" s="3">
        <v>-0.18942880000000001</v>
      </c>
      <c r="Q2185" s="3">
        <v>-7.1982488999999997E-2</v>
      </c>
      <c r="R2185" s="3">
        <v>11.129880999999999</v>
      </c>
      <c r="S2185" s="3">
        <v>0.27461260999999998</v>
      </c>
      <c r="T2185" s="3">
        <v>-1.2531383</v>
      </c>
      <c r="U2185" s="3">
        <v>0.30647005999999999</v>
      </c>
      <c r="V2185" s="3">
        <v>5.9294072</v>
      </c>
      <c r="W2185" s="3">
        <v>8.0883094000000003E-2</v>
      </c>
      <c r="X2185" s="3">
        <v>-2.6918168999999999E-2</v>
      </c>
      <c r="Y2185" s="3">
        <v>0.12448874</v>
      </c>
      <c r="Z2185" s="3">
        <v>8.9764965000000002E-2</v>
      </c>
      <c r="AA2185" s="3">
        <v>9.5237067999999994E-2</v>
      </c>
      <c r="AB2185" s="3">
        <v>0.19344985000000001</v>
      </c>
      <c r="AC2185" s="3">
        <v>0.12808768000000001</v>
      </c>
      <c r="AD2185" s="3">
        <v>0.13628341999999999</v>
      </c>
      <c r="AE2185" s="3">
        <v>0.11494143</v>
      </c>
    </row>
    <row r="2186" spans="1:31" x14ac:dyDescent="0.2">
      <c r="A2186" s="1">
        <v>100461880</v>
      </c>
      <c r="B2186" s="1">
        <f t="shared" si="171"/>
        <v>1004</v>
      </c>
      <c r="C2186" s="1">
        <f t="shared" si="174"/>
        <v>1</v>
      </c>
      <c r="D2186" s="1">
        <f t="shared" si="175"/>
        <v>4</v>
      </c>
      <c r="E2186" s="1">
        <f t="shared" si="172"/>
        <v>61</v>
      </c>
      <c r="F2186" s="1">
        <f t="shared" si="173"/>
        <v>88</v>
      </c>
      <c r="G2186" s="1">
        <v>2</v>
      </c>
      <c r="H2186" s="2">
        <v>3.9217949E-3</v>
      </c>
      <c r="I2186" s="3">
        <v>8.7283600000000003E-2</v>
      </c>
      <c r="J2186" s="3">
        <v>2</v>
      </c>
      <c r="K2186" s="3">
        <v>1</v>
      </c>
      <c r="L2186" s="3">
        <v>1.3538484999999999E-2</v>
      </c>
      <c r="M2186" s="3">
        <v>-3.0038273000000001E-2</v>
      </c>
      <c r="N2186" s="3">
        <v>-2.2448578000000001</v>
      </c>
      <c r="O2186" s="3">
        <v>-3.1917169000000002E-2</v>
      </c>
      <c r="P2186" s="3">
        <v>-0.12072500999999999</v>
      </c>
      <c r="Q2186" s="3">
        <v>2.0153924E-2</v>
      </c>
      <c r="R2186" s="3">
        <v>5.0877207000000002</v>
      </c>
      <c r="S2186" s="3">
        <v>-0.63389644000000001</v>
      </c>
      <c r="T2186" s="3">
        <v>0.46726919</v>
      </c>
      <c r="U2186" s="3">
        <v>-2.5608169E-2</v>
      </c>
      <c r="V2186" s="3">
        <v>-0.48441121999999998</v>
      </c>
      <c r="W2186" s="3">
        <v>-0.20153729000000001</v>
      </c>
      <c r="X2186" s="3">
        <v>-7.7995425E-4</v>
      </c>
      <c r="Y2186" s="3">
        <v>5.5455988999999997E-2</v>
      </c>
      <c r="Z2186" s="3">
        <v>4.2928846999999999E-2</v>
      </c>
      <c r="AA2186" s="3">
        <v>5.8859910000000001E-2</v>
      </c>
      <c r="AB2186" s="3">
        <v>3.3470235000000001E-2</v>
      </c>
      <c r="AC2186" s="3">
        <v>6.0109013000000003E-2</v>
      </c>
      <c r="AD2186" s="3">
        <v>3.9572127999999999E-4</v>
      </c>
      <c r="AE2186" s="3">
        <v>5.7664005999999997E-2</v>
      </c>
    </row>
    <row r="2187" spans="1:31" x14ac:dyDescent="0.2">
      <c r="A2187" s="1">
        <v>100661880</v>
      </c>
      <c r="B2187" s="1">
        <f t="shared" si="171"/>
        <v>1006</v>
      </c>
      <c r="C2187" s="1">
        <f t="shared" si="174"/>
        <v>1</v>
      </c>
      <c r="D2187" s="1">
        <f t="shared" si="175"/>
        <v>6</v>
      </c>
      <c r="E2187" s="1">
        <f t="shared" si="172"/>
        <v>61</v>
      </c>
      <c r="F2187" s="1">
        <f t="shared" si="173"/>
        <v>88</v>
      </c>
      <c r="G2187" s="1">
        <v>2</v>
      </c>
      <c r="H2187" s="2">
        <v>1.8481879999999999E-2</v>
      </c>
      <c r="I2187" s="3">
        <v>0.10089056</v>
      </c>
      <c r="J2187" s="3">
        <v>18</v>
      </c>
      <c r="K2187" s="3">
        <v>1</v>
      </c>
      <c r="L2187" s="3">
        <v>-0.17861567</v>
      </c>
      <c r="M2187" s="3">
        <v>-1.2152776000000001E-3</v>
      </c>
      <c r="N2187" s="3">
        <v>-10.724807999999999</v>
      </c>
      <c r="O2187" s="3">
        <v>9.7031181999999994E-2</v>
      </c>
      <c r="P2187" s="3">
        <v>0.16676334000000001</v>
      </c>
      <c r="Q2187" s="3">
        <v>1.3679214E-2</v>
      </c>
      <c r="R2187" s="3">
        <v>2.8769257000000001</v>
      </c>
      <c r="S2187" s="3">
        <v>0.15849384</v>
      </c>
      <c r="T2187" s="3">
        <v>0.32220982999999997</v>
      </c>
      <c r="U2187" s="3">
        <v>-0.50509024999999996</v>
      </c>
      <c r="V2187" s="3">
        <v>-9.4343935999999999</v>
      </c>
      <c r="W2187" s="3">
        <v>-0.56723590000000002</v>
      </c>
      <c r="X2187" s="3">
        <v>1.2048942999999999E-2</v>
      </c>
      <c r="Y2187" s="3">
        <v>7.0208687000000006E-2</v>
      </c>
      <c r="Z2187" s="3">
        <v>0.11331208</v>
      </c>
      <c r="AA2187" s="3">
        <v>-1.9813656999999998E-2</v>
      </c>
      <c r="AB2187" s="3">
        <v>3.6420713E-2</v>
      </c>
      <c r="AC2187" s="3">
        <v>7.1509168999999997E-2</v>
      </c>
      <c r="AD2187" s="3">
        <v>6.4077552999999995E-2</v>
      </c>
      <c r="AE2187" s="3">
        <v>5.4744519999999998E-2</v>
      </c>
    </row>
    <row r="2188" spans="1:31" x14ac:dyDescent="0.2">
      <c r="A2188" s="1">
        <v>100761880</v>
      </c>
      <c r="B2188" s="1">
        <f t="shared" si="171"/>
        <v>1007</v>
      </c>
      <c r="C2188" s="1">
        <f t="shared" si="174"/>
        <v>1</v>
      </c>
      <c r="D2188" s="1">
        <f t="shared" si="175"/>
        <v>7</v>
      </c>
      <c r="E2188" s="1">
        <f t="shared" si="172"/>
        <v>61</v>
      </c>
      <c r="F2188" s="1">
        <f t="shared" si="173"/>
        <v>88</v>
      </c>
      <c r="G2188" s="1">
        <v>2</v>
      </c>
      <c r="H2188" s="2">
        <v>1.4498865E-2</v>
      </c>
      <c r="I2188" s="3">
        <v>0.11243946</v>
      </c>
      <c r="J2188" s="3">
        <v>4</v>
      </c>
      <c r="K2188" s="3">
        <v>1</v>
      </c>
      <c r="L2188" s="3">
        <v>2.1130660999999999E-2</v>
      </c>
      <c r="M2188" s="3">
        <v>-1.3311279000000001E-2</v>
      </c>
      <c r="N2188" s="3">
        <v>-0.95673244999999996</v>
      </c>
      <c r="O2188" s="3">
        <v>-8.4477821999999994E-2</v>
      </c>
      <c r="P2188" s="3">
        <v>-0.11953302</v>
      </c>
      <c r="Q2188" s="3">
        <v>-1.7367652E-3</v>
      </c>
      <c r="R2188" s="3">
        <v>3.3274333</v>
      </c>
      <c r="S2188" s="3">
        <v>-0.60636864999999995</v>
      </c>
      <c r="T2188" s="3">
        <v>6.9043746000000003E-2</v>
      </c>
      <c r="U2188" s="3">
        <v>-1.3827402000000001E-2</v>
      </c>
      <c r="V2188" s="3">
        <v>-0.82435314000000004</v>
      </c>
      <c r="W2188" s="3">
        <v>-0.17422003</v>
      </c>
      <c r="X2188" s="3">
        <v>2.9152395000000002E-3</v>
      </c>
      <c r="Y2188" s="3">
        <v>8.3896399999999996E-2</v>
      </c>
      <c r="Z2188" s="3">
        <v>6.2439080000000001E-2</v>
      </c>
      <c r="AA2188" s="3">
        <v>7.2854282000000006E-2</v>
      </c>
      <c r="AB2188" s="3">
        <v>7.7986211999999999E-2</v>
      </c>
      <c r="AC2188" s="3">
        <v>7.2964210000000002E-2</v>
      </c>
      <c r="AD2188" s="3">
        <v>0.11299631</v>
      </c>
      <c r="AE2188" s="3">
        <v>8.5263459E-2</v>
      </c>
    </row>
    <row r="2189" spans="1:31" x14ac:dyDescent="0.2">
      <c r="A2189" s="1">
        <v>100961880</v>
      </c>
      <c r="B2189" s="1">
        <f t="shared" si="171"/>
        <v>1009</v>
      </c>
      <c r="C2189" s="1">
        <f t="shared" si="174"/>
        <v>1</v>
      </c>
      <c r="D2189" s="1">
        <f t="shared" si="175"/>
        <v>9</v>
      </c>
      <c r="E2189" s="1">
        <f t="shared" si="172"/>
        <v>61</v>
      </c>
      <c r="F2189" s="1">
        <f t="shared" si="173"/>
        <v>88</v>
      </c>
      <c r="G2189" s="1">
        <v>2</v>
      </c>
      <c r="H2189" s="2">
        <v>3.2599172000000003E-2</v>
      </c>
      <c r="I2189" s="3">
        <v>8.4303597999999993E-2</v>
      </c>
      <c r="J2189" s="3">
        <v>3</v>
      </c>
      <c r="K2189" s="3">
        <v>0</v>
      </c>
      <c r="L2189" s="3">
        <v>3.0321921000000002E-2</v>
      </c>
      <c r="M2189" s="3">
        <v>-2.6502066000000001E-2</v>
      </c>
      <c r="N2189" s="3">
        <v>-1.9637811000000001</v>
      </c>
      <c r="O2189" s="3">
        <v>-0.15317332</v>
      </c>
      <c r="P2189" s="3">
        <v>-0.12410085999999999</v>
      </c>
      <c r="Q2189" s="3">
        <v>2.5056266000000001E-2</v>
      </c>
      <c r="R2189" s="3">
        <v>4.4369829000000003</v>
      </c>
      <c r="S2189" s="3">
        <v>0.24045632</v>
      </c>
      <c r="T2189" s="3">
        <v>0.56033895</v>
      </c>
      <c r="U2189" s="3">
        <v>-8.0000599999999998E-3</v>
      </c>
      <c r="V2189" s="3">
        <v>-0.50068011000000001</v>
      </c>
      <c r="W2189" s="3">
        <v>-3.7382448999999998E-2</v>
      </c>
      <c r="X2189" s="3">
        <v>-2.3565922999999999E-3</v>
      </c>
      <c r="Y2189" s="3">
        <v>5.6976235E-2</v>
      </c>
      <c r="Z2189" s="3">
        <v>0.15786214000000001</v>
      </c>
      <c r="AA2189" s="3">
        <v>9.2919962999999994E-2</v>
      </c>
      <c r="AB2189" s="3">
        <v>1.7804405999999998E-2</v>
      </c>
      <c r="AC2189" s="3">
        <v>4.9856312E-2</v>
      </c>
      <c r="AD2189" s="3">
        <v>-1.7950865E-2</v>
      </c>
      <c r="AE2189" s="3">
        <v>5.9670308999999998E-2</v>
      </c>
    </row>
    <row r="2190" spans="1:31" x14ac:dyDescent="0.2">
      <c r="A2190" s="1">
        <v>101161880</v>
      </c>
      <c r="B2190" s="1">
        <f t="shared" si="171"/>
        <v>1011</v>
      </c>
      <c r="C2190" s="1">
        <f t="shared" si="174"/>
        <v>1</v>
      </c>
      <c r="D2190" s="1">
        <f t="shared" si="175"/>
        <v>11</v>
      </c>
      <c r="E2190" s="1">
        <f t="shared" si="172"/>
        <v>61</v>
      </c>
      <c r="F2190" s="1">
        <f t="shared" si="173"/>
        <v>88</v>
      </c>
      <c r="G2190" s="1">
        <v>2</v>
      </c>
      <c r="H2190" s="2">
        <v>2.4596926000000002E-2</v>
      </c>
      <c r="I2190" s="3">
        <v>0.18382978999999999</v>
      </c>
      <c r="J2190" s="3">
        <v>12</v>
      </c>
      <c r="K2190" s="3">
        <v>0</v>
      </c>
      <c r="L2190" s="3">
        <v>3.7323176E-2</v>
      </c>
      <c r="M2190" s="3">
        <v>-3.0958319000000002E-2</v>
      </c>
      <c r="N2190" s="3">
        <v>0.13095472999999999</v>
      </c>
      <c r="O2190" s="3">
        <v>-0.11491545</v>
      </c>
      <c r="P2190" s="3">
        <v>-0.11134166</v>
      </c>
      <c r="Q2190" s="3">
        <v>-4.8702096E-2</v>
      </c>
      <c r="R2190" s="3">
        <v>-1.9620989</v>
      </c>
      <c r="S2190" s="3">
        <v>0.19417102999999999</v>
      </c>
      <c r="T2190" s="3">
        <v>-0.76055223000000005</v>
      </c>
      <c r="U2190" s="3">
        <v>7.2417964999999997E-3</v>
      </c>
      <c r="V2190" s="3">
        <v>-0.74220998000000005</v>
      </c>
      <c r="W2190" s="3">
        <v>-7.3489815E-2</v>
      </c>
      <c r="X2190" s="3">
        <v>1.0879730000000001E-2</v>
      </c>
      <c r="Y2190" s="3">
        <v>0.13965501</v>
      </c>
      <c r="Z2190" s="3">
        <v>0.20460933000000001</v>
      </c>
      <c r="AA2190" s="3">
        <v>0.11245206000000001</v>
      </c>
      <c r="AB2190" s="3">
        <v>0.18614850999999999</v>
      </c>
      <c r="AC2190" s="3">
        <v>0.13772340999999999</v>
      </c>
      <c r="AD2190" s="3">
        <v>0.12725301</v>
      </c>
      <c r="AE2190" s="3">
        <v>0.15816236</v>
      </c>
    </row>
    <row r="2191" spans="1:31" x14ac:dyDescent="0.2">
      <c r="A2191" s="1">
        <v>101361880</v>
      </c>
      <c r="B2191" s="1">
        <f t="shared" si="171"/>
        <v>1013</v>
      </c>
      <c r="C2191" s="1">
        <f t="shared" si="174"/>
        <v>1</v>
      </c>
      <c r="D2191" s="1">
        <f t="shared" si="175"/>
        <v>13</v>
      </c>
      <c r="E2191" s="1">
        <f t="shared" si="172"/>
        <v>61</v>
      </c>
      <c r="F2191" s="1">
        <f t="shared" si="173"/>
        <v>88</v>
      </c>
      <c r="G2191" s="1">
        <v>2</v>
      </c>
      <c r="H2191" s="2">
        <v>1.0756271E-2</v>
      </c>
      <c r="I2191" s="3">
        <v>0.11404304</v>
      </c>
      <c r="J2191" s="3">
        <v>14</v>
      </c>
      <c r="K2191" s="3">
        <v>0</v>
      </c>
      <c r="L2191" s="3">
        <v>8.1883238999999997E-2</v>
      </c>
      <c r="M2191" s="3">
        <v>-2.0363184999999998E-3</v>
      </c>
      <c r="N2191" s="3">
        <v>-2.5614336999999998</v>
      </c>
      <c r="O2191" s="3">
        <v>-6.0777522E-2</v>
      </c>
      <c r="P2191" s="3">
        <v>-8.1842696000000006E-2</v>
      </c>
      <c r="Q2191" s="3">
        <v>-4.4319841000000004E-3</v>
      </c>
      <c r="R2191" s="3">
        <v>-1.5739873</v>
      </c>
      <c r="S2191" s="3">
        <v>0.11478289</v>
      </c>
      <c r="T2191" s="3">
        <v>1.3379073999999999E-2</v>
      </c>
      <c r="U2191" s="3">
        <v>7.6578775000000002E-3</v>
      </c>
      <c r="V2191" s="3">
        <v>7.9455713999999997E-2</v>
      </c>
      <c r="W2191" s="3">
        <v>-6.8816550000000004E-2</v>
      </c>
      <c r="X2191" s="3">
        <v>3.6101825000000001E-3</v>
      </c>
      <c r="Y2191" s="3">
        <v>9.0274068999999998E-2</v>
      </c>
      <c r="Z2191" s="3">
        <v>0.11470805000000001</v>
      </c>
      <c r="AA2191" s="3">
        <v>0.11866624000000001</v>
      </c>
      <c r="AB2191" s="3">
        <v>9.7908431000000004E-2</v>
      </c>
      <c r="AC2191" s="3">
        <v>8.7562808000000006E-2</v>
      </c>
      <c r="AD2191" s="3">
        <v>4.4107528999999999E-2</v>
      </c>
      <c r="AE2191" s="3">
        <v>7.9035184999999994E-2</v>
      </c>
    </row>
    <row r="2192" spans="1:31" x14ac:dyDescent="0.2">
      <c r="A2192" s="1">
        <v>101761880</v>
      </c>
      <c r="B2192" s="1">
        <f t="shared" si="171"/>
        <v>1017</v>
      </c>
      <c r="C2192" s="1">
        <f t="shared" si="174"/>
        <v>1</v>
      </c>
      <c r="D2192" s="1">
        <f t="shared" si="175"/>
        <v>17</v>
      </c>
      <c r="E2192" s="1">
        <f t="shared" si="172"/>
        <v>61</v>
      </c>
      <c r="F2192" s="1">
        <f t="shared" si="173"/>
        <v>88</v>
      </c>
      <c r="G2192" s="1">
        <v>2</v>
      </c>
      <c r="H2192" s="2">
        <v>7.9634891999999999E-3</v>
      </c>
      <c r="I2192" s="3">
        <v>0.12681667999999999</v>
      </c>
      <c r="J2192" s="3">
        <v>3</v>
      </c>
      <c r="K2192" s="3">
        <v>1</v>
      </c>
      <c r="L2192" s="3">
        <v>2.4095989000000002E-2</v>
      </c>
      <c r="M2192" s="3">
        <v>-5.0710047999999999E-3</v>
      </c>
      <c r="N2192" s="3">
        <v>-2.0245053999999998</v>
      </c>
      <c r="O2192" s="3">
        <v>9.6431998000000005E-2</v>
      </c>
      <c r="P2192" s="3">
        <v>-0.12095647</v>
      </c>
      <c r="Q2192" s="3">
        <v>-1.4637687999999999E-2</v>
      </c>
      <c r="R2192" s="3">
        <v>4.6627910000000004</v>
      </c>
      <c r="S2192" s="3">
        <v>-0.74214502000000004</v>
      </c>
      <c r="T2192" s="3">
        <v>-0.16655898</v>
      </c>
      <c r="U2192" s="3">
        <v>-8.8147461999999992E-3</v>
      </c>
      <c r="V2192" s="3">
        <v>-0.35322735</v>
      </c>
      <c r="W2192" s="3">
        <v>-0.25736979999999998</v>
      </c>
      <c r="X2192" s="3">
        <v>4.9040272000000001E-3</v>
      </c>
      <c r="Y2192" s="3">
        <v>0.11488084</v>
      </c>
      <c r="Z2192" s="3">
        <v>0.19943496999999999</v>
      </c>
      <c r="AA2192" s="3">
        <v>0.13974946999999999</v>
      </c>
      <c r="AB2192" s="3">
        <v>7.0067372000000003E-2</v>
      </c>
      <c r="AC2192" s="3">
        <v>0.10115105000000001</v>
      </c>
      <c r="AD2192" s="3">
        <v>0.15568834000000001</v>
      </c>
      <c r="AE2192" s="3">
        <v>9.3785067999999999E-2</v>
      </c>
    </row>
    <row r="2193" spans="1:31" x14ac:dyDescent="0.2">
      <c r="A2193" s="1">
        <v>103061880</v>
      </c>
      <c r="B2193" s="1">
        <f t="shared" si="171"/>
        <v>1030</v>
      </c>
      <c r="C2193" s="1">
        <f t="shared" si="174"/>
        <v>1</v>
      </c>
      <c r="D2193" s="1">
        <f t="shared" si="175"/>
        <v>30</v>
      </c>
      <c r="E2193" s="1">
        <f t="shared" si="172"/>
        <v>61</v>
      </c>
      <c r="F2193" s="1">
        <f t="shared" si="173"/>
        <v>88</v>
      </c>
      <c r="G2193" s="1">
        <v>2</v>
      </c>
      <c r="H2193" s="2">
        <v>9.8787678000000004E-3</v>
      </c>
      <c r="I2193" s="3">
        <v>0.13207142999999999</v>
      </c>
      <c r="J2193" s="3">
        <v>4</v>
      </c>
      <c r="K2193" s="3">
        <v>0</v>
      </c>
      <c r="L2193" s="3">
        <v>3.1617525E-2</v>
      </c>
      <c r="M2193" s="3">
        <v>-2.7165585000000002E-3</v>
      </c>
      <c r="N2193" s="3">
        <v>-1.4585452000000001</v>
      </c>
      <c r="O2193" s="3">
        <v>-0.20967334000000001</v>
      </c>
      <c r="P2193" s="3">
        <v>-0.12243838</v>
      </c>
      <c r="Q2193" s="3">
        <v>-2.2025757999999999E-2</v>
      </c>
      <c r="R2193" s="3">
        <v>3.7071198999999999</v>
      </c>
      <c r="S2193" s="3">
        <v>0.28087503000000003</v>
      </c>
      <c r="T2193" s="3">
        <v>-0.30669967999999997</v>
      </c>
      <c r="U2193" s="3">
        <v>-4.2054681E-3</v>
      </c>
      <c r="V2193" s="3">
        <v>-0.49953252999999997</v>
      </c>
      <c r="W2193" s="3">
        <v>-1.4674687E-2</v>
      </c>
      <c r="X2193" s="3">
        <v>5.9660514000000001E-3</v>
      </c>
      <c r="Y2193" s="3">
        <v>0.10180539</v>
      </c>
      <c r="Z2193" s="3">
        <v>0.18055420999999999</v>
      </c>
      <c r="AA2193" s="3">
        <v>0.13977413999999999</v>
      </c>
      <c r="AB2193" s="3">
        <v>0.10572719</v>
      </c>
      <c r="AC2193" s="3">
        <v>0.10767573</v>
      </c>
      <c r="AD2193" s="3">
        <v>7.6491764000000004E-2</v>
      </c>
      <c r="AE2193" s="3">
        <v>9.5215156999999995E-2</v>
      </c>
    </row>
    <row r="2194" spans="1:31" x14ac:dyDescent="0.2">
      <c r="A2194" s="1">
        <v>104561880</v>
      </c>
      <c r="B2194" s="1">
        <f t="shared" si="171"/>
        <v>1045</v>
      </c>
      <c r="C2194" s="1">
        <f t="shared" si="174"/>
        <v>1</v>
      </c>
      <c r="D2194" s="1">
        <f t="shared" si="175"/>
        <v>45</v>
      </c>
      <c r="E2194" s="1">
        <f t="shared" si="172"/>
        <v>61</v>
      </c>
      <c r="F2194" s="1">
        <f t="shared" si="173"/>
        <v>88</v>
      </c>
      <c r="G2194" s="1">
        <v>2</v>
      </c>
      <c r="H2194" s="2">
        <v>4.9023612999999997E-3</v>
      </c>
      <c r="I2194" s="3">
        <v>0.11939859999999999</v>
      </c>
      <c r="J2194" s="3">
        <v>14</v>
      </c>
      <c r="K2194" s="3">
        <v>0</v>
      </c>
      <c r="L2194" s="3">
        <v>7.8895063000000001E-2</v>
      </c>
      <c r="M2194" s="3">
        <v>-4.4377816000000002E-3</v>
      </c>
      <c r="N2194" s="3">
        <v>-2.5059043000000001</v>
      </c>
      <c r="O2194" s="3">
        <v>-6.2612431999999996E-2</v>
      </c>
      <c r="P2194" s="3">
        <v>-8.5672672000000005E-2</v>
      </c>
      <c r="Q2194" s="3">
        <v>-6.5188592999999998E-3</v>
      </c>
      <c r="R2194" s="3">
        <v>-1.6592928</v>
      </c>
      <c r="S2194" s="3">
        <v>0.12037108000000001</v>
      </c>
      <c r="T2194" s="3">
        <v>-2.0711358999999999E-2</v>
      </c>
      <c r="U2194" s="3">
        <v>9.4442636000000007E-3</v>
      </c>
      <c r="V2194" s="3">
        <v>8.0704499999999998E-2</v>
      </c>
      <c r="W2194" s="3">
        <v>-7.2270749999999995E-2</v>
      </c>
      <c r="X2194" s="3">
        <v>3.7874747000000001E-3</v>
      </c>
      <c r="Y2194" s="3">
        <v>7.3574310000000004E-2</v>
      </c>
      <c r="Z2194" s="3">
        <v>0.11028649</v>
      </c>
      <c r="AA2194" s="3">
        <v>3.6741691E-2</v>
      </c>
      <c r="AB2194" s="3">
        <v>0.1098297</v>
      </c>
      <c r="AC2194" s="3">
        <v>7.7730436E-2</v>
      </c>
      <c r="AD2194" s="3">
        <v>0.11923642</v>
      </c>
      <c r="AE2194" s="3">
        <v>9.4101180000000006E-2</v>
      </c>
    </row>
    <row r="2195" spans="1:31" x14ac:dyDescent="0.2">
      <c r="A2195" s="1">
        <v>200561880</v>
      </c>
      <c r="B2195" s="1">
        <f t="shared" si="171"/>
        <v>2005</v>
      </c>
      <c r="C2195" s="1">
        <f t="shared" si="174"/>
        <v>2</v>
      </c>
      <c r="D2195" s="1">
        <f t="shared" si="175"/>
        <v>5</v>
      </c>
      <c r="E2195" s="1">
        <f t="shared" si="172"/>
        <v>61</v>
      </c>
      <c r="F2195" s="1">
        <f t="shared" si="173"/>
        <v>88</v>
      </c>
      <c r="G2195" s="1">
        <v>2</v>
      </c>
      <c r="H2195" s="2">
        <v>3.4030905E-2</v>
      </c>
      <c r="I2195" s="3">
        <v>9.6484897E-2</v>
      </c>
      <c r="J2195" s="3">
        <v>1</v>
      </c>
      <c r="K2195" s="3">
        <v>0</v>
      </c>
      <c r="L2195" s="3">
        <v>3.2436811000000003E-2</v>
      </c>
      <c r="M2195" s="3">
        <v>-2.9920685999999998E-2</v>
      </c>
      <c r="N2195" s="3">
        <v>-4.4624658000000004</v>
      </c>
      <c r="O2195" s="3">
        <v>-0.23040340000000001</v>
      </c>
      <c r="P2195" s="3">
        <v>-0.12336163</v>
      </c>
      <c r="Q2195" s="3">
        <v>1.9696393E-2</v>
      </c>
      <c r="R2195" s="3">
        <v>7.3329240000000002</v>
      </c>
      <c r="S2195" s="3">
        <v>0.29203991000000001</v>
      </c>
      <c r="T2195" s="3">
        <v>0.47266170000000002</v>
      </c>
      <c r="U2195" s="3">
        <v>-6.5851994000000001E-3</v>
      </c>
      <c r="V2195" s="3">
        <v>0.37910358999999999</v>
      </c>
      <c r="W2195" s="3">
        <v>-9.2498444000000003E-3</v>
      </c>
      <c r="X2195" s="3">
        <v>-1.3541104999999999E-3</v>
      </c>
      <c r="Y2195" s="3">
        <v>7.8762232000000001E-2</v>
      </c>
      <c r="Z2195" s="3">
        <v>7.2282078E-2</v>
      </c>
      <c r="AA2195" s="3">
        <v>3.7420896000000002E-2</v>
      </c>
      <c r="AB2195" s="3">
        <v>4.7850086999999999E-2</v>
      </c>
      <c r="AC2195" s="3">
        <v>4.5898385999999999E-2</v>
      </c>
      <c r="AD2195" s="3">
        <v>2.417917E-2</v>
      </c>
      <c r="AE2195" s="3">
        <v>6.6157566000000001E-2</v>
      </c>
    </row>
    <row r="2196" spans="1:31" x14ac:dyDescent="0.2">
      <c r="A2196" s="1">
        <v>200861880</v>
      </c>
      <c r="B2196" s="1">
        <f t="shared" si="171"/>
        <v>2008</v>
      </c>
      <c r="C2196" s="1">
        <f t="shared" si="174"/>
        <v>2</v>
      </c>
      <c r="D2196" s="1">
        <f t="shared" si="175"/>
        <v>8</v>
      </c>
      <c r="E2196" s="1">
        <f t="shared" si="172"/>
        <v>61</v>
      </c>
      <c r="F2196" s="1">
        <f t="shared" si="173"/>
        <v>88</v>
      </c>
      <c r="G2196" s="1">
        <v>2</v>
      </c>
      <c r="H2196" s="2">
        <v>4.3655433E-2</v>
      </c>
      <c r="I2196" s="3">
        <v>0.12674600999999999</v>
      </c>
      <c r="J2196" s="3">
        <v>11</v>
      </c>
      <c r="K2196" s="3">
        <v>0</v>
      </c>
      <c r="L2196" s="3">
        <v>5.0240821999999997E-2</v>
      </c>
      <c r="M2196" s="3">
        <v>-7.8079758000000003E-3</v>
      </c>
      <c r="N2196" s="3">
        <v>-7.7878126000000006E-2</v>
      </c>
      <c r="O2196" s="3">
        <v>-6.5240574999999995E-2</v>
      </c>
      <c r="P2196" s="3">
        <v>-0.10851255999999999</v>
      </c>
      <c r="Q2196" s="3">
        <v>-1.1537448E-2</v>
      </c>
      <c r="R2196" s="3">
        <v>-0.97203437999999998</v>
      </c>
      <c r="S2196" s="3">
        <v>0.15647353</v>
      </c>
      <c r="T2196" s="3">
        <v>-0.10658829</v>
      </c>
      <c r="U2196" s="3">
        <v>1.4518478E-2</v>
      </c>
      <c r="V2196" s="3">
        <v>-0.35270403</v>
      </c>
      <c r="W2196" s="3">
        <v>-8.6217390000000005E-2</v>
      </c>
      <c r="X2196" s="3">
        <v>3.7833873000000001E-3</v>
      </c>
      <c r="Y2196" s="3">
        <v>8.6982515999999996E-2</v>
      </c>
      <c r="Z2196" s="3">
        <v>9.8970584E-2</v>
      </c>
      <c r="AA2196" s="3">
        <v>0.12501001</v>
      </c>
      <c r="AB2196" s="3">
        <v>0.13006028</v>
      </c>
      <c r="AC2196" s="3">
        <v>8.3288545000000005E-2</v>
      </c>
      <c r="AD2196" s="3">
        <v>0.11940328</v>
      </c>
      <c r="AE2196" s="3">
        <v>8.9513427000000007E-2</v>
      </c>
    </row>
    <row r="2197" spans="1:31" x14ac:dyDescent="0.2">
      <c r="A2197" s="1">
        <v>201561880</v>
      </c>
      <c r="B2197" s="1">
        <f t="shared" si="171"/>
        <v>2015</v>
      </c>
      <c r="C2197" s="1">
        <f t="shared" si="174"/>
        <v>2</v>
      </c>
      <c r="D2197" s="1">
        <f t="shared" si="175"/>
        <v>15</v>
      </c>
      <c r="E2197" s="1">
        <f t="shared" si="172"/>
        <v>61</v>
      </c>
      <c r="F2197" s="1">
        <f t="shared" si="173"/>
        <v>88</v>
      </c>
      <c r="G2197" s="1">
        <v>2</v>
      </c>
      <c r="H2197" s="2">
        <v>6.3023978000000002E-4</v>
      </c>
      <c r="I2197" s="3">
        <v>0.11423157</v>
      </c>
      <c r="J2197" s="3">
        <v>4</v>
      </c>
      <c r="K2197" s="3">
        <v>1</v>
      </c>
      <c r="L2197" s="3">
        <v>2.1386924000000002E-2</v>
      </c>
      <c r="M2197" s="3">
        <v>-1.2522991000000001E-2</v>
      </c>
      <c r="N2197" s="3">
        <v>-0.98314911999999999</v>
      </c>
      <c r="O2197" s="3">
        <v>-7.4647319000000004E-2</v>
      </c>
      <c r="P2197" s="3">
        <v>-0.11962913999999999</v>
      </c>
      <c r="Q2197" s="3">
        <v>-3.1362205000000001E-3</v>
      </c>
      <c r="R2197" s="3">
        <v>3.3532872</v>
      </c>
      <c r="S2197" s="3">
        <v>-0.61434365000000002</v>
      </c>
      <c r="T2197" s="3">
        <v>4.3834138000000002E-2</v>
      </c>
      <c r="U2197" s="3">
        <v>-1.3080181E-2</v>
      </c>
      <c r="V2197" s="3">
        <v>-0.80827567</v>
      </c>
      <c r="W2197" s="3">
        <v>-0.17894940000000001</v>
      </c>
      <c r="X2197" s="3">
        <v>3.1160710999999998E-3</v>
      </c>
      <c r="Y2197" s="3">
        <v>0.11282992</v>
      </c>
      <c r="Z2197" s="3">
        <v>2.9676138000000001E-2</v>
      </c>
      <c r="AA2197" s="3">
        <v>2.6165757000000001E-2</v>
      </c>
      <c r="AB2197" s="3">
        <v>7.6269399000000002E-2</v>
      </c>
      <c r="AC2197" s="3">
        <v>6.6653749999999998E-2</v>
      </c>
      <c r="AD2197" s="3">
        <v>0.17558678999999999</v>
      </c>
      <c r="AE2197" s="3">
        <v>8.6873331999999998E-2</v>
      </c>
    </row>
    <row r="2198" spans="1:31" x14ac:dyDescent="0.2">
      <c r="A2198" s="1">
        <v>201661880</v>
      </c>
      <c r="B2198" s="1">
        <f t="shared" si="171"/>
        <v>2016</v>
      </c>
      <c r="C2198" s="1">
        <f t="shared" si="174"/>
        <v>2</v>
      </c>
      <c r="D2198" s="1">
        <f t="shared" si="175"/>
        <v>16</v>
      </c>
      <c r="E2198" s="1">
        <f t="shared" si="172"/>
        <v>61</v>
      </c>
      <c r="F2198" s="1">
        <f t="shared" si="173"/>
        <v>88</v>
      </c>
      <c r="G2198" s="1">
        <v>2</v>
      </c>
      <c r="H2198" s="2">
        <v>2.1824977999999998E-2</v>
      </c>
      <c r="I2198" s="3">
        <v>0.13207928999999999</v>
      </c>
      <c r="J2198" s="3">
        <v>3</v>
      </c>
      <c r="K2198" s="3">
        <v>1</v>
      </c>
      <c r="L2198" s="3">
        <v>2.5089249000000001E-2</v>
      </c>
      <c r="M2198" s="3">
        <v>-4.7144888999999998E-4</v>
      </c>
      <c r="N2198" s="3">
        <v>-2.0978756999999999</v>
      </c>
      <c r="O2198" s="3">
        <v>0.12783158</v>
      </c>
      <c r="P2198" s="3">
        <v>-0.12101578</v>
      </c>
      <c r="Q2198" s="3">
        <v>-2.0273991000000002E-2</v>
      </c>
      <c r="R2198" s="3">
        <v>4.7329027000000004</v>
      </c>
      <c r="S2198" s="3">
        <v>-0.76516737000000001</v>
      </c>
      <c r="T2198" s="3">
        <v>-0.27095950000000002</v>
      </c>
      <c r="U2198" s="3">
        <v>-7.7506342999999998E-3</v>
      </c>
      <c r="V2198" s="3">
        <v>-0.30092077</v>
      </c>
      <c r="W2198" s="3">
        <v>-0.27052759999999998</v>
      </c>
      <c r="X2198" s="3">
        <v>5.8775451999999997E-3</v>
      </c>
      <c r="Y2198" s="3">
        <v>8.0548480000000006E-2</v>
      </c>
      <c r="Z2198" s="3">
        <v>7.2852705000000004E-2</v>
      </c>
      <c r="AA2198" s="3">
        <v>9.6930069999999993E-2</v>
      </c>
      <c r="AB2198" s="3">
        <v>0.12292910999999999</v>
      </c>
      <c r="AC2198" s="3">
        <v>9.6965348000000007E-2</v>
      </c>
      <c r="AD2198" s="3">
        <v>0.11946719</v>
      </c>
      <c r="AE2198" s="3">
        <v>9.6606963000000004E-2</v>
      </c>
    </row>
    <row r="2199" spans="1:31" x14ac:dyDescent="0.2">
      <c r="A2199" s="1">
        <v>201961880</v>
      </c>
      <c r="B2199" s="1">
        <f t="shared" si="171"/>
        <v>2019</v>
      </c>
      <c r="C2199" s="1">
        <f t="shared" si="174"/>
        <v>2</v>
      </c>
      <c r="D2199" s="1">
        <f t="shared" si="175"/>
        <v>19</v>
      </c>
      <c r="E2199" s="1">
        <f t="shared" si="172"/>
        <v>61</v>
      </c>
      <c r="F2199" s="1">
        <f t="shared" si="173"/>
        <v>88</v>
      </c>
      <c r="G2199" s="1">
        <v>2</v>
      </c>
      <c r="H2199" s="2">
        <v>7.0411722000000001E-3</v>
      </c>
      <c r="I2199" s="3">
        <v>0.11958874</v>
      </c>
      <c r="J2199" s="3">
        <v>13</v>
      </c>
      <c r="K2199" s="3">
        <v>0</v>
      </c>
      <c r="L2199" s="3">
        <v>7.2442415999999996E-2</v>
      </c>
      <c r="M2199" s="3">
        <v>-4.5714121999999996E-3</v>
      </c>
      <c r="N2199" s="3">
        <v>-1.6258436000000001</v>
      </c>
      <c r="O2199" s="3">
        <v>-5.8084055000000002E-2</v>
      </c>
      <c r="P2199" s="3">
        <v>-9.5133417999999997E-2</v>
      </c>
      <c r="Q2199" s="3">
        <v>-7.3070538000000003E-3</v>
      </c>
      <c r="R2199" s="3">
        <v>-1.4833417</v>
      </c>
      <c r="S2199" s="3">
        <v>0.13082542999999999</v>
      </c>
      <c r="T2199" s="3">
        <v>-3.4478783999999998E-2</v>
      </c>
      <c r="U2199" s="3">
        <v>1.5470038E-2</v>
      </c>
      <c r="V2199" s="3">
        <v>2.9244147000000002E-2</v>
      </c>
      <c r="W2199" s="3">
        <v>-8.1072812999999994E-2</v>
      </c>
      <c r="X2199" s="3">
        <v>3.5958180999999998E-3</v>
      </c>
      <c r="Y2199" s="3">
        <v>9.1659802999999998E-2</v>
      </c>
      <c r="Z2199" s="3">
        <v>0.17208341999999999</v>
      </c>
      <c r="AA2199" s="3">
        <v>1.4179488999999999E-3</v>
      </c>
      <c r="AB2199" s="3">
        <v>4.9554078000000001E-2</v>
      </c>
      <c r="AC2199" s="3">
        <v>0.10049869</v>
      </c>
      <c r="AD2199" s="3">
        <v>4.5755309000000001E-2</v>
      </c>
      <c r="AE2199" s="3">
        <v>8.2093394E-2</v>
      </c>
    </row>
    <row r="2200" spans="1:31" x14ac:dyDescent="0.2">
      <c r="A2200" s="1">
        <v>202661880</v>
      </c>
      <c r="B2200" s="1">
        <f t="shared" si="171"/>
        <v>2026</v>
      </c>
      <c r="C2200" s="1">
        <f t="shared" si="174"/>
        <v>2</v>
      </c>
      <c r="D2200" s="1">
        <f t="shared" si="175"/>
        <v>26</v>
      </c>
      <c r="E2200" s="1">
        <f t="shared" si="172"/>
        <v>61</v>
      </c>
      <c r="F2200" s="1">
        <f t="shared" si="173"/>
        <v>88</v>
      </c>
      <c r="G2200" s="1">
        <v>2</v>
      </c>
      <c r="H2200" s="2">
        <v>4.5727904999999999E-3</v>
      </c>
      <c r="I2200" s="3">
        <v>0.17221500000000001</v>
      </c>
      <c r="J2200" s="3">
        <v>13</v>
      </c>
      <c r="K2200" s="3">
        <v>0</v>
      </c>
      <c r="L2200" s="3">
        <v>4.4700378999999998E-2</v>
      </c>
      <c r="M2200" s="3">
        <v>-3.3201957999999997E-2</v>
      </c>
      <c r="N2200" s="3">
        <v>-1.0446688</v>
      </c>
      <c r="O2200" s="3">
        <v>-9.8618625000000001E-2</v>
      </c>
      <c r="P2200" s="3">
        <v>-0.10776152</v>
      </c>
      <c r="Q2200" s="3">
        <v>-3.6520225000000003E-2</v>
      </c>
      <c r="R2200" s="3">
        <v>-2.0643031000000001</v>
      </c>
      <c r="S2200" s="3">
        <v>0.17443877999999999</v>
      </c>
      <c r="T2200" s="3">
        <v>-0.53742621999999995</v>
      </c>
      <c r="U2200" s="3">
        <v>1.0465476E-2</v>
      </c>
      <c r="V2200" s="3">
        <v>-0.37425459999999999</v>
      </c>
      <c r="W2200" s="3">
        <v>-8.2598266000000004E-2</v>
      </c>
      <c r="X2200" s="3">
        <v>8.3184642999999999E-3</v>
      </c>
      <c r="Y2200" s="3">
        <v>0.13663122999999999</v>
      </c>
      <c r="Z2200" s="3">
        <v>0.18339401</v>
      </c>
      <c r="AA2200" s="3">
        <v>0.20504605000000001</v>
      </c>
      <c r="AB2200" s="3">
        <v>0.13701442</v>
      </c>
      <c r="AC2200" s="3">
        <v>0.14480419</v>
      </c>
      <c r="AD2200" s="3">
        <v>0.15149789</v>
      </c>
      <c r="AE2200" s="3">
        <v>0.13071283</v>
      </c>
    </row>
    <row r="2201" spans="1:31" x14ac:dyDescent="0.2">
      <c r="A2201" s="1">
        <v>202861880</v>
      </c>
      <c r="B2201" s="1">
        <f t="shared" si="171"/>
        <v>2028</v>
      </c>
      <c r="C2201" s="1">
        <f t="shared" si="174"/>
        <v>2</v>
      </c>
      <c r="D2201" s="1">
        <f t="shared" si="175"/>
        <v>28</v>
      </c>
      <c r="E2201" s="1">
        <f t="shared" si="172"/>
        <v>61</v>
      </c>
      <c r="F2201" s="1">
        <f t="shared" si="173"/>
        <v>88</v>
      </c>
      <c r="G2201" s="1">
        <v>2</v>
      </c>
      <c r="H2201" s="2">
        <v>5.0658894000000003E-2</v>
      </c>
      <c r="I2201" s="3">
        <v>0.17826474</v>
      </c>
      <c r="J2201" s="3">
        <v>16</v>
      </c>
      <c r="K2201" s="3">
        <v>1</v>
      </c>
      <c r="L2201" s="3">
        <v>9.2603950000000004E-2</v>
      </c>
      <c r="M2201" s="3">
        <v>-3.1755852000000001E-2</v>
      </c>
      <c r="N2201" s="3">
        <v>-4.4679925999999996</v>
      </c>
      <c r="O2201" s="3">
        <v>-0.30883579</v>
      </c>
      <c r="P2201" s="3">
        <v>-6.6122235000000001E-2</v>
      </c>
      <c r="Q2201" s="3">
        <v>-2.3433929999999999E-2</v>
      </c>
      <c r="R2201" s="3">
        <v>-2.0119669999999998</v>
      </c>
      <c r="S2201" s="3">
        <v>-0.213279</v>
      </c>
      <c r="T2201" s="3">
        <v>-0.28829092000000001</v>
      </c>
      <c r="U2201" s="3">
        <v>-6.2253332000000002E-2</v>
      </c>
      <c r="V2201" s="3">
        <v>-0.98708801000000002</v>
      </c>
      <c r="W2201" s="3">
        <v>-8.4893920999999997E-2</v>
      </c>
      <c r="X2201" s="3">
        <v>1.1823237E-2</v>
      </c>
      <c r="Y2201" s="3">
        <v>0.14394874999999999</v>
      </c>
      <c r="Z2201" s="3">
        <v>8.7211858000000003E-2</v>
      </c>
      <c r="AA2201" s="3">
        <v>0.15890545</v>
      </c>
      <c r="AB2201" s="3">
        <v>9.5454493000000001E-2</v>
      </c>
      <c r="AC2201" s="3">
        <v>0.13985022999999999</v>
      </c>
      <c r="AD2201" s="3">
        <v>0.14684151000000001</v>
      </c>
      <c r="AE2201" s="3">
        <v>0.13558743000000001</v>
      </c>
    </row>
    <row r="2202" spans="1:31" x14ac:dyDescent="0.2">
      <c r="A2202" s="1">
        <v>204061880</v>
      </c>
      <c r="B2202" s="1">
        <f t="shared" si="171"/>
        <v>2040</v>
      </c>
      <c r="C2202" s="1">
        <f t="shared" si="174"/>
        <v>2</v>
      </c>
      <c r="D2202" s="1">
        <f t="shared" si="175"/>
        <v>40</v>
      </c>
      <c r="E2202" s="1">
        <f t="shared" si="172"/>
        <v>61</v>
      </c>
      <c r="F2202" s="1">
        <f t="shared" si="173"/>
        <v>88</v>
      </c>
      <c r="G2202" s="1">
        <v>2</v>
      </c>
      <c r="H2202" s="2">
        <v>8.0503520999999998E-3</v>
      </c>
      <c r="I2202" s="3">
        <v>0.11626367999999999</v>
      </c>
      <c r="J2202" s="3">
        <v>10</v>
      </c>
      <c r="K2202" s="3">
        <v>0</v>
      </c>
      <c r="L2202" s="3">
        <v>4.7642950000000003E-2</v>
      </c>
      <c r="M2202" s="3">
        <v>-4.6041614999999996E-3</v>
      </c>
      <c r="N2202" s="3">
        <v>0.34084134999999999</v>
      </c>
      <c r="O2202" s="3">
        <v>-6.0926184000000001E-2</v>
      </c>
      <c r="P2202" s="3">
        <v>-0.11084449</v>
      </c>
      <c r="Q2202" s="3">
        <v>-6.3569408000000004E-3</v>
      </c>
      <c r="R2202" s="3">
        <v>-0.54592748999999996</v>
      </c>
      <c r="S2202" s="3">
        <v>0.15808104000000001</v>
      </c>
      <c r="T2202" s="3">
        <v>-1.7979677999999999E-2</v>
      </c>
      <c r="U2202" s="3">
        <v>1.3250863E-2</v>
      </c>
      <c r="V2202" s="3">
        <v>-0.48078436000000002</v>
      </c>
      <c r="W2202" s="3">
        <v>-8.5857787000000005E-2</v>
      </c>
      <c r="X2202" s="3">
        <v>3.1702973E-3</v>
      </c>
      <c r="Y2202" s="3">
        <v>9.3233947999999997E-2</v>
      </c>
      <c r="Z2202" s="3">
        <v>0.13545958999999999</v>
      </c>
      <c r="AA2202" s="3">
        <v>4.1312935000000002E-2</v>
      </c>
      <c r="AB2202" s="3">
        <v>0.10051762</v>
      </c>
      <c r="AC2202" s="3">
        <v>8.1566672000000007E-2</v>
      </c>
      <c r="AD2202" s="3">
        <v>6.0869166000000002E-2</v>
      </c>
      <c r="AE2202" s="3">
        <v>8.7381453999999997E-2</v>
      </c>
    </row>
    <row r="2203" spans="1:31" x14ac:dyDescent="0.2">
      <c r="A2203" s="1">
        <v>204861880</v>
      </c>
      <c r="B2203" s="1">
        <f t="shared" si="171"/>
        <v>2048</v>
      </c>
      <c r="C2203" s="1">
        <f t="shared" si="174"/>
        <v>2</v>
      </c>
      <c r="D2203" s="1">
        <f t="shared" si="175"/>
        <v>48</v>
      </c>
      <c r="E2203" s="1">
        <f t="shared" si="172"/>
        <v>61</v>
      </c>
      <c r="F2203" s="1">
        <f t="shared" si="173"/>
        <v>88</v>
      </c>
      <c r="G2203" s="1">
        <v>2</v>
      </c>
      <c r="H2203" s="2">
        <v>2.0753911999999999E-2</v>
      </c>
      <c r="I2203" s="3">
        <v>0.11164496</v>
      </c>
      <c r="J2203" s="3">
        <v>3</v>
      </c>
      <c r="K2203" s="3">
        <v>0</v>
      </c>
      <c r="L2203" s="3">
        <v>3.1569357999999999E-2</v>
      </c>
      <c r="M2203" s="3">
        <v>-1.6709706000000001E-2</v>
      </c>
      <c r="N2203" s="3">
        <v>-2.3311237999999999</v>
      </c>
      <c r="O2203" s="3">
        <v>-0.20243968000000001</v>
      </c>
      <c r="P2203" s="3">
        <v>-0.12307401</v>
      </c>
      <c r="Q2203" s="3">
        <v>8.9445028000000005E-4</v>
      </c>
      <c r="R2203" s="3">
        <v>4.7943546000000001</v>
      </c>
      <c r="S2203" s="3">
        <v>0.27517259999999999</v>
      </c>
      <c r="T2203" s="3">
        <v>0.11997577</v>
      </c>
      <c r="U2203" s="3">
        <v>-5.3679291999999997E-3</v>
      </c>
      <c r="V2203" s="3">
        <v>-0.27675095999999999</v>
      </c>
      <c r="W2203" s="3">
        <v>-1.7665071000000001E-2</v>
      </c>
      <c r="X2203" s="3">
        <v>1.9248911E-3</v>
      </c>
      <c r="Y2203" s="3">
        <v>8.3685132999999995E-2</v>
      </c>
      <c r="Z2203" s="3">
        <v>3.6920804000000002E-2</v>
      </c>
      <c r="AA2203" s="3">
        <v>-1.8256087000000001E-2</v>
      </c>
      <c r="AB2203" s="3">
        <v>5.8127182999999999E-2</v>
      </c>
      <c r="AC2203" s="3">
        <v>8.5822139000000006E-2</v>
      </c>
      <c r="AD2203" s="3">
        <v>7.3059729000000004E-2</v>
      </c>
      <c r="AE2203" s="3">
        <v>6.8992663999999995E-2</v>
      </c>
    </row>
    <row r="2204" spans="1:31" x14ac:dyDescent="0.2">
      <c r="A2204" s="1">
        <v>300661880</v>
      </c>
      <c r="B2204" s="1">
        <f t="shared" si="171"/>
        <v>3006</v>
      </c>
      <c r="C2204" s="1">
        <f t="shared" si="174"/>
        <v>3</v>
      </c>
      <c r="D2204" s="1">
        <f t="shared" si="175"/>
        <v>6</v>
      </c>
      <c r="E2204" s="1">
        <f t="shared" si="172"/>
        <v>61</v>
      </c>
      <c r="F2204" s="1">
        <f t="shared" si="173"/>
        <v>88</v>
      </c>
      <c r="G2204" s="1">
        <v>2</v>
      </c>
      <c r="H2204" s="2">
        <v>1.5082587999999999E-2</v>
      </c>
      <c r="I2204" s="3">
        <v>8.6012102000000007E-2</v>
      </c>
      <c r="J2204" s="3">
        <v>20</v>
      </c>
      <c r="K2204" s="3">
        <v>1</v>
      </c>
      <c r="L2204" s="3">
        <v>-0.31376533000000001</v>
      </c>
      <c r="M2204" s="3">
        <v>-2.0695648000000001E-3</v>
      </c>
      <c r="N2204" s="3">
        <v>-14.599615</v>
      </c>
      <c r="O2204" s="3">
        <v>0.34247381999999998</v>
      </c>
      <c r="P2204" s="3">
        <v>0.26195242000000002</v>
      </c>
      <c r="Q2204" s="3">
        <v>1.5786186000000001E-2</v>
      </c>
      <c r="R2204" s="3">
        <v>5.4957159999999998</v>
      </c>
      <c r="S2204" s="3">
        <v>0.26846919000000002</v>
      </c>
      <c r="T2204" s="3">
        <v>0.34466348000000002</v>
      </c>
      <c r="U2204" s="3">
        <v>-0.64394896000000001</v>
      </c>
      <c r="V2204" s="3">
        <v>-14.159141999999999</v>
      </c>
      <c r="W2204" s="3">
        <v>-0.72044609000000004</v>
      </c>
      <c r="X2204" s="3">
        <v>1.0012567E-2</v>
      </c>
      <c r="Y2204" s="3">
        <v>6.0649414999999998E-2</v>
      </c>
      <c r="Z2204" s="3">
        <v>5.6774178000000002E-2</v>
      </c>
      <c r="AA2204" s="3">
        <v>5.3158108000000003E-2</v>
      </c>
      <c r="AB2204" s="3">
        <v>4.6360592999999999E-2</v>
      </c>
      <c r="AC2204" s="3">
        <v>6.0643849E-2</v>
      </c>
      <c r="AD2204" s="3">
        <v>4.6758026000000001E-2</v>
      </c>
      <c r="AE2204" s="3">
        <v>5.2188315999999998E-2</v>
      </c>
    </row>
    <row r="2205" spans="1:31" x14ac:dyDescent="0.2">
      <c r="A2205" s="1">
        <v>301461880</v>
      </c>
      <c r="B2205" s="1">
        <f t="shared" si="171"/>
        <v>3014</v>
      </c>
      <c r="C2205" s="1">
        <f t="shared" si="174"/>
        <v>3</v>
      </c>
      <c r="D2205" s="1">
        <f t="shared" si="175"/>
        <v>14</v>
      </c>
      <c r="E2205" s="1">
        <f t="shared" si="172"/>
        <v>61</v>
      </c>
      <c r="F2205" s="1">
        <f t="shared" si="173"/>
        <v>88</v>
      </c>
      <c r="G2205" s="1">
        <v>2</v>
      </c>
      <c r="H2205" s="2">
        <v>4.4233416999999997E-2</v>
      </c>
      <c r="I2205" s="3">
        <v>0.14066583999999999</v>
      </c>
      <c r="J2205" s="3">
        <v>7</v>
      </c>
      <c r="K2205" s="3">
        <v>0</v>
      </c>
      <c r="L2205" s="3">
        <v>3.0181355E-2</v>
      </c>
      <c r="M2205" s="3">
        <v>-3.9658762000000002E-3</v>
      </c>
      <c r="N2205" s="3">
        <v>0.76718237</v>
      </c>
      <c r="O2205" s="3">
        <v>-0.14214604</v>
      </c>
      <c r="P2205" s="3">
        <v>-0.12005738000000001</v>
      </c>
      <c r="Q2205" s="3">
        <v>-2.6041971000000001E-2</v>
      </c>
      <c r="R2205" s="3">
        <v>0.85376253999999996</v>
      </c>
      <c r="S2205" s="3">
        <v>0.23257762000000001</v>
      </c>
      <c r="T2205" s="3">
        <v>-0.3729884</v>
      </c>
      <c r="U2205" s="3">
        <v>4.6616033000000001E-4</v>
      </c>
      <c r="V2205" s="3">
        <v>-1.0248956</v>
      </c>
      <c r="W2205" s="3">
        <v>-4.4755697999999997E-2</v>
      </c>
      <c r="X2205" s="3">
        <v>6.6055617E-3</v>
      </c>
      <c r="Y2205" s="3">
        <v>0.11650395</v>
      </c>
      <c r="Z2205" s="3">
        <v>9.4637982999999995E-2</v>
      </c>
      <c r="AA2205" s="3">
        <v>0.13867080000000001</v>
      </c>
      <c r="AB2205" s="3">
        <v>0.11734555000000001</v>
      </c>
      <c r="AC2205" s="3">
        <v>0.10609567</v>
      </c>
      <c r="AD2205" s="3">
        <v>7.0886785999999993E-2</v>
      </c>
      <c r="AE2205" s="3">
        <v>0.10878786</v>
      </c>
    </row>
    <row r="2206" spans="1:31" x14ac:dyDescent="0.2">
      <c r="A2206" s="1">
        <v>400261880</v>
      </c>
      <c r="B2206" s="1">
        <f t="shared" si="171"/>
        <v>4002</v>
      </c>
      <c r="C2206" s="1">
        <f t="shared" si="174"/>
        <v>4</v>
      </c>
      <c r="D2206" s="1">
        <f t="shared" si="175"/>
        <v>2</v>
      </c>
      <c r="E2206" s="1">
        <f t="shared" si="172"/>
        <v>61</v>
      </c>
      <c r="F2206" s="1">
        <f t="shared" si="173"/>
        <v>88</v>
      </c>
      <c r="G2206" s="1">
        <v>2</v>
      </c>
      <c r="H2206" s="2">
        <v>7.2056393000000003E-3</v>
      </c>
      <c r="I2206" s="3">
        <v>0.1547994</v>
      </c>
      <c r="J2206" s="3">
        <v>14</v>
      </c>
      <c r="K2206" s="3">
        <v>0</v>
      </c>
      <c r="L2206" s="3">
        <v>5.8463295999999998E-2</v>
      </c>
      <c r="M2206" s="3">
        <v>-2.5002758999999999E-2</v>
      </c>
      <c r="N2206" s="3">
        <v>-2.2106355</v>
      </c>
      <c r="O2206" s="3">
        <v>-8.3549437000000004E-2</v>
      </c>
      <c r="P2206" s="3">
        <v>-0.10110513</v>
      </c>
      <c r="Q2206" s="3">
        <v>-2.375822E-2</v>
      </c>
      <c r="R2206" s="3">
        <v>-2.1363617000000001</v>
      </c>
      <c r="S2206" s="3">
        <v>0.15267269</v>
      </c>
      <c r="T2206" s="3">
        <v>-0.31180418999999998</v>
      </c>
      <c r="U2206" s="3">
        <v>1.2356571E-2</v>
      </c>
      <c r="V2206" s="3">
        <v>-5.8371762000000001E-2</v>
      </c>
      <c r="W2206" s="3">
        <v>-8.3783613000000007E-2</v>
      </c>
      <c r="X2206" s="3">
        <v>6.0597801999999999E-3</v>
      </c>
      <c r="Y2206" s="3">
        <v>0.120633</v>
      </c>
      <c r="Z2206" s="3">
        <v>0.14731205999999999</v>
      </c>
      <c r="AA2206" s="3">
        <v>0.10138490999999999</v>
      </c>
      <c r="AB2206" s="3">
        <v>7.0243595000000006E-2</v>
      </c>
      <c r="AC2206" s="3">
        <v>0.1291041</v>
      </c>
      <c r="AD2206" s="3">
        <v>0.11353884</v>
      </c>
      <c r="AE2206" s="3">
        <v>0.10928</v>
      </c>
    </row>
    <row r="2207" spans="1:31" x14ac:dyDescent="0.2">
      <c r="A2207" s="1">
        <v>401061880</v>
      </c>
      <c r="B2207" s="1">
        <f t="shared" si="171"/>
        <v>4010</v>
      </c>
      <c r="C2207" s="1">
        <f t="shared" si="174"/>
        <v>4</v>
      </c>
      <c r="D2207" s="1">
        <f t="shared" si="175"/>
        <v>10</v>
      </c>
      <c r="E2207" s="1">
        <f t="shared" si="172"/>
        <v>61</v>
      </c>
      <c r="F2207" s="1">
        <f t="shared" si="173"/>
        <v>88</v>
      </c>
      <c r="G2207" s="1">
        <v>2</v>
      </c>
      <c r="H2207" s="2">
        <v>3.4468194E-3</v>
      </c>
      <c r="I2207" s="3">
        <v>0.10241636</v>
      </c>
      <c r="J2207" s="3">
        <v>6</v>
      </c>
      <c r="K2207" s="3">
        <v>0</v>
      </c>
      <c r="L2207" s="3">
        <v>3.1041230999999999E-2</v>
      </c>
      <c r="M2207" s="3">
        <v>-1.1365771E-2</v>
      </c>
      <c r="N2207" s="3">
        <v>0.26542905999999999</v>
      </c>
      <c r="O2207" s="3">
        <v>-0.10360643</v>
      </c>
      <c r="P2207" s="3">
        <v>-0.12104885999999999</v>
      </c>
      <c r="Q2207" s="3">
        <v>4.8778436999999996E-3</v>
      </c>
      <c r="R2207" s="3">
        <v>1.6867460000000001</v>
      </c>
      <c r="S2207" s="3">
        <v>0.20452476999999999</v>
      </c>
      <c r="T2207" s="3">
        <v>0.18578275</v>
      </c>
      <c r="U2207" s="3">
        <v>-7.7985673000000001E-4</v>
      </c>
      <c r="V2207" s="3">
        <v>-0.91193047999999999</v>
      </c>
      <c r="W2207" s="3">
        <v>-6.1239532999999999E-2</v>
      </c>
      <c r="X2207" s="3">
        <v>1.3900606E-3</v>
      </c>
      <c r="Y2207" s="3">
        <v>5.887249E-2</v>
      </c>
      <c r="Z2207" s="3">
        <v>3.9760317000000003E-2</v>
      </c>
      <c r="AA2207" s="3">
        <v>6.9523052000000002E-2</v>
      </c>
      <c r="AB2207" s="3">
        <v>0.11196689</v>
      </c>
      <c r="AC2207" s="3">
        <v>7.0737126999999997E-2</v>
      </c>
      <c r="AD2207" s="3">
        <v>5.7576914E-2</v>
      </c>
      <c r="AE2207" s="3">
        <v>8.2029774999999999E-2</v>
      </c>
    </row>
    <row r="2208" spans="1:31" x14ac:dyDescent="0.2">
      <c r="A2208" s="1">
        <v>401261880</v>
      </c>
      <c r="B2208" s="1">
        <f t="shared" si="171"/>
        <v>4012</v>
      </c>
      <c r="C2208" s="1">
        <f t="shared" si="174"/>
        <v>4</v>
      </c>
      <c r="D2208" s="1">
        <f t="shared" si="175"/>
        <v>12</v>
      </c>
      <c r="E2208" s="1">
        <f t="shared" si="172"/>
        <v>61</v>
      </c>
      <c r="F2208" s="1">
        <f t="shared" si="173"/>
        <v>88</v>
      </c>
      <c r="G2208" s="1">
        <v>2</v>
      </c>
      <c r="H2208" s="2">
        <v>4.6503337999999998E-2</v>
      </c>
      <c r="I2208" s="3">
        <v>0.10714538999999999</v>
      </c>
      <c r="J2208" s="3">
        <v>12</v>
      </c>
      <c r="K2208" s="3">
        <v>0</v>
      </c>
      <c r="L2208" s="3">
        <v>7.2965258000000005E-2</v>
      </c>
      <c r="M2208" s="3">
        <v>3.2321778999999998E-4</v>
      </c>
      <c r="N2208" s="3">
        <v>-0.96307293999999999</v>
      </c>
      <c r="O2208" s="3">
        <v>-4.8293782E-2</v>
      </c>
      <c r="P2208" s="3">
        <v>-9.7469865000000003E-2</v>
      </c>
      <c r="Q2208" s="3">
        <v>-2.6130477000000001E-3</v>
      </c>
      <c r="R2208" s="3">
        <v>-1.1309941999999999</v>
      </c>
      <c r="S2208" s="3">
        <v>0.12916569999999999</v>
      </c>
      <c r="T2208" s="3">
        <v>4.2860460000000003E-2</v>
      </c>
      <c r="U2208" s="3">
        <v>1.7756164000000001E-2</v>
      </c>
      <c r="V2208" s="3">
        <v>-3.7986512E-2</v>
      </c>
      <c r="W2208" s="3">
        <v>-8.3449543000000001E-2</v>
      </c>
      <c r="X2208" s="3">
        <v>3.101903E-3</v>
      </c>
      <c r="Y2208" s="3">
        <v>8.2543803999999998E-2</v>
      </c>
      <c r="Z2208" s="3">
        <v>9.5045387999999995E-2</v>
      </c>
      <c r="AA2208" s="3">
        <v>0.12042712</v>
      </c>
      <c r="AB2208" s="3">
        <v>4.9649866000000001E-2</v>
      </c>
      <c r="AC2208" s="3">
        <v>7.0155486000000003E-2</v>
      </c>
      <c r="AD2208" s="3">
        <v>9.8581909999999995E-2</v>
      </c>
      <c r="AE2208" s="3">
        <v>5.7339766E-2</v>
      </c>
    </row>
    <row r="2209" spans="1:31" x14ac:dyDescent="0.2">
      <c r="A2209" s="1">
        <v>601861880</v>
      </c>
      <c r="B2209" s="1">
        <f t="shared" si="171"/>
        <v>6018</v>
      </c>
      <c r="C2209" s="1">
        <f t="shared" si="174"/>
        <v>6</v>
      </c>
      <c r="D2209" s="1">
        <f t="shared" si="175"/>
        <v>18</v>
      </c>
      <c r="E2209" s="1">
        <f t="shared" si="172"/>
        <v>61</v>
      </c>
      <c r="F2209" s="1">
        <f t="shared" si="173"/>
        <v>88</v>
      </c>
      <c r="G2209" s="1">
        <v>2</v>
      </c>
      <c r="H2209" s="2">
        <v>5.678677E-3</v>
      </c>
      <c r="I2209" s="3">
        <v>0.13775150999999999</v>
      </c>
      <c r="J2209" s="3">
        <v>0</v>
      </c>
      <c r="K2209" s="3">
        <v>0</v>
      </c>
      <c r="L2209" s="3">
        <v>3.2293613999999998E-2</v>
      </c>
      <c r="M2209" s="3">
        <v>8.9850099999999999E-3</v>
      </c>
      <c r="N2209" s="3">
        <v>-6.0812426000000004</v>
      </c>
      <c r="O2209" s="3">
        <v>-0.29580981000000001</v>
      </c>
      <c r="P2209" s="3">
        <v>-0.12225949</v>
      </c>
      <c r="Q2209" s="3">
        <v>-3.5132851999999999E-2</v>
      </c>
      <c r="R2209" s="3">
        <v>9.4698335999999994</v>
      </c>
      <c r="S2209" s="3">
        <v>0.33302744000000001</v>
      </c>
      <c r="T2209" s="3">
        <v>-0.56284763000000004</v>
      </c>
      <c r="U2209" s="3">
        <v>-5.2758042999999999E-3</v>
      </c>
      <c r="V2209" s="3">
        <v>0.99850196999999996</v>
      </c>
      <c r="W2209" s="3">
        <v>3.2553969000000001E-3</v>
      </c>
      <c r="X2209" s="3">
        <v>7.6528767000000001E-3</v>
      </c>
      <c r="Y2209" s="3">
        <v>9.1417912000000004E-2</v>
      </c>
      <c r="Z2209" s="3">
        <v>0.12665651999999999</v>
      </c>
      <c r="AA2209" s="3">
        <v>0.13756103</v>
      </c>
      <c r="AB2209" s="3">
        <v>9.2092206999999995E-2</v>
      </c>
      <c r="AC2209" s="3">
        <v>0.12529150999999999</v>
      </c>
      <c r="AD2209" s="3">
        <v>0.22324353999999999</v>
      </c>
      <c r="AE2209" s="3">
        <v>0.11269757</v>
      </c>
    </row>
    <row r="2210" spans="1:31" x14ac:dyDescent="0.2">
      <c r="A2210" s="1">
        <v>100463880</v>
      </c>
      <c r="B2210" s="1">
        <f t="shared" si="171"/>
        <v>1004</v>
      </c>
      <c r="C2210" s="1">
        <f t="shared" si="174"/>
        <v>1</v>
      </c>
      <c r="D2210" s="1">
        <f t="shared" si="175"/>
        <v>4</v>
      </c>
      <c r="E2210" s="1">
        <f t="shared" si="172"/>
        <v>63</v>
      </c>
      <c r="F2210" s="1">
        <f t="shared" si="173"/>
        <v>88</v>
      </c>
      <c r="G2210" s="1">
        <v>2</v>
      </c>
      <c r="H2210" s="2">
        <v>1.1203352999999999E-2</v>
      </c>
      <c r="I2210" s="3">
        <v>7.1012172999999998E-2</v>
      </c>
      <c r="J2210" s="3">
        <v>2</v>
      </c>
      <c r="K2210" s="3">
        <v>1</v>
      </c>
      <c r="L2210" s="3">
        <v>7.1428001000000005E-2</v>
      </c>
      <c r="M2210" s="3">
        <v>-4.2691226999999998E-2</v>
      </c>
      <c r="N2210" s="3">
        <v>-0.71126182999999998</v>
      </c>
      <c r="O2210" s="3">
        <v>-0.11404881</v>
      </c>
      <c r="P2210" s="3">
        <v>-0.30707329</v>
      </c>
      <c r="Q2210" s="3">
        <v>6.3058124999999998E-3</v>
      </c>
      <c r="R2210" s="3">
        <v>3.4828363000000002</v>
      </c>
      <c r="S2210" s="3">
        <v>-0.64782461999999996</v>
      </c>
      <c r="T2210" s="3">
        <v>0.20425007000000001</v>
      </c>
      <c r="U2210" s="3">
        <v>-5.5781086000000001E-2</v>
      </c>
      <c r="V2210" s="3">
        <v>2.9473932</v>
      </c>
      <c r="W2210" s="3">
        <v>-0.36234453999999999</v>
      </c>
      <c r="X2210" s="3">
        <v>-1.2168999E-2</v>
      </c>
      <c r="Y2210" s="3">
        <v>3.0288083E-2</v>
      </c>
      <c r="Z2210" s="3">
        <v>4.8201731999999997E-2</v>
      </c>
      <c r="AA2210" s="3">
        <v>8.3338603999999997E-2</v>
      </c>
      <c r="AB2210" s="3">
        <v>6.1628955999999999E-2</v>
      </c>
      <c r="AC2210" s="3">
        <v>3.3563336999999999E-2</v>
      </c>
      <c r="AD2210" s="3">
        <v>4.1431685000000003E-2</v>
      </c>
      <c r="AE2210" s="3">
        <v>4.4724372999999998E-2</v>
      </c>
    </row>
    <row r="2211" spans="1:31" x14ac:dyDescent="0.2">
      <c r="A2211" s="1">
        <v>100663880</v>
      </c>
      <c r="B2211" s="1">
        <f t="shared" si="171"/>
        <v>1006</v>
      </c>
      <c r="C2211" s="1">
        <f t="shared" si="174"/>
        <v>1</v>
      </c>
      <c r="D2211" s="1">
        <f t="shared" si="175"/>
        <v>6</v>
      </c>
      <c r="E2211" s="1">
        <f t="shared" si="172"/>
        <v>63</v>
      </c>
      <c r="F2211" s="1">
        <f t="shared" si="173"/>
        <v>88</v>
      </c>
      <c r="G2211" s="1">
        <v>2</v>
      </c>
      <c r="H2211" s="2">
        <v>1.6034898999999998E-2</v>
      </c>
      <c r="I2211" s="3">
        <v>0.13360546000000001</v>
      </c>
      <c r="J2211" s="3">
        <v>18</v>
      </c>
      <c r="K2211" s="3">
        <v>1</v>
      </c>
      <c r="L2211" s="3">
        <v>-3.102297E-2</v>
      </c>
      <c r="M2211" s="3">
        <v>-5.1639997999999999E-2</v>
      </c>
      <c r="N2211" s="3">
        <v>-4.6533721000000003</v>
      </c>
      <c r="O2211" s="3">
        <v>-0.71799656999999995</v>
      </c>
      <c r="P2211" s="3">
        <v>-0.20573119000000001</v>
      </c>
      <c r="Q2211" s="3">
        <v>-2.8851614000000001E-2</v>
      </c>
      <c r="R2211" s="3">
        <v>-4.0874337000000001</v>
      </c>
      <c r="S2211" s="3">
        <v>-0.22440963999999999</v>
      </c>
      <c r="T2211" s="3">
        <v>-0.42007360999999999</v>
      </c>
      <c r="U2211" s="3">
        <v>-7.3903732E-2</v>
      </c>
      <c r="V2211" s="3">
        <v>-1.9355145</v>
      </c>
      <c r="W2211" s="3">
        <v>-0.20723749999999999</v>
      </c>
      <c r="X2211" s="3">
        <v>2.8534602E-3</v>
      </c>
      <c r="Y2211" s="3">
        <v>0.10765614</v>
      </c>
      <c r="Z2211" s="3">
        <v>0.11459642</v>
      </c>
      <c r="AA2211" s="3">
        <v>0.18394104999999999</v>
      </c>
      <c r="AB2211" s="3">
        <v>7.3084129999999997E-2</v>
      </c>
      <c r="AC2211" s="3">
        <v>8.8650821000000005E-2</v>
      </c>
      <c r="AD2211" s="3">
        <v>0.14326232</v>
      </c>
      <c r="AE2211" s="3">
        <v>9.7017829999999999E-2</v>
      </c>
    </row>
    <row r="2212" spans="1:31" x14ac:dyDescent="0.2">
      <c r="A2212" s="1">
        <v>100763880</v>
      </c>
      <c r="B2212" s="1">
        <f t="shared" si="171"/>
        <v>1007</v>
      </c>
      <c r="C2212" s="1">
        <f t="shared" si="174"/>
        <v>1</v>
      </c>
      <c r="D2212" s="1">
        <f t="shared" si="175"/>
        <v>7</v>
      </c>
      <c r="E2212" s="1">
        <f t="shared" si="172"/>
        <v>63</v>
      </c>
      <c r="F2212" s="1">
        <f t="shared" si="173"/>
        <v>88</v>
      </c>
      <c r="G2212" s="1">
        <v>2</v>
      </c>
      <c r="H2212" s="2">
        <v>3.4929073999999997E-2</v>
      </c>
      <c r="I2212" s="3">
        <v>0.10274941999999999</v>
      </c>
      <c r="J2212" s="3">
        <v>4</v>
      </c>
      <c r="K2212" s="3">
        <v>1</v>
      </c>
      <c r="L2212" s="3">
        <v>6.5611429999999998E-2</v>
      </c>
      <c r="M2212" s="3">
        <v>-3.3527240999999999E-2</v>
      </c>
      <c r="N2212" s="3">
        <v>0.20876979000000001</v>
      </c>
      <c r="O2212" s="3">
        <v>-0.11665482000000001</v>
      </c>
      <c r="P2212" s="3">
        <v>-0.3035542</v>
      </c>
      <c r="Q2212" s="3">
        <v>-2.0847175999999999E-2</v>
      </c>
      <c r="R2212" s="3">
        <v>1.8532393</v>
      </c>
      <c r="S2212" s="3">
        <v>-0.66702565999999996</v>
      </c>
      <c r="T2212" s="3">
        <v>-0.28783014000000001</v>
      </c>
      <c r="U2212" s="3">
        <v>-4.3919542999999998E-2</v>
      </c>
      <c r="V2212" s="3">
        <v>2.2040495999999998</v>
      </c>
      <c r="W2212" s="3">
        <v>-0.37115996000000001</v>
      </c>
      <c r="X2212" s="3">
        <v>-8.2388983000000002E-3</v>
      </c>
      <c r="Y2212" s="3">
        <v>9.2038850000000005E-2</v>
      </c>
      <c r="Z2212" s="3">
        <v>0.13831080000000001</v>
      </c>
      <c r="AA2212" s="3">
        <v>0.11625822</v>
      </c>
      <c r="AB2212" s="3">
        <v>0.12889681</v>
      </c>
      <c r="AC2212" s="3">
        <v>7.9403604000000003E-2</v>
      </c>
      <c r="AD2212" s="3">
        <v>6.9228365E-2</v>
      </c>
      <c r="AE2212" s="3">
        <v>6.1012037999999998E-2</v>
      </c>
    </row>
    <row r="2213" spans="1:31" x14ac:dyDescent="0.2">
      <c r="A2213" s="1">
        <v>100963880</v>
      </c>
      <c r="B2213" s="1">
        <f t="shared" si="171"/>
        <v>1009</v>
      </c>
      <c r="C2213" s="1">
        <f t="shared" si="174"/>
        <v>1</v>
      </c>
      <c r="D2213" s="1">
        <f t="shared" si="175"/>
        <v>9</v>
      </c>
      <c r="E2213" s="1">
        <f t="shared" si="172"/>
        <v>63</v>
      </c>
      <c r="F2213" s="1">
        <f t="shared" si="173"/>
        <v>88</v>
      </c>
      <c r="G2213" s="1">
        <v>2</v>
      </c>
      <c r="H2213" s="2">
        <v>2.0100488E-2</v>
      </c>
      <c r="I2213" s="3">
        <v>9.9729011000000006E-2</v>
      </c>
      <c r="J2213" s="3">
        <v>3</v>
      </c>
      <c r="K2213" s="3">
        <v>0</v>
      </c>
      <c r="L2213" s="3">
        <v>6.5150632E-2</v>
      </c>
      <c r="M2213" s="3">
        <v>-3.8814620000000001E-2</v>
      </c>
      <c r="N2213" s="3">
        <v>-0.44903703</v>
      </c>
      <c r="O2213" s="3">
        <v>-0.17134256</v>
      </c>
      <c r="P2213" s="3">
        <v>-0.30282341000000002</v>
      </c>
      <c r="Q2213" s="3">
        <v>-1.6488367E-2</v>
      </c>
      <c r="R2213" s="3">
        <v>3.2627975</v>
      </c>
      <c r="S2213" s="3">
        <v>0.30813262000000002</v>
      </c>
      <c r="T2213" s="3">
        <v>-0.20695436</v>
      </c>
      <c r="U2213" s="3">
        <v>-7.1422355E-3</v>
      </c>
      <c r="V2213" s="3">
        <v>2.8221574</v>
      </c>
      <c r="W2213" s="3">
        <v>5.2641625999999997E-2</v>
      </c>
      <c r="X2213" s="3">
        <v>-1.0903161999999999E-2</v>
      </c>
      <c r="Y2213" s="3">
        <v>6.9252854000000003E-2</v>
      </c>
      <c r="Z2213" s="3">
        <v>0.15387227000000001</v>
      </c>
      <c r="AA2213" s="3">
        <v>9.3600329999999995E-2</v>
      </c>
      <c r="AB2213" s="3">
        <v>9.9213924999999994E-2</v>
      </c>
      <c r="AC2213" s="3">
        <v>7.0417176999999997E-2</v>
      </c>
      <c r="AD2213" s="3">
        <v>0.17440845999999999</v>
      </c>
      <c r="AE2213" s="3">
        <v>6.4825863999999997E-2</v>
      </c>
    </row>
    <row r="2214" spans="1:31" x14ac:dyDescent="0.2">
      <c r="A2214" s="1">
        <v>101163880</v>
      </c>
      <c r="B2214" s="1">
        <f t="shared" si="171"/>
        <v>1011</v>
      </c>
      <c r="C2214" s="1">
        <f t="shared" si="174"/>
        <v>1</v>
      </c>
      <c r="D2214" s="1">
        <f t="shared" si="175"/>
        <v>11</v>
      </c>
      <c r="E2214" s="1">
        <f t="shared" si="172"/>
        <v>63</v>
      </c>
      <c r="F2214" s="1">
        <f t="shared" si="173"/>
        <v>88</v>
      </c>
      <c r="G2214" s="1">
        <v>2</v>
      </c>
      <c r="H2214" s="2">
        <v>7.7286059000000004E-2</v>
      </c>
      <c r="I2214" s="3">
        <v>0.15384455999999999</v>
      </c>
      <c r="J2214" s="3">
        <v>12</v>
      </c>
      <c r="K2214" s="3">
        <v>0</v>
      </c>
      <c r="L2214" s="3">
        <v>2.6339235999999999E-2</v>
      </c>
      <c r="M2214" s="3">
        <v>-3.0231478999999999E-2</v>
      </c>
      <c r="N2214" s="3">
        <v>0.50881173999999996</v>
      </c>
      <c r="O2214" s="3">
        <v>-9.0324096000000006E-2</v>
      </c>
      <c r="P2214" s="3">
        <v>-0.28623974000000002</v>
      </c>
      <c r="Q2214" s="3">
        <v>-6.2501514999999994E-2</v>
      </c>
      <c r="R2214" s="3">
        <v>-4.9251386000000004</v>
      </c>
      <c r="S2214" s="3">
        <v>0.21887931999999999</v>
      </c>
      <c r="T2214" s="3">
        <v>-1.0421392</v>
      </c>
      <c r="U2214" s="3">
        <v>2.5481851E-2</v>
      </c>
      <c r="V2214" s="3">
        <v>-0.22395982</v>
      </c>
      <c r="W2214" s="3">
        <v>4.0344318999999997E-2</v>
      </c>
      <c r="X2214" s="3">
        <v>-7.7164013999999996E-3</v>
      </c>
      <c r="Y2214" s="3">
        <v>0.10761105999999999</v>
      </c>
      <c r="Z2214" s="3">
        <v>0.11799916000000001</v>
      </c>
      <c r="AA2214" s="3">
        <v>0.15634527000000001</v>
      </c>
      <c r="AB2214" s="3">
        <v>0.11682621</v>
      </c>
      <c r="AC2214" s="3">
        <v>0.11454826</v>
      </c>
      <c r="AD2214" s="3">
        <v>0.18568103999999999</v>
      </c>
      <c r="AE2214" s="3">
        <v>0.1100332</v>
      </c>
    </row>
    <row r="2215" spans="1:31" x14ac:dyDescent="0.2">
      <c r="A2215" s="1">
        <v>101363880</v>
      </c>
      <c r="B2215" s="1">
        <f t="shared" si="171"/>
        <v>1013</v>
      </c>
      <c r="C2215" s="1">
        <f t="shared" si="174"/>
        <v>1</v>
      </c>
      <c r="D2215" s="1">
        <f t="shared" si="175"/>
        <v>13</v>
      </c>
      <c r="E2215" s="1">
        <f t="shared" si="172"/>
        <v>63</v>
      </c>
      <c r="F2215" s="1">
        <f t="shared" si="173"/>
        <v>88</v>
      </c>
      <c r="G2215" s="1">
        <v>2</v>
      </c>
      <c r="H2215" s="2">
        <v>2.9341675000000001E-2</v>
      </c>
      <c r="I2215" s="3">
        <v>0.10385659999999999</v>
      </c>
      <c r="J2215" s="3">
        <v>14</v>
      </c>
      <c r="K2215" s="3">
        <v>0</v>
      </c>
      <c r="L2215" s="3">
        <v>-5.3627859E-2</v>
      </c>
      <c r="M2215" s="3">
        <v>-4.1932525999999998E-2</v>
      </c>
      <c r="N2215" s="3">
        <v>-0.79609759000000002</v>
      </c>
      <c r="O2215" s="3">
        <v>3.9345289999999998E-2</v>
      </c>
      <c r="P2215" s="3">
        <v>-0.23076658</v>
      </c>
      <c r="Q2215" s="3">
        <v>-2.2159575000000001E-2</v>
      </c>
      <c r="R2215" s="3">
        <v>-3.9309276</v>
      </c>
      <c r="S2215" s="3">
        <v>7.3712713999999999E-2</v>
      </c>
      <c r="T2215" s="3">
        <v>-0.32024395999999999</v>
      </c>
      <c r="U2215" s="3">
        <v>0.11841313000000001</v>
      </c>
      <c r="V2215" s="3">
        <v>1.5442940999999999</v>
      </c>
      <c r="W2215" s="3">
        <v>-2.1819162999999999E-2</v>
      </c>
      <c r="X2215" s="3">
        <v>-1.1816643E-2</v>
      </c>
      <c r="Y2215" s="3">
        <v>6.4870797999999993E-2</v>
      </c>
      <c r="Z2215" s="3">
        <v>2.7077782000000002E-2</v>
      </c>
      <c r="AA2215" s="3">
        <v>3.5182633999999997E-2</v>
      </c>
      <c r="AB2215" s="3">
        <v>0.11081078</v>
      </c>
      <c r="AC2215" s="3">
        <v>7.2176414999999994E-2</v>
      </c>
      <c r="AD2215" s="3">
        <v>4.1294349000000001E-2</v>
      </c>
      <c r="AE2215" s="3">
        <v>6.3331964000000004E-2</v>
      </c>
    </row>
    <row r="2216" spans="1:31" x14ac:dyDescent="0.2">
      <c r="A2216" s="1">
        <v>101763880</v>
      </c>
      <c r="B2216" s="1">
        <f t="shared" si="171"/>
        <v>1017</v>
      </c>
      <c r="C2216" s="1">
        <f t="shared" si="174"/>
        <v>1</v>
      </c>
      <c r="D2216" s="1">
        <f t="shared" si="175"/>
        <v>17</v>
      </c>
      <c r="E2216" s="1">
        <f t="shared" si="172"/>
        <v>63</v>
      </c>
      <c r="F2216" s="1">
        <f t="shared" si="173"/>
        <v>88</v>
      </c>
      <c r="G2216" s="1">
        <v>2</v>
      </c>
      <c r="H2216" s="2">
        <v>3.4403613E-2</v>
      </c>
      <c r="I2216" s="3">
        <v>9.4145269000000004E-2</v>
      </c>
      <c r="J2216" s="3">
        <v>3</v>
      </c>
      <c r="K2216" s="3">
        <v>1</v>
      </c>
      <c r="L2216" s="3">
        <v>6.7781472999999995E-2</v>
      </c>
      <c r="M2216" s="3">
        <v>-3.6821969000000003E-2</v>
      </c>
      <c r="N2216" s="3">
        <v>-0.18819485</v>
      </c>
      <c r="O2216" s="3">
        <v>-0.10542171</v>
      </c>
      <c r="P2216" s="3">
        <v>-0.30465013000000002</v>
      </c>
      <c r="Q2216" s="3">
        <v>-1.2584364000000001E-2</v>
      </c>
      <c r="R2216" s="3">
        <v>2.8345069000000001</v>
      </c>
      <c r="S2216" s="3">
        <v>-0.67345856999999998</v>
      </c>
      <c r="T2216" s="3">
        <v>-0.1365586</v>
      </c>
      <c r="U2216" s="3">
        <v>-4.3968625999999997E-2</v>
      </c>
      <c r="V2216" s="3">
        <v>2.6900385999999998</v>
      </c>
      <c r="W2216" s="3">
        <v>-0.37236159000000002</v>
      </c>
      <c r="X2216" s="3">
        <v>-9.6702221000000005E-3</v>
      </c>
      <c r="Y2216" s="3">
        <v>6.8090739999999997E-2</v>
      </c>
      <c r="Z2216" s="3">
        <v>9.5304244999999996E-2</v>
      </c>
      <c r="AA2216" s="3">
        <v>9.3724927999999999E-2</v>
      </c>
      <c r="AB2216" s="3">
        <v>9.5610294999999998E-2</v>
      </c>
      <c r="AC2216" s="3">
        <v>5.1755743999999999E-2</v>
      </c>
      <c r="AD2216" s="3">
        <v>3.2260491000000002E-2</v>
      </c>
      <c r="AE2216" s="3">
        <v>6.2362641000000003E-2</v>
      </c>
    </row>
    <row r="2217" spans="1:31" x14ac:dyDescent="0.2">
      <c r="A2217" s="1">
        <v>103063880</v>
      </c>
      <c r="B2217" s="1">
        <f t="shared" si="171"/>
        <v>1030</v>
      </c>
      <c r="C2217" s="1">
        <f t="shared" si="174"/>
        <v>1</v>
      </c>
      <c r="D2217" s="1">
        <f t="shared" si="175"/>
        <v>30</v>
      </c>
      <c r="E2217" s="1">
        <f t="shared" si="172"/>
        <v>63</v>
      </c>
      <c r="F2217" s="1">
        <f t="shared" si="173"/>
        <v>88</v>
      </c>
      <c r="G2217" s="1">
        <v>2</v>
      </c>
      <c r="H2217" s="2">
        <v>7.2716667999999998E-3</v>
      </c>
      <c r="I2217" s="3">
        <v>0.11545676000000001</v>
      </c>
      <c r="J2217" s="3">
        <v>4</v>
      </c>
      <c r="K2217" s="3">
        <v>0</v>
      </c>
      <c r="L2217" s="3">
        <v>6.3159455000000003E-2</v>
      </c>
      <c r="M2217" s="3">
        <v>-3.0940453999999999E-2</v>
      </c>
      <c r="N2217" s="3">
        <v>-2.7848009999999999E-2</v>
      </c>
      <c r="O2217" s="3">
        <v>-0.16301500999999999</v>
      </c>
      <c r="P2217" s="3">
        <v>-0.30188493</v>
      </c>
      <c r="Q2217" s="3">
        <v>-3.2302457999999999E-2</v>
      </c>
      <c r="R2217" s="3">
        <v>2.2904448999999998</v>
      </c>
      <c r="S2217" s="3">
        <v>0.31776919999999997</v>
      </c>
      <c r="T2217" s="3">
        <v>-0.49698620999999998</v>
      </c>
      <c r="U2217" s="3">
        <v>-6.4022091000000003E-3</v>
      </c>
      <c r="V2217" s="3">
        <v>2.5077303</v>
      </c>
      <c r="W2217" s="3">
        <v>6.3076030000000005E-2</v>
      </c>
      <c r="X2217" s="3">
        <v>-8.6621014999999999E-3</v>
      </c>
      <c r="Y2217" s="3">
        <v>9.2322703000000006E-2</v>
      </c>
      <c r="Z2217" s="3">
        <v>4.1740104E-2</v>
      </c>
      <c r="AA2217" s="3">
        <v>7.2185130999999998E-3</v>
      </c>
      <c r="AB2217" s="3">
        <v>0.10433278</v>
      </c>
      <c r="AC2217" s="3">
        <v>7.8205581999999996E-2</v>
      </c>
      <c r="AD2217" s="3">
        <v>2.1154683000000001E-2</v>
      </c>
      <c r="AE2217" s="3">
        <v>7.8600866000000005E-2</v>
      </c>
    </row>
    <row r="2218" spans="1:31" x14ac:dyDescent="0.2">
      <c r="A2218" s="1">
        <v>104563880</v>
      </c>
      <c r="B2218" s="1">
        <f t="shared" si="171"/>
        <v>1045</v>
      </c>
      <c r="C2218" s="1">
        <f t="shared" si="174"/>
        <v>1</v>
      </c>
      <c r="D2218" s="1">
        <f t="shared" si="175"/>
        <v>45</v>
      </c>
      <c r="E2218" s="1">
        <f t="shared" si="172"/>
        <v>63</v>
      </c>
      <c r="F2218" s="1">
        <f t="shared" si="173"/>
        <v>88</v>
      </c>
      <c r="G2218" s="1">
        <v>2</v>
      </c>
      <c r="H2218" s="2">
        <v>4.1675749000000002E-3</v>
      </c>
      <c r="I2218" s="3">
        <v>0.13209609</v>
      </c>
      <c r="J2218" s="3">
        <v>14</v>
      </c>
      <c r="K2218" s="3">
        <v>0</v>
      </c>
      <c r="L2218" s="3">
        <v>-2.6083169E-2</v>
      </c>
      <c r="M2218" s="3">
        <v>-4.7990855999999998E-2</v>
      </c>
      <c r="N2218" s="3">
        <v>-0.30966575000000002</v>
      </c>
      <c r="O2218" s="3">
        <v>6.3019258000000002E-3</v>
      </c>
      <c r="P2218" s="3">
        <v>-0.25537412999999998</v>
      </c>
      <c r="Q2218" s="3">
        <v>-3.7831081000000003E-2</v>
      </c>
      <c r="R2218" s="3">
        <v>-4.8034030000000003</v>
      </c>
      <c r="S2218" s="3">
        <v>0.11822508</v>
      </c>
      <c r="T2218" s="3">
        <v>-0.59029339999999997</v>
      </c>
      <c r="U2218" s="3">
        <v>7.8295787000000006E-2</v>
      </c>
      <c r="V2218" s="3">
        <v>0.68513447999999999</v>
      </c>
      <c r="W2218" s="3">
        <v>-6.4546153E-3</v>
      </c>
      <c r="X2218" s="3">
        <v>-1.2197899999999999E-2</v>
      </c>
      <c r="Y2218" s="3">
        <v>8.7820402000000006E-2</v>
      </c>
      <c r="Z2218" s="3">
        <v>1.4350237E-2</v>
      </c>
      <c r="AA2218" s="3">
        <v>8.9619704999999994E-2</v>
      </c>
      <c r="AB2218" s="3">
        <v>9.2155361000000005E-2</v>
      </c>
      <c r="AC2218" s="3">
        <v>0.10331510000000001</v>
      </c>
      <c r="AD2218" s="3">
        <v>5.1807501999999998E-2</v>
      </c>
      <c r="AE2218" s="3">
        <v>0.10434923</v>
      </c>
    </row>
    <row r="2219" spans="1:31" x14ac:dyDescent="0.2">
      <c r="A2219" s="1">
        <v>200563880</v>
      </c>
      <c r="B2219" s="1">
        <f t="shared" si="171"/>
        <v>2005</v>
      </c>
      <c r="C2219" s="1">
        <f t="shared" si="174"/>
        <v>2</v>
      </c>
      <c r="D2219" s="1">
        <f t="shared" si="175"/>
        <v>5</v>
      </c>
      <c r="E2219" s="1">
        <f t="shared" si="172"/>
        <v>63</v>
      </c>
      <c r="F2219" s="1">
        <f t="shared" si="173"/>
        <v>88</v>
      </c>
      <c r="G2219" s="1">
        <v>2</v>
      </c>
      <c r="H2219" s="2">
        <v>1.5654553000000002E-2</v>
      </c>
      <c r="I2219" s="3">
        <v>9.5742716000000005E-2</v>
      </c>
      <c r="J2219" s="3">
        <v>1</v>
      </c>
      <c r="K2219" s="3">
        <v>0</v>
      </c>
      <c r="L2219" s="3">
        <v>6.5410570000000001E-2</v>
      </c>
      <c r="M2219" s="3">
        <v>-4.2257977000000002E-2</v>
      </c>
      <c r="N2219" s="3">
        <v>-1.3749511999999999</v>
      </c>
      <c r="O2219" s="3">
        <v>-0.18246177999999999</v>
      </c>
      <c r="P2219" s="3">
        <v>-0.30302374999999998</v>
      </c>
      <c r="Q2219" s="3">
        <v>-1.1477309E-2</v>
      </c>
      <c r="R2219" s="3">
        <v>5.5286346999999996</v>
      </c>
      <c r="S2219" s="3">
        <v>0.33313336999999998</v>
      </c>
      <c r="T2219" s="3">
        <v>-0.11360327000000001</v>
      </c>
      <c r="U2219" s="3">
        <v>-9.8754077999999995E-3</v>
      </c>
      <c r="V2219" s="3">
        <v>3.6966209000000001</v>
      </c>
      <c r="W2219" s="3">
        <v>6.2356100999999997E-2</v>
      </c>
      <c r="X2219" s="3">
        <v>-1.1836232E-2</v>
      </c>
      <c r="Y2219" s="3">
        <v>5.9651795000000001E-2</v>
      </c>
      <c r="Z2219" s="3">
        <v>-5.9579745000000003E-2</v>
      </c>
      <c r="AA2219" s="3">
        <v>1.7134106999999999E-2</v>
      </c>
      <c r="AB2219" s="3">
        <v>5.1198560999999997E-2</v>
      </c>
      <c r="AC2219" s="3">
        <v>6.6763660000000002E-2</v>
      </c>
      <c r="AD2219" s="3">
        <v>0.10117435</v>
      </c>
      <c r="AE2219" s="3">
        <v>6.7688259000000001E-2</v>
      </c>
    </row>
    <row r="2220" spans="1:31" x14ac:dyDescent="0.2">
      <c r="A2220" s="1">
        <v>200863880</v>
      </c>
      <c r="B2220" s="1">
        <f t="shared" si="171"/>
        <v>2008</v>
      </c>
      <c r="C2220" s="1">
        <f t="shared" si="174"/>
        <v>2</v>
      </c>
      <c r="D2220" s="1">
        <f t="shared" si="175"/>
        <v>8</v>
      </c>
      <c r="E2220" s="1">
        <f t="shared" si="172"/>
        <v>63</v>
      </c>
      <c r="F2220" s="1">
        <f t="shared" si="173"/>
        <v>88</v>
      </c>
      <c r="G2220" s="1">
        <v>2</v>
      </c>
      <c r="H2220" s="2">
        <v>2.8188976000000001E-2</v>
      </c>
      <c r="I2220" s="3">
        <v>9.5555016000000007E-2</v>
      </c>
      <c r="J2220" s="3">
        <v>11</v>
      </c>
      <c r="K2220" s="3">
        <v>0</v>
      </c>
      <c r="L2220" s="3">
        <v>-5.0232706999999996E-3</v>
      </c>
      <c r="M2220" s="3">
        <v>-3.6759860999999998E-2</v>
      </c>
      <c r="N2220" s="3">
        <v>0.86771182999999996</v>
      </c>
      <c r="O2220" s="3">
        <v>-1.8332208999999999E-2</v>
      </c>
      <c r="P2220" s="3">
        <v>-0.26856593000000001</v>
      </c>
      <c r="Q2220" s="3">
        <v>-1.9290239000000001E-2</v>
      </c>
      <c r="R2220" s="3">
        <v>-3.3155101</v>
      </c>
      <c r="S2220" s="3">
        <v>0.11888823</v>
      </c>
      <c r="T2220" s="3">
        <v>-0.27039978999999997</v>
      </c>
      <c r="U2220" s="3">
        <v>5.9832932999999998E-2</v>
      </c>
      <c r="V2220" s="3">
        <v>0.73268681000000002</v>
      </c>
      <c r="W2220" s="3">
        <v>-1.0647353999999999E-2</v>
      </c>
      <c r="X2220" s="3">
        <v>-1.016566E-2</v>
      </c>
      <c r="Y2220" s="3">
        <v>5.7439479000000002E-2</v>
      </c>
      <c r="Z2220" s="3">
        <v>8.8696418999999999E-2</v>
      </c>
      <c r="AA2220" s="3">
        <v>6.9105231000000003E-2</v>
      </c>
      <c r="AB2220" s="3">
        <v>4.1361560999999998E-2</v>
      </c>
      <c r="AC2220" s="3">
        <v>6.6170624999999997E-2</v>
      </c>
      <c r="AD2220" s="3">
        <v>2.7806251000000001E-2</v>
      </c>
      <c r="AE2220" s="3">
        <v>5.6768645E-2</v>
      </c>
    </row>
    <row r="2221" spans="1:31" x14ac:dyDescent="0.2">
      <c r="A2221" s="1">
        <v>201563880</v>
      </c>
      <c r="B2221" s="1">
        <f t="shared" si="171"/>
        <v>2015</v>
      </c>
      <c r="C2221" s="1">
        <f t="shared" si="174"/>
        <v>2</v>
      </c>
      <c r="D2221" s="1">
        <f t="shared" si="175"/>
        <v>15</v>
      </c>
      <c r="E2221" s="1">
        <f t="shared" si="172"/>
        <v>63</v>
      </c>
      <c r="F2221" s="1">
        <f t="shared" si="173"/>
        <v>88</v>
      </c>
      <c r="G2221" s="1">
        <v>2</v>
      </c>
      <c r="H2221" s="2">
        <v>2.8741263E-3</v>
      </c>
      <c r="I2221" s="3">
        <v>0.12093391000000001</v>
      </c>
      <c r="J2221" s="3">
        <v>4</v>
      </c>
      <c r="K2221" s="3">
        <v>1</v>
      </c>
      <c r="L2221" s="3">
        <v>6.4153842000000003E-2</v>
      </c>
      <c r="M2221" s="3">
        <v>-2.7681440000000002E-2</v>
      </c>
      <c r="N2221" s="3">
        <v>0.19464872999999999</v>
      </c>
      <c r="O2221" s="3">
        <v>-9.1646170999999998E-2</v>
      </c>
      <c r="P2221" s="3">
        <v>-0.30230832000000002</v>
      </c>
      <c r="Q2221" s="3">
        <v>-3.7910565E-2</v>
      </c>
      <c r="R2221" s="3">
        <v>2.0969706000000001</v>
      </c>
      <c r="S2221" s="3">
        <v>-0.70481919999999998</v>
      </c>
      <c r="T2221" s="3">
        <v>-0.59974380000000005</v>
      </c>
      <c r="U2221" s="3">
        <v>-3.2358389000000001E-2</v>
      </c>
      <c r="V2221" s="3">
        <v>2.4085241000000002</v>
      </c>
      <c r="W2221" s="3">
        <v>-0.38839033000000001</v>
      </c>
      <c r="X2221" s="3">
        <v>-6.1703636999999997E-3</v>
      </c>
      <c r="Y2221" s="3">
        <v>7.6402820999999996E-2</v>
      </c>
      <c r="Z2221" s="3">
        <v>0.13695629000000001</v>
      </c>
      <c r="AA2221" s="3">
        <v>6.2553924999999996E-2</v>
      </c>
      <c r="AB2221" s="3">
        <v>8.8355660000000003E-2</v>
      </c>
      <c r="AC2221" s="3">
        <v>0.10365354</v>
      </c>
      <c r="AD2221" s="3">
        <v>6.4802956999999994E-2</v>
      </c>
      <c r="AE2221" s="3">
        <v>9.6788427999999996E-2</v>
      </c>
    </row>
    <row r="2222" spans="1:31" x14ac:dyDescent="0.2">
      <c r="A2222" s="1">
        <v>201663880</v>
      </c>
      <c r="B2222" s="1">
        <f t="shared" si="171"/>
        <v>2016</v>
      </c>
      <c r="C2222" s="1">
        <f t="shared" si="174"/>
        <v>2</v>
      </c>
      <c r="D2222" s="1">
        <f t="shared" si="175"/>
        <v>16</v>
      </c>
      <c r="E2222" s="1">
        <f t="shared" si="172"/>
        <v>63</v>
      </c>
      <c r="F2222" s="1">
        <f t="shared" si="173"/>
        <v>88</v>
      </c>
      <c r="G2222" s="1">
        <v>2</v>
      </c>
      <c r="H2222" s="2">
        <v>0.18361147999999999</v>
      </c>
      <c r="I2222" s="3">
        <v>0.12176605</v>
      </c>
      <c r="J2222" s="3">
        <v>3</v>
      </c>
      <c r="K2222" s="3">
        <v>1</v>
      </c>
      <c r="L2222" s="3">
        <v>6.4323274999999999E-2</v>
      </c>
      <c r="M2222" s="3">
        <v>-2.7280826000000001E-2</v>
      </c>
      <c r="N2222" s="3">
        <v>-0.12800618999999999</v>
      </c>
      <c r="O2222" s="3">
        <v>-7.7054988000000005E-2</v>
      </c>
      <c r="P2222" s="3">
        <v>-0.30232083999999998</v>
      </c>
      <c r="Q2222" s="3">
        <v>-3.8897289000000002E-2</v>
      </c>
      <c r="R2222" s="3">
        <v>3.2758330999999998</v>
      </c>
      <c r="S2222" s="3">
        <v>-0.72441133999999996</v>
      </c>
      <c r="T2222" s="3">
        <v>-0.61814532</v>
      </c>
      <c r="U2222" s="3">
        <v>-2.8163078000000001E-2</v>
      </c>
      <c r="V2222" s="3">
        <v>3.0215163999999999</v>
      </c>
      <c r="W2222" s="3">
        <v>-0.39648259000000002</v>
      </c>
      <c r="X2222" s="3">
        <v>-6.2973524000000001E-3</v>
      </c>
      <c r="Y2222" s="3">
        <v>0.10917017</v>
      </c>
      <c r="Z2222" s="3">
        <v>-1.0898487E-2</v>
      </c>
      <c r="AA2222" s="3">
        <v>0.10605716</v>
      </c>
      <c r="AB2222" s="3">
        <v>0.11500908</v>
      </c>
      <c r="AC2222" s="3">
        <v>6.7308920999999994E-2</v>
      </c>
      <c r="AD2222" s="3">
        <v>0.13926988000000001</v>
      </c>
      <c r="AE2222" s="3">
        <v>6.7788537999999995E-2</v>
      </c>
    </row>
    <row r="2223" spans="1:31" x14ac:dyDescent="0.2">
      <c r="A2223" s="1">
        <v>201963880</v>
      </c>
      <c r="B2223" s="1">
        <f t="shared" si="171"/>
        <v>2019</v>
      </c>
      <c r="C2223" s="1">
        <f t="shared" si="174"/>
        <v>2</v>
      </c>
      <c r="D2223" s="1">
        <f t="shared" si="175"/>
        <v>19</v>
      </c>
      <c r="E2223" s="1">
        <f t="shared" si="172"/>
        <v>63</v>
      </c>
      <c r="F2223" s="1">
        <f t="shared" si="173"/>
        <v>88</v>
      </c>
      <c r="G2223" s="1">
        <v>2</v>
      </c>
      <c r="H2223" s="2">
        <v>4.0701616000000003E-2</v>
      </c>
      <c r="I2223" s="3">
        <v>9.3311045999999995E-2</v>
      </c>
      <c r="J2223" s="3">
        <v>13</v>
      </c>
      <c r="K2223" s="3">
        <v>0</v>
      </c>
      <c r="L2223" s="3">
        <v>-4.5151025999999997E-2</v>
      </c>
      <c r="M2223" s="3">
        <v>-3.7014775E-2</v>
      </c>
      <c r="N2223" s="3">
        <v>-0.20684116</v>
      </c>
      <c r="O2223" s="3">
        <v>2.9473283999999999E-2</v>
      </c>
      <c r="P2223" s="3">
        <v>-0.23792226</v>
      </c>
      <c r="Q2223" s="3">
        <v>-1.8358517000000001E-2</v>
      </c>
      <c r="R2223" s="3">
        <v>-3.6491034999999998</v>
      </c>
      <c r="S2223" s="3">
        <v>7.6493866999999993E-2</v>
      </c>
      <c r="T2223" s="3">
        <v>-0.25753211999999998</v>
      </c>
      <c r="U2223" s="3">
        <v>0.10843358</v>
      </c>
      <c r="V2223" s="3">
        <v>1.3576561</v>
      </c>
      <c r="W2223" s="3">
        <v>-2.1677090999999999E-2</v>
      </c>
      <c r="X2223" s="3">
        <v>-1.0799105999999999E-2</v>
      </c>
      <c r="Y2223" s="3">
        <v>6.4057763000000004E-2</v>
      </c>
      <c r="Z2223" s="3">
        <v>3.2687622E-2</v>
      </c>
      <c r="AA2223" s="3">
        <v>2.1625008000000001E-2</v>
      </c>
      <c r="AB2223" s="3">
        <v>2.1098668000000001E-2</v>
      </c>
      <c r="AC2223" s="3">
        <v>7.2326330999999994E-2</v>
      </c>
      <c r="AD2223" s="3">
        <v>2.4757792000000001E-2</v>
      </c>
      <c r="AE2223" s="3">
        <v>5.4632730999999997E-2</v>
      </c>
    </row>
    <row r="2224" spans="1:31" x14ac:dyDescent="0.2">
      <c r="A2224" s="1">
        <v>202663880</v>
      </c>
      <c r="B2224" s="1">
        <f t="shared" si="171"/>
        <v>2026</v>
      </c>
      <c r="C2224" s="1">
        <f t="shared" si="174"/>
        <v>2</v>
      </c>
      <c r="D2224" s="1">
        <f t="shared" si="175"/>
        <v>26</v>
      </c>
      <c r="E2224" s="1">
        <f t="shared" si="172"/>
        <v>63</v>
      </c>
      <c r="F2224" s="1">
        <f t="shared" si="173"/>
        <v>88</v>
      </c>
      <c r="G2224" s="1">
        <v>2</v>
      </c>
      <c r="H2224" s="2">
        <v>3.2818952999999998E-2</v>
      </c>
      <c r="I2224" s="3">
        <v>0.11775256000000001</v>
      </c>
      <c r="J2224" s="3">
        <v>13</v>
      </c>
      <c r="K2224" s="3">
        <v>0</v>
      </c>
      <c r="L2224" s="3">
        <v>-2.1598137999999999E-2</v>
      </c>
      <c r="M2224" s="3">
        <v>-4.3023520000000003E-2</v>
      </c>
      <c r="N2224" s="3">
        <v>0.15062766</v>
      </c>
      <c r="O2224" s="3">
        <v>1.3162121E-3</v>
      </c>
      <c r="P2224" s="3">
        <v>-0.25820686999999998</v>
      </c>
      <c r="Q2224" s="3">
        <v>-3.0571580000000001E-2</v>
      </c>
      <c r="R2224" s="3">
        <v>-4.2695913000000001</v>
      </c>
      <c r="S2224" s="3">
        <v>0.11464736</v>
      </c>
      <c r="T2224" s="3">
        <v>-0.46515627999999998</v>
      </c>
      <c r="U2224" s="3">
        <v>7.4817081999999993E-2</v>
      </c>
      <c r="V2224" s="3">
        <v>0.74021199000000004</v>
      </c>
      <c r="W2224" s="3">
        <v>-9.4259342999999992E-3</v>
      </c>
      <c r="X2224" s="3">
        <v>-1.1442157999999999E-2</v>
      </c>
      <c r="Y2224" s="3">
        <v>9.3883419999999995E-2</v>
      </c>
      <c r="Z2224" s="3">
        <v>7.7082282000000002E-2</v>
      </c>
      <c r="AA2224" s="3">
        <v>0.16844986000000001</v>
      </c>
      <c r="AB2224" s="3">
        <v>8.9817256999999998E-2</v>
      </c>
      <c r="AC2224" s="3">
        <v>9.4768804999999998E-2</v>
      </c>
      <c r="AD2224" s="3">
        <v>0.10949656000000001</v>
      </c>
      <c r="AE2224" s="3">
        <v>7.5248901000000007E-2</v>
      </c>
    </row>
    <row r="2225" spans="1:31" x14ac:dyDescent="0.2">
      <c r="A2225" s="1">
        <v>202863880</v>
      </c>
      <c r="B2225" s="1">
        <f t="shared" si="171"/>
        <v>2028</v>
      </c>
      <c r="C2225" s="1">
        <f t="shared" si="174"/>
        <v>2</v>
      </c>
      <c r="D2225" s="1">
        <f t="shared" si="175"/>
        <v>28</v>
      </c>
      <c r="E2225" s="1">
        <f t="shared" si="172"/>
        <v>63</v>
      </c>
      <c r="F2225" s="1">
        <f t="shared" si="173"/>
        <v>88</v>
      </c>
      <c r="G2225" s="1">
        <v>2</v>
      </c>
      <c r="H2225" s="2">
        <v>1.0742323999999999E-2</v>
      </c>
      <c r="I2225" s="3">
        <v>0.16806392000000001</v>
      </c>
      <c r="J2225" s="3">
        <v>16</v>
      </c>
      <c r="K2225" s="3">
        <v>1</v>
      </c>
      <c r="L2225" s="3">
        <v>1.0688075E-2</v>
      </c>
      <c r="M2225" s="3">
        <v>-7.1737104999999995E-2</v>
      </c>
      <c r="N2225" s="3">
        <v>-1.8820372000000001</v>
      </c>
      <c r="O2225" s="3">
        <v>-0.62961085000000006</v>
      </c>
      <c r="P2225" s="3">
        <v>-0.25123845</v>
      </c>
      <c r="Q2225" s="3">
        <v>-5.2525436000000002E-2</v>
      </c>
      <c r="R2225" s="3">
        <v>-5.1759507999999999</v>
      </c>
      <c r="S2225" s="3">
        <v>-0.36321605000000001</v>
      </c>
      <c r="T2225" s="3">
        <v>-0.83447484000000005</v>
      </c>
      <c r="U2225" s="3">
        <v>-4.9378010999999999E-2</v>
      </c>
      <c r="V2225" s="3">
        <v>-1.7204401</v>
      </c>
      <c r="W2225" s="3">
        <v>-0.23210391</v>
      </c>
      <c r="X2225" s="3">
        <v>4.5584570999999997E-3</v>
      </c>
      <c r="Y2225" s="3">
        <v>0.13759579</v>
      </c>
      <c r="Z2225" s="3">
        <v>0.12079634</v>
      </c>
      <c r="AA2225" s="3">
        <v>9.4684766000000004E-2</v>
      </c>
      <c r="AB2225" s="3">
        <v>0.11069956</v>
      </c>
      <c r="AC2225" s="3">
        <v>0.13166119000000001</v>
      </c>
      <c r="AD2225" s="3">
        <v>0.16004351</v>
      </c>
      <c r="AE2225" s="3">
        <v>0.12798889999999999</v>
      </c>
    </row>
    <row r="2226" spans="1:31" x14ac:dyDescent="0.2">
      <c r="A2226" s="1">
        <v>204063880</v>
      </c>
      <c r="B2226" s="1">
        <f t="shared" si="171"/>
        <v>2040</v>
      </c>
      <c r="C2226" s="1">
        <f t="shared" si="174"/>
        <v>2</v>
      </c>
      <c r="D2226" s="1">
        <f t="shared" si="175"/>
        <v>40</v>
      </c>
      <c r="E2226" s="1">
        <f t="shared" si="172"/>
        <v>63</v>
      </c>
      <c r="F2226" s="1">
        <f t="shared" si="173"/>
        <v>88</v>
      </c>
      <c r="G2226" s="1">
        <v>2</v>
      </c>
      <c r="H2226" s="2">
        <v>2.8037568E-3</v>
      </c>
      <c r="I2226" s="3">
        <v>0.12864169</v>
      </c>
      <c r="J2226" s="3">
        <v>10</v>
      </c>
      <c r="K2226" s="3">
        <v>0</v>
      </c>
      <c r="L2226" s="3">
        <v>3.5342874000000003E-2</v>
      </c>
      <c r="M2226" s="3">
        <v>-3.1669074999999998E-2</v>
      </c>
      <c r="N2226" s="3">
        <v>0.95646439999999999</v>
      </c>
      <c r="O2226" s="3">
        <v>-9.6598155000000005E-2</v>
      </c>
      <c r="P2226" s="3">
        <v>-0.29059379000000002</v>
      </c>
      <c r="Q2226" s="3">
        <v>-4.2578609000000003E-2</v>
      </c>
      <c r="R2226" s="3">
        <v>-3.3038875999999999</v>
      </c>
      <c r="S2226" s="3">
        <v>0.21408837</v>
      </c>
      <c r="T2226" s="3">
        <v>-0.68277279999999996</v>
      </c>
      <c r="U2226" s="3">
        <v>1.9550652000000002E-2</v>
      </c>
      <c r="V2226" s="3">
        <v>0.36880059999999998</v>
      </c>
      <c r="W2226" s="3">
        <v>3.0113590999999999E-2</v>
      </c>
      <c r="X2226" s="3">
        <v>-8.7831602000000009E-3</v>
      </c>
      <c r="Y2226" s="3">
        <v>0.1049789</v>
      </c>
      <c r="Z2226" s="3">
        <v>3.2577513000000002E-2</v>
      </c>
      <c r="AA2226" s="3">
        <v>0.1491642</v>
      </c>
      <c r="AB2226" s="3">
        <v>7.7690834E-2</v>
      </c>
      <c r="AC2226" s="3">
        <v>8.5665105000000005E-2</v>
      </c>
      <c r="AD2226" s="3">
        <v>7.9832550000000002E-2</v>
      </c>
      <c r="AE2226" s="3">
        <v>9.7526393000000003E-2</v>
      </c>
    </row>
    <row r="2227" spans="1:31" x14ac:dyDescent="0.2">
      <c r="A2227" s="1">
        <v>204863880</v>
      </c>
      <c r="B2227" s="1">
        <f t="shared" si="171"/>
        <v>2048</v>
      </c>
      <c r="C2227" s="1">
        <f t="shared" si="174"/>
        <v>2</v>
      </c>
      <c r="D2227" s="1">
        <f t="shared" si="175"/>
        <v>48</v>
      </c>
      <c r="E2227" s="1">
        <f t="shared" si="172"/>
        <v>63</v>
      </c>
      <c r="F2227" s="1">
        <f t="shared" si="173"/>
        <v>88</v>
      </c>
      <c r="G2227" s="1">
        <v>2</v>
      </c>
      <c r="H2227" s="2">
        <v>4.8475936E-4</v>
      </c>
      <c r="I2227" s="3">
        <v>0.15737511000000001</v>
      </c>
      <c r="J2227" s="3">
        <v>3</v>
      </c>
      <c r="K2227" s="3">
        <v>0</v>
      </c>
      <c r="L2227" s="3">
        <v>5.9538915999999997E-2</v>
      </c>
      <c r="M2227" s="3">
        <v>-5.4404238000000001E-3</v>
      </c>
      <c r="N2227" s="3">
        <v>-0.18845994999999999</v>
      </c>
      <c r="O2227" s="3">
        <v>-0.14245546000000001</v>
      </c>
      <c r="P2227" s="3">
        <v>-0.30021213000000002</v>
      </c>
      <c r="Q2227" s="3">
        <v>-8.0169942999999994E-2</v>
      </c>
      <c r="R2227" s="3">
        <v>3.6806602000000002</v>
      </c>
      <c r="S2227" s="3">
        <v>0.39365962999999998</v>
      </c>
      <c r="T2227" s="3">
        <v>-1.3846478</v>
      </c>
      <c r="U2227" s="3">
        <v>-1.0670483999999999E-2</v>
      </c>
      <c r="V2227" s="3">
        <v>3.2172754000000001</v>
      </c>
      <c r="W2227" s="3">
        <v>0.11955854</v>
      </c>
      <c r="X2227" s="3">
        <v>-2.6355284999999998E-4</v>
      </c>
      <c r="Y2227" s="3">
        <v>0.13702608999999999</v>
      </c>
      <c r="Z2227" s="3">
        <v>0.10947838999999999</v>
      </c>
      <c r="AA2227" s="3">
        <v>0.11935524</v>
      </c>
      <c r="AB2227" s="3">
        <v>0.10860081000000001</v>
      </c>
      <c r="AC2227" s="3">
        <v>0.12300208999999999</v>
      </c>
      <c r="AD2227" s="3">
        <v>0.10425144</v>
      </c>
      <c r="AE2227" s="3">
        <v>0.12711884000000001</v>
      </c>
    </row>
    <row r="2228" spans="1:31" x14ac:dyDescent="0.2">
      <c r="A2228" s="1">
        <v>300663880</v>
      </c>
      <c r="B2228" s="1">
        <f t="shared" si="171"/>
        <v>3006</v>
      </c>
      <c r="C2228" s="1">
        <f t="shared" si="174"/>
        <v>3</v>
      </c>
      <c r="D2228" s="1">
        <f t="shared" si="175"/>
        <v>6</v>
      </c>
      <c r="E2228" s="1">
        <f t="shared" si="172"/>
        <v>63</v>
      </c>
      <c r="F2228" s="1">
        <f t="shared" si="173"/>
        <v>88</v>
      </c>
      <c r="G2228" s="1">
        <v>2</v>
      </c>
      <c r="H2228" s="2">
        <v>2.2660557000000001E-2</v>
      </c>
      <c r="I2228" s="3">
        <v>0.12346198</v>
      </c>
      <c r="J2228" s="3">
        <v>20</v>
      </c>
      <c r="K2228" s="3">
        <v>1</v>
      </c>
      <c r="L2228" s="3">
        <v>-5.6362385000000001E-2</v>
      </c>
      <c r="M2228" s="3">
        <v>-3.8425934000000002E-2</v>
      </c>
      <c r="N2228" s="3">
        <v>-7.4354301999999999</v>
      </c>
      <c r="O2228" s="3">
        <v>-0.68255522999999996</v>
      </c>
      <c r="P2228" s="3">
        <v>-0.16821363</v>
      </c>
      <c r="Q2228" s="3">
        <v>-2.1392642E-2</v>
      </c>
      <c r="R2228" s="3">
        <v>-3.5327755999999999</v>
      </c>
      <c r="S2228" s="3">
        <v>-0.15721583</v>
      </c>
      <c r="T2228" s="3">
        <v>-0.29141010000000001</v>
      </c>
      <c r="U2228" s="3">
        <v>-9.0264008000000007E-2</v>
      </c>
      <c r="V2228" s="3">
        <v>-2.5436676</v>
      </c>
      <c r="W2228" s="3">
        <v>-0.21586707999999999</v>
      </c>
      <c r="X2228" s="3">
        <v>3.4742278000000001E-3</v>
      </c>
      <c r="Y2228" s="3">
        <v>8.1909101999999998E-2</v>
      </c>
      <c r="Z2228" s="3">
        <v>0.13129827999999999</v>
      </c>
      <c r="AA2228" s="3">
        <v>2.6954694000000001E-2</v>
      </c>
      <c r="AB2228" s="3">
        <v>7.8412733999999998E-2</v>
      </c>
      <c r="AC2228" s="3">
        <v>0.10019430999999999</v>
      </c>
      <c r="AD2228" s="3">
        <v>6.4775133000000004E-3</v>
      </c>
      <c r="AE2228" s="3">
        <v>8.4314901999999997E-2</v>
      </c>
    </row>
    <row r="2229" spans="1:31" x14ac:dyDescent="0.2">
      <c r="A2229" s="1">
        <v>301463880</v>
      </c>
      <c r="B2229" s="1">
        <f t="shared" si="171"/>
        <v>3014</v>
      </c>
      <c r="C2229" s="1">
        <f t="shared" si="174"/>
        <v>3</v>
      </c>
      <c r="D2229" s="1">
        <f t="shared" si="175"/>
        <v>14</v>
      </c>
      <c r="E2229" s="1">
        <f t="shared" si="172"/>
        <v>63</v>
      </c>
      <c r="F2229" s="1">
        <f t="shared" si="173"/>
        <v>88</v>
      </c>
      <c r="G2229" s="1">
        <v>2</v>
      </c>
      <c r="H2229" s="2">
        <v>6.4545970000000003E-3</v>
      </c>
      <c r="I2229" s="3">
        <v>0.16549341000000001</v>
      </c>
      <c r="J2229" s="3">
        <v>7</v>
      </c>
      <c r="K2229" s="3">
        <v>0</v>
      </c>
      <c r="L2229" s="3">
        <v>5.7469004999999997E-2</v>
      </c>
      <c r="M2229" s="3">
        <v>-5.4507885000000004E-3</v>
      </c>
      <c r="N2229" s="3">
        <v>0.55170048999999999</v>
      </c>
      <c r="O2229" s="3">
        <v>-0.14929432000000001</v>
      </c>
      <c r="P2229" s="3">
        <v>-0.29914761000000001</v>
      </c>
      <c r="Q2229" s="3">
        <v>-8.6328662E-2</v>
      </c>
      <c r="R2229" s="3">
        <v>-0.82006855000000001</v>
      </c>
      <c r="S2229" s="3">
        <v>0.34923754000000001</v>
      </c>
      <c r="T2229" s="3">
        <v>-1.4943789999999999</v>
      </c>
      <c r="U2229" s="3">
        <v>-5.0130147999999999E-3</v>
      </c>
      <c r="V2229" s="3">
        <v>1.3072357999999999</v>
      </c>
      <c r="W2229" s="3">
        <v>9.8583472000000005E-2</v>
      </c>
      <c r="X2229" s="3">
        <v>-4.7289486E-4</v>
      </c>
      <c r="Y2229" s="3">
        <v>0.12970508</v>
      </c>
      <c r="Z2229" s="3">
        <v>0.12776829000000001</v>
      </c>
      <c r="AA2229" s="3">
        <v>5.7818903999999997E-2</v>
      </c>
      <c r="AB2229" s="3">
        <v>0.15418467</v>
      </c>
      <c r="AC2229" s="3">
        <v>0.14371034999999999</v>
      </c>
      <c r="AD2229" s="3">
        <v>0.26121069000000002</v>
      </c>
      <c r="AE2229" s="3">
        <v>0.13364059</v>
      </c>
    </row>
    <row r="2230" spans="1:31" x14ac:dyDescent="0.2">
      <c r="A2230" s="1">
        <v>400263880</v>
      </c>
      <c r="B2230" s="1">
        <f t="shared" si="171"/>
        <v>4002</v>
      </c>
      <c r="C2230" s="1">
        <f t="shared" si="174"/>
        <v>4</v>
      </c>
      <c r="D2230" s="1">
        <f t="shared" si="175"/>
        <v>2</v>
      </c>
      <c r="E2230" s="1">
        <f t="shared" si="172"/>
        <v>63</v>
      </c>
      <c r="F2230" s="1">
        <f t="shared" si="173"/>
        <v>88</v>
      </c>
      <c r="G2230" s="1">
        <v>2</v>
      </c>
      <c r="H2230" s="2">
        <v>2.6744886999999998E-3</v>
      </c>
      <c r="I2230" s="3">
        <v>0.17842394</v>
      </c>
      <c r="J2230" s="3">
        <v>14</v>
      </c>
      <c r="K2230" s="3">
        <v>0</v>
      </c>
      <c r="L2230" s="3">
        <v>1.7587062000000001E-2</v>
      </c>
      <c r="M2230" s="3">
        <v>-3.1420022999999998E-2</v>
      </c>
      <c r="N2230" s="3">
        <v>-0.26329248999999999</v>
      </c>
      <c r="O2230" s="3">
        <v>-8.4774706000000005E-2</v>
      </c>
      <c r="P2230" s="3">
        <v>-0.28168396000000001</v>
      </c>
      <c r="Q2230" s="3">
        <v>-8.1677966000000005E-2</v>
      </c>
      <c r="R2230" s="3">
        <v>-6.5189971</v>
      </c>
      <c r="S2230" s="3">
        <v>0.22137106000000001</v>
      </c>
      <c r="T2230" s="3">
        <v>-1.3882293000000001</v>
      </c>
      <c r="U2230" s="3">
        <v>3.1654456999999997E-2</v>
      </c>
      <c r="V2230" s="3">
        <v>-0.84591631</v>
      </c>
      <c r="W2230" s="3">
        <v>4.9366906000000002E-2</v>
      </c>
      <c r="X2230" s="3">
        <v>-6.6589987E-3</v>
      </c>
      <c r="Y2230" s="3">
        <v>0.15377136</v>
      </c>
      <c r="Z2230" s="3">
        <v>0.17140356000000001</v>
      </c>
      <c r="AA2230" s="3">
        <v>0.16528544000000001</v>
      </c>
      <c r="AB2230" s="3">
        <v>0.11913650000000001</v>
      </c>
      <c r="AC2230" s="3">
        <v>0.14392653</v>
      </c>
      <c r="AD2230" s="3">
        <v>0.19189666999999999</v>
      </c>
      <c r="AE2230" s="3">
        <v>0.13378575000000001</v>
      </c>
    </row>
    <row r="2231" spans="1:31" x14ac:dyDescent="0.2">
      <c r="A2231" s="1">
        <v>401063880</v>
      </c>
      <c r="B2231" s="1">
        <f t="shared" si="171"/>
        <v>4010</v>
      </c>
      <c r="C2231" s="1">
        <f t="shared" si="174"/>
        <v>4</v>
      </c>
      <c r="D2231" s="1">
        <f t="shared" si="175"/>
        <v>10</v>
      </c>
      <c r="E2231" s="1">
        <f t="shared" si="172"/>
        <v>63</v>
      </c>
      <c r="F2231" s="1">
        <f t="shared" si="173"/>
        <v>88</v>
      </c>
      <c r="G2231" s="1">
        <v>2</v>
      </c>
      <c r="H2231" s="2">
        <v>3.7466386999999999E-3</v>
      </c>
      <c r="I2231" s="3">
        <v>0.12459359</v>
      </c>
      <c r="J2231" s="3">
        <v>6</v>
      </c>
      <c r="K2231" s="3">
        <v>0</v>
      </c>
      <c r="L2231" s="3">
        <v>5.9811377999999998E-2</v>
      </c>
      <c r="M2231" s="3">
        <v>-2.7019148E-2</v>
      </c>
      <c r="N2231" s="3">
        <v>0.53434930999999997</v>
      </c>
      <c r="O2231" s="3">
        <v>-0.15130136999999999</v>
      </c>
      <c r="P2231" s="3">
        <v>-0.30055881000000001</v>
      </c>
      <c r="Q2231" s="3">
        <v>-4.1383933999999997E-2</v>
      </c>
      <c r="R2231" s="3">
        <v>0.19478233</v>
      </c>
      <c r="S2231" s="3">
        <v>0.29762082000000001</v>
      </c>
      <c r="T2231" s="3">
        <v>-0.66352951999999998</v>
      </c>
      <c r="U2231" s="3">
        <v>-2.4112906000000002E-3</v>
      </c>
      <c r="V2231" s="3">
        <v>1.6852936999999999</v>
      </c>
      <c r="W2231" s="3">
        <v>5.9253127000000003E-2</v>
      </c>
      <c r="X2231" s="3">
        <v>-7.6196088999999998E-3</v>
      </c>
      <c r="Y2231" s="3">
        <v>9.4840196000000002E-2</v>
      </c>
      <c r="Z2231" s="3">
        <v>5.7591823E-2</v>
      </c>
      <c r="AA2231" s="3">
        <v>0.1223046</v>
      </c>
      <c r="AB2231" s="3">
        <v>0.10718149</v>
      </c>
      <c r="AC2231" s="3">
        <v>8.3848803E-2</v>
      </c>
      <c r="AD2231" s="3">
        <v>0.10004861</v>
      </c>
      <c r="AE2231" s="3">
        <v>0.10528021</v>
      </c>
    </row>
    <row r="2232" spans="1:31" x14ac:dyDescent="0.2">
      <c r="A2232" s="1">
        <v>401263880</v>
      </c>
      <c r="B2232" s="1">
        <f t="shared" si="171"/>
        <v>4012</v>
      </c>
      <c r="C2232" s="1">
        <f t="shared" si="174"/>
        <v>4</v>
      </c>
      <c r="D2232" s="1">
        <f t="shared" si="175"/>
        <v>12</v>
      </c>
      <c r="E2232" s="1">
        <f t="shared" si="172"/>
        <v>63</v>
      </c>
      <c r="F2232" s="1">
        <f t="shared" si="173"/>
        <v>88</v>
      </c>
      <c r="G2232" s="1">
        <v>2</v>
      </c>
      <c r="H2232" s="2">
        <v>8.8242766999999996E-3</v>
      </c>
      <c r="I2232" s="3">
        <v>0.12237695</v>
      </c>
      <c r="J2232" s="3">
        <v>12</v>
      </c>
      <c r="K2232" s="3">
        <v>0</v>
      </c>
      <c r="L2232" s="3">
        <v>1.3039957000000001E-3</v>
      </c>
      <c r="M2232" s="3">
        <v>-3.9637684999999999E-2</v>
      </c>
      <c r="N2232" s="3">
        <v>0.62527299999999997</v>
      </c>
      <c r="O2232" s="3">
        <v>-3.3888521999999997E-2</v>
      </c>
      <c r="P2232" s="3">
        <v>-0.27301805000000001</v>
      </c>
      <c r="Q2232" s="3">
        <v>-3.501427E-2</v>
      </c>
      <c r="R2232" s="3">
        <v>-4.1648680999999996</v>
      </c>
      <c r="S2232" s="3">
        <v>0.14771138</v>
      </c>
      <c r="T2232" s="3">
        <v>-0.54460914000000005</v>
      </c>
      <c r="U2232" s="3">
        <v>5.0552949999999999E-2</v>
      </c>
      <c r="V2232" s="3">
        <v>0.40542800000000001</v>
      </c>
      <c r="W2232" s="3">
        <v>3.1318929000000001E-3</v>
      </c>
      <c r="X2232" s="3">
        <v>-1.0580745000000001E-2</v>
      </c>
      <c r="Y2232" s="3">
        <v>8.9136374000000004E-2</v>
      </c>
      <c r="Z2232" s="3">
        <v>6.2463616999999999E-2</v>
      </c>
      <c r="AA2232" s="3">
        <v>0.15120064</v>
      </c>
      <c r="AB2232" s="3">
        <v>0.10233399999999999</v>
      </c>
      <c r="AC2232" s="3">
        <v>8.2521816999999997E-2</v>
      </c>
      <c r="AD2232" s="3">
        <v>0.12007793</v>
      </c>
      <c r="AE2232" s="3">
        <v>9.1305691999999994E-2</v>
      </c>
    </row>
    <row r="2233" spans="1:31" x14ac:dyDescent="0.2">
      <c r="A2233" s="1">
        <v>601863880</v>
      </c>
      <c r="B2233" s="1">
        <f t="shared" si="171"/>
        <v>6018</v>
      </c>
      <c r="C2233" s="1">
        <f t="shared" si="174"/>
        <v>6</v>
      </c>
      <c r="D2233" s="1">
        <f t="shared" si="175"/>
        <v>18</v>
      </c>
      <c r="E2233" s="1">
        <f t="shared" si="172"/>
        <v>63</v>
      </c>
      <c r="F2233" s="1">
        <f t="shared" si="173"/>
        <v>88</v>
      </c>
      <c r="G2233" s="1">
        <v>2</v>
      </c>
      <c r="H2233" s="2">
        <v>1.2565503E-2</v>
      </c>
      <c r="I2233" s="3">
        <v>0.16262213</v>
      </c>
      <c r="J2233" s="3">
        <v>0</v>
      </c>
      <c r="K2233" s="3">
        <v>0</v>
      </c>
      <c r="L2233" s="3">
        <v>5.8992267000000001E-2</v>
      </c>
      <c r="M2233" s="3">
        <v>2.0584916000000002E-3</v>
      </c>
      <c r="N2233" s="3">
        <v>-1.1402623999999999</v>
      </c>
      <c r="O2233" s="3">
        <v>-0.12968383</v>
      </c>
      <c r="P2233" s="3">
        <v>-0.30024918</v>
      </c>
      <c r="Q2233" s="3">
        <v>-8.8651949999999993E-2</v>
      </c>
      <c r="R2233" s="3">
        <v>7.3501779999999997</v>
      </c>
      <c r="S2233" s="3">
        <v>0.43577388</v>
      </c>
      <c r="T2233" s="3">
        <v>-1.5462191999999999</v>
      </c>
      <c r="U2233" s="3">
        <v>-1.3883533E-2</v>
      </c>
      <c r="V2233" s="3">
        <v>4.8666581000000004</v>
      </c>
      <c r="W2233" s="3">
        <v>0.15910500999999999</v>
      </c>
      <c r="X2233" s="3">
        <v>1.8081181000000001E-3</v>
      </c>
      <c r="Y2233" s="3">
        <v>0.13636615999999999</v>
      </c>
      <c r="Z2233" s="3">
        <v>0.14346212999999999</v>
      </c>
      <c r="AA2233" s="3">
        <v>0.12185786999999999</v>
      </c>
      <c r="AB2233" s="3">
        <v>0.15356626000000001</v>
      </c>
      <c r="AC2233" s="3">
        <v>0.13755998999999999</v>
      </c>
      <c r="AD2233" s="3">
        <v>0.13557378</v>
      </c>
      <c r="AE2233" s="3">
        <v>0.13775435</v>
      </c>
    </row>
    <row r="2234" spans="1:31" x14ac:dyDescent="0.2">
      <c r="A2234" s="1">
        <v>100465880</v>
      </c>
      <c r="B2234" s="1">
        <f t="shared" si="171"/>
        <v>1004</v>
      </c>
      <c r="C2234" s="1">
        <f t="shared" si="174"/>
        <v>1</v>
      </c>
      <c r="D2234" s="1">
        <f t="shared" si="175"/>
        <v>4</v>
      </c>
      <c r="E2234" s="1">
        <f t="shared" si="172"/>
        <v>65</v>
      </c>
      <c r="F2234" s="1">
        <f t="shared" si="173"/>
        <v>88</v>
      </c>
      <c r="G2234" s="1">
        <v>2</v>
      </c>
      <c r="H2234" s="2">
        <v>4.0232117999999999E-3</v>
      </c>
      <c r="I2234" s="3">
        <v>7.4707472999999996E-2</v>
      </c>
      <c r="J2234" s="3">
        <v>2</v>
      </c>
      <c r="K2234" s="3">
        <v>1</v>
      </c>
      <c r="L2234" s="3">
        <v>-8.3927132000000002E-2</v>
      </c>
      <c r="M2234" s="3">
        <v>9.0214288999999996E-3</v>
      </c>
      <c r="N2234" s="3">
        <v>-2.2898211000000002</v>
      </c>
      <c r="O2234" s="3">
        <v>-0.51739349000000001</v>
      </c>
      <c r="P2234" s="3">
        <v>-0.18330400999999999</v>
      </c>
      <c r="Q2234" s="3">
        <v>5.5659992000000004E-3</v>
      </c>
      <c r="R2234" s="3">
        <v>3.7722007999999998</v>
      </c>
      <c r="S2234" s="3">
        <v>-0.39580420999999999</v>
      </c>
      <c r="T2234" s="3">
        <v>0.16926596999999999</v>
      </c>
      <c r="U2234" s="3">
        <v>5.9782824999999998E-2</v>
      </c>
      <c r="V2234" s="3">
        <v>4.5035943999999999</v>
      </c>
      <c r="W2234" s="3">
        <v>-0.22066611999999999</v>
      </c>
      <c r="X2234" s="3">
        <v>-1.1204202999999999E-2</v>
      </c>
      <c r="Y2234" s="3">
        <v>4.7614333000000002E-2</v>
      </c>
      <c r="Z2234" s="3">
        <v>4.6436910999999997E-2</v>
      </c>
      <c r="AA2234" s="3">
        <v>6.6661471E-2</v>
      </c>
      <c r="AB2234" s="3">
        <v>1.8674197999999999E-2</v>
      </c>
      <c r="AC2234" s="3">
        <v>2.2836746000000002E-2</v>
      </c>
      <c r="AD2234" s="3">
        <v>-4.6218743999999999E-2</v>
      </c>
      <c r="AE2234" s="3">
        <v>3.8302994999999999E-2</v>
      </c>
    </row>
    <row r="2235" spans="1:31" x14ac:dyDescent="0.2">
      <c r="A2235" s="1">
        <v>100665880</v>
      </c>
      <c r="B2235" s="1">
        <f t="shared" si="171"/>
        <v>1006</v>
      </c>
      <c r="C2235" s="1">
        <f t="shared" si="174"/>
        <v>1</v>
      </c>
      <c r="D2235" s="1">
        <f t="shared" si="175"/>
        <v>6</v>
      </c>
      <c r="E2235" s="1">
        <f t="shared" si="172"/>
        <v>65</v>
      </c>
      <c r="F2235" s="1">
        <f t="shared" si="173"/>
        <v>88</v>
      </c>
      <c r="G2235" s="1">
        <v>2</v>
      </c>
      <c r="H2235" s="2">
        <v>3.7777060000000001E-2</v>
      </c>
      <c r="I2235" s="3">
        <v>0.1253861</v>
      </c>
      <c r="J2235" s="3">
        <v>18</v>
      </c>
      <c r="K2235" s="3">
        <v>1</v>
      </c>
      <c r="L2235" s="3">
        <v>-6.2540608999999997E-2</v>
      </c>
      <c r="M2235" s="3">
        <v>-1.9110038999999999E-2</v>
      </c>
      <c r="N2235" s="3">
        <v>-4.0368402999999997</v>
      </c>
      <c r="O2235" s="3">
        <v>-0.27676229000000002</v>
      </c>
      <c r="P2235" s="3">
        <v>-3.2030383000000003E-2</v>
      </c>
      <c r="Q2235" s="3">
        <v>-5.0695977999999997E-3</v>
      </c>
      <c r="R2235" s="3">
        <v>-1.3641935999999999</v>
      </c>
      <c r="S2235" s="3">
        <v>-0.10339088</v>
      </c>
      <c r="T2235" s="3">
        <v>2.2607267E-3</v>
      </c>
      <c r="U2235" s="3">
        <v>2.6161674999999999E-2</v>
      </c>
      <c r="V2235" s="3">
        <v>-1.5412574000000001</v>
      </c>
      <c r="W2235" s="3">
        <v>-0.15025426</v>
      </c>
      <c r="X2235" s="3">
        <v>4.6962831999999999E-3</v>
      </c>
      <c r="Y2235" s="3">
        <v>6.7351976999999993E-2</v>
      </c>
      <c r="Z2235" s="3">
        <v>7.8935851000000001E-2</v>
      </c>
      <c r="AA2235" s="3">
        <v>2.2629079E-2</v>
      </c>
      <c r="AB2235" s="3">
        <v>0.10138851</v>
      </c>
      <c r="AC2235" s="3">
        <v>7.8368747000000002E-2</v>
      </c>
      <c r="AD2235" s="3">
        <v>5.6999503999999999E-2</v>
      </c>
      <c r="AE2235" s="3">
        <v>8.9033846999999999E-2</v>
      </c>
    </row>
    <row r="2236" spans="1:31" x14ac:dyDescent="0.2">
      <c r="A2236" s="1">
        <v>100765880</v>
      </c>
      <c r="B2236" s="1">
        <f t="shared" si="171"/>
        <v>1007</v>
      </c>
      <c r="C2236" s="1">
        <f t="shared" si="174"/>
        <v>1</v>
      </c>
      <c r="D2236" s="1">
        <f t="shared" si="175"/>
        <v>7</v>
      </c>
      <c r="E2236" s="1">
        <f t="shared" si="172"/>
        <v>65</v>
      </c>
      <c r="F2236" s="1">
        <f t="shared" si="173"/>
        <v>88</v>
      </c>
      <c r="G2236" s="1">
        <v>2</v>
      </c>
      <c r="H2236" s="2">
        <v>8.2024888000000004E-2</v>
      </c>
      <c r="I2236" s="3">
        <v>6.5653788000000005E-2</v>
      </c>
      <c r="J2236" s="3">
        <v>4</v>
      </c>
      <c r="K2236" s="3">
        <v>1</v>
      </c>
      <c r="L2236" s="3">
        <v>-7.7667819999999999E-2</v>
      </c>
      <c r="M2236" s="3">
        <v>1.0611486999999999E-2</v>
      </c>
      <c r="N2236" s="3">
        <v>-1.4445257</v>
      </c>
      <c r="O2236" s="3">
        <v>-0.45333189000000002</v>
      </c>
      <c r="P2236" s="3">
        <v>-0.17995868000000001</v>
      </c>
      <c r="Q2236" s="3">
        <v>9.4038548999999996E-3</v>
      </c>
      <c r="R2236" s="3">
        <v>2.3702274999999999</v>
      </c>
      <c r="S2236" s="3">
        <v>-0.36893024000000002</v>
      </c>
      <c r="T2236" s="3">
        <v>0.23248490999999999</v>
      </c>
      <c r="U2236" s="3">
        <v>5.1402573999999999E-2</v>
      </c>
      <c r="V2236" s="3">
        <v>3.6101952000000002</v>
      </c>
      <c r="W2236" s="3">
        <v>-0.23554227</v>
      </c>
      <c r="X2236" s="3">
        <v>-1.2176180999999999E-2</v>
      </c>
      <c r="Y2236" s="3">
        <v>9.5284684000000001E-3</v>
      </c>
      <c r="Z2236" s="3">
        <v>0.11618228</v>
      </c>
      <c r="AA2236" s="3">
        <v>3.1417603000000002E-2</v>
      </c>
      <c r="AB2236" s="3">
        <v>6.2919861999999993E-2</v>
      </c>
      <c r="AC2236" s="3">
        <v>2.9472244000000002E-2</v>
      </c>
      <c r="AD2236" s="3">
        <v>5.0252801999999999E-2</v>
      </c>
      <c r="AE2236" s="3">
        <v>1.6693475999999999E-2</v>
      </c>
    </row>
    <row r="2237" spans="1:31" x14ac:dyDescent="0.2">
      <c r="A2237" s="1">
        <v>100965880</v>
      </c>
      <c r="B2237" s="1">
        <f t="shared" si="171"/>
        <v>1009</v>
      </c>
      <c r="C2237" s="1">
        <f t="shared" si="174"/>
        <v>1</v>
      </c>
      <c r="D2237" s="1">
        <f t="shared" si="175"/>
        <v>9</v>
      </c>
      <c r="E2237" s="1">
        <f t="shared" si="172"/>
        <v>65</v>
      </c>
      <c r="F2237" s="1">
        <f t="shared" si="173"/>
        <v>88</v>
      </c>
      <c r="G2237" s="1">
        <v>2</v>
      </c>
      <c r="H2237" s="2">
        <v>5.7618186000000004E-3</v>
      </c>
      <c r="I2237" s="3">
        <v>0.11236280999999999</v>
      </c>
      <c r="J2237" s="3">
        <v>3</v>
      </c>
      <c r="K2237" s="3">
        <v>0</v>
      </c>
      <c r="L2237" s="3">
        <v>-8.8432720000000006E-2</v>
      </c>
      <c r="M2237" s="3">
        <v>-1.8141844999999999E-5</v>
      </c>
      <c r="N2237" s="3">
        <v>-1.3804605999999999</v>
      </c>
      <c r="O2237" s="3">
        <v>0.13982406999999999</v>
      </c>
      <c r="P2237" s="3">
        <v>-0.18377600999999999</v>
      </c>
      <c r="Q2237" s="3">
        <v>-1.7704863000000001E-2</v>
      </c>
      <c r="R2237" s="3">
        <v>3.2396341999999998</v>
      </c>
      <c r="S2237" s="3">
        <v>0.24981152000000001</v>
      </c>
      <c r="T2237" s="3">
        <v>-0.23470487000000001</v>
      </c>
      <c r="U2237" s="3">
        <v>7.6828415999999997E-2</v>
      </c>
      <c r="V2237" s="3">
        <v>3.9001785</v>
      </c>
      <c r="W2237" s="3">
        <v>0.13809761000000001</v>
      </c>
      <c r="X2237" s="3">
        <v>-4.5366154000000001E-3</v>
      </c>
      <c r="Y2237" s="3">
        <v>7.8698792000000004E-2</v>
      </c>
      <c r="Z2237" s="3">
        <v>2.3248973999999999E-2</v>
      </c>
      <c r="AA2237" s="3">
        <v>5.9021691000000001E-2</v>
      </c>
      <c r="AB2237" s="3">
        <v>9.6069538999999995E-2</v>
      </c>
      <c r="AC2237" s="3">
        <v>7.0884610000000001E-2</v>
      </c>
      <c r="AD2237" s="3">
        <v>4.9871450999999997E-2</v>
      </c>
      <c r="AE2237" s="3">
        <v>7.4283125000000005E-2</v>
      </c>
    </row>
    <row r="2238" spans="1:31" x14ac:dyDescent="0.2">
      <c r="A2238" s="1">
        <v>101165880</v>
      </c>
      <c r="B2238" s="1">
        <f t="shared" si="171"/>
        <v>1011</v>
      </c>
      <c r="C2238" s="1">
        <f t="shared" si="174"/>
        <v>1</v>
      </c>
      <c r="D2238" s="1">
        <f t="shared" si="175"/>
        <v>11</v>
      </c>
      <c r="E2238" s="1">
        <f t="shared" si="172"/>
        <v>65</v>
      </c>
      <c r="F2238" s="1">
        <f t="shared" si="173"/>
        <v>88</v>
      </c>
      <c r="G2238" s="1">
        <v>2</v>
      </c>
      <c r="H2238" s="2">
        <v>7.6314390999999999E-3</v>
      </c>
      <c r="I2238" s="3">
        <v>0.18054142000000001</v>
      </c>
      <c r="J2238" s="3">
        <v>12</v>
      </c>
      <c r="K2238" s="3">
        <v>0</v>
      </c>
      <c r="L2238" s="3">
        <v>-8.4236747000000001E-2</v>
      </c>
      <c r="M2238" s="3">
        <v>3.8740697999999998E-3</v>
      </c>
      <c r="N2238" s="3">
        <v>-1.9761305</v>
      </c>
      <c r="O2238" s="3">
        <v>2.5569814E-2</v>
      </c>
      <c r="P2238" s="3">
        <v>-0.17577925999999999</v>
      </c>
      <c r="Q2238" s="3">
        <v>-5.7480680999999999E-2</v>
      </c>
      <c r="R2238" s="3">
        <v>-2.3777387999999999</v>
      </c>
      <c r="S2238" s="3">
        <v>0.21660314999999999</v>
      </c>
      <c r="T2238" s="3">
        <v>-0.92355432000000004</v>
      </c>
      <c r="U2238" s="3">
        <v>7.3371485E-2</v>
      </c>
      <c r="V2238" s="3">
        <v>0.77475627999999996</v>
      </c>
      <c r="W2238" s="3">
        <v>0.15064333999999999</v>
      </c>
      <c r="X2238" s="3">
        <v>9.6800914999999998E-3</v>
      </c>
      <c r="Y2238" s="3">
        <v>0.13716423</v>
      </c>
      <c r="Z2238" s="3">
        <v>0.25001598000000003</v>
      </c>
      <c r="AA2238" s="3">
        <v>0.11563617</v>
      </c>
      <c r="AB2238" s="3">
        <v>0.15576888999999999</v>
      </c>
      <c r="AC2238" s="3">
        <v>0.15443193999999999</v>
      </c>
      <c r="AD2238" s="3">
        <v>0.12903841999999999</v>
      </c>
      <c r="AE2238" s="3">
        <v>0.14335392</v>
      </c>
    </row>
    <row r="2239" spans="1:31" x14ac:dyDescent="0.2">
      <c r="A2239" s="1">
        <v>101365880</v>
      </c>
      <c r="B2239" s="1">
        <f t="shared" si="171"/>
        <v>1013</v>
      </c>
      <c r="C2239" s="1">
        <f t="shared" si="174"/>
        <v>1</v>
      </c>
      <c r="D2239" s="1">
        <f t="shared" si="175"/>
        <v>13</v>
      </c>
      <c r="E2239" s="1">
        <f t="shared" si="172"/>
        <v>65</v>
      </c>
      <c r="F2239" s="1">
        <f t="shared" si="173"/>
        <v>88</v>
      </c>
      <c r="G2239" s="1">
        <v>2</v>
      </c>
      <c r="H2239" s="2">
        <v>3.1051780000000001E-2</v>
      </c>
      <c r="I2239" s="3">
        <v>0.12604282999999999</v>
      </c>
      <c r="J2239" s="3">
        <v>14</v>
      </c>
      <c r="K2239" s="3">
        <v>0</v>
      </c>
      <c r="L2239" s="3">
        <v>-0.18608018000000001</v>
      </c>
      <c r="M2239" s="3">
        <v>-1.0331271E-3</v>
      </c>
      <c r="N2239" s="3">
        <v>-2.8647526999999999</v>
      </c>
      <c r="O2239" s="3">
        <v>-6.2222448E-2</v>
      </c>
      <c r="P2239" s="3">
        <v>-0.14085211</v>
      </c>
      <c r="Q2239" s="3">
        <v>-1.9379911E-2</v>
      </c>
      <c r="R2239" s="3">
        <v>-2.2951804</v>
      </c>
      <c r="S2239" s="3">
        <v>0.13886952999999999</v>
      </c>
      <c r="T2239" s="3">
        <v>-0.2553511</v>
      </c>
      <c r="U2239" s="3">
        <v>0.15778829</v>
      </c>
      <c r="V2239" s="3">
        <v>1.3374676999999999</v>
      </c>
      <c r="W2239" s="3">
        <v>0.11845537</v>
      </c>
      <c r="X2239" s="3">
        <v>-4.8070752000000001E-3</v>
      </c>
      <c r="Y2239" s="3">
        <v>7.6032553000000003E-2</v>
      </c>
      <c r="Z2239" s="3">
        <v>0.13253741999999999</v>
      </c>
      <c r="AA2239" s="3">
        <v>5.4134336999999998E-2</v>
      </c>
      <c r="AB2239" s="3">
        <v>8.2856782000000004E-2</v>
      </c>
      <c r="AC2239" s="3">
        <v>0.10420875</v>
      </c>
      <c r="AD2239" s="3">
        <v>0.13217561999999999</v>
      </c>
      <c r="AE2239" s="3">
        <v>7.9866146999999998E-2</v>
      </c>
    </row>
    <row r="2240" spans="1:31" x14ac:dyDescent="0.2">
      <c r="A2240" s="1">
        <v>101765880</v>
      </c>
      <c r="B2240" s="1">
        <f t="shared" si="171"/>
        <v>1017</v>
      </c>
      <c r="C2240" s="1">
        <f t="shared" si="174"/>
        <v>1</v>
      </c>
      <c r="D2240" s="1">
        <f t="shared" si="175"/>
        <v>17</v>
      </c>
      <c r="E2240" s="1">
        <f t="shared" si="172"/>
        <v>65</v>
      </c>
      <c r="F2240" s="1">
        <f t="shared" si="173"/>
        <v>88</v>
      </c>
      <c r="G2240" s="1">
        <v>2</v>
      </c>
      <c r="H2240" s="2">
        <v>1.2393746000000001E-2</v>
      </c>
      <c r="I2240" s="3">
        <v>0.10769885999999999</v>
      </c>
      <c r="J2240" s="3">
        <v>3</v>
      </c>
      <c r="K2240" s="3">
        <v>1</v>
      </c>
      <c r="L2240" s="3">
        <v>-7.8644990999999997E-2</v>
      </c>
      <c r="M2240" s="3">
        <v>-3.5766672E-3</v>
      </c>
      <c r="N2240" s="3">
        <v>-1.9328494000000001</v>
      </c>
      <c r="O2240" s="3">
        <v>-0.52147233000000004</v>
      </c>
      <c r="P2240" s="3">
        <v>-0.18371589999999999</v>
      </c>
      <c r="Q2240" s="3">
        <v>-1.5019319E-2</v>
      </c>
      <c r="R2240" s="3">
        <v>3.2745251999999998</v>
      </c>
      <c r="S2240" s="3">
        <v>-0.4105105</v>
      </c>
      <c r="T2240" s="3">
        <v>-0.18868001000000001</v>
      </c>
      <c r="U2240" s="3">
        <v>5.2747094000000001E-2</v>
      </c>
      <c r="V2240" s="3">
        <v>4.1188111000000003</v>
      </c>
      <c r="W2240" s="3">
        <v>-0.22711334</v>
      </c>
      <c r="X2240" s="3">
        <v>-3.9974483000000003E-3</v>
      </c>
      <c r="Y2240" s="3">
        <v>7.9965441999999998E-2</v>
      </c>
      <c r="Z2240" s="3">
        <v>0.10134063</v>
      </c>
      <c r="AA2240" s="3">
        <v>9.3977817000000005E-2</v>
      </c>
      <c r="AB2240" s="3">
        <v>5.7013832999999996E-4</v>
      </c>
      <c r="AC2240" s="3">
        <v>6.7717419000000001E-2</v>
      </c>
      <c r="AD2240" s="3">
        <v>5.5155611E-2</v>
      </c>
      <c r="AE2240" s="3">
        <v>7.8202235999999994E-2</v>
      </c>
    </row>
    <row r="2241" spans="1:31" x14ac:dyDescent="0.2">
      <c r="A2241" s="1">
        <v>103065880</v>
      </c>
      <c r="B2241" s="1">
        <f t="shared" si="171"/>
        <v>1030</v>
      </c>
      <c r="C2241" s="1">
        <f t="shared" si="174"/>
        <v>1</v>
      </c>
      <c r="D2241" s="1">
        <f t="shared" si="175"/>
        <v>30</v>
      </c>
      <c r="E2241" s="1">
        <f t="shared" si="172"/>
        <v>65</v>
      </c>
      <c r="F2241" s="1">
        <f t="shared" si="173"/>
        <v>88</v>
      </c>
      <c r="G2241" s="1">
        <v>2</v>
      </c>
      <c r="H2241" s="2">
        <v>4.3935891999999999E-3</v>
      </c>
      <c r="I2241" s="3">
        <v>0.12028928</v>
      </c>
      <c r="J2241" s="3">
        <v>4</v>
      </c>
      <c r="K2241" s="3">
        <v>0</v>
      </c>
      <c r="L2241" s="3">
        <v>-8.5108715000000001E-2</v>
      </c>
      <c r="M2241" s="3">
        <v>-3.7697008999999998E-4</v>
      </c>
      <c r="N2241" s="3">
        <v>-1.1749189</v>
      </c>
      <c r="O2241" s="3">
        <v>0.12783832000000001</v>
      </c>
      <c r="P2241" s="3">
        <v>-0.18325810000000001</v>
      </c>
      <c r="Q2241" s="3">
        <v>-2.2992156999999999E-2</v>
      </c>
      <c r="R2241" s="3">
        <v>2.5568434</v>
      </c>
      <c r="S2241" s="3">
        <v>0.24731710000000001</v>
      </c>
      <c r="T2241" s="3">
        <v>-0.32749719999999999</v>
      </c>
      <c r="U2241" s="3">
        <v>7.3234652999999997E-2</v>
      </c>
      <c r="V2241" s="3">
        <v>3.5904053999999999</v>
      </c>
      <c r="W2241" s="3">
        <v>0.14141791000000001</v>
      </c>
      <c r="X2241" s="3">
        <v>-2.6001805999999999E-3</v>
      </c>
      <c r="Y2241" s="3">
        <v>9.0058719999999995E-2</v>
      </c>
      <c r="Z2241" s="3">
        <v>0.16470793</v>
      </c>
      <c r="AA2241" s="3">
        <v>0.15852594</v>
      </c>
      <c r="AB2241" s="3">
        <v>0.10590525000000001</v>
      </c>
      <c r="AC2241" s="3">
        <v>8.7533150000000004E-2</v>
      </c>
      <c r="AD2241" s="3">
        <v>8.0290909999999993E-2</v>
      </c>
      <c r="AE2241" s="3">
        <v>8.8087314999999999E-2</v>
      </c>
    </row>
    <row r="2242" spans="1:31" x14ac:dyDescent="0.2">
      <c r="A2242" s="1">
        <v>104565880</v>
      </c>
      <c r="B2242" s="1">
        <f t="shared" ref="B2242:B2257" si="176">+INT(A2242/100000)</f>
        <v>1045</v>
      </c>
      <c r="C2242" s="1">
        <f t="shared" si="174"/>
        <v>1</v>
      </c>
      <c r="D2242" s="1">
        <f t="shared" si="175"/>
        <v>45</v>
      </c>
      <c r="E2242" s="1">
        <f t="shared" ref="E2242:E2257" si="177">+INT((A2242-B2242*100000)/1000)</f>
        <v>65</v>
      </c>
      <c r="F2242" s="1">
        <f t="shared" ref="F2242:F2257" si="178">+INT((A2242-B2242*100000-E2242*1000)/10)</f>
        <v>88</v>
      </c>
      <c r="G2242" s="1">
        <v>2</v>
      </c>
      <c r="H2242" s="2">
        <v>9.9903095000000008E-3</v>
      </c>
      <c r="I2242" s="3">
        <v>0.10077438</v>
      </c>
      <c r="J2242" s="3">
        <v>14</v>
      </c>
      <c r="K2242" s="3">
        <v>0</v>
      </c>
      <c r="L2242" s="3">
        <v>-0.24261131</v>
      </c>
      <c r="M2242" s="3">
        <v>-2.2966022000000001E-3</v>
      </c>
      <c r="N2242" s="3">
        <v>-3.0672606</v>
      </c>
      <c r="O2242" s="3">
        <v>-6.9987071999999997E-2</v>
      </c>
      <c r="P2242" s="3">
        <v>-0.11613327</v>
      </c>
      <c r="Q2242" s="3">
        <v>-8.1742580000000002E-3</v>
      </c>
      <c r="R2242" s="3">
        <v>-1.7952402000000001</v>
      </c>
      <c r="S2242" s="3">
        <v>0.1139971</v>
      </c>
      <c r="T2242" s="3">
        <v>-6.8872292000000002E-2</v>
      </c>
      <c r="U2242" s="3">
        <v>0.19665241</v>
      </c>
      <c r="V2242" s="3">
        <v>1.9925900000000001</v>
      </c>
      <c r="W2242" s="3">
        <v>9.8088794000000007E-2</v>
      </c>
      <c r="X2242" s="3">
        <v>-8.0606150000000001E-3</v>
      </c>
      <c r="Y2242" s="3">
        <v>5.3237997000000002E-2</v>
      </c>
      <c r="Z2242" s="3">
        <v>2.6188556000000002E-2</v>
      </c>
      <c r="AA2242" s="3">
        <v>2.8485893000000002E-2</v>
      </c>
      <c r="AB2242" s="3">
        <v>8.2818940999999993E-2</v>
      </c>
      <c r="AC2242" s="3">
        <v>6.1543063000000002E-2</v>
      </c>
      <c r="AD2242" s="3">
        <v>7.5457433000000004E-2</v>
      </c>
      <c r="AE2242" s="3">
        <v>5.7737706E-2</v>
      </c>
    </row>
    <row r="2243" spans="1:31" x14ac:dyDescent="0.2">
      <c r="A2243" s="1">
        <v>200565880</v>
      </c>
      <c r="B2243" s="1">
        <f t="shared" si="176"/>
        <v>2005</v>
      </c>
      <c r="C2243" s="1">
        <f t="shared" ref="C2243:C2257" si="179">+INT(B2243/1000)</f>
        <v>2</v>
      </c>
      <c r="D2243" s="1">
        <f t="shared" ref="D2243:D2257" si="180">+INT((A2243-C2243*100000000)/100000)</f>
        <v>5</v>
      </c>
      <c r="E2243" s="1">
        <f t="shared" si="177"/>
        <v>65</v>
      </c>
      <c r="F2243" s="1">
        <f t="shared" si="178"/>
        <v>88</v>
      </c>
      <c r="G2243" s="1">
        <v>2</v>
      </c>
      <c r="H2243" s="2">
        <v>1.9804134000000001E-2</v>
      </c>
      <c r="I2243" s="3">
        <v>0.12919233999999999</v>
      </c>
      <c r="J2243" s="3">
        <v>1</v>
      </c>
      <c r="K2243" s="3">
        <v>0</v>
      </c>
      <c r="L2243" s="3">
        <v>-8.8898841000000006E-2</v>
      </c>
      <c r="M2243" s="3">
        <v>-6.1088845999999997E-4</v>
      </c>
      <c r="N2243" s="3">
        <v>-2.0444144999999998</v>
      </c>
      <c r="O2243" s="3">
        <v>0.19003914</v>
      </c>
      <c r="P2243" s="3">
        <v>-0.18441355000000001</v>
      </c>
      <c r="Q2243" s="3">
        <v>-3.0071698000000001E-2</v>
      </c>
      <c r="R2243" s="3">
        <v>4.9216211999999997</v>
      </c>
      <c r="S2243" s="3">
        <v>0.27291063999999998</v>
      </c>
      <c r="T2243" s="3">
        <v>-0.45367921</v>
      </c>
      <c r="U2243" s="3">
        <v>7.3624756999999999E-2</v>
      </c>
      <c r="V2243" s="3">
        <v>4.4215118999999996</v>
      </c>
      <c r="W2243" s="3">
        <v>0.12082351</v>
      </c>
      <c r="X2243" s="3">
        <v>-1.0434305000000001E-3</v>
      </c>
      <c r="Y2243" s="3">
        <v>8.1248400999999998E-2</v>
      </c>
      <c r="Z2243" s="3">
        <v>4.8233214000000003E-2</v>
      </c>
      <c r="AA2243" s="3">
        <v>8.3314975999999999E-2</v>
      </c>
      <c r="AB2243" s="3">
        <v>9.0691595E-2</v>
      </c>
      <c r="AC2243" s="3">
        <v>9.0764784000000001E-2</v>
      </c>
      <c r="AD2243" s="3">
        <v>5.9780840000000002E-2</v>
      </c>
      <c r="AE2243" s="3">
        <v>9.5843717999999994E-2</v>
      </c>
    </row>
    <row r="2244" spans="1:31" x14ac:dyDescent="0.2">
      <c r="A2244" s="1">
        <v>200865880</v>
      </c>
      <c r="B2244" s="1">
        <f t="shared" si="176"/>
        <v>2008</v>
      </c>
      <c r="C2244" s="1">
        <f t="shared" si="179"/>
        <v>2</v>
      </c>
      <c r="D2244" s="1">
        <f t="shared" si="180"/>
        <v>8</v>
      </c>
      <c r="E2244" s="1">
        <f t="shared" si="177"/>
        <v>65</v>
      </c>
      <c r="F2244" s="1">
        <f t="shared" si="178"/>
        <v>88</v>
      </c>
      <c r="G2244" s="1">
        <v>2</v>
      </c>
      <c r="H2244" s="2">
        <v>5.9473853999999996E-3</v>
      </c>
      <c r="I2244" s="3">
        <v>0.10483916</v>
      </c>
      <c r="J2244" s="3">
        <v>11</v>
      </c>
      <c r="K2244" s="3">
        <v>0</v>
      </c>
      <c r="L2244" s="3">
        <v>-0.15938405</v>
      </c>
      <c r="M2244" s="3">
        <v>5.1586750999999998E-5</v>
      </c>
      <c r="N2244" s="3">
        <v>-1.8223319</v>
      </c>
      <c r="O2244" s="3">
        <v>-4.1773968000000002E-2</v>
      </c>
      <c r="P2244" s="3">
        <v>-0.15530447</v>
      </c>
      <c r="Q2244" s="3">
        <v>-1.2250204000000001E-2</v>
      </c>
      <c r="R2244" s="3">
        <v>-1.3362877</v>
      </c>
      <c r="S2244" s="3">
        <v>0.15611849</v>
      </c>
      <c r="T2244" s="3">
        <v>-0.13987664999999999</v>
      </c>
      <c r="U2244" s="3">
        <v>0.13585465999999999</v>
      </c>
      <c r="V2244" s="3">
        <v>1.5578144</v>
      </c>
      <c r="W2244" s="3">
        <v>0.13097633</v>
      </c>
      <c r="X2244" s="3">
        <v>-6.1483737000000002E-3</v>
      </c>
      <c r="Y2244" s="3">
        <v>6.6998775999999996E-2</v>
      </c>
      <c r="Z2244" s="3">
        <v>4.2519659000000001E-2</v>
      </c>
      <c r="AA2244" s="3">
        <v>6.2192527999999997E-2</v>
      </c>
      <c r="AB2244" s="3">
        <v>7.6437279999999996E-2</v>
      </c>
      <c r="AC2244" s="3">
        <v>7.6116907999999997E-2</v>
      </c>
      <c r="AD2244" s="3">
        <v>7.3811263000000002E-2</v>
      </c>
      <c r="AE2244" s="3">
        <v>6.7485641999999998E-2</v>
      </c>
    </row>
    <row r="2245" spans="1:31" x14ac:dyDescent="0.2">
      <c r="A2245" s="1">
        <v>201565880</v>
      </c>
      <c r="B2245" s="1">
        <f t="shared" si="176"/>
        <v>2015</v>
      </c>
      <c r="C2245" s="1">
        <f t="shared" si="179"/>
        <v>2</v>
      </c>
      <c r="D2245" s="1">
        <f t="shared" si="180"/>
        <v>15</v>
      </c>
      <c r="E2245" s="1">
        <f t="shared" si="177"/>
        <v>65</v>
      </c>
      <c r="F2245" s="1">
        <f t="shared" si="178"/>
        <v>88</v>
      </c>
      <c r="G2245" s="1">
        <v>2</v>
      </c>
      <c r="H2245" s="2">
        <v>2.7371396000000002E-3</v>
      </c>
      <c r="I2245" s="3">
        <v>9.2967045999999998E-2</v>
      </c>
      <c r="J2245" s="3">
        <v>4</v>
      </c>
      <c r="K2245" s="3">
        <v>1</v>
      </c>
      <c r="L2245" s="3">
        <v>-7.5385413999999998E-2</v>
      </c>
      <c r="M2245" s="3">
        <v>1.4232291000000001E-3</v>
      </c>
      <c r="N2245" s="3">
        <v>-1.5471949</v>
      </c>
      <c r="O2245" s="3">
        <v>-0.48146647999999997</v>
      </c>
      <c r="P2245" s="3">
        <v>-0.18273769000000001</v>
      </c>
      <c r="Q2245" s="3">
        <v>-5.9736214999999999E-3</v>
      </c>
      <c r="R2245" s="3">
        <v>2.5164553000000001</v>
      </c>
      <c r="S2245" s="3">
        <v>-0.39175235000000003</v>
      </c>
      <c r="T2245" s="3">
        <v>-3.1758108E-2</v>
      </c>
      <c r="U2245" s="3">
        <v>4.98409E-2</v>
      </c>
      <c r="V2245" s="3">
        <v>3.6785225000000001</v>
      </c>
      <c r="W2245" s="3">
        <v>-0.23747446</v>
      </c>
      <c r="X2245" s="3">
        <v>-6.8357740999999998E-3</v>
      </c>
      <c r="Y2245" s="3">
        <v>5.6004004000000003E-2</v>
      </c>
      <c r="Z2245" s="3">
        <v>1.5250619999999999E-2</v>
      </c>
      <c r="AA2245" s="3">
        <v>-7.8265978999999992E-3</v>
      </c>
      <c r="AB2245" s="3">
        <v>5.6558142999999998E-2</v>
      </c>
      <c r="AC2245" s="3">
        <v>5.1979921999999998E-2</v>
      </c>
      <c r="AD2245" s="3">
        <v>5.8367977000000001E-2</v>
      </c>
      <c r="AE2245" s="3">
        <v>5.6178313000000001E-2</v>
      </c>
    </row>
    <row r="2246" spans="1:31" x14ac:dyDescent="0.2">
      <c r="A2246" s="1">
        <v>201665880</v>
      </c>
      <c r="B2246" s="1">
        <f t="shared" si="176"/>
        <v>2016</v>
      </c>
      <c r="C2246" s="1">
        <f t="shared" si="179"/>
        <v>2</v>
      </c>
      <c r="D2246" s="1">
        <f t="shared" si="180"/>
        <v>16</v>
      </c>
      <c r="E2246" s="1">
        <f t="shared" si="177"/>
        <v>65</v>
      </c>
      <c r="F2246" s="1">
        <f t="shared" si="178"/>
        <v>88</v>
      </c>
      <c r="G2246" s="1">
        <v>2</v>
      </c>
      <c r="H2246" s="2">
        <v>1.0787434E-2</v>
      </c>
      <c r="I2246" s="3">
        <v>0.15569372000000001</v>
      </c>
      <c r="J2246" s="3">
        <v>3</v>
      </c>
      <c r="K2246" s="3">
        <v>1</v>
      </c>
      <c r="L2246" s="3">
        <v>-8.0287816999999997E-2</v>
      </c>
      <c r="M2246" s="3">
        <v>-1.8817304999999999E-2</v>
      </c>
      <c r="N2246" s="3">
        <v>-1.9087003</v>
      </c>
      <c r="O2246" s="3">
        <v>-0.56239671999999996</v>
      </c>
      <c r="P2246" s="3">
        <v>-0.18334386999999999</v>
      </c>
      <c r="Q2246" s="3">
        <v>-4.8299841000000003E-2</v>
      </c>
      <c r="R2246" s="3">
        <v>3.4791058000000001</v>
      </c>
      <c r="S2246" s="3">
        <v>-0.43873211000000001</v>
      </c>
      <c r="T2246" s="3">
        <v>-0.77377879999999999</v>
      </c>
      <c r="U2246" s="3">
        <v>5.2784267000000003E-2</v>
      </c>
      <c r="V2246" s="3">
        <v>4.0886563999999996</v>
      </c>
      <c r="W2246" s="3">
        <v>-0.21097080000000001</v>
      </c>
      <c r="X2246" s="3">
        <v>6.7836855999999996E-3</v>
      </c>
      <c r="Y2246" s="3">
        <v>0.11239592</v>
      </c>
      <c r="Z2246" s="3">
        <v>0.18957578999999999</v>
      </c>
      <c r="AA2246" s="3">
        <v>0.18669227999999999</v>
      </c>
      <c r="AB2246" s="3">
        <v>0.12431594</v>
      </c>
      <c r="AC2246" s="3">
        <v>0.11771655</v>
      </c>
      <c r="AD2246" s="3">
        <v>0.15038988</v>
      </c>
      <c r="AE2246" s="3">
        <v>0.1220682</v>
      </c>
    </row>
    <row r="2247" spans="1:31" x14ac:dyDescent="0.2">
      <c r="A2247" s="1">
        <v>201965880</v>
      </c>
      <c r="B2247" s="1">
        <f t="shared" si="176"/>
        <v>2019</v>
      </c>
      <c r="C2247" s="1">
        <f t="shared" si="179"/>
        <v>2</v>
      </c>
      <c r="D2247" s="1">
        <f t="shared" si="180"/>
        <v>19</v>
      </c>
      <c r="E2247" s="1">
        <f t="shared" si="177"/>
        <v>65</v>
      </c>
      <c r="F2247" s="1">
        <f t="shared" si="178"/>
        <v>88</v>
      </c>
      <c r="G2247" s="1">
        <v>2</v>
      </c>
      <c r="H2247" s="2">
        <v>4.3520006999999998E-3</v>
      </c>
      <c r="I2247" s="3">
        <v>0.15717242000000001</v>
      </c>
      <c r="J2247" s="3">
        <v>13</v>
      </c>
      <c r="K2247" s="3">
        <v>0</v>
      </c>
      <c r="L2247" s="3">
        <v>-0.11481425000000001</v>
      </c>
      <c r="M2247" s="3">
        <v>1.0213664E-3</v>
      </c>
      <c r="N2247" s="3">
        <v>-2.3234753000000001</v>
      </c>
      <c r="O2247" s="3">
        <v>-2.3363360999999999E-2</v>
      </c>
      <c r="P2247" s="3">
        <v>-0.16625665000000001</v>
      </c>
      <c r="Q2247" s="3">
        <v>-3.9017337999999999E-2</v>
      </c>
      <c r="R2247" s="3">
        <v>-2.5330613</v>
      </c>
      <c r="S2247" s="3">
        <v>0.18245843</v>
      </c>
      <c r="T2247" s="3">
        <v>-0.59581647999999998</v>
      </c>
      <c r="U2247" s="3">
        <v>0.10167154</v>
      </c>
      <c r="V2247" s="3">
        <v>0.73135720000000004</v>
      </c>
      <c r="W2247" s="3">
        <v>0.14311926</v>
      </c>
      <c r="X2247" s="3">
        <v>2.8344664E-3</v>
      </c>
      <c r="Y2247" s="3">
        <v>0.12684442000000001</v>
      </c>
      <c r="Z2247" s="3">
        <v>-2.9412343000000001E-2</v>
      </c>
      <c r="AA2247" s="3">
        <v>0.11688444000000001</v>
      </c>
      <c r="AB2247" s="3">
        <v>0.12477945999999999</v>
      </c>
      <c r="AC2247" s="3">
        <v>0.1173738</v>
      </c>
      <c r="AD2247" s="3">
        <v>9.7460531000000003E-2</v>
      </c>
      <c r="AE2247" s="3">
        <v>0.12255162999999999</v>
      </c>
    </row>
    <row r="2248" spans="1:31" x14ac:dyDescent="0.2">
      <c r="A2248" s="1">
        <v>202665880</v>
      </c>
      <c r="B2248" s="1">
        <f t="shared" si="176"/>
        <v>2026</v>
      </c>
      <c r="C2248" s="1">
        <f t="shared" si="179"/>
        <v>2</v>
      </c>
      <c r="D2248" s="1">
        <f t="shared" si="180"/>
        <v>26</v>
      </c>
      <c r="E2248" s="1">
        <f t="shared" si="177"/>
        <v>65</v>
      </c>
      <c r="F2248" s="1">
        <f t="shared" si="178"/>
        <v>88</v>
      </c>
      <c r="G2248" s="1">
        <v>2</v>
      </c>
      <c r="H2248" s="2">
        <v>5.1307942000000002E-3</v>
      </c>
      <c r="I2248" s="3">
        <v>0.11866408000000001</v>
      </c>
      <c r="J2248" s="3">
        <v>13</v>
      </c>
      <c r="K2248" s="3">
        <v>0</v>
      </c>
      <c r="L2248" s="3">
        <v>-0.17766810999999999</v>
      </c>
      <c r="M2248" s="3">
        <v>-5.8134175000000001E-4</v>
      </c>
      <c r="N2248" s="3">
        <v>-2.4925660000000001</v>
      </c>
      <c r="O2248" s="3">
        <v>-5.6744201000000001E-2</v>
      </c>
      <c r="P2248" s="3">
        <v>-0.14596025000000001</v>
      </c>
      <c r="Q2248" s="3">
        <v>-1.7155299999999998E-2</v>
      </c>
      <c r="R2248" s="3">
        <v>-2.0086867000000002</v>
      </c>
      <c r="S2248" s="3">
        <v>0.14431422999999999</v>
      </c>
      <c r="T2248" s="3">
        <v>-0.21996528000000001</v>
      </c>
      <c r="U2248" s="3">
        <v>0.15055540000000001</v>
      </c>
      <c r="V2248" s="3">
        <v>1.3705567000000001</v>
      </c>
      <c r="W2248" s="3">
        <v>0.12271861000000001</v>
      </c>
      <c r="X2248" s="3">
        <v>-5.1395538999999997E-3</v>
      </c>
      <c r="Y2248" s="3">
        <v>9.0347381000000004E-2</v>
      </c>
      <c r="Z2248" s="3">
        <v>4.8735523000000003E-2</v>
      </c>
      <c r="AA2248" s="3">
        <v>0.12750326000000001</v>
      </c>
      <c r="AB2248" s="3">
        <v>9.2515066000000007E-2</v>
      </c>
      <c r="AC2248" s="3">
        <v>8.0150511999999993E-2</v>
      </c>
      <c r="AD2248" s="3">
        <v>7.6947624000000006E-2</v>
      </c>
      <c r="AE2248" s="3">
        <v>8.2273066000000006E-2</v>
      </c>
    </row>
    <row r="2249" spans="1:31" x14ac:dyDescent="0.2">
      <c r="A2249" s="1">
        <v>202865880</v>
      </c>
      <c r="B2249" s="1">
        <f t="shared" si="176"/>
        <v>2028</v>
      </c>
      <c r="C2249" s="1">
        <f t="shared" si="179"/>
        <v>2</v>
      </c>
      <c r="D2249" s="1">
        <f t="shared" si="180"/>
        <v>28</v>
      </c>
      <c r="E2249" s="1">
        <f t="shared" si="177"/>
        <v>65</v>
      </c>
      <c r="F2249" s="1">
        <f t="shared" si="178"/>
        <v>88</v>
      </c>
      <c r="G2249" s="1">
        <v>2</v>
      </c>
      <c r="H2249" s="2">
        <v>1.6570703999999999E-2</v>
      </c>
      <c r="I2249" s="3">
        <v>0.18323986</v>
      </c>
      <c r="J2249" s="3">
        <v>16</v>
      </c>
      <c r="K2249" s="3">
        <v>1</v>
      </c>
      <c r="L2249" s="3">
        <v>-6.1465786000000001E-2</v>
      </c>
      <c r="M2249" s="3">
        <v>-1.5840093E-2</v>
      </c>
      <c r="N2249" s="3">
        <v>-2.0466546999999999</v>
      </c>
      <c r="O2249" s="3">
        <v>-0.28854153999999999</v>
      </c>
      <c r="P2249" s="3">
        <v>-0.1646397</v>
      </c>
      <c r="Q2249" s="3">
        <v>-5.2305982000000001E-2</v>
      </c>
      <c r="R2249" s="3">
        <v>-3.9342497000000001</v>
      </c>
      <c r="S2249" s="3">
        <v>-0.32342728999999998</v>
      </c>
      <c r="T2249" s="3">
        <v>-0.82270761000000003</v>
      </c>
      <c r="U2249" s="3">
        <v>3.1877922000000003E-2</v>
      </c>
      <c r="V2249" s="3">
        <v>-1.7249140000000001</v>
      </c>
      <c r="W2249" s="3">
        <v>-0.24913525</v>
      </c>
      <c r="X2249" s="3">
        <v>1.4275381E-2</v>
      </c>
      <c r="Y2249" s="3">
        <v>0.1505397</v>
      </c>
      <c r="Z2249" s="3">
        <v>0.16624238</v>
      </c>
      <c r="AA2249" s="3">
        <v>0.14132136000000001</v>
      </c>
      <c r="AB2249" s="3">
        <v>0.15635789999999999</v>
      </c>
      <c r="AC2249" s="3">
        <v>0.14453039000000001</v>
      </c>
      <c r="AD2249" s="3">
        <v>0.17364261</v>
      </c>
      <c r="AE2249" s="3">
        <v>0.13959942</v>
      </c>
    </row>
    <row r="2250" spans="1:31" x14ac:dyDescent="0.2">
      <c r="A2250" s="1">
        <v>204065880</v>
      </c>
      <c r="B2250" s="1">
        <f t="shared" si="176"/>
        <v>2040</v>
      </c>
      <c r="C2250" s="1">
        <f t="shared" si="179"/>
        <v>2</v>
      </c>
      <c r="D2250" s="1">
        <f t="shared" si="180"/>
        <v>40</v>
      </c>
      <c r="E2250" s="1">
        <f t="shared" si="177"/>
        <v>65</v>
      </c>
      <c r="F2250" s="1">
        <f t="shared" si="178"/>
        <v>88</v>
      </c>
      <c r="G2250" s="1">
        <v>2</v>
      </c>
      <c r="H2250" s="2">
        <v>9.4920919000000001E-4</v>
      </c>
      <c r="I2250" s="3">
        <v>0.1571304</v>
      </c>
      <c r="J2250" s="3">
        <v>10</v>
      </c>
      <c r="K2250" s="3">
        <v>0</v>
      </c>
      <c r="L2250" s="3">
        <v>-8.4478121000000003E-2</v>
      </c>
      <c r="M2250" s="3">
        <v>1.2180634000000001E-3</v>
      </c>
      <c r="N2250" s="3">
        <v>-1.4380477</v>
      </c>
      <c r="O2250" s="3">
        <v>3.8218602999999997E-2</v>
      </c>
      <c r="P2250" s="3">
        <v>-0.17719385000000001</v>
      </c>
      <c r="Q2250" s="3">
        <v>-4.3945567999999997E-2</v>
      </c>
      <c r="R2250" s="3">
        <v>-1.2221023</v>
      </c>
      <c r="S2250" s="3">
        <v>0.21798068000000001</v>
      </c>
      <c r="T2250" s="3">
        <v>-0.68938052000000005</v>
      </c>
      <c r="U2250" s="3">
        <v>7.3587552000000001E-2</v>
      </c>
      <c r="V2250" s="3">
        <v>1.4534317999999999</v>
      </c>
      <c r="W2250" s="3">
        <v>0.15124958999999999</v>
      </c>
      <c r="X2250" s="3">
        <v>5.1787997999999998E-3</v>
      </c>
      <c r="Y2250" s="3">
        <v>0.11252578000000001</v>
      </c>
      <c r="Z2250" s="3">
        <v>0.11433129</v>
      </c>
      <c r="AA2250" s="3">
        <v>9.2958595000000005E-2</v>
      </c>
      <c r="AB2250" s="3">
        <v>0.15145144999999999</v>
      </c>
      <c r="AC2250" s="3">
        <v>0.12981213999999999</v>
      </c>
      <c r="AD2250" s="3">
        <v>5.5718710999999997E-2</v>
      </c>
      <c r="AE2250" s="3">
        <v>0.12344392</v>
      </c>
    </row>
    <row r="2251" spans="1:31" x14ac:dyDescent="0.2">
      <c r="A2251" s="1">
        <v>204865880</v>
      </c>
      <c r="B2251" s="1">
        <f t="shared" si="176"/>
        <v>2048</v>
      </c>
      <c r="C2251" s="1">
        <f t="shared" si="179"/>
        <v>2</v>
      </c>
      <c r="D2251" s="1">
        <f t="shared" si="180"/>
        <v>48</v>
      </c>
      <c r="E2251" s="1">
        <f t="shared" si="177"/>
        <v>65</v>
      </c>
      <c r="F2251" s="1">
        <f t="shared" si="178"/>
        <v>88</v>
      </c>
      <c r="G2251" s="1">
        <v>2</v>
      </c>
      <c r="H2251" s="2">
        <v>1.4287019999999999E-2</v>
      </c>
      <c r="I2251" s="3">
        <v>0.12674458</v>
      </c>
      <c r="J2251" s="3">
        <v>3</v>
      </c>
      <c r="K2251" s="3">
        <v>0</v>
      </c>
      <c r="L2251" s="3">
        <v>-8.5171883000000004E-2</v>
      </c>
      <c r="M2251" s="3">
        <v>-5.4104952000000003E-4</v>
      </c>
      <c r="N2251" s="3">
        <v>-1.3975949000000001</v>
      </c>
      <c r="O2251" s="3">
        <v>0.15509711000000001</v>
      </c>
      <c r="P2251" s="3">
        <v>-0.18393034</v>
      </c>
      <c r="Q2251" s="3">
        <v>-2.7762696E-2</v>
      </c>
      <c r="R2251" s="3">
        <v>3.3438454000000002</v>
      </c>
      <c r="S2251" s="3">
        <v>0.25922506000000001</v>
      </c>
      <c r="T2251" s="3">
        <v>-0.41197833</v>
      </c>
      <c r="U2251" s="3">
        <v>7.1616421E-2</v>
      </c>
      <c r="V2251" s="3">
        <v>3.9157000000000002</v>
      </c>
      <c r="W2251" s="3">
        <v>0.13438467000000001</v>
      </c>
      <c r="X2251" s="3">
        <v>-1.3026101000000001E-3</v>
      </c>
      <c r="Y2251" s="3">
        <v>9.6934366999999994E-2</v>
      </c>
      <c r="Z2251" s="3">
        <v>5.9444582000000003E-2</v>
      </c>
      <c r="AA2251" s="3">
        <v>6.4021653999999997E-2</v>
      </c>
      <c r="AB2251" s="3">
        <v>9.9684713999999994E-2</v>
      </c>
      <c r="AC2251" s="3">
        <v>9.3847921000000001E-2</v>
      </c>
      <c r="AD2251" s="3">
        <v>0.1042675</v>
      </c>
      <c r="AE2251" s="3">
        <v>9.1616734000000005E-2</v>
      </c>
    </row>
    <row r="2252" spans="1:31" x14ac:dyDescent="0.2">
      <c r="A2252" s="1">
        <v>300665880</v>
      </c>
      <c r="B2252" s="1">
        <f t="shared" si="176"/>
        <v>3006</v>
      </c>
      <c r="C2252" s="1">
        <f t="shared" si="179"/>
        <v>3</v>
      </c>
      <c r="D2252" s="1">
        <f t="shared" si="180"/>
        <v>6</v>
      </c>
      <c r="E2252" s="1">
        <f t="shared" si="177"/>
        <v>65</v>
      </c>
      <c r="F2252" s="1">
        <f t="shared" si="178"/>
        <v>88</v>
      </c>
      <c r="G2252" s="1">
        <v>2</v>
      </c>
      <c r="H2252" s="2">
        <v>9.3938110999999998E-3</v>
      </c>
      <c r="I2252" s="3">
        <v>0.12672686</v>
      </c>
      <c r="J2252" s="3">
        <v>20</v>
      </c>
      <c r="K2252" s="3">
        <v>1</v>
      </c>
      <c r="L2252" s="3">
        <v>-2.1813178999999999E-2</v>
      </c>
      <c r="M2252" s="3">
        <v>-2.9291375000000001E-2</v>
      </c>
      <c r="N2252" s="3">
        <v>-5.9023687000000002</v>
      </c>
      <c r="O2252" s="3">
        <v>-0.31676001999999998</v>
      </c>
      <c r="P2252" s="3">
        <v>5.6262168000000001E-2</v>
      </c>
      <c r="Q2252" s="3">
        <v>6.2706547999999999E-3</v>
      </c>
      <c r="R2252" s="3">
        <v>0.43144497999999998</v>
      </c>
      <c r="S2252" s="3">
        <v>1.0181614E-2</v>
      </c>
      <c r="T2252" s="3">
        <v>0.20797605</v>
      </c>
      <c r="U2252" s="3">
        <v>1.4816858E-2</v>
      </c>
      <c r="V2252" s="3">
        <v>-1.5590814</v>
      </c>
      <c r="W2252" s="3">
        <v>-0.112484</v>
      </c>
      <c r="X2252" s="3">
        <v>6.7427783000000002E-3</v>
      </c>
      <c r="Y2252" s="3">
        <v>8.1267354E-2</v>
      </c>
      <c r="Z2252" s="3">
        <v>6.1392638999999999E-2</v>
      </c>
      <c r="AA2252" s="3">
        <v>8.8161903E-2</v>
      </c>
      <c r="AB2252" s="3">
        <v>2.3670739999999999E-2</v>
      </c>
      <c r="AC2252" s="3">
        <v>0.10010708</v>
      </c>
      <c r="AD2252" s="3">
        <v>5.6174370000000001E-2</v>
      </c>
      <c r="AE2252" s="3">
        <v>9.3406171999999996E-2</v>
      </c>
    </row>
    <row r="2253" spans="1:31" x14ac:dyDescent="0.2">
      <c r="A2253" s="1">
        <v>301465880</v>
      </c>
      <c r="B2253" s="1">
        <f t="shared" si="176"/>
        <v>3014</v>
      </c>
      <c r="C2253" s="1">
        <f t="shared" si="179"/>
        <v>3</v>
      </c>
      <c r="D2253" s="1">
        <f t="shared" si="180"/>
        <v>14</v>
      </c>
      <c r="E2253" s="1">
        <f t="shared" si="177"/>
        <v>65</v>
      </c>
      <c r="F2253" s="1">
        <f t="shared" si="178"/>
        <v>88</v>
      </c>
      <c r="G2253" s="1">
        <v>2</v>
      </c>
      <c r="H2253" s="2">
        <v>2.4701858E-2</v>
      </c>
      <c r="I2253" s="3">
        <v>0.12608565999999999</v>
      </c>
      <c r="J2253" s="3">
        <v>7</v>
      </c>
      <c r="K2253" s="3">
        <v>0</v>
      </c>
      <c r="L2253" s="3">
        <v>-8.6184337999999999E-2</v>
      </c>
      <c r="M2253" s="3">
        <v>-3.0310111E-4</v>
      </c>
      <c r="N2253" s="3">
        <v>-0.99986660999999999</v>
      </c>
      <c r="O2253" s="3">
        <v>6.6096301999999996E-2</v>
      </c>
      <c r="P2253" s="3">
        <v>-0.17974411000000001</v>
      </c>
      <c r="Q2253" s="3">
        <v>-2.5866772E-2</v>
      </c>
      <c r="R2253" s="3">
        <v>0.54357880999999997</v>
      </c>
      <c r="S2253" s="3">
        <v>0.22364058000000001</v>
      </c>
      <c r="T2253" s="3">
        <v>-0.37642621999999998</v>
      </c>
      <c r="U2253" s="3">
        <v>7.5607468999999997E-2</v>
      </c>
      <c r="V2253" s="3">
        <v>2.5082102000000002</v>
      </c>
      <c r="W2253" s="3">
        <v>0.15014542</v>
      </c>
      <c r="X2253" s="3">
        <v>-1.1064656E-3</v>
      </c>
      <c r="Y2253" s="3">
        <v>9.6840613000000006E-2</v>
      </c>
      <c r="Z2253" s="3">
        <v>4.8317280999999997E-2</v>
      </c>
      <c r="AA2253" s="3">
        <v>0.14207945999999999</v>
      </c>
      <c r="AB2253" s="3">
        <v>0.17044561999999999</v>
      </c>
      <c r="AC2253" s="3">
        <v>8.9033794999999999E-2</v>
      </c>
      <c r="AD2253" s="3">
        <v>0.13825609999999999</v>
      </c>
      <c r="AE2253" s="3">
        <v>8.6344384999999996E-2</v>
      </c>
    </row>
    <row r="2254" spans="1:31" x14ac:dyDescent="0.2">
      <c r="A2254" s="1">
        <v>400265880</v>
      </c>
      <c r="B2254" s="1">
        <f t="shared" si="176"/>
        <v>4002</v>
      </c>
      <c r="C2254" s="1">
        <f t="shared" si="179"/>
        <v>4</v>
      </c>
      <c r="D2254" s="1">
        <f t="shared" si="180"/>
        <v>2</v>
      </c>
      <c r="E2254" s="1">
        <f t="shared" si="177"/>
        <v>65</v>
      </c>
      <c r="F2254" s="1">
        <f t="shared" si="178"/>
        <v>88</v>
      </c>
      <c r="G2254" s="1">
        <v>2</v>
      </c>
      <c r="H2254" s="2">
        <v>7.9137137E-3</v>
      </c>
      <c r="I2254" s="3">
        <v>0.19916719999999999</v>
      </c>
      <c r="J2254" s="3">
        <v>14</v>
      </c>
      <c r="K2254" s="3">
        <v>0</v>
      </c>
      <c r="L2254" s="3">
        <v>-8.7846356E-2</v>
      </c>
      <c r="M2254" s="3">
        <v>6.523984E-3</v>
      </c>
      <c r="N2254" s="3">
        <v>-2.6634593</v>
      </c>
      <c r="O2254" s="3">
        <v>8.660727E-3</v>
      </c>
      <c r="P2254" s="3">
        <v>-0.17351883000000001</v>
      </c>
      <c r="Q2254" s="3">
        <v>-6.7044512000000001E-2</v>
      </c>
      <c r="R2254" s="3">
        <v>-3.4587042000000001</v>
      </c>
      <c r="S2254" s="3">
        <v>0.21103960999999999</v>
      </c>
      <c r="T2254" s="3">
        <v>-1.0869302999999999</v>
      </c>
      <c r="U2254" s="3">
        <v>7.7112759000000003E-2</v>
      </c>
      <c r="V2254" s="3">
        <v>0.1527509</v>
      </c>
      <c r="W2254" s="3">
        <v>0.14903111999999999</v>
      </c>
      <c r="X2254" s="3">
        <v>1.2664678E-2</v>
      </c>
      <c r="Y2254" s="3">
        <v>0.15248099000000001</v>
      </c>
      <c r="Z2254" s="3">
        <v>0.20561784999999999</v>
      </c>
      <c r="AA2254" s="3">
        <v>0.17427221000000001</v>
      </c>
      <c r="AB2254" s="3">
        <v>0.14503895999999999</v>
      </c>
      <c r="AC2254" s="3">
        <v>0.1697651</v>
      </c>
      <c r="AD2254" s="3">
        <v>0.15725647000000001</v>
      </c>
      <c r="AE2254" s="3">
        <v>0.15075243999999999</v>
      </c>
    </row>
    <row r="2255" spans="1:31" x14ac:dyDescent="0.2">
      <c r="A2255" s="1">
        <v>401065880</v>
      </c>
      <c r="B2255" s="1">
        <f t="shared" si="176"/>
        <v>4010</v>
      </c>
      <c r="C2255" s="1">
        <f t="shared" si="179"/>
        <v>4</v>
      </c>
      <c r="D2255" s="1">
        <f t="shared" si="180"/>
        <v>10</v>
      </c>
      <c r="E2255" s="1">
        <f t="shared" si="177"/>
        <v>65</v>
      </c>
      <c r="F2255" s="1">
        <f t="shared" si="178"/>
        <v>88</v>
      </c>
      <c r="G2255" s="1">
        <v>2</v>
      </c>
      <c r="H2255" s="2">
        <v>2.2291826999999999E-3</v>
      </c>
      <c r="I2255" s="3">
        <v>0.13701741000000001</v>
      </c>
      <c r="J2255" s="3">
        <v>6</v>
      </c>
      <c r="K2255" s="3">
        <v>0</v>
      </c>
      <c r="L2255" s="3">
        <v>-8.0369171000000003E-2</v>
      </c>
      <c r="M2255" s="3">
        <v>-3.3894724E-4</v>
      </c>
      <c r="N2255" s="3">
        <v>-0.99308375000000004</v>
      </c>
      <c r="O2255" s="3">
        <v>0.10388523</v>
      </c>
      <c r="P2255" s="3">
        <v>-0.18203367000000001</v>
      </c>
      <c r="Q2255" s="3">
        <v>-3.3789253999999998E-2</v>
      </c>
      <c r="R2255" s="3">
        <v>1.2263919999999999</v>
      </c>
      <c r="S2255" s="3">
        <v>0.24210318</v>
      </c>
      <c r="T2255" s="3">
        <v>-0.51636541999999996</v>
      </c>
      <c r="U2255" s="3">
        <v>6.8310504999999994E-2</v>
      </c>
      <c r="V2255" s="3">
        <v>2.9083290000000002</v>
      </c>
      <c r="W2255" s="3">
        <v>0.14640932000000001</v>
      </c>
      <c r="X2255" s="3">
        <v>1.3479161E-3</v>
      </c>
      <c r="Y2255" s="3">
        <v>0.10615598</v>
      </c>
      <c r="Z2255" s="3">
        <v>8.7483953000000003E-2</v>
      </c>
      <c r="AA2255" s="3">
        <v>2.3557603E-2</v>
      </c>
      <c r="AB2255" s="3">
        <v>5.3258413999999997E-2</v>
      </c>
      <c r="AC2255" s="3">
        <v>0.10680318</v>
      </c>
      <c r="AD2255" s="3">
        <v>9.9268203999999995E-3</v>
      </c>
      <c r="AE2255" s="3">
        <v>0.10583633000000001</v>
      </c>
    </row>
    <row r="2256" spans="1:31" x14ac:dyDescent="0.2">
      <c r="A2256" s="1">
        <v>401265880</v>
      </c>
      <c r="B2256" s="1">
        <f t="shared" si="176"/>
        <v>4012</v>
      </c>
      <c r="C2256" s="1">
        <f t="shared" si="179"/>
        <v>4</v>
      </c>
      <c r="D2256" s="1">
        <f t="shared" si="180"/>
        <v>12</v>
      </c>
      <c r="E2256" s="1">
        <f t="shared" si="177"/>
        <v>65</v>
      </c>
      <c r="F2256" s="1">
        <f t="shared" si="178"/>
        <v>88</v>
      </c>
      <c r="G2256" s="1">
        <v>2</v>
      </c>
      <c r="H2256" s="2">
        <v>1.1462669E-2</v>
      </c>
      <c r="I2256" s="3">
        <v>0.10017433000000001</v>
      </c>
      <c r="J2256" s="3">
        <v>12</v>
      </c>
      <c r="K2256" s="3">
        <v>0</v>
      </c>
      <c r="L2256" s="3">
        <v>-0.19259514999999999</v>
      </c>
      <c r="M2256" s="3">
        <v>-3.4306099000000001E-4</v>
      </c>
      <c r="N2256" s="3">
        <v>-2.2071635999999999</v>
      </c>
      <c r="O2256" s="3">
        <v>-5.7160104000000003E-2</v>
      </c>
      <c r="P2256" s="3">
        <v>-0.14265908999999999</v>
      </c>
      <c r="Q2256" s="3">
        <v>-9.6551073999999997E-3</v>
      </c>
      <c r="R2256" s="3">
        <v>-1.5545395</v>
      </c>
      <c r="S2256" s="3">
        <v>0.13882074999999999</v>
      </c>
      <c r="T2256" s="3">
        <v>-9.5900929999999995E-2</v>
      </c>
      <c r="U2256" s="3">
        <v>0.1601158</v>
      </c>
      <c r="V2256" s="3">
        <v>1.6372553999999999</v>
      </c>
      <c r="W2256" s="3">
        <v>0.11898541</v>
      </c>
      <c r="X2256" s="3">
        <v>-7.2103080000000003E-3</v>
      </c>
      <c r="Y2256" s="3">
        <v>5.6777632000000001E-2</v>
      </c>
      <c r="Z2256" s="3">
        <v>3.3232948999999998E-2</v>
      </c>
      <c r="AA2256" s="3">
        <v>7.0738202999999999E-2</v>
      </c>
      <c r="AB2256" s="3">
        <v>5.1693946999999997E-2</v>
      </c>
      <c r="AC2256" s="3">
        <v>6.1192453000000001E-2</v>
      </c>
      <c r="AD2256" s="3">
        <v>8.0143613000000002E-2</v>
      </c>
      <c r="AE2256" s="3">
        <v>5.3285656000000001E-2</v>
      </c>
    </row>
    <row r="2257" spans="1:31" x14ac:dyDescent="0.2">
      <c r="A2257" s="1">
        <v>601865880</v>
      </c>
      <c r="B2257" s="1">
        <f t="shared" si="176"/>
        <v>6018</v>
      </c>
      <c r="C2257" s="1">
        <f t="shared" si="179"/>
        <v>6</v>
      </c>
      <c r="D2257" s="1">
        <f t="shared" si="180"/>
        <v>18</v>
      </c>
      <c r="E2257" s="1">
        <f t="shared" si="177"/>
        <v>65</v>
      </c>
      <c r="F2257" s="1">
        <f t="shared" si="178"/>
        <v>88</v>
      </c>
      <c r="G2257" s="1">
        <v>2</v>
      </c>
      <c r="H2257" s="2">
        <v>2.6208321E-2</v>
      </c>
      <c r="I2257" s="3">
        <v>0.12755747000000001</v>
      </c>
      <c r="J2257" s="3">
        <v>0</v>
      </c>
      <c r="K2257" s="3">
        <v>0</v>
      </c>
      <c r="L2257" s="3">
        <v>-9.1195178000000002E-2</v>
      </c>
      <c r="M2257" s="3">
        <v>-5.2006665999999998E-4</v>
      </c>
      <c r="N2257" s="3">
        <v>-2.4671063000000002</v>
      </c>
      <c r="O2257" s="3">
        <v>0.20184667000000001</v>
      </c>
      <c r="P2257" s="3">
        <v>-0.18453215000000001</v>
      </c>
      <c r="Q2257" s="3">
        <v>-2.9045524999999999E-2</v>
      </c>
      <c r="R2257" s="3">
        <v>5.7132785999999998</v>
      </c>
      <c r="S2257" s="3">
        <v>0.27715081000000003</v>
      </c>
      <c r="T2257" s="3">
        <v>-0.43579670999999998</v>
      </c>
      <c r="U2257" s="3">
        <v>7.5627631000000001E-2</v>
      </c>
      <c r="V2257" s="3">
        <v>4.6125407000000003</v>
      </c>
      <c r="W2257" s="3">
        <v>0.11453402</v>
      </c>
      <c r="X2257" s="3">
        <v>-1.5671439000000001E-3</v>
      </c>
      <c r="Y2257" s="3">
        <v>0.10733723000000001</v>
      </c>
      <c r="Z2257" s="3">
        <v>6.1131045000000002E-2</v>
      </c>
      <c r="AA2257" s="3">
        <v>8.5706213000000003E-2</v>
      </c>
      <c r="AB2257" s="3">
        <v>8.7496657000000005E-2</v>
      </c>
      <c r="AC2257" s="3">
        <v>7.7986383000000006E-2</v>
      </c>
      <c r="AD2257" s="3">
        <v>8.1102500999999994E-2</v>
      </c>
      <c r="AE2257" s="3">
        <v>8.1583825999999998E-2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Bronwyn H. Hall</dc:creator>
  <cp:lastModifiedBy>Beibei Li</cp:lastModifiedBy>
  <dcterms:created xsi:type="dcterms:W3CDTF">2005-04-04T19:46:25Z</dcterms:created>
  <dcterms:modified xsi:type="dcterms:W3CDTF">2014-08-15T15:12:36Z</dcterms:modified>
</cp:coreProperties>
</file>