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E21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8" t="n">
        <v>46280</v>
      </c>
      <c r="E20" s="19" t="n">
        <v>85.70999999999999</v>
      </c>
    </row>
    <row r="21">
      <c r="A21" s="11" t="n">
        <v>45383</v>
      </c>
      <c r="B21" s="12" t="n">
        <v>29.21</v>
      </c>
      <c r="D21" s="20" t="inlineStr">
        <is>
          <t>MEDIA MES</t>
        </is>
      </c>
      <c r="E21" s="21">
        <f>AVERAGE(E6:E20)</f>
        <v/>
      </c>
    </row>
    <row r="22">
      <c r="A22" s="11" t="n">
        <v>45413</v>
      </c>
      <c r="B22" s="12" t="n">
        <v>31.84</v>
      </c>
      <c r="D22" s="22" t="inlineStr">
        <is>
          <t>Filas naranjas = entregas futuras ya cotizadas (mañana, pasado).</t>
        </is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22:H22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0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46279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83.38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83.05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82.66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83.59999999999999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82.53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56.76</v>
      </c>
      <c r="C11" s="28" t="n">
        <v>3</v>
      </c>
    </row>
    <row r="12">
      <c r="A12" s="30" t="inlineStr">
        <is>
          <t>Trimestre Q+4 (Jul27-Sep27)</t>
        </is>
      </c>
      <c r="B12" s="27" t="n">
        <v>51.41</v>
      </c>
      <c r="C12" s="28" t="n">
        <v>3</v>
      </c>
    </row>
    <row r="13">
      <c r="A13" s="31" t="inlineStr">
        <is>
          <t>Verano (abr-sep) (Apr27-Sep27)</t>
        </is>
      </c>
      <c r="B13" s="27" t="n">
        <v>54.07</v>
      </c>
      <c r="C13" s="28" t="n">
        <v>0</v>
      </c>
    </row>
    <row r="14">
      <c r="A14" s="31" t="inlineStr">
        <is>
          <t>Invierno (oct-mar) (Oct26-Mar27)</t>
        </is>
      </c>
      <c r="B14" s="27" t="n">
        <v>82.33</v>
      </c>
      <c r="C14" s="28" t="n">
        <v>0</v>
      </c>
    </row>
    <row r="15">
      <c r="A15" s="31" t="inlineStr">
        <is>
          <t>Año Y+1 (Jan27-Dec27)</t>
        </is>
      </c>
      <c r="B15" s="27" t="n">
        <v>60.18</v>
      </c>
      <c r="C15" s="28" t="n">
        <v>0</v>
      </c>
    </row>
    <row r="16">
      <c r="A16" s="31" t="inlineStr">
        <is>
          <t>Año Y+2 (Jan28-Dec28)</t>
        </is>
      </c>
      <c r="B16" s="27" t="n">
        <v>35.87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MIBGAS_Spot!E21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2026-09-14T22:36:40Z</dcterms:created>
  <dcterms:modified xsi:type="dcterms:W3CDTF">2026-09-14T22:36:40Z</dcterms:modified>
</cp:coreProperties>
</file>