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E32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3" t="n">
        <v>46284</v>
      </c>
      <c r="E24" s="12" t="n">
        <v>81.95999999999999</v>
      </c>
    </row>
    <row r="25">
      <c r="A25" s="11" t="n">
        <v>45505</v>
      </c>
      <c r="B25" s="12" t="n">
        <v>38.45</v>
      </c>
      <c r="D25" s="13" t="n">
        <v>46285</v>
      </c>
      <c r="E25" s="12" t="n">
        <v>81.2</v>
      </c>
    </row>
    <row r="26">
      <c r="A26" s="11" t="n">
        <v>45536</v>
      </c>
      <c r="B26" s="12" t="n">
        <v>36.68</v>
      </c>
      <c r="D26" s="13" t="n">
        <v>46286</v>
      </c>
      <c r="E26" s="12" t="n">
        <v>83.8</v>
      </c>
    </row>
    <row r="27">
      <c r="A27" s="11" t="n">
        <v>45566</v>
      </c>
      <c r="B27" s="12" t="n">
        <v>40.41</v>
      </c>
      <c r="D27" s="13" t="n">
        <v>46287</v>
      </c>
      <c r="E27" s="12" t="n">
        <v>75.53</v>
      </c>
    </row>
    <row r="28">
      <c r="A28" s="11" t="n">
        <v>45597</v>
      </c>
      <c r="B28" s="12" t="n">
        <v>44.16</v>
      </c>
      <c r="D28" s="13" t="n">
        <v>46288</v>
      </c>
      <c r="E28" s="12" t="n">
        <v>75.41</v>
      </c>
    </row>
    <row r="29">
      <c r="A29" s="11" t="n">
        <v>45627</v>
      </c>
      <c r="B29" s="12" t="n">
        <v>46.23</v>
      </c>
      <c r="D29" s="13" t="n">
        <v>46289</v>
      </c>
      <c r="E29" s="12" t="n">
        <v>74.33</v>
      </c>
    </row>
    <row r="30">
      <c r="A30" s="11" t="n">
        <v>45658</v>
      </c>
      <c r="B30" s="12" t="n">
        <v>48.47</v>
      </c>
      <c r="D30" s="13" t="n">
        <v>46290</v>
      </c>
      <c r="E30" s="12" t="n">
        <v>76.56</v>
      </c>
    </row>
    <row r="31">
      <c r="A31" s="11" t="n">
        <v>45689</v>
      </c>
      <c r="B31" s="12" t="n">
        <v>50.4</v>
      </c>
      <c r="D31" s="18" t="n">
        <v>46291</v>
      </c>
      <c r="E31" s="19" t="n">
        <v>73.12</v>
      </c>
    </row>
    <row r="32">
      <c r="A32" s="11" t="n">
        <v>45717</v>
      </c>
      <c r="B32" s="12" t="n">
        <v>41.41</v>
      </c>
      <c r="D32" s="20" t="inlineStr">
        <is>
          <t>MEDIA MES</t>
        </is>
      </c>
      <c r="E32" s="21">
        <f>AVERAGE(E6:E31)</f>
        <v/>
      </c>
    </row>
    <row r="33">
      <c r="A33" s="11" t="n">
        <v>45748</v>
      </c>
      <c r="B33" s="12" t="n">
        <v>33.76</v>
      </c>
      <c r="D33" s="22" t="inlineStr">
        <is>
          <t>Filas naranjas = entregas futuras ya cotizadas (mañana, pasado).</t>
        </is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D33:H33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1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46290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71.94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70.84999999999999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72.2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70.40000000000001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69.06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54</v>
      </c>
      <c r="C11" s="28" t="n">
        <v>3</v>
      </c>
    </row>
    <row r="12">
      <c r="A12" s="30" t="inlineStr">
        <is>
          <t>Trimestre Q+4 (Jul27-Sep27)</t>
        </is>
      </c>
      <c r="B12" s="27" t="n">
        <v>50.49</v>
      </c>
      <c r="C12" s="28" t="n">
        <v>3</v>
      </c>
    </row>
    <row r="13">
      <c r="A13" s="31" t="inlineStr">
        <is>
          <t>Verano (abr-sep) (Apr27-Sep27)</t>
        </is>
      </c>
      <c r="B13" s="27" t="n">
        <v>52.23</v>
      </c>
      <c r="C13" s="28" t="n">
        <v>0</v>
      </c>
    </row>
    <row r="14">
      <c r="A14" s="31" t="inlineStr">
        <is>
          <t>Invierno (oct-mar) (Oct26-Mar27)</t>
        </is>
      </c>
      <c r="B14" s="27" t="n">
        <v>70.15000000000001</v>
      </c>
      <c r="C14" s="28" t="n">
        <v>0</v>
      </c>
    </row>
    <row r="15">
      <c r="A15" s="31" t="inlineStr">
        <is>
          <t>Año Y+1 (Jan27-Dec27)</t>
        </is>
      </c>
      <c r="B15" s="27" t="n">
        <v>55.75</v>
      </c>
      <c r="C15" s="28" t="n">
        <v>0</v>
      </c>
    </row>
    <row r="16">
      <c r="A16" s="31" t="inlineStr">
        <is>
          <t>Año Y+2 (Jan28-Dec28)</t>
        </is>
      </c>
      <c r="B16" s="27" t="n">
        <v>36.94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MIBGAS_Spot!E32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2026-09-25T22:34:04Z</dcterms:created>
  <dcterms:modified xsi:type="dcterms:W3CDTF">2026-09-25T22:34:04Z</dcterms:modified>
</cp:coreProperties>
</file>