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IF($H8="","",IFERROR(VLOOKUP($H8,PQ_Diario!$A:$D,2,0),""))</f>
        <v/>
      </c>
      <c r="J8" s="17">
        <f>IF($H8="","",IFERROR(VLOOKUP($H8,PQ_Diario!$A:$D,3,0),""))</f>
        <v/>
      </c>
      <c r="K8" s="17">
        <f>IF($H8="","",IFERROR(VLOOKUP($H8,PQ_Diario!$A:$D,4,0),""))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IF($H9="","",IFERROR(VLOOKUP($H9,PQ_Diario!$A:$D,2,0),""))</f>
        <v/>
      </c>
      <c r="J9" s="17">
        <f>IF($H9="","",IFERROR(VLOOKUP($H9,PQ_Diario!$A:$D,3,0),""))</f>
        <v/>
      </c>
      <c r="K9" s="17">
        <f>IF($H9="","",IFERROR(VLOOKUP($H9,PQ_Diario!$A:$D,4,0),""))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IF($H10="","",IFERROR(VLOOKUP($H10,PQ_Diario!$A:$D,2,0),""))</f>
        <v/>
      </c>
      <c r="J10" s="17">
        <f>IF($H10="","",IFERROR(VLOOKUP($H10,PQ_Diario!$A:$D,3,0),""))</f>
        <v/>
      </c>
      <c r="K10" s="17">
        <f>IF($H10="","",IFERROR(VLOOKUP($H10,PQ_Diario!$A:$D,4,0),""))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138.8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140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145.85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125.31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83.5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47.64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118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60.75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90.70999999999999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95.8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71.44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44.95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61.5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91.25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57.65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2026-10-01T23:17:07Z</dcterms:created>
  <dcterms:modified xsi:type="dcterms:W3CDTF">2026-10-01T23:17:07Z</dcterms:modified>
</cp:coreProperties>
</file>