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IF($H12="","",IFERROR(VLOOKUP($H12,PQ_Diario!$A:$D,2,0),""))</f>
        <v/>
      </c>
      <c r="J12" s="17">
        <f>IF($H12="","",IFERROR(VLOOKUP($H12,PQ_Diario!$A:$D,3,0),""))</f>
        <v/>
      </c>
      <c r="K12" s="17">
        <f>IF($H12="","",IFERROR(VLOOKUP($H12,PQ_Diario!$A:$D,4,0),""))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IF($H13="","",IFERROR(VLOOKUP($H13,PQ_Diario!$A:$D,2,0),""))</f>
        <v/>
      </c>
      <c r="J13" s="17">
        <f>IF($H13="","",IFERROR(VLOOKUP($H13,PQ_Diario!$A:$D,3,0),""))</f>
        <v/>
      </c>
      <c r="K13" s="17">
        <f>IF($H13="","",IFERROR(VLOOKUP($H13,PQ_Diario!$A:$D,4,0),""))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46301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145.01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144.01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148.5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127.8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86.01000000000001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48.49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120.55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63.05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94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98.65000000000001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73.53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47.19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62.65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94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62.65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59.25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2026-10-06T00:53:39Z</dcterms:created>
  <dcterms:modified xsi:type="dcterms:W3CDTF">2026-10-06T00:53:39Z</dcterms:modified>
</cp:coreProperties>
</file>