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33.62</v>
      </c>
      <c r="W13" s="20" t="n">
        <v>151.73</v>
      </c>
      <c r="X13" s="20" t="n">
        <v>230.01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107.76</v>
      </c>
      <c r="X14" s="20" t="n">
        <v>212.09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IF($H15="","",IFERROR(VLOOKUP($H15,PQ_Diario!$A:$D,2,0),""))</f>
        <v/>
      </c>
      <c r="J15" s="17">
        <f>IF($H15="","",IFERROR(VLOOKUP($H15,PQ_Diario!$A:$D,3,0),""))</f>
        <v/>
      </c>
      <c r="K15" s="17">
        <f>IF($H15="","",IFERROR(VLOOKUP($H15,PQ_Diario!$A:$D,4,0),""))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IF($H16="","",IFERROR(VLOOKUP($H16,PQ_Diario!$A:$D,2,0),""))</f>
        <v/>
      </c>
      <c r="J16" s="17">
        <f>IF($H16="","",IFERROR(VLOOKUP($H16,PQ_Diario!$A:$D,3,0),""))</f>
        <v/>
      </c>
      <c r="K16" s="17">
        <f>IF($H16="","",IFERROR(VLOOKUP($H16,PQ_Diario!$A:$D,4,0),""))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IF($H17="","",IFERROR(VLOOKUP($H17,PQ_Diario!$A:$D,2,0),""))</f>
        <v/>
      </c>
      <c r="J17" s="17">
        <f>IF($H17="","",IFERROR(VLOOKUP($H17,PQ_Diario!$A:$D,3,0),""))</f>
        <v/>
      </c>
      <c r="K17" s="17">
        <f>IF($H17="","",IFERROR(VLOOKUP($H17,PQ_Diario!$A:$D,4,0),""))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46273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130.95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137.36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138.11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143.5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124.99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77.14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135.45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114.9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54.9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78.97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81.25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69.5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45.05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82.40000000000001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61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57.75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2026-09-08T21:56:42Z</dcterms:created>
  <dcterms:modified xsi:type="dcterms:W3CDTF">2026-09-08T21:56:42Z</dcterms:modified>
</cp:coreProperties>
</file>