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E28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8" t="n">
        <v>46317</v>
      </c>
      <c r="E27" s="19" t="n">
        <v>86.73</v>
      </c>
    </row>
    <row r="28">
      <c r="A28" s="11" t="n">
        <v>45597</v>
      </c>
      <c r="B28" s="12" t="n">
        <v>44.16</v>
      </c>
      <c r="D28" s="20" t="inlineStr">
        <is>
          <t>MEDIA MES</t>
        </is>
      </c>
      <c r="E28" s="21">
        <f>AVERAGE(E6:E27)</f>
        <v/>
      </c>
    </row>
    <row r="29">
      <c r="A29" s="11" t="n">
        <v>45627</v>
      </c>
      <c r="B29" s="12" t="n">
        <v>46.23</v>
      </c>
      <c r="D29" s="22" t="inlineStr">
        <is>
          <t>Filas naranjas = entregas futuras ya cotizadas (mañana, pasado).</t>
        </is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9:H29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86.83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86.43000000000001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87.13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85.01000000000001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70.31999999999999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66.06</v>
      </c>
      <c r="C11" s="28" t="n">
        <v>3</v>
      </c>
    </row>
    <row r="12">
      <c r="A12" s="30" t="inlineStr">
        <is>
          <t>Trimestre Q+4 (Oct27-Dec27)</t>
        </is>
      </c>
      <c r="B12" s="27" t="n">
        <v>63.94</v>
      </c>
      <c r="C12" s="28" t="n">
        <v>1</v>
      </c>
    </row>
    <row r="13">
      <c r="A13" s="31" t="inlineStr">
        <is>
          <t>Verano (abr-sep) (Apr27-Sep27)</t>
        </is>
      </c>
      <c r="B13" s="27" t="n">
        <v>68.18000000000001</v>
      </c>
      <c r="C13" s="28" t="n">
        <v>0</v>
      </c>
    </row>
    <row r="14">
      <c r="A14" s="31" t="inlineStr">
        <is>
          <t>Invierno (oct-mar) (Oct27-Mar28)</t>
        </is>
      </c>
      <c r="B14" s="27" t="n">
        <v>62.47</v>
      </c>
      <c r="C14" s="28" t="n">
        <v>0</v>
      </c>
    </row>
    <row r="15">
      <c r="A15" s="31" t="inlineStr">
        <is>
          <t>Año Y+1 (Jan27-Dec27)</t>
        </is>
      </c>
      <c r="B15" s="27" t="n">
        <v>71.23</v>
      </c>
      <c r="C15" s="28" t="n">
        <v>0</v>
      </c>
    </row>
    <row r="16">
      <c r="A16" s="31" t="inlineStr">
        <is>
          <t>Año Y+2 (Jan28-Dec28)</t>
        </is>
      </c>
      <c r="B16" s="27" t="n">
        <v>45.4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2026-10-21T22:32:42Z</dcterms:created>
  <dcterms:modified xsi:type="dcterms:W3CDTF">2026-10-21T22:32:43Z</dcterms:modified>
</cp:coreProperties>
</file>