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-0.01</v>
      </c>
      <c r="W27" s="20" t="n">
        <v>94.56999999999999</v>
      </c>
      <c r="X27" s="20" t="n">
        <v>188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-2.1</v>
      </c>
      <c r="W28" s="20" t="n">
        <v>85.09999999999999</v>
      </c>
      <c r="X28" s="20" t="n">
        <v>166.93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0.1</v>
      </c>
      <c r="W29" s="20" t="n">
        <v>95.03</v>
      </c>
      <c r="X29" s="20" t="n">
        <v>197.12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3.43</v>
      </c>
      <c r="W30" s="20" t="n">
        <v>120.35</v>
      </c>
      <c r="X30" s="20" t="n">
        <v>226.83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</v>
      </c>
      <c r="W31" s="20" t="n">
        <v>110.86</v>
      </c>
      <c r="X31" s="20" t="n">
        <v>214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0.51</v>
      </c>
      <c r="W32" s="20" t="n">
        <v>110.84</v>
      </c>
      <c r="X32" s="20" t="n">
        <v>188.55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0</v>
      </c>
      <c r="W33" s="20" t="n">
        <v>103.78</v>
      </c>
      <c r="X33" s="20" t="n">
        <v>216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IF($H34="","",IFERROR(VLOOKUP($H34,PQ_Diario!$A:$D,2,0),V34))</f>
        <v/>
      </c>
      <c r="J34" s="17">
        <f>IF($H34="","",IFERROR(VLOOKUP($H34,PQ_Diario!$A:$D,3,0),W34))</f>
        <v/>
      </c>
      <c r="K34" s="17">
        <f>IF($H34="","",IFERROR(VLOOKUP($H34,PQ_Diario!$A:$D,4,0),X34))</f>
        <v/>
      </c>
      <c r="S34" s="19" t="n">
        <v>0.01629</v>
      </c>
      <c r="T34" s="19" t="n">
        <v>0.01712</v>
      </c>
      <c r="U34" s="19" t="n">
        <v>0.01711</v>
      </c>
      <c r="V34" s="20" t="n">
        <v>-0.77</v>
      </c>
      <c r="W34" s="20" t="n">
        <v>103.37</v>
      </c>
      <c r="X34" s="20" t="n">
        <v>217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IF($H35="","",IFERROR(VLOOKUP($H35,PQ_Diario!$A:$D,2,0),V35))</f>
        <v/>
      </c>
      <c r="J35" s="17">
        <f>IF($H35="","",IFERROR(VLOOKUP($H35,PQ_Diario!$A:$D,3,0),W35))</f>
        <v/>
      </c>
      <c r="K35" s="17">
        <f>IF($H35="","",IFERROR(VLOOKUP($H35,PQ_Diario!$A:$D,4,0),X35))</f>
        <v/>
      </c>
      <c r="S35" s="19" t="n">
        <v>0.07062</v>
      </c>
      <c r="T35" s="19" t="n">
        <v>0.06936</v>
      </c>
      <c r="U35" s="19" t="n">
        <v>0.07488</v>
      </c>
      <c r="V35" s="20" t="n">
        <v>-1.05</v>
      </c>
      <c r="W35" s="20" t="n">
        <v>100.98</v>
      </c>
      <c r="X35" s="20" t="n">
        <v>212.82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46263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126.25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117.5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124.47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121.15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113.53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98.40000000000001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121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100.75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49.7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76.31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76.31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65.70999999999999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42.65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75.7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58.6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2026-08-29T21:49:50Z</dcterms:created>
  <dcterms:modified xsi:type="dcterms:W3CDTF">2026-08-29T21:49:50Z</dcterms:modified>
</cp:coreProperties>
</file>