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katya\Downloads\"/>
    </mc:Choice>
  </mc:AlternateContent>
  <xr:revisionPtr revIDLastSave="0" documentId="13_ncr:1_{78DD500E-039C-45A0-BA9A-5DCBDE16EF18}" xr6:coauthVersionLast="47" xr6:coauthVersionMax="47" xr10:uidLastSave="{00000000-0000-0000-0000-000000000000}"/>
  <bookViews>
    <workbookView xWindow="-96" yWindow="-96" windowWidth="23232" windowHeight="13872" activeTab="1" xr2:uid="{00000000-000D-0000-FFFF-FFFF00000000}"/>
  </bookViews>
  <sheets>
    <sheet name="Instructions" sheetId="1" r:id="rId1"/>
    <sheet name="Full_n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2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2" i="2"/>
</calcChain>
</file>

<file path=xl/sharedStrings.xml><?xml version="1.0" encoding="utf-8"?>
<sst xmlns="http://schemas.openxmlformats.org/spreadsheetml/2006/main" count="68" uniqueCount="68">
  <si>
    <t>Instructions to be followed :</t>
  </si>
  <si>
    <r>
      <t xml:space="preserve"> Kindly ensure that the datas are converted to the </t>
    </r>
    <r>
      <rPr>
        <b/>
        <sz val="10"/>
        <rFont val="Arial"/>
      </rPr>
      <t>units</t>
    </r>
    <r>
      <rPr>
        <sz val="10"/>
        <color rgb="FF000000"/>
        <rFont val="Arial"/>
      </rPr>
      <t xml:space="preserve"> mentioned in the sheet.(ie, feet to cm)</t>
    </r>
  </si>
  <si>
    <r>
      <t xml:space="preserve">Please fill up the </t>
    </r>
    <r>
      <rPr>
        <b/>
        <sz val="10"/>
        <rFont val="Arial"/>
      </rPr>
      <t>entire data set</t>
    </r>
    <r>
      <rPr>
        <sz val="10"/>
        <color rgb="FF000000"/>
        <rFont val="Arial"/>
      </rPr>
      <t xml:space="preserve"> of a patient</t>
    </r>
  </si>
  <si>
    <r>
      <t xml:space="preserve">Manipulated datas if any need to be highlighted using the following </t>
    </r>
    <r>
      <rPr>
        <b/>
        <sz val="10"/>
        <rFont val="Arial"/>
      </rPr>
      <t xml:space="preserve">colour </t>
    </r>
  </si>
  <si>
    <r>
      <t xml:space="preserve">For every Yes/No questions *** ,  Indicate </t>
    </r>
    <r>
      <rPr>
        <b/>
        <sz val="10"/>
        <rFont val="Arial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</si>
  <si>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</si>
  <si>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</si>
  <si>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</si>
  <si>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</si>
  <si>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</si>
  <si>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</si>
  <si>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</si>
  <si>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</si>
  <si>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</si>
  <si>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t xml:space="preserve">Blood pressure should be entered as </t>
    </r>
    <r>
      <rPr>
        <b/>
        <sz val="10"/>
        <rFont val="Arial"/>
      </rPr>
      <t>systolic and diastolic</t>
    </r>
    <r>
      <rPr>
        <sz val="10"/>
        <color rgb="FF000000"/>
        <rFont val="Arial"/>
      </rPr>
      <t xml:space="preserve"> separately </t>
    </r>
  </si>
  <si>
    <r>
      <rPr>
        <b/>
        <sz val="10"/>
        <rFont val="Arial"/>
      </rPr>
      <t>Additional informations</t>
    </r>
    <r>
      <rPr>
        <sz val="10"/>
        <color rgb="FF000000"/>
        <rFont val="Arial"/>
      </rPr>
      <t xml:space="preserve"> if any should be kept separately, should not mix it with the format shared.</t>
    </r>
  </si>
  <si>
    <r>
      <t xml:space="preserve">Please ensure that </t>
    </r>
    <r>
      <rPr>
        <b/>
        <sz val="10"/>
        <rFont val="Arial"/>
      </rPr>
      <t>no NaN</t>
    </r>
    <r>
      <rPr>
        <sz val="10"/>
        <color rgb="FF000000"/>
        <rFont val="Arial"/>
      </rPr>
      <t xml:space="preserve"> ( Non Numeric values/ blank space) is made.</t>
    </r>
  </si>
  <si>
    <r>
      <rPr>
        <b/>
        <sz val="10"/>
        <rFont val="Arial"/>
      </rPr>
      <t xml:space="preserve">RBS  </t>
    </r>
    <r>
      <rPr>
        <sz val="10"/>
        <color rgb="FF000000"/>
        <rFont val="Arial"/>
      </rPr>
      <t>means Random glucose test</t>
    </r>
  </si>
  <si>
    <t>Beta-HCG cases are mentioned as Case I and II , repeat the previous one if only one exist.</t>
  </si>
  <si>
    <r>
      <t xml:space="preserve">In case sparing a </t>
    </r>
    <r>
      <rPr>
        <b/>
        <sz val="10"/>
        <rFont val="Arial"/>
      </rPr>
      <t>blank space</t>
    </r>
    <r>
      <rPr>
        <sz val="10"/>
        <color rgb="FF000000"/>
        <rFont val="Arial"/>
      </rPr>
      <t xml:space="preserve"> kindly fill the cell with </t>
    </r>
    <r>
      <rPr>
        <b/>
        <sz val="10"/>
        <rFont val="Arial"/>
      </rPr>
      <t>red</t>
    </r>
    <r>
      <rPr>
        <sz val="10"/>
        <color rgb="FF000000"/>
        <rFont val="Arial"/>
      </rPr>
      <t xml:space="preserve"> colour</t>
    </r>
  </si>
  <si>
    <r>
      <t>If the patient is</t>
    </r>
    <r>
      <rPr>
        <b/>
        <sz val="10"/>
        <rFont val="Arial"/>
      </rPr>
      <t xml:space="preserve"> PCOS </t>
    </r>
    <r>
      <rPr>
        <sz val="10"/>
        <color rgb="FF000000"/>
        <rFont val="Arial"/>
      </rPr>
      <t xml:space="preserve">Fill the cell with </t>
    </r>
    <r>
      <rPr>
        <b/>
        <sz val="10"/>
        <rFont val="Arial"/>
      </rPr>
      <t>green</t>
    </r>
    <r>
      <rPr>
        <sz val="10"/>
        <color rgb="FF000000"/>
        <rFont val="Arial"/>
      </rPr>
      <t xml:space="preserve"> colour for easier reference</t>
    </r>
  </si>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</sst>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>
      <selection activeCell="B6" sqref="B6:G6"/>
    </sheetView>
  </sheetViews>
  <sheetFormatPr defaultColWidth="14.44140625" defaultRowHeight="15" customHeight="1" x14ac:dyDescent="0.4"/>
  <cols>
    <col min="1" max="1" width="9.27734375" customWidth="1"/>
    <col min="2" max="4" width="14.44140625" customWidth="1"/>
    <col min="5" max="5" width="12.71875" customWidth="1"/>
    <col min="6" max="6" width="12.27734375" customWidth="1"/>
    <col min="7" max="7" width="16.44140625" customWidth="1"/>
  </cols>
  <sheetData>
    <row r="1" spans="1:7" ht="15.75" customHeight="1" x14ac:dyDescent="0.4">
      <c r="A1" s="18" t="s">
        <v>0</v>
      </c>
      <c r="B1" s="16"/>
      <c r="C1" s="16"/>
      <c r="D1" s="16"/>
      <c r="E1" s="16"/>
      <c r="F1" s="16"/>
      <c r="G1" s="16"/>
    </row>
    <row r="2" spans="1:7" ht="15.75" customHeight="1" x14ac:dyDescent="0.4">
      <c r="A2" s="16"/>
      <c r="B2" s="16"/>
      <c r="C2" s="16"/>
      <c r="D2" s="16"/>
      <c r="E2" s="16"/>
      <c r="F2" s="16"/>
      <c r="G2" s="16"/>
    </row>
    <row r="3" spans="1:7" ht="15.75" customHeight="1" x14ac:dyDescent="0.5">
      <c r="A3" s="1">
        <v>1</v>
      </c>
      <c r="B3" s="15" t="s">
        <v>1</v>
      </c>
      <c r="C3" s="16"/>
      <c r="D3" s="16"/>
      <c r="E3" s="16"/>
      <c r="F3" s="16"/>
      <c r="G3" s="16"/>
    </row>
    <row r="4" spans="1:7" ht="15.75" customHeight="1" x14ac:dyDescent="0.5">
      <c r="A4" s="1">
        <v>2</v>
      </c>
      <c r="B4" s="15" t="s">
        <v>2</v>
      </c>
      <c r="C4" s="16"/>
      <c r="D4" s="16"/>
      <c r="E4" s="16"/>
      <c r="F4" s="16"/>
      <c r="G4" s="16"/>
    </row>
    <row r="5" spans="1:7" ht="15.75" customHeight="1" x14ac:dyDescent="0.5">
      <c r="A5" s="1">
        <v>3</v>
      </c>
      <c r="B5" s="15" t="s">
        <v>3</v>
      </c>
      <c r="C5" s="16"/>
      <c r="D5" s="16"/>
      <c r="E5" s="16"/>
      <c r="F5" s="16"/>
      <c r="G5" s="3"/>
    </row>
    <row r="6" spans="1:7" ht="15.75" customHeight="1" x14ac:dyDescent="0.5">
      <c r="A6" s="1">
        <v>4</v>
      </c>
      <c r="B6" s="15" t="s">
        <v>4</v>
      </c>
      <c r="C6" s="16"/>
      <c r="D6" s="16"/>
      <c r="E6" s="16"/>
      <c r="F6" s="16"/>
      <c r="G6" s="16"/>
    </row>
    <row r="7" spans="1:7" ht="17.25" customHeight="1" x14ac:dyDescent="0.5">
      <c r="A7" s="1">
        <v>5</v>
      </c>
      <c r="B7" s="15" t="s">
        <v>5</v>
      </c>
      <c r="C7" s="16"/>
      <c r="D7" s="20" t="s">
        <v>6</v>
      </c>
      <c r="E7" s="16"/>
      <c r="F7" s="16"/>
      <c r="G7" s="16"/>
    </row>
    <row r="8" spans="1:7" ht="15.75" customHeight="1" x14ac:dyDescent="0.4">
      <c r="A8" s="19"/>
      <c r="B8" s="16"/>
      <c r="C8" s="16"/>
      <c r="D8" s="20" t="s">
        <v>7</v>
      </c>
      <c r="E8" s="16"/>
      <c r="F8" s="16"/>
      <c r="G8" s="16"/>
    </row>
    <row r="9" spans="1:7" ht="15.75" customHeight="1" x14ac:dyDescent="0.4">
      <c r="A9" s="16"/>
      <c r="B9" s="16"/>
      <c r="C9" s="16"/>
      <c r="D9" s="20" t="s">
        <v>8</v>
      </c>
      <c r="E9" s="16"/>
      <c r="F9" s="16"/>
      <c r="G9" s="16"/>
    </row>
    <row r="10" spans="1:7" ht="15.75" customHeight="1" x14ac:dyDescent="0.4">
      <c r="A10" s="16"/>
      <c r="B10" s="16"/>
      <c r="C10" s="16"/>
      <c r="D10" s="20" t="s">
        <v>9</v>
      </c>
      <c r="E10" s="16"/>
      <c r="F10" s="16"/>
      <c r="G10" s="16"/>
    </row>
    <row r="11" spans="1:7" ht="15.75" customHeight="1" x14ac:dyDescent="0.5">
      <c r="A11" s="16"/>
      <c r="B11" s="16"/>
      <c r="C11" s="16"/>
      <c r="D11" s="17" t="s">
        <v>10</v>
      </c>
      <c r="E11" s="16"/>
      <c r="F11" s="16"/>
      <c r="G11" s="16"/>
    </row>
    <row r="12" spans="1:7" ht="15.75" customHeight="1" x14ac:dyDescent="0.4">
      <c r="A12" s="16"/>
      <c r="B12" s="16"/>
      <c r="C12" s="16"/>
      <c r="D12" s="20" t="s">
        <v>11</v>
      </c>
      <c r="E12" s="16"/>
      <c r="F12" s="16"/>
      <c r="G12" s="16"/>
    </row>
    <row r="13" spans="1:7" ht="15.75" customHeight="1" x14ac:dyDescent="0.4">
      <c r="A13" s="16"/>
      <c r="B13" s="16"/>
      <c r="C13" s="16"/>
      <c r="D13" s="20" t="s">
        <v>12</v>
      </c>
      <c r="E13" s="16"/>
      <c r="F13" s="16"/>
      <c r="G13" s="16"/>
    </row>
    <row r="14" spans="1:7" ht="15.75" customHeight="1" x14ac:dyDescent="0.4">
      <c r="A14" s="16"/>
      <c r="B14" s="16"/>
      <c r="C14" s="16"/>
      <c r="D14" s="20" t="s">
        <v>13</v>
      </c>
      <c r="E14" s="16"/>
      <c r="F14" s="16"/>
      <c r="G14" s="16"/>
    </row>
    <row r="15" spans="1:7" ht="15.75" customHeight="1" x14ac:dyDescent="0.5">
      <c r="A15" s="1">
        <v>6</v>
      </c>
      <c r="B15" s="15" t="s">
        <v>14</v>
      </c>
      <c r="C15" s="16"/>
      <c r="D15" s="16"/>
      <c r="E15" s="16"/>
      <c r="F15" s="16"/>
      <c r="G15" s="16"/>
    </row>
    <row r="16" spans="1:7" ht="15.75" customHeight="1" x14ac:dyDescent="0.5">
      <c r="A16" s="1">
        <v>7</v>
      </c>
      <c r="B16" s="15" t="s">
        <v>15</v>
      </c>
      <c r="C16" s="16"/>
      <c r="D16" s="16"/>
      <c r="E16" s="16"/>
      <c r="F16" s="16"/>
      <c r="G16" s="16"/>
    </row>
    <row r="17" spans="1:7" ht="15.75" customHeight="1" x14ac:dyDescent="0.5">
      <c r="A17" s="1">
        <v>8</v>
      </c>
      <c r="B17" s="15" t="s">
        <v>16</v>
      </c>
      <c r="C17" s="16"/>
      <c r="D17" s="16"/>
      <c r="E17" s="16"/>
      <c r="F17" s="16"/>
      <c r="G17" s="16"/>
    </row>
    <row r="18" spans="1:7" ht="15.75" customHeight="1" x14ac:dyDescent="0.5">
      <c r="A18" s="1">
        <v>9</v>
      </c>
      <c r="B18" s="2" t="s">
        <v>17</v>
      </c>
    </row>
    <row r="19" spans="1:7" ht="15.75" customHeight="1" x14ac:dyDescent="0.5">
      <c r="A19" s="1">
        <v>10</v>
      </c>
      <c r="B19" s="17" t="s">
        <v>18</v>
      </c>
      <c r="C19" s="16"/>
      <c r="D19" s="16"/>
      <c r="E19" s="16"/>
      <c r="F19" s="16"/>
      <c r="G19" s="16"/>
    </row>
    <row r="20" spans="1:7" ht="15.75" customHeight="1" x14ac:dyDescent="0.5">
      <c r="A20" s="1">
        <v>11</v>
      </c>
      <c r="B20" s="15" t="s">
        <v>19</v>
      </c>
      <c r="C20" s="16"/>
      <c r="D20" s="16"/>
      <c r="E20" s="16"/>
      <c r="F20" s="16"/>
      <c r="G20" s="4"/>
    </row>
    <row r="21" spans="1:7" ht="15.75" customHeight="1" x14ac:dyDescent="0.5">
      <c r="A21" s="1">
        <v>12</v>
      </c>
      <c r="B21" s="15" t="s">
        <v>20</v>
      </c>
      <c r="C21" s="16"/>
      <c r="D21" s="16"/>
      <c r="E21" s="16"/>
      <c r="F21" s="16"/>
      <c r="G21" s="5"/>
    </row>
    <row r="22" spans="1:7" ht="15.75" customHeight="1" x14ac:dyDescent="0.5">
      <c r="A22" s="1"/>
    </row>
    <row r="23" spans="1:7" ht="15.75" customHeight="1" x14ac:dyDescent="0.5">
      <c r="A23" s="1"/>
    </row>
    <row r="24" spans="1:7" ht="15.75" customHeight="1" x14ac:dyDescent="0.5">
      <c r="A24" s="1"/>
    </row>
    <row r="25" spans="1:7" ht="15.75" customHeight="1" x14ac:dyDescent="0.5">
      <c r="A25" s="1"/>
    </row>
    <row r="26" spans="1:7" ht="15.75" customHeight="1" x14ac:dyDescent="0.5">
      <c r="A26" s="1"/>
    </row>
    <row r="27" spans="1:7" ht="15.75" customHeight="1" x14ac:dyDescent="0.5">
      <c r="A27" s="1"/>
    </row>
    <row r="28" spans="1:7" ht="15.75" customHeight="1" x14ac:dyDescent="0.5">
      <c r="A28" s="1"/>
    </row>
    <row r="29" spans="1:7" ht="15.75" customHeight="1" x14ac:dyDescent="0.5">
      <c r="A29" s="1"/>
    </row>
    <row r="30" spans="1:7" ht="15.75" customHeight="1" x14ac:dyDescent="0.5">
      <c r="A30" s="1"/>
    </row>
    <row r="31" spans="1:7" ht="15.75" customHeight="1" x14ac:dyDescent="0.5">
      <c r="A31" s="1"/>
    </row>
    <row r="32" spans="1:7" ht="15.75" customHeight="1" x14ac:dyDescent="0.5">
      <c r="A32" s="1"/>
    </row>
    <row r="33" spans="1:1" ht="15.75" customHeight="1" x14ac:dyDescent="0.5">
      <c r="A33" s="1"/>
    </row>
    <row r="34" spans="1:1" ht="15.75" customHeight="1" x14ac:dyDescent="0.5">
      <c r="A34" s="1"/>
    </row>
    <row r="35" spans="1:1" ht="15.75" customHeight="1" x14ac:dyDescent="0.5">
      <c r="A35" s="1"/>
    </row>
    <row r="36" spans="1:1" ht="15.75" customHeight="1" x14ac:dyDescent="0.5">
      <c r="A36" s="1"/>
    </row>
    <row r="37" spans="1:1" ht="15.75" customHeight="1" x14ac:dyDescent="0.5">
      <c r="A37" s="1"/>
    </row>
    <row r="38" spans="1:1" ht="15.75" customHeight="1" x14ac:dyDescent="0.5">
      <c r="A38" s="1"/>
    </row>
    <row r="39" spans="1:1" ht="15.75" customHeight="1" x14ac:dyDescent="0.5">
      <c r="A39" s="1"/>
    </row>
    <row r="40" spans="1:1" ht="15.75" customHeight="1" x14ac:dyDescent="0.5">
      <c r="A40" s="1"/>
    </row>
    <row r="41" spans="1:1" ht="15.75" customHeight="1" x14ac:dyDescent="0.5">
      <c r="A41" s="1"/>
    </row>
    <row r="42" spans="1:1" ht="15.75" customHeight="1" x14ac:dyDescent="0.5">
      <c r="A42" s="1"/>
    </row>
    <row r="43" spans="1:1" ht="15.75" customHeight="1" x14ac:dyDescent="0.5">
      <c r="A43" s="1"/>
    </row>
    <row r="44" spans="1:1" ht="15.75" customHeight="1" x14ac:dyDescent="0.5">
      <c r="A44" s="1"/>
    </row>
    <row r="45" spans="1:1" ht="15.75" customHeight="1" x14ac:dyDescent="0.5">
      <c r="A45" s="1"/>
    </row>
    <row r="46" spans="1:1" ht="15.75" customHeight="1" x14ac:dyDescent="0.5">
      <c r="A46" s="1"/>
    </row>
    <row r="47" spans="1:1" ht="15.75" customHeight="1" x14ac:dyDescent="0.5">
      <c r="A47" s="1"/>
    </row>
    <row r="48" spans="1:1" ht="15.75" customHeight="1" x14ac:dyDescent="0.5">
      <c r="A48" s="1"/>
    </row>
    <row r="49" spans="1:1" ht="15.75" customHeight="1" x14ac:dyDescent="0.5">
      <c r="A49" s="1"/>
    </row>
    <row r="50" spans="1:1" ht="15.75" customHeight="1" x14ac:dyDescent="0.5">
      <c r="A50" s="1"/>
    </row>
    <row r="51" spans="1:1" ht="15.75" customHeight="1" x14ac:dyDescent="0.5">
      <c r="A51" s="1"/>
    </row>
    <row r="52" spans="1:1" ht="15.75" customHeight="1" x14ac:dyDescent="0.5">
      <c r="A52" s="1"/>
    </row>
    <row r="53" spans="1:1" ht="15.75" customHeight="1" x14ac:dyDescent="0.5">
      <c r="A53" s="1"/>
    </row>
    <row r="54" spans="1:1" ht="15.75" customHeight="1" x14ac:dyDescent="0.5">
      <c r="A54" s="1"/>
    </row>
    <row r="55" spans="1:1" ht="15.75" customHeight="1" x14ac:dyDescent="0.5">
      <c r="A55" s="1"/>
    </row>
    <row r="56" spans="1:1" ht="15.75" customHeight="1" x14ac:dyDescent="0.5">
      <c r="A56" s="1"/>
    </row>
    <row r="57" spans="1:1" ht="15.75" customHeight="1" x14ac:dyDescent="0.5">
      <c r="A57" s="1"/>
    </row>
    <row r="58" spans="1:1" ht="15.75" customHeight="1" x14ac:dyDescent="0.5">
      <c r="A58" s="1"/>
    </row>
    <row r="59" spans="1:1" ht="15.75" customHeight="1" x14ac:dyDescent="0.5">
      <c r="A59" s="1"/>
    </row>
    <row r="60" spans="1:1" ht="15.75" customHeight="1" x14ac:dyDescent="0.5">
      <c r="A60" s="1"/>
    </row>
    <row r="61" spans="1:1" ht="15.75" customHeight="1" x14ac:dyDescent="0.5">
      <c r="A61" s="1"/>
    </row>
    <row r="62" spans="1:1" ht="15.75" customHeight="1" x14ac:dyDescent="0.5">
      <c r="A62" s="1"/>
    </row>
    <row r="63" spans="1:1" ht="15.75" customHeight="1" x14ac:dyDescent="0.5">
      <c r="A63" s="1"/>
    </row>
    <row r="64" spans="1:1" ht="15.75" customHeight="1" x14ac:dyDescent="0.5">
      <c r="A64" s="1"/>
    </row>
    <row r="65" spans="1:1" ht="15.75" customHeight="1" x14ac:dyDescent="0.5">
      <c r="A65" s="1"/>
    </row>
    <row r="66" spans="1:1" ht="15.75" customHeight="1" x14ac:dyDescent="0.5">
      <c r="A66" s="1"/>
    </row>
    <row r="67" spans="1:1" ht="15.75" customHeight="1" x14ac:dyDescent="0.5">
      <c r="A67" s="1"/>
    </row>
    <row r="68" spans="1:1" ht="15.75" customHeight="1" x14ac:dyDescent="0.5">
      <c r="A68" s="1"/>
    </row>
    <row r="69" spans="1:1" ht="15.75" customHeight="1" x14ac:dyDescent="0.5">
      <c r="A69" s="1"/>
    </row>
    <row r="70" spans="1:1" ht="15.75" customHeight="1" x14ac:dyDescent="0.5">
      <c r="A70" s="1"/>
    </row>
    <row r="71" spans="1:1" ht="15.75" customHeight="1" x14ac:dyDescent="0.5">
      <c r="A71" s="1"/>
    </row>
    <row r="72" spans="1:1" ht="15.75" customHeight="1" x14ac:dyDescent="0.5">
      <c r="A72" s="1"/>
    </row>
    <row r="73" spans="1:1" ht="15.75" customHeight="1" x14ac:dyDescent="0.5">
      <c r="A73" s="1"/>
    </row>
    <row r="74" spans="1:1" ht="15.75" customHeight="1" x14ac:dyDescent="0.5">
      <c r="A74" s="1"/>
    </row>
    <row r="75" spans="1:1" ht="15.75" customHeight="1" x14ac:dyDescent="0.5">
      <c r="A75" s="1"/>
    </row>
    <row r="76" spans="1:1" ht="15.75" customHeight="1" x14ac:dyDescent="0.5">
      <c r="A76" s="1"/>
    </row>
    <row r="77" spans="1:1" ht="15.75" customHeight="1" x14ac:dyDescent="0.5">
      <c r="A77" s="1"/>
    </row>
    <row r="78" spans="1:1" ht="15.75" customHeight="1" x14ac:dyDescent="0.5">
      <c r="A78" s="1"/>
    </row>
    <row r="79" spans="1:1" ht="15.75" customHeight="1" x14ac:dyDescent="0.5">
      <c r="A79" s="1"/>
    </row>
    <row r="80" spans="1:1" ht="15.75" customHeight="1" x14ac:dyDescent="0.5">
      <c r="A80" s="1"/>
    </row>
    <row r="81" spans="1:1" ht="15.75" customHeight="1" x14ac:dyDescent="0.5">
      <c r="A81" s="1"/>
    </row>
    <row r="82" spans="1:1" ht="15.75" customHeight="1" x14ac:dyDescent="0.5">
      <c r="A82" s="1"/>
    </row>
    <row r="83" spans="1:1" ht="15.75" customHeight="1" x14ac:dyDescent="0.5">
      <c r="A83" s="1"/>
    </row>
    <row r="84" spans="1:1" ht="15.75" customHeight="1" x14ac:dyDescent="0.5">
      <c r="A84" s="1"/>
    </row>
    <row r="85" spans="1:1" ht="15.75" customHeight="1" x14ac:dyDescent="0.5">
      <c r="A85" s="1"/>
    </row>
    <row r="86" spans="1:1" ht="15.75" customHeight="1" x14ac:dyDescent="0.5">
      <c r="A86" s="1"/>
    </row>
    <row r="87" spans="1:1" ht="15.75" customHeight="1" x14ac:dyDescent="0.5">
      <c r="A87" s="1"/>
    </row>
    <row r="88" spans="1:1" ht="15.75" customHeight="1" x14ac:dyDescent="0.5">
      <c r="A88" s="1"/>
    </row>
    <row r="89" spans="1:1" ht="15.75" customHeight="1" x14ac:dyDescent="0.5">
      <c r="A89" s="1"/>
    </row>
    <row r="90" spans="1:1" ht="15.75" customHeight="1" x14ac:dyDescent="0.5">
      <c r="A90" s="1"/>
    </row>
    <row r="91" spans="1:1" ht="15.75" customHeight="1" x14ac:dyDescent="0.5">
      <c r="A91" s="1"/>
    </row>
    <row r="92" spans="1:1" ht="15.75" customHeight="1" x14ac:dyDescent="0.5">
      <c r="A92" s="1"/>
    </row>
    <row r="93" spans="1:1" ht="15.75" customHeight="1" x14ac:dyDescent="0.5">
      <c r="A93" s="1"/>
    </row>
    <row r="94" spans="1:1" ht="15.75" customHeight="1" x14ac:dyDescent="0.5">
      <c r="A94" s="1"/>
    </row>
    <row r="95" spans="1:1" ht="15.75" customHeight="1" x14ac:dyDescent="0.5">
      <c r="A95" s="1"/>
    </row>
    <row r="96" spans="1:1" ht="15.75" customHeight="1" x14ac:dyDescent="0.5">
      <c r="A96" s="1"/>
    </row>
    <row r="97" spans="1:1" ht="15.75" customHeight="1" x14ac:dyDescent="0.5">
      <c r="A97" s="1"/>
    </row>
    <row r="98" spans="1:1" ht="15.75" customHeight="1" x14ac:dyDescent="0.5">
      <c r="A98" s="1"/>
    </row>
    <row r="99" spans="1:1" ht="15.75" customHeight="1" x14ac:dyDescent="0.5">
      <c r="A99" s="1"/>
    </row>
    <row r="100" spans="1:1" ht="15.75" customHeight="1" x14ac:dyDescent="0.5">
      <c r="A100" s="1"/>
    </row>
    <row r="101" spans="1:1" ht="15.75" customHeight="1" x14ac:dyDescent="0.5">
      <c r="A101" s="1"/>
    </row>
    <row r="102" spans="1:1" ht="15.75" customHeight="1" x14ac:dyDescent="0.5">
      <c r="A102" s="1"/>
    </row>
    <row r="103" spans="1:1" ht="15.75" customHeight="1" x14ac:dyDescent="0.5">
      <c r="A103" s="1"/>
    </row>
    <row r="104" spans="1:1" ht="15.75" customHeight="1" x14ac:dyDescent="0.5">
      <c r="A104" s="1"/>
    </row>
    <row r="105" spans="1:1" ht="15.75" customHeight="1" x14ac:dyDescent="0.5">
      <c r="A105" s="1"/>
    </row>
    <row r="106" spans="1:1" ht="15.75" customHeight="1" x14ac:dyDescent="0.5">
      <c r="A106" s="1"/>
    </row>
    <row r="107" spans="1:1" ht="15.75" customHeight="1" x14ac:dyDescent="0.5">
      <c r="A107" s="1"/>
    </row>
    <row r="108" spans="1:1" ht="15.75" customHeight="1" x14ac:dyDescent="0.5">
      <c r="A108" s="1"/>
    </row>
    <row r="109" spans="1:1" ht="15.75" customHeight="1" x14ac:dyDescent="0.5">
      <c r="A109" s="1"/>
    </row>
    <row r="110" spans="1:1" ht="15.75" customHeight="1" x14ac:dyDescent="0.5">
      <c r="A110" s="1"/>
    </row>
    <row r="111" spans="1:1" ht="15.75" customHeight="1" x14ac:dyDescent="0.5">
      <c r="A111" s="1"/>
    </row>
    <row r="112" spans="1:1" ht="15.75" customHeight="1" x14ac:dyDescent="0.5">
      <c r="A112" s="1"/>
    </row>
    <row r="113" spans="1:1" ht="15.75" customHeight="1" x14ac:dyDescent="0.5">
      <c r="A113" s="1"/>
    </row>
    <row r="114" spans="1:1" ht="15.75" customHeight="1" x14ac:dyDescent="0.5">
      <c r="A114" s="1"/>
    </row>
    <row r="115" spans="1:1" ht="15.75" customHeight="1" x14ac:dyDescent="0.5">
      <c r="A115" s="1"/>
    </row>
    <row r="116" spans="1:1" ht="15.75" customHeight="1" x14ac:dyDescent="0.5">
      <c r="A116" s="1"/>
    </row>
    <row r="117" spans="1:1" ht="15.75" customHeight="1" x14ac:dyDescent="0.5">
      <c r="A117" s="1"/>
    </row>
    <row r="118" spans="1:1" ht="15.75" customHeight="1" x14ac:dyDescent="0.5">
      <c r="A118" s="1"/>
    </row>
    <row r="119" spans="1:1" ht="15.75" customHeight="1" x14ac:dyDescent="0.5">
      <c r="A119" s="1"/>
    </row>
    <row r="120" spans="1:1" ht="15.75" customHeight="1" x14ac:dyDescent="0.5">
      <c r="A120" s="1"/>
    </row>
    <row r="121" spans="1:1" ht="15.75" customHeight="1" x14ac:dyDescent="0.5">
      <c r="A121" s="1"/>
    </row>
    <row r="122" spans="1:1" ht="15.75" customHeight="1" x14ac:dyDescent="0.5">
      <c r="A122" s="1"/>
    </row>
    <row r="123" spans="1:1" ht="15.75" customHeight="1" x14ac:dyDescent="0.5">
      <c r="A123" s="1"/>
    </row>
    <row r="124" spans="1:1" ht="15.75" customHeight="1" x14ac:dyDescent="0.5">
      <c r="A124" s="1"/>
    </row>
    <row r="125" spans="1:1" ht="15.75" customHeight="1" x14ac:dyDescent="0.5">
      <c r="A125" s="1"/>
    </row>
    <row r="126" spans="1:1" ht="15.75" customHeight="1" x14ac:dyDescent="0.5">
      <c r="A126" s="1"/>
    </row>
    <row r="127" spans="1:1" ht="15.75" customHeight="1" x14ac:dyDescent="0.5">
      <c r="A127" s="1"/>
    </row>
    <row r="128" spans="1:1" ht="15.75" customHeight="1" x14ac:dyDescent="0.5">
      <c r="A128" s="1"/>
    </row>
    <row r="129" spans="1:1" ht="15.75" customHeight="1" x14ac:dyDescent="0.5">
      <c r="A129" s="1"/>
    </row>
    <row r="130" spans="1:1" ht="15.75" customHeight="1" x14ac:dyDescent="0.5">
      <c r="A130" s="1"/>
    </row>
    <row r="131" spans="1:1" ht="15.75" customHeight="1" x14ac:dyDescent="0.5">
      <c r="A131" s="1"/>
    </row>
    <row r="132" spans="1:1" ht="15.75" customHeight="1" x14ac:dyDescent="0.5">
      <c r="A132" s="1"/>
    </row>
    <row r="133" spans="1:1" ht="15.75" customHeight="1" x14ac:dyDescent="0.5">
      <c r="A133" s="1"/>
    </row>
    <row r="134" spans="1:1" ht="15.75" customHeight="1" x14ac:dyDescent="0.5">
      <c r="A134" s="1"/>
    </row>
    <row r="135" spans="1:1" ht="15.75" customHeight="1" x14ac:dyDescent="0.5">
      <c r="A135" s="1"/>
    </row>
    <row r="136" spans="1:1" ht="15.75" customHeight="1" x14ac:dyDescent="0.5">
      <c r="A136" s="1"/>
    </row>
    <row r="137" spans="1:1" ht="15.75" customHeight="1" x14ac:dyDescent="0.5">
      <c r="A137" s="1"/>
    </row>
    <row r="138" spans="1:1" ht="15.75" customHeight="1" x14ac:dyDescent="0.5">
      <c r="A138" s="1"/>
    </row>
    <row r="139" spans="1:1" ht="15.75" customHeight="1" x14ac:dyDescent="0.5">
      <c r="A139" s="1"/>
    </row>
    <row r="140" spans="1:1" ht="15.75" customHeight="1" x14ac:dyDescent="0.5">
      <c r="A140" s="1"/>
    </row>
    <row r="141" spans="1:1" ht="15.75" customHeight="1" x14ac:dyDescent="0.5">
      <c r="A141" s="1"/>
    </row>
    <row r="142" spans="1:1" ht="15.75" customHeight="1" x14ac:dyDescent="0.5">
      <c r="A142" s="1"/>
    </row>
    <row r="143" spans="1:1" ht="15.75" customHeight="1" x14ac:dyDescent="0.5">
      <c r="A143" s="1"/>
    </row>
    <row r="144" spans="1:1" ht="15.75" customHeight="1" x14ac:dyDescent="0.5">
      <c r="A144" s="1"/>
    </row>
    <row r="145" spans="1:1" ht="15.75" customHeight="1" x14ac:dyDescent="0.5">
      <c r="A145" s="1"/>
    </row>
    <row r="146" spans="1:1" ht="15.75" customHeight="1" x14ac:dyDescent="0.5">
      <c r="A146" s="1"/>
    </row>
    <row r="147" spans="1:1" ht="15.75" customHeight="1" x14ac:dyDescent="0.5">
      <c r="A147" s="1"/>
    </row>
    <row r="148" spans="1:1" ht="15.75" customHeight="1" x14ac:dyDescent="0.5">
      <c r="A148" s="1"/>
    </row>
    <row r="149" spans="1:1" ht="15.75" customHeight="1" x14ac:dyDescent="0.5">
      <c r="A149" s="1"/>
    </row>
    <row r="150" spans="1:1" ht="15.75" customHeight="1" x14ac:dyDescent="0.5">
      <c r="A150" s="1"/>
    </row>
    <row r="151" spans="1:1" ht="15.75" customHeight="1" x14ac:dyDescent="0.5">
      <c r="A151" s="1"/>
    </row>
    <row r="152" spans="1:1" ht="15.75" customHeight="1" x14ac:dyDescent="0.5">
      <c r="A152" s="1"/>
    </row>
    <row r="153" spans="1:1" ht="15.75" customHeight="1" x14ac:dyDescent="0.5">
      <c r="A153" s="1"/>
    </row>
    <row r="154" spans="1:1" ht="15.75" customHeight="1" x14ac:dyDescent="0.5">
      <c r="A154" s="1"/>
    </row>
    <row r="155" spans="1:1" ht="15.75" customHeight="1" x14ac:dyDescent="0.5">
      <c r="A155" s="1"/>
    </row>
    <row r="156" spans="1:1" ht="15.75" customHeight="1" x14ac:dyDescent="0.5">
      <c r="A156" s="1"/>
    </row>
    <row r="157" spans="1:1" ht="15.75" customHeight="1" x14ac:dyDescent="0.5">
      <c r="A157" s="1"/>
    </row>
    <row r="158" spans="1:1" ht="15.75" customHeight="1" x14ac:dyDescent="0.5">
      <c r="A158" s="1"/>
    </row>
    <row r="159" spans="1:1" ht="15.75" customHeight="1" x14ac:dyDescent="0.5">
      <c r="A159" s="1"/>
    </row>
    <row r="160" spans="1:1" ht="15.75" customHeight="1" x14ac:dyDescent="0.5">
      <c r="A160" s="1"/>
    </row>
    <row r="161" spans="1:1" ht="15.75" customHeight="1" x14ac:dyDescent="0.5">
      <c r="A161" s="1"/>
    </row>
    <row r="162" spans="1:1" ht="15.75" customHeight="1" x14ac:dyDescent="0.5">
      <c r="A162" s="1"/>
    </row>
    <row r="163" spans="1:1" ht="15.75" customHeight="1" x14ac:dyDescent="0.5">
      <c r="A163" s="1"/>
    </row>
    <row r="164" spans="1:1" ht="15.75" customHeight="1" x14ac:dyDescent="0.5">
      <c r="A164" s="1"/>
    </row>
    <row r="165" spans="1:1" ht="15.75" customHeight="1" x14ac:dyDescent="0.5">
      <c r="A165" s="1"/>
    </row>
    <row r="166" spans="1:1" ht="15.75" customHeight="1" x14ac:dyDescent="0.5">
      <c r="A166" s="1"/>
    </row>
    <row r="167" spans="1:1" ht="15.75" customHeight="1" x14ac:dyDescent="0.5">
      <c r="A167" s="1"/>
    </row>
    <row r="168" spans="1:1" ht="15.75" customHeight="1" x14ac:dyDescent="0.5">
      <c r="A168" s="1"/>
    </row>
    <row r="169" spans="1:1" ht="15.75" customHeight="1" x14ac:dyDescent="0.5">
      <c r="A169" s="1"/>
    </row>
    <row r="170" spans="1:1" ht="15.75" customHeight="1" x14ac:dyDescent="0.5">
      <c r="A170" s="1"/>
    </row>
    <row r="171" spans="1:1" ht="15.75" customHeight="1" x14ac:dyDescent="0.5">
      <c r="A171" s="1"/>
    </row>
    <row r="172" spans="1:1" ht="15.75" customHeight="1" x14ac:dyDescent="0.5">
      <c r="A172" s="1"/>
    </row>
    <row r="173" spans="1:1" ht="15.75" customHeight="1" x14ac:dyDescent="0.5">
      <c r="A173" s="1"/>
    </row>
    <row r="174" spans="1:1" ht="15.75" customHeight="1" x14ac:dyDescent="0.5">
      <c r="A174" s="1"/>
    </row>
    <row r="175" spans="1:1" ht="15.75" customHeight="1" x14ac:dyDescent="0.5">
      <c r="A175" s="1"/>
    </row>
    <row r="176" spans="1:1" ht="15.75" customHeight="1" x14ac:dyDescent="0.5">
      <c r="A176" s="1"/>
    </row>
    <row r="177" spans="1:1" ht="15.75" customHeight="1" x14ac:dyDescent="0.5">
      <c r="A177" s="1"/>
    </row>
    <row r="178" spans="1:1" ht="15.75" customHeight="1" x14ac:dyDescent="0.5">
      <c r="A178" s="1"/>
    </row>
    <row r="179" spans="1:1" ht="15.75" customHeight="1" x14ac:dyDescent="0.5">
      <c r="A179" s="1"/>
    </row>
    <row r="180" spans="1:1" ht="15.75" customHeight="1" x14ac:dyDescent="0.5">
      <c r="A180" s="1"/>
    </row>
    <row r="181" spans="1:1" ht="15.75" customHeight="1" x14ac:dyDescent="0.5">
      <c r="A181" s="1"/>
    </row>
    <row r="182" spans="1:1" ht="15.75" customHeight="1" x14ac:dyDescent="0.5">
      <c r="A182" s="1"/>
    </row>
    <row r="183" spans="1:1" ht="15.75" customHeight="1" x14ac:dyDescent="0.5">
      <c r="A183" s="1"/>
    </row>
    <row r="184" spans="1:1" ht="15.75" customHeight="1" x14ac:dyDescent="0.5">
      <c r="A184" s="1"/>
    </row>
    <row r="185" spans="1:1" ht="15.75" customHeight="1" x14ac:dyDescent="0.5">
      <c r="A185" s="1"/>
    </row>
    <row r="186" spans="1:1" ht="15.75" customHeight="1" x14ac:dyDescent="0.5">
      <c r="A186" s="1"/>
    </row>
    <row r="187" spans="1:1" ht="15.75" customHeight="1" x14ac:dyDescent="0.5">
      <c r="A187" s="1"/>
    </row>
    <row r="188" spans="1:1" ht="15.75" customHeight="1" x14ac:dyDescent="0.5">
      <c r="A188" s="1"/>
    </row>
    <row r="189" spans="1:1" ht="15.75" customHeight="1" x14ac:dyDescent="0.5">
      <c r="A189" s="1"/>
    </row>
    <row r="190" spans="1:1" ht="15.75" customHeight="1" x14ac:dyDescent="0.5">
      <c r="A190" s="1"/>
    </row>
    <row r="191" spans="1:1" ht="15.75" customHeight="1" x14ac:dyDescent="0.5">
      <c r="A191" s="1"/>
    </row>
    <row r="192" spans="1:1" ht="15.75" customHeight="1" x14ac:dyDescent="0.5">
      <c r="A192" s="1"/>
    </row>
    <row r="193" spans="1:1" ht="15.75" customHeight="1" x14ac:dyDescent="0.5">
      <c r="A193" s="1"/>
    </row>
    <row r="194" spans="1:1" ht="15.75" customHeight="1" x14ac:dyDescent="0.5">
      <c r="A194" s="1"/>
    </row>
    <row r="195" spans="1:1" ht="15.75" customHeight="1" x14ac:dyDescent="0.5">
      <c r="A195" s="1"/>
    </row>
    <row r="196" spans="1:1" ht="15.75" customHeight="1" x14ac:dyDescent="0.5">
      <c r="A196" s="1"/>
    </row>
    <row r="197" spans="1:1" ht="15.75" customHeight="1" x14ac:dyDescent="0.5">
      <c r="A197" s="1"/>
    </row>
    <row r="198" spans="1:1" ht="15.75" customHeight="1" x14ac:dyDescent="0.5">
      <c r="A198" s="1"/>
    </row>
    <row r="199" spans="1:1" ht="15.75" customHeight="1" x14ac:dyDescent="0.5">
      <c r="A199" s="1"/>
    </row>
    <row r="200" spans="1:1" ht="15.75" customHeight="1" x14ac:dyDescent="0.5">
      <c r="A200" s="1"/>
    </row>
    <row r="201" spans="1:1" ht="15.75" customHeight="1" x14ac:dyDescent="0.5">
      <c r="A201" s="1"/>
    </row>
    <row r="202" spans="1:1" ht="15.75" customHeight="1" x14ac:dyDescent="0.5">
      <c r="A202" s="1"/>
    </row>
    <row r="203" spans="1:1" ht="15.75" customHeight="1" x14ac:dyDescent="0.5">
      <c r="A203" s="1"/>
    </row>
    <row r="204" spans="1:1" ht="15.75" customHeight="1" x14ac:dyDescent="0.5">
      <c r="A204" s="1"/>
    </row>
    <row r="205" spans="1:1" ht="15.75" customHeight="1" x14ac:dyDescent="0.5">
      <c r="A205" s="1"/>
    </row>
    <row r="206" spans="1:1" ht="15.75" customHeight="1" x14ac:dyDescent="0.5">
      <c r="A206" s="1"/>
    </row>
    <row r="207" spans="1:1" ht="15.75" customHeight="1" x14ac:dyDescent="0.5">
      <c r="A207" s="1"/>
    </row>
    <row r="208" spans="1:1" ht="15.75" customHeight="1" x14ac:dyDescent="0.5">
      <c r="A208" s="1"/>
    </row>
    <row r="209" spans="1:1" ht="15.75" customHeight="1" x14ac:dyDescent="0.5">
      <c r="A209" s="1"/>
    </row>
    <row r="210" spans="1:1" ht="15.75" customHeight="1" x14ac:dyDescent="0.5">
      <c r="A210" s="1"/>
    </row>
    <row r="211" spans="1:1" ht="15.75" customHeight="1" x14ac:dyDescent="0.5">
      <c r="A211" s="1"/>
    </row>
    <row r="212" spans="1:1" ht="15.75" customHeight="1" x14ac:dyDescent="0.5">
      <c r="A212" s="1"/>
    </row>
    <row r="213" spans="1:1" ht="15.75" customHeight="1" x14ac:dyDescent="0.5">
      <c r="A213" s="1"/>
    </row>
    <row r="214" spans="1:1" ht="15.75" customHeight="1" x14ac:dyDescent="0.5">
      <c r="A214" s="1"/>
    </row>
    <row r="215" spans="1:1" ht="15.75" customHeight="1" x14ac:dyDescent="0.5">
      <c r="A215" s="1"/>
    </row>
    <row r="216" spans="1:1" ht="15.75" customHeight="1" x14ac:dyDescent="0.5">
      <c r="A216" s="1"/>
    </row>
    <row r="217" spans="1:1" ht="15.75" customHeight="1" x14ac:dyDescent="0.5">
      <c r="A217" s="1"/>
    </row>
    <row r="218" spans="1:1" ht="15.75" customHeight="1" x14ac:dyDescent="0.5">
      <c r="A218" s="1"/>
    </row>
    <row r="219" spans="1:1" ht="15.75" customHeight="1" x14ac:dyDescent="0.5">
      <c r="A219" s="1"/>
    </row>
    <row r="220" spans="1:1" ht="15.75" customHeight="1" x14ac:dyDescent="0.5">
      <c r="A220" s="1"/>
    </row>
    <row r="221" spans="1:1" ht="15.75" customHeight="1" x14ac:dyDescent="0.5">
      <c r="A221" s="1"/>
    </row>
    <row r="222" spans="1:1" ht="15.75" customHeight="1" x14ac:dyDescent="0.4"/>
    <row r="223" spans="1:1" ht="15.75" customHeight="1" x14ac:dyDescent="0.4"/>
    <row r="224" spans="1:1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mergeCells count="21">
    <mergeCell ref="D7:G7"/>
    <mergeCell ref="D8:G8"/>
    <mergeCell ref="D9:G9"/>
    <mergeCell ref="D10:G10"/>
    <mergeCell ref="D11:G11"/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  <mergeCell ref="D12:G12"/>
    <mergeCell ref="D13:G13"/>
    <mergeCell ref="D14:G14"/>
    <mergeCell ref="B15:G15"/>
    <mergeCell ref="B16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topLeftCell="K1" workbookViewId="0">
      <selection activeCell="Z2" sqref="Z2"/>
    </sheetView>
  </sheetViews>
  <sheetFormatPr defaultColWidth="14.44140625" defaultRowHeight="15" customHeight="1" x14ac:dyDescent="0.4"/>
  <cols>
    <col min="1" max="6" width="14.44140625" customWidth="1"/>
    <col min="7" max="7" width="24.77734375" customWidth="1"/>
    <col min="9" max="10" width="17.27734375" customWidth="1"/>
    <col min="13" max="13" width="17.71875" customWidth="1"/>
    <col min="14" max="14" width="21.27734375" customWidth="1"/>
    <col min="16" max="16" width="18.83203125" customWidth="1"/>
    <col min="17" max="17" width="20.83203125" customWidth="1"/>
    <col min="18" max="18" width="24.5546875" customWidth="1"/>
    <col min="31" max="31" width="19.27734375" customWidth="1"/>
    <col min="32" max="32" width="18.44140625" customWidth="1"/>
    <col min="33" max="33" width="21" customWidth="1"/>
    <col min="36" max="36" width="14.83203125" customWidth="1"/>
    <col min="37" max="37" width="20" customWidth="1"/>
    <col min="38" max="38" width="20.83203125" customWidth="1"/>
    <col min="39" max="39" width="21.27734375" customWidth="1"/>
    <col min="42" max="42" width="20.44140625" customWidth="1"/>
    <col min="43" max="43" width="20.27734375" customWidth="1"/>
    <col min="44" max="45" width="19.44140625" customWidth="1"/>
  </cols>
  <sheetData>
    <row r="1" spans="1:45" ht="24.75" customHeight="1" x14ac:dyDescent="0.4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  <c r="Q1" s="6" t="s">
        <v>37</v>
      </c>
      <c r="R1" s="6" t="s">
        <v>38</v>
      </c>
      <c r="S1" s="6" t="s">
        <v>39</v>
      </c>
      <c r="T1" s="6" t="s">
        <v>40</v>
      </c>
      <c r="U1" s="6" t="s">
        <v>41</v>
      </c>
      <c r="V1" s="6" t="s">
        <v>42</v>
      </c>
      <c r="W1" s="6" t="s">
        <v>43</v>
      </c>
      <c r="X1" s="6" t="s">
        <v>44</v>
      </c>
      <c r="Y1" s="6" t="s">
        <v>45</v>
      </c>
      <c r="Z1" s="6" t="s">
        <v>46</v>
      </c>
      <c r="AA1" s="6" t="s">
        <v>47</v>
      </c>
      <c r="AB1" s="6" t="s">
        <v>48</v>
      </c>
      <c r="AC1" s="6" t="s">
        <v>49</v>
      </c>
      <c r="AD1" s="6" t="s">
        <v>50</v>
      </c>
      <c r="AE1" s="6" t="s">
        <v>51</v>
      </c>
      <c r="AF1" s="6" t="s">
        <v>52</v>
      </c>
      <c r="AG1" s="6" t="s">
        <v>53</v>
      </c>
      <c r="AH1" s="6" t="s">
        <v>54</v>
      </c>
      <c r="AI1" s="6" t="s">
        <v>55</v>
      </c>
      <c r="AJ1" s="6" t="s">
        <v>56</v>
      </c>
      <c r="AK1" s="6" t="s">
        <v>57</v>
      </c>
      <c r="AL1" s="6" t="s">
        <v>58</v>
      </c>
      <c r="AM1" s="6" t="s">
        <v>59</v>
      </c>
      <c r="AN1" s="6" t="s">
        <v>60</v>
      </c>
      <c r="AO1" s="6" t="s">
        <v>61</v>
      </c>
      <c r="AP1" s="6" t="s">
        <v>62</v>
      </c>
      <c r="AQ1" s="6" t="s">
        <v>63</v>
      </c>
      <c r="AR1" s="6" t="s">
        <v>64</v>
      </c>
      <c r="AS1" s="6"/>
    </row>
    <row r="2" spans="1:45" ht="15.75" customHeight="1" x14ac:dyDescent="0.5">
      <c r="A2" s="1">
        <v>1</v>
      </c>
      <c r="B2" s="7">
        <v>1</v>
      </c>
      <c r="C2" s="1">
        <v>0</v>
      </c>
      <c r="D2" s="1">
        <v>28</v>
      </c>
      <c r="E2" s="1">
        <v>44.6</v>
      </c>
      <c r="F2" s="1">
        <v>152</v>
      </c>
      <c r="G2" s="1">
        <f>E2 / ((F2 * F2) / 10000)</f>
        <v>19.304016620498615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>
        <f>S2/T2</f>
        <v>2.1603260869565215</v>
      </c>
      <c r="V2" s="1">
        <v>36</v>
      </c>
      <c r="W2" s="1">
        <v>30</v>
      </c>
      <c r="X2" s="1">
        <f>W2/V2</f>
        <v>0.83333333333333337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5">
      <c r="A3" s="1">
        <v>2</v>
      </c>
      <c r="B3" s="7">
        <v>2</v>
      </c>
      <c r="C3" s="1">
        <v>0</v>
      </c>
      <c r="D3" s="1">
        <v>36</v>
      </c>
      <c r="E3" s="1">
        <v>65</v>
      </c>
      <c r="F3" s="1">
        <v>161.5</v>
      </c>
      <c r="G3" s="1">
        <f t="shared" ref="G3:G66" si="0">E3 / ((F3 * F3) / 10000)</f>
        <v>24.921162859799288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>
        <f t="shared" ref="U3:U66" si="1">S3/T3</f>
        <v>6.1743119266055047</v>
      </c>
      <c r="V3" s="1">
        <v>38</v>
      </c>
      <c r="W3" s="1">
        <v>32</v>
      </c>
      <c r="X3" s="1">
        <f t="shared" ref="X3:X66" si="2">W3/V3</f>
        <v>0.84210526315789469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5">
      <c r="A4" s="8">
        <v>3</v>
      </c>
      <c r="B4" s="7">
        <v>3</v>
      </c>
      <c r="C4" s="8">
        <v>1</v>
      </c>
      <c r="D4" s="8">
        <v>33</v>
      </c>
      <c r="E4" s="8">
        <v>68.8</v>
      </c>
      <c r="F4" s="8">
        <v>165</v>
      </c>
      <c r="G4" s="1">
        <f t="shared" si="0"/>
        <v>25.270890725436178</v>
      </c>
      <c r="H4" s="8">
        <v>11</v>
      </c>
      <c r="I4" s="8">
        <v>72</v>
      </c>
      <c r="J4" s="8">
        <v>18</v>
      </c>
      <c r="K4" s="8">
        <v>11.8</v>
      </c>
      <c r="L4" s="8">
        <v>2</v>
      </c>
      <c r="M4" s="8">
        <v>5</v>
      </c>
      <c r="N4" s="8">
        <v>10</v>
      </c>
      <c r="O4" s="8">
        <v>1</v>
      </c>
      <c r="P4" s="8">
        <v>0</v>
      </c>
      <c r="Q4" s="8">
        <v>494.08</v>
      </c>
      <c r="R4" s="8">
        <v>494.08</v>
      </c>
      <c r="S4" s="8">
        <v>5.54</v>
      </c>
      <c r="T4" s="8">
        <v>0.88</v>
      </c>
      <c r="U4" s="1">
        <f t="shared" si="1"/>
        <v>6.2954545454545459</v>
      </c>
      <c r="V4" s="8">
        <v>40</v>
      </c>
      <c r="W4" s="8">
        <v>36</v>
      </c>
      <c r="X4" s="1">
        <f t="shared" si="2"/>
        <v>0.9</v>
      </c>
      <c r="Y4" s="8">
        <v>2.54</v>
      </c>
      <c r="Z4" s="8">
        <v>6.63</v>
      </c>
      <c r="AA4" s="8">
        <v>10.52</v>
      </c>
      <c r="AB4" s="8">
        <v>49.7</v>
      </c>
      <c r="AC4" s="8">
        <v>0.36</v>
      </c>
      <c r="AD4" s="8">
        <v>84</v>
      </c>
      <c r="AE4" s="8">
        <v>0</v>
      </c>
      <c r="AF4" s="8">
        <v>0</v>
      </c>
      <c r="AG4" s="8">
        <v>0</v>
      </c>
      <c r="AH4" s="8">
        <v>1</v>
      </c>
      <c r="AI4" s="8">
        <v>1</v>
      </c>
      <c r="AJ4" s="8">
        <v>1</v>
      </c>
      <c r="AK4" s="8">
        <v>0</v>
      </c>
      <c r="AL4" s="8">
        <v>120</v>
      </c>
      <c r="AM4" s="8">
        <v>80</v>
      </c>
      <c r="AN4" s="8">
        <v>13</v>
      </c>
      <c r="AO4" s="8">
        <v>15</v>
      </c>
      <c r="AP4" s="8">
        <v>18</v>
      </c>
      <c r="AQ4" s="8">
        <v>20</v>
      </c>
      <c r="AR4" s="8">
        <v>10</v>
      </c>
      <c r="AS4" s="8"/>
    </row>
    <row r="5" spans="1:45" ht="15.75" customHeight="1" x14ac:dyDescent="0.5">
      <c r="A5" s="1">
        <v>4</v>
      </c>
      <c r="B5" s="7">
        <v>4</v>
      </c>
      <c r="C5" s="1">
        <v>0</v>
      </c>
      <c r="D5" s="1">
        <v>37</v>
      </c>
      <c r="E5" s="1">
        <v>65</v>
      </c>
      <c r="F5" s="1">
        <v>148</v>
      </c>
      <c r="G5" s="1">
        <f t="shared" si="0"/>
        <v>29.674945215485756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>
        <f t="shared" si="1"/>
        <v>3.4152542372881358</v>
      </c>
      <c r="V5" s="1">
        <v>42</v>
      </c>
      <c r="W5" s="1">
        <v>36</v>
      </c>
      <c r="X5" s="1">
        <f t="shared" si="2"/>
        <v>0.8571428571428571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5">
      <c r="A6" s="1">
        <v>5</v>
      </c>
      <c r="B6" s="7">
        <v>5</v>
      </c>
      <c r="C6" s="1">
        <v>0</v>
      </c>
      <c r="D6" s="1">
        <v>25</v>
      </c>
      <c r="E6" s="1">
        <v>52</v>
      </c>
      <c r="F6" s="1">
        <v>161</v>
      </c>
      <c r="G6" s="1">
        <f t="shared" si="0"/>
        <v>20.060954438486171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>
        <f t="shared" si="1"/>
        <v>4.4222222222222225</v>
      </c>
      <c r="V6" s="1">
        <v>37</v>
      </c>
      <c r="W6" s="1">
        <v>30</v>
      </c>
      <c r="X6" s="1">
        <f t="shared" si="2"/>
        <v>0.81081081081081086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5">
      <c r="A7" s="1">
        <v>6</v>
      </c>
      <c r="B7" s="7">
        <v>6</v>
      </c>
      <c r="C7" s="1">
        <v>0</v>
      </c>
      <c r="D7" s="1">
        <v>36</v>
      </c>
      <c r="E7" s="1">
        <v>74.099999999999994</v>
      </c>
      <c r="F7" s="1">
        <v>165</v>
      </c>
      <c r="G7" s="1">
        <f t="shared" si="0"/>
        <v>27.217630853994486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>
        <f t="shared" si="1"/>
        <v>3.02803738317757</v>
      </c>
      <c r="V7" s="1">
        <v>44</v>
      </c>
      <c r="W7" s="1">
        <v>38</v>
      </c>
      <c r="X7" s="1">
        <f t="shared" si="2"/>
        <v>0.86363636363636365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5">
      <c r="A8" s="1">
        <v>7</v>
      </c>
      <c r="B8" s="7">
        <v>7</v>
      </c>
      <c r="C8" s="1">
        <v>0</v>
      </c>
      <c r="D8" s="1">
        <v>34</v>
      </c>
      <c r="E8" s="1">
        <v>64</v>
      </c>
      <c r="F8" s="1">
        <v>156</v>
      </c>
      <c r="G8" s="1">
        <f t="shared" si="0"/>
        <v>26.298487836949374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>
        <f t="shared" si="1"/>
        <v>9.193548387096774</v>
      </c>
      <c r="V8" s="1">
        <v>39</v>
      </c>
      <c r="W8" s="1">
        <v>33</v>
      </c>
      <c r="X8" s="1">
        <f t="shared" si="2"/>
        <v>0.84615384615384615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5">
      <c r="A9" s="1">
        <v>8</v>
      </c>
      <c r="B9" s="7">
        <v>8</v>
      </c>
      <c r="C9" s="1">
        <v>0</v>
      </c>
      <c r="D9" s="1">
        <v>33</v>
      </c>
      <c r="E9" s="1">
        <v>58.5</v>
      </c>
      <c r="F9" s="1">
        <v>159</v>
      </c>
      <c r="G9" s="1">
        <f t="shared" si="0"/>
        <v>23.139907440370241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>
        <f t="shared" si="1"/>
        <v>1.5830618892508146</v>
      </c>
      <c r="V9" s="1">
        <v>44</v>
      </c>
      <c r="W9" s="1">
        <v>38</v>
      </c>
      <c r="X9" s="1">
        <f t="shared" si="2"/>
        <v>0.86363636363636365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5">
      <c r="A10" s="1">
        <v>9</v>
      </c>
      <c r="B10" s="7">
        <v>9</v>
      </c>
      <c r="C10" s="1">
        <v>0</v>
      </c>
      <c r="D10" s="1">
        <v>32</v>
      </c>
      <c r="E10" s="1">
        <v>40</v>
      </c>
      <c r="F10" s="1">
        <v>158</v>
      </c>
      <c r="G10" s="1">
        <f t="shared" si="0"/>
        <v>16.023073225444641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>
        <f t="shared" si="1"/>
        <v>1.2450331125827814</v>
      </c>
      <c r="V10" s="1">
        <v>39</v>
      </c>
      <c r="W10" s="1">
        <v>35</v>
      </c>
      <c r="X10" s="1">
        <f t="shared" si="2"/>
        <v>0.89743589743589747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5">
      <c r="A11" s="1">
        <v>10</v>
      </c>
      <c r="B11" s="7">
        <v>10</v>
      </c>
      <c r="C11" s="1">
        <v>0</v>
      </c>
      <c r="D11" s="1">
        <v>36</v>
      </c>
      <c r="E11" s="1">
        <v>52</v>
      </c>
      <c r="F11" s="1">
        <v>150</v>
      </c>
      <c r="G11" s="1">
        <f t="shared" si="0"/>
        <v>23.111111111111111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>
        <f t="shared" si="1"/>
        <v>1.8543046357615893</v>
      </c>
      <c r="V11" s="1">
        <v>40</v>
      </c>
      <c r="W11" s="1">
        <v>38</v>
      </c>
      <c r="X11" s="1">
        <f t="shared" si="2"/>
        <v>0.95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5">
      <c r="A12" s="1">
        <v>11</v>
      </c>
      <c r="B12" s="7">
        <v>11</v>
      </c>
      <c r="C12" s="1">
        <v>0</v>
      </c>
      <c r="D12" s="1">
        <v>20</v>
      </c>
      <c r="E12" s="1">
        <v>71</v>
      </c>
      <c r="F12" s="1">
        <v>163</v>
      </c>
      <c r="G12" s="1">
        <f t="shared" si="0"/>
        <v>26.722872520606725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>
        <f t="shared" si="1"/>
        <v>2.4207920792079207</v>
      </c>
      <c r="V12" s="1">
        <v>39</v>
      </c>
      <c r="W12" s="1">
        <v>35</v>
      </c>
      <c r="X12" s="1">
        <f t="shared" si="2"/>
        <v>0.89743589743589747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5">
      <c r="A13" s="1">
        <v>12</v>
      </c>
      <c r="B13" s="7">
        <v>12</v>
      </c>
      <c r="C13" s="1">
        <v>0</v>
      </c>
      <c r="D13" s="1">
        <v>26</v>
      </c>
      <c r="E13" s="1">
        <v>49</v>
      </c>
      <c r="F13" s="1">
        <v>160</v>
      </c>
      <c r="G13" s="1">
        <f t="shared" si="0"/>
        <v>19.140625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>
        <f t="shared" si="1"/>
        <v>2.7823129251700678</v>
      </c>
      <c r="V13" s="1">
        <v>39</v>
      </c>
      <c r="W13" s="1">
        <v>33</v>
      </c>
      <c r="X13" s="1">
        <f t="shared" si="2"/>
        <v>0.84615384615384615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5">
      <c r="A14" s="9">
        <v>13</v>
      </c>
      <c r="B14" s="7">
        <v>13</v>
      </c>
      <c r="C14" s="9">
        <v>1</v>
      </c>
      <c r="D14" s="9">
        <v>25</v>
      </c>
      <c r="E14" s="9">
        <v>74</v>
      </c>
      <c r="F14" s="9">
        <v>152</v>
      </c>
      <c r="G14" s="1">
        <f t="shared" si="0"/>
        <v>32.029085872576175</v>
      </c>
      <c r="H14" s="9">
        <v>17</v>
      </c>
      <c r="I14" s="9">
        <v>72</v>
      </c>
      <c r="J14" s="9">
        <v>18</v>
      </c>
      <c r="K14" s="9">
        <v>11.7</v>
      </c>
      <c r="L14" s="9">
        <v>4</v>
      </c>
      <c r="M14" s="9">
        <v>2</v>
      </c>
      <c r="N14" s="9">
        <v>7</v>
      </c>
      <c r="O14" s="9">
        <v>1</v>
      </c>
      <c r="P14" s="9">
        <v>0</v>
      </c>
      <c r="Q14" s="9">
        <v>1214.23</v>
      </c>
      <c r="R14" s="9">
        <v>1214.23</v>
      </c>
      <c r="S14" s="9">
        <v>2</v>
      </c>
      <c r="T14" s="9">
        <v>1.51</v>
      </c>
      <c r="U14" s="1">
        <f t="shared" si="1"/>
        <v>1.3245033112582782</v>
      </c>
      <c r="V14" s="9">
        <v>45</v>
      </c>
      <c r="W14" s="9">
        <v>40</v>
      </c>
      <c r="X14" s="1">
        <f t="shared" si="2"/>
        <v>0.88888888888888884</v>
      </c>
      <c r="Y14" s="9">
        <v>6.51</v>
      </c>
      <c r="Z14" s="9">
        <v>7.94</v>
      </c>
      <c r="AA14" s="9">
        <v>22.43</v>
      </c>
      <c r="AB14" s="9">
        <v>31.4</v>
      </c>
      <c r="AC14" s="9">
        <v>0.3</v>
      </c>
      <c r="AD14" s="9">
        <v>125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120</v>
      </c>
      <c r="AM14" s="9">
        <v>80</v>
      </c>
      <c r="AN14" s="9">
        <v>15</v>
      </c>
      <c r="AO14" s="9">
        <v>8</v>
      </c>
      <c r="AP14" s="9">
        <v>20</v>
      </c>
      <c r="AQ14" s="9">
        <v>21</v>
      </c>
      <c r="AR14" s="9">
        <v>8</v>
      </c>
      <c r="AS14" s="9"/>
    </row>
    <row r="15" spans="1:45" ht="15.75" customHeight="1" x14ac:dyDescent="0.5">
      <c r="A15" s="1">
        <v>14</v>
      </c>
      <c r="B15" s="7">
        <v>14</v>
      </c>
      <c r="C15" s="1">
        <v>0</v>
      </c>
      <c r="D15" s="1">
        <v>38</v>
      </c>
      <c r="E15" s="1">
        <v>50</v>
      </c>
      <c r="F15" s="1">
        <v>152</v>
      </c>
      <c r="G15" s="1">
        <f t="shared" si="0"/>
        <v>21.641274238227147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>
        <f t="shared" si="1"/>
        <v>6.816901408450704</v>
      </c>
      <c r="V15" s="1">
        <v>39</v>
      </c>
      <c r="W15" s="1">
        <v>33</v>
      </c>
      <c r="X15" s="1">
        <f t="shared" si="2"/>
        <v>0.84615384615384615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5">
      <c r="A16" s="1">
        <v>15</v>
      </c>
      <c r="B16" s="7">
        <v>15</v>
      </c>
      <c r="C16" s="1">
        <v>0</v>
      </c>
      <c r="D16" s="1">
        <v>34</v>
      </c>
      <c r="E16" s="1">
        <v>57.3</v>
      </c>
      <c r="F16" s="1">
        <v>162</v>
      </c>
      <c r="G16" s="1">
        <f t="shared" si="0"/>
        <v>21.833561957018745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>
        <f t="shared" si="1"/>
        <v>2.0080862533692723</v>
      </c>
      <c r="V16" s="1">
        <v>38</v>
      </c>
      <c r="W16" s="1">
        <v>30</v>
      </c>
      <c r="X16" s="1">
        <f t="shared" si="2"/>
        <v>0.78947368421052633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5">
      <c r="A17" s="1">
        <v>16</v>
      </c>
      <c r="B17" s="7">
        <v>16</v>
      </c>
      <c r="C17" s="1">
        <v>0</v>
      </c>
      <c r="D17" s="1">
        <v>38</v>
      </c>
      <c r="E17" s="1">
        <v>80.5</v>
      </c>
      <c r="F17" s="1">
        <v>154</v>
      </c>
      <c r="G17" s="1">
        <f t="shared" si="0"/>
        <v>33.943329397874855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>
        <f t="shared" si="1"/>
        <v>3.7888446215139444</v>
      </c>
      <c r="V17" s="1">
        <v>44</v>
      </c>
      <c r="W17" s="1">
        <v>41</v>
      </c>
      <c r="X17" s="1">
        <f t="shared" si="2"/>
        <v>0.93181818181818177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5">
      <c r="A18" s="1">
        <v>17</v>
      </c>
      <c r="B18" s="7">
        <v>17</v>
      </c>
      <c r="C18" s="1">
        <v>0</v>
      </c>
      <c r="D18" s="1">
        <v>29</v>
      </c>
      <c r="E18" s="1">
        <v>43</v>
      </c>
      <c r="F18" s="1">
        <v>148</v>
      </c>
      <c r="G18" s="1">
        <f t="shared" si="0"/>
        <v>19.631117604090576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>
        <f t="shared" si="1"/>
        <v>3.1076923076923078</v>
      </c>
      <c r="V18" s="1">
        <v>36</v>
      </c>
      <c r="W18" s="1">
        <v>29</v>
      </c>
      <c r="X18" s="1">
        <f t="shared" si="2"/>
        <v>0.80555555555555558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5">
      <c r="A19" s="1">
        <v>18</v>
      </c>
      <c r="B19" s="7">
        <v>18</v>
      </c>
      <c r="C19" s="1">
        <v>0</v>
      </c>
      <c r="D19" s="1">
        <v>36</v>
      </c>
      <c r="E19" s="1">
        <v>69.2</v>
      </c>
      <c r="F19" s="1">
        <v>160</v>
      </c>
      <c r="G19" s="1">
        <f t="shared" si="0"/>
        <v>27.03125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>
        <f t="shared" si="1"/>
        <v>1.6418918918918921</v>
      </c>
      <c r="V19" s="1">
        <v>39</v>
      </c>
      <c r="W19" s="1">
        <v>32</v>
      </c>
      <c r="X19" s="1">
        <f t="shared" si="2"/>
        <v>0.82051282051282048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5">
      <c r="A20" s="1">
        <v>19</v>
      </c>
      <c r="B20" s="7">
        <v>19</v>
      </c>
      <c r="C20" s="1">
        <v>0</v>
      </c>
      <c r="D20" s="1">
        <v>31</v>
      </c>
      <c r="E20" s="1">
        <v>52.4</v>
      </c>
      <c r="F20" s="1">
        <v>159</v>
      </c>
      <c r="G20" s="1">
        <f t="shared" si="0"/>
        <v>20.727028202998302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>
        <f t="shared" si="1"/>
        <v>5.7619047619047619</v>
      </c>
      <c r="V20" s="1">
        <v>37</v>
      </c>
      <c r="W20" s="1">
        <v>33</v>
      </c>
      <c r="X20" s="1">
        <f t="shared" si="2"/>
        <v>0.89189189189189189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5">
      <c r="A21" s="9">
        <v>20</v>
      </c>
      <c r="B21" s="7">
        <v>20</v>
      </c>
      <c r="C21" s="9">
        <v>1</v>
      </c>
      <c r="D21" s="9">
        <v>30</v>
      </c>
      <c r="E21" s="9">
        <v>85</v>
      </c>
      <c r="F21" s="9">
        <v>165</v>
      </c>
      <c r="G21" s="1">
        <f t="shared" si="0"/>
        <v>31.221303948576676</v>
      </c>
      <c r="H21" s="9">
        <v>16</v>
      </c>
      <c r="I21" s="9">
        <v>72</v>
      </c>
      <c r="J21" s="9">
        <v>18</v>
      </c>
      <c r="K21" s="9">
        <v>12.5</v>
      </c>
      <c r="L21" s="9">
        <v>4</v>
      </c>
      <c r="M21" s="9">
        <v>7</v>
      </c>
      <c r="N21" s="9">
        <v>7</v>
      </c>
      <c r="O21" s="9">
        <v>0</v>
      </c>
      <c r="P21" s="9">
        <v>0</v>
      </c>
      <c r="Q21" s="9">
        <v>23.58</v>
      </c>
      <c r="R21" s="9">
        <v>1.99</v>
      </c>
      <c r="S21" s="9">
        <v>1.89</v>
      </c>
      <c r="T21" s="9">
        <v>0.81</v>
      </c>
      <c r="U21" s="1">
        <f t="shared" si="1"/>
        <v>2.333333333333333</v>
      </c>
      <c r="V21" s="9">
        <v>44</v>
      </c>
      <c r="W21" s="9">
        <v>42</v>
      </c>
      <c r="X21" s="1">
        <f t="shared" si="2"/>
        <v>0.95454545454545459</v>
      </c>
      <c r="Y21" s="9">
        <v>2.87</v>
      </c>
      <c r="Z21" s="9">
        <v>2.0699999999999998</v>
      </c>
      <c r="AA21" s="9">
        <v>19.13</v>
      </c>
      <c r="AB21" s="9">
        <v>28</v>
      </c>
      <c r="AC21" s="9">
        <v>0.3</v>
      </c>
      <c r="AD21" s="9">
        <v>100</v>
      </c>
      <c r="AE21" s="9">
        <v>0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0</v>
      </c>
      <c r="AL21" s="9">
        <v>120</v>
      </c>
      <c r="AM21" s="9">
        <v>80</v>
      </c>
      <c r="AN21" s="9">
        <v>16</v>
      </c>
      <c r="AO21" s="9">
        <v>8</v>
      </c>
      <c r="AP21" s="9">
        <v>18</v>
      </c>
      <c r="AQ21" s="9">
        <v>17</v>
      </c>
      <c r="AR21" s="9">
        <v>11</v>
      </c>
      <c r="AS21" s="9"/>
    </row>
    <row r="22" spans="1:45" ht="15.75" customHeight="1" x14ac:dyDescent="0.5">
      <c r="A22" s="1">
        <v>21</v>
      </c>
      <c r="B22" s="7">
        <v>21</v>
      </c>
      <c r="C22" s="1">
        <v>0</v>
      </c>
      <c r="D22" s="1">
        <v>25</v>
      </c>
      <c r="E22" s="1">
        <v>64</v>
      </c>
      <c r="F22" s="1">
        <v>156</v>
      </c>
      <c r="G22" s="1">
        <f t="shared" si="0"/>
        <v>26.298487836949374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>
        <f t="shared" si="1"/>
        <v>2.1692307692307691</v>
      </c>
      <c r="V22" s="1">
        <v>39</v>
      </c>
      <c r="W22" s="1">
        <v>34</v>
      </c>
      <c r="X22" s="1">
        <f t="shared" si="2"/>
        <v>0.87179487179487181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5">
      <c r="A23" s="1">
        <v>22</v>
      </c>
      <c r="B23" s="7">
        <v>22</v>
      </c>
      <c r="C23" s="1">
        <v>0</v>
      </c>
      <c r="D23" s="1">
        <v>38</v>
      </c>
      <c r="E23" s="1">
        <v>50</v>
      </c>
      <c r="F23" s="1">
        <v>156</v>
      </c>
      <c r="G23" s="1">
        <f t="shared" si="0"/>
        <v>20.5456936226167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>
        <f t="shared" si="1"/>
        <v>1.4587155963302751</v>
      </c>
      <c r="V23" s="1">
        <v>36</v>
      </c>
      <c r="W23" s="1">
        <v>29</v>
      </c>
      <c r="X23" s="1">
        <f t="shared" si="2"/>
        <v>0.80555555555555558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5">
      <c r="A24" s="1">
        <v>23</v>
      </c>
      <c r="B24" s="7">
        <v>23</v>
      </c>
      <c r="C24" s="1">
        <v>0</v>
      </c>
      <c r="D24" s="1">
        <v>34</v>
      </c>
      <c r="E24" s="1">
        <v>64.2</v>
      </c>
      <c r="F24" s="1">
        <v>155</v>
      </c>
      <c r="G24" s="1">
        <f t="shared" si="0"/>
        <v>26.722164412070761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>
        <f t="shared" si="1"/>
        <v>1.7739130434782611</v>
      </c>
      <c r="V24" s="1">
        <v>36</v>
      </c>
      <c r="W24" s="1">
        <v>32</v>
      </c>
      <c r="X24" s="1">
        <f t="shared" si="2"/>
        <v>0.88888888888888884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5">
      <c r="A25" s="1">
        <v>24</v>
      </c>
      <c r="B25" s="7">
        <v>24</v>
      </c>
      <c r="C25" s="1">
        <v>0</v>
      </c>
      <c r="D25" s="1">
        <v>28</v>
      </c>
      <c r="E25" s="1">
        <v>65</v>
      </c>
      <c r="F25" s="1">
        <v>152</v>
      </c>
      <c r="G25" s="1">
        <f t="shared" si="0"/>
        <v>28.133656509695292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>
        <f t="shared" si="1"/>
        <v>3.7928994082840237</v>
      </c>
      <c r="V25" s="1">
        <v>37</v>
      </c>
      <c r="W25" s="1">
        <v>33</v>
      </c>
      <c r="X25" s="1">
        <f t="shared" si="2"/>
        <v>0.89189189189189189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5">
      <c r="A26" s="1">
        <v>25</v>
      </c>
      <c r="B26" s="7">
        <v>25</v>
      </c>
      <c r="C26" s="10">
        <v>1</v>
      </c>
      <c r="D26" s="1">
        <v>34</v>
      </c>
      <c r="E26" s="1">
        <v>63</v>
      </c>
      <c r="F26" s="1">
        <v>158</v>
      </c>
      <c r="G26" s="1">
        <f t="shared" si="0"/>
        <v>25.236340330075308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>
        <f t="shared" si="1"/>
        <v>6</v>
      </c>
      <c r="V26" s="1">
        <v>38</v>
      </c>
      <c r="W26" s="1">
        <v>32</v>
      </c>
      <c r="X26" s="1">
        <f t="shared" si="2"/>
        <v>0.84210526315789469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5">
      <c r="A27" s="1">
        <v>26</v>
      </c>
      <c r="B27" s="7">
        <v>26</v>
      </c>
      <c r="C27" s="1">
        <v>0</v>
      </c>
      <c r="D27" s="1">
        <v>41</v>
      </c>
      <c r="E27" s="1">
        <v>42</v>
      </c>
      <c r="F27" s="1">
        <v>152</v>
      </c>
      <c r="G27" s="1">
        <f t="shared" si="0"/>
        <v>18.178670360110804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>
        <f t="shared" si="1"/>
        <v>2.0091116173120729</v>
      </c>
      <c r="V27" s="1">
        <v>39</v>
      </c>
      <c r="W27" s="1">
        <v>32</v>
      </c>
      <c r="X27" s="1">
        <f t="shared" si="2"/>
        <v>0.82051282051282048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5">
      <c r="A28" s="1">
        <v>27</v>
      </c>
      <c r="B28" s="7">
        <v>27</v>
      </c>
      <c r="C28" s="10">
        <v>1</v>
      </c>
      <c r="D28" s="1">
        <v>30</v>
      </c>
      <c r="E28" s="1">
        <v>76</v>
      </c>
      <c r="F28" s="1">
        <v>160</v>
      </c>
      <c r="G28" s="1">
        <f t="shared" si="0"/>
        <v>29.6875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>
        <f t="shared" si="1"/>
        <v>2.2230215827338129</v>
      </c>
      <c r="V28" s="1">
        <v>45</v>
      </c>
      <c r="W28" s="1">
        <v>38</v>
      </c>
      <c r="X28" s="1">
        <f t="shared" si="2"/>
        <v>0.84444444444444444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5">
      <c r="A29" s="1">
        <v>28</v>
      </c>
      <c r="B29" s="7">
        <v>28</v>
      </c>
      <c r="C29" s="1">
        <v>0</v>
      </c>
      <c r="D29" s="1">
        <v>20</v>
      </c>
      <c r="E29" s="1">
        <v>68</v>
      </c>
      <c r="F29" s="1">
        <v>152</v>
      </c>
      <c r="G29" s="1">
        <f t="shared" si="0"/>
        <v>29.43213296398892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>
        <f t="shared" si="1"/>
        <v>4.3902439024390247</v>
      </c>
      <c r="V29" s="1">
        <v>40</v>
      </c>
      <c r="W29" s="1">
        <v>33</v>
      </c>
      <c r="X29" s="1">
        <f t="shared" si="2"/>
        <v>0.82499999999999996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5">
      <c r="A30" s="1">
        <v>29</v>
      </c>
      <c r="B30" s="7">
        <v>29</v>
      </c>
      <c r="C30" s="1">
        <v>0</v>
      </c>
      <c r="D30" s="1">
        <v>25</v>
      </c>
      <c r="E30" s="1">
        <v>62</v>
      </c>
      <c r="F30" s="1">
        <v>158</v>
      </c>
      <c r="G30" s="1">
        <f t="shared" si="0"/>
        <v>24.835763499439192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>
        <f t="shared" si="1"/>
        <v>4.3396226415094334</v>
      </c>
      <c r="V30" s="1">
        <v>42</v>
      </c>
      <c r="W30" s="1">
        <v>34</v>
      </c>
      <c r="X30" s="1">
        <f t="shared" si="2"/>
        <v>0.80952380952380953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5">
      <c r="A31" s="1">
        <v>30</v>
      </c>
      <c r="B31" s="7">
        <v>30</v>
      </c>
      <c r="C31" s="10">
        <v>1</v>
      </c>
      <c r="D31" s="1">
        <v>28</v>
      </c>
      <c r="E31" s="1">
        <v>56</v>
      </c>
      <c r="F31" s="1">
        <v>152</v>
      </c>
      <c r="G31" s="1">
        <f t="shared" si="0"/>
        <v>24.238227146814403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>
        <f t="shared" si="1"/>
        <v>2.0252100840336138</v>
      </c>
      <c r="V31" s="1">
        <v>40</v>
      </c>
      <c r="W31" s="1">
        <v>33</v>
      </c>
      <c r="X31" s="1">
        <f t="shared" si="2"/>
        <v>0.82499999999999996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5">
      <c r="A32" s="1">
        <v>31</v>
      </c>
      <c r="B32" s="7">
        <v>31</v>
      </c>
      <c r="C32" s="1">
        <v>0</v>
      </c>
      <c r="D32" s="1">
        <v>32</v>
      </c>
      <c r="E32" s="1">
        <v>50</v>
      </c>
      <c r="F32" s="1">
        <v>155</v>
      </c>
      <c r="G32" s="1">
        <f t="shared" si="0"/>
        <v>20.811654526534859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>
        <f t="shared" si="1"/>
        <v>1.5577395577395576</v>
      </c>
      <c r="V32" s="1">
        <v>34</v>
      </c>
      <c r="W32" s="1">
        <v>28</v>
      </c>
      <c r="X32" s="1">
        <f t="shared" si="2"/>
        <v>0.82352941176470584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5">
      <c r="A33" s="1">
        <v>32</v>
      </c>
      <c r="B33" s="7">
        <v>32</v>
      </c>
      <c r="C33" s="10">
        <v>1</v>
      </c>
      <c r="D33" s="1">
        <v>34</v>
      </c>
      <c r="E33" s="1">
        <v>57</v>
      </c>
      <c r="F33" s="1">
        <v>150</v>
      </c>
      <c r="G33" s="1">
        <f t="shared" si="0"/>
        <v>25.333333333333332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>
        <f t="shared" si="1"/>
        <v>0.77314814814814803</v>
      </c>
      <c r="V33" s="1">
        <v>40</v>
      </c>
      <c r="W33" s="1">
        <v>37</v>
      </c>
      <c r="X33" s="1">
        <f t="shared" si="2"/>
        <v>0.92500000000000004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5">
      <c r="A34" s="1">
        <v>33</v>
      </c>
      <c r="B34" s="7">
        <v>33</v>
      </c>
      <c r="C34" s="1">
        <v>0</v>
      </c>
      <c r="D34" s="1">
        <v>31</v>
      </c>
      <c r="E34" s="1">
        <v>58</v>
      </c>
      <c r="F34" s="1">
        <v>155</v>
      </c>
      <c r="G34" s="1">
        <f t="shared" si="0"/>
        <v>24.141519250780437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>
        <f t="shared" si="1"/>
        <v>6.6666666666666661</v>
      </c>
      <c r="V34" s="1">
        <v>39</v>
      </c>
      <c r="W34" s="1">
        <v>32</v>
      </c>
      <c r="X34" s="1">
        <f t="shared" si="2"/>
        <v>0.82051282051282048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5">
      <c r="A35" s="1">
        <v>34</v>
      </c>
      <c r="B35" s="7">
        <v>34</v>
      </c>
      <c r="C35" s="1">
        <v>0</v>
      </c>
      <c r="D35" s="1">
        <v>38</v>
      </c>
      <c r="E35" s="1">
        <v>54</v>
      </c>
      <c r="F35" s="1">
        <v>165</v>
      </c>
      <c r="G35" s="1">
        <f t="shared" si="0"/>
        <v>19.834710743801651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>
        <f t="shared" si="1"/>
        <v>3.1015228426395942</v>
      </c>
      <c r="V35" s="1">
        <v>42</v>
      </c>
      <c r="W35" s="1">
        <v>34</v>
      </c>
      <c r="X35" s="1">
        <f t="shared" si="2"/>
        <v>0.80952380952380953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5">
      <c r="A36" s="1">
        <v>35</v>
      </c>
      <c r="B36" s="7">
        <v>35</v>
      </c>
      <c r="C36" s="1">
        <v>0</v>
      </c>
      <c r="D36" s="1">
        <v>28</v>
      </c>
      <c r="E36" s="1">
        <v>50</v>
      </c>
      <c r="F36" s="1">
        <v>158</v>
      </c>
      <c r="G36" s="1">
        <f t="shared" si="0"/>
        <v>20.028841531805799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>
        <f t="shared" si="1"/>
        <v>3.8070175438596494</v>
      </c>
      <c r="V36" s="1">
        <v>32</v>
      </c>
      <c r="W36" s="1">
        <v>27</v>
      </c>
      <c r="X36" s="1">
        <f t="shared" si="2"/>
        <v>0.84375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5">
      <c r="A37" s="1">
        <v>36</v>
      </c>
      <c r="B37" s="7">
        <v>36</v>
      </c>
      <c r="C37" s="1">
        <v>0</v>
      </c>
      <c r="D37" s="1">
        <v>32</v>
      </c>
      <c r="E37" s="1">
        <v>71</v>
      </c>
      <c r="F37" s="1">
        <v>165</v>
      </c>
      <c r="G37" s="1">
        <f t="shared" si="0"/>
        <v>26.078971533516988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>
        <f t="shared" si="1"/>
        <v>5.0961538461538458</v>
      </c>
      <c r="V37" s="1">
        <v>42</v>
      </c>
      <c r="W37" s="1">
        <v>36</v>
      </c>
      <c r="X37" s="1">
        <f t="shared" si="2"/>
        <v>0.8571428571428571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5">
      <c r="A38" s="1">
        <v>37</v>
      </c>
      <c r="B38" s="7">
        <v>37</v>
      </c>
      <c r="C38" s="1">
        <v>0</v>
      </c>
      <c r="D38" s="1">
        <v>37</v>
      </c>
      <c r="E38" s="1">
        <v>73</v>
      </c>
      <c r="F38" s="1">
        <v>158</v>
      </c>
      <c r="G38" s="1">
        <f t="shared" si="0"/>
        <v>29.24210863643647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>
        <f t="shared" si="1"/>
        <v>6.7083333333333339</v>
      </c>
      <c r="V38" s="1">
        <v>45</v>
      </c>
      <c r="W38" s="1">
        <v>38</v>
      </c>
      <c r="X38" s="1">
        <f t="shared" si="2"/>
        <v>0.84444444444444444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5">
      <c r="A39" s="1">
        <v>38</v>
      </c>
      <c r="B39" s="7">
        <v>38</v>
      </c>
      <c r="C39" s="1">
        <v>0</v>
      </c>
      <c r="D39" s="1">
        <v>26</v>
      </c>
      <c r="E39" s="1">
        <v>72</v>
      </c>
      <c r="F39" s="1">
        <v>157</v>
      </c>
      <c r="G39" s="1">
        <f t="shared" si="0"/>
        <v>29.210109943608259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>
        <f t="shared" si="1"/>
        <v>2.603448275862069</v>
      </c>
      <c r="V39" s="1">
        <v>42</v>
      </c>
      <c r="W39" s="1">
        <v>34</v>
      </c>
      <c r="X39" s="1">
        <f t="shared" si="2"/>
        <v>0.80952380952380953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5">
      <c r="A40" s="1">
        <v>39</v>
      </c>
      <c r="B40" s="7">
        <v>39</v>
      </c>
      <c r="C40" s="1">
        <v>0</v>
      </c>
      <c r="D40" s="1">
        <v>36</v>
      </c>
      <c r="E40" s="1">
        <v>53</v>
      </c>
      <c r="F40" s="1">
        <v>158</v>
      </c>
      <c r="G40" s="1">
        <f t="shared" si="0"/>
        <v>21.230572023714149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>
        <f t="shared" si="1"/>
        <v>2.0050251256281406</v>
      </c>
      <c r="V40" s="1">
        <v>39</v>
      </c>
      <c r="W40" s="1">
        <v>32</v>
      </c>
      <c r="X40" s="1">
        <f t="shared" si="2"/>
        <v>0.82051282051282048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5">
      <c r="A41" s="1">
        <v>40</v>
      </c>
      <c r="B41" s="7">
        <v>40</v>
      </c>
      <c r="C41" s="1">
        <v>0</v>
      </c>
      <c r="D41" s="1">
        <v>20</v>
      </c>
      <c r="E41" s="1">
        <v>74</v>
      </c>
      <c r="F41" s="1">
        <v>171</v>
      </c>
      <c r="G41" s="1">
        <f t="shared" si="0"/>
        <v>25.306932047467594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>
        <f t="shared" si="1"/>
        <v>0.38386041439476554</v>
      </c>
      <c r="V41" s="1">
        <v>42</v>
      </c>
      <c r="W41" s="1">
        <v>36</v>
      </c>
      <c r="X41" s="1">
        <f t="shared" si="2"/>
        <v>0.8571428571428571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5">
      <c r="A42" s="1">
        <v>41</v>
      </c>
      <c r="B42" s="7">
        <v>41</v>
      </c>
      <c r="C42" s="1">
        <v>0</v>
      </c>
      <c r="D42" s="1">
        <v>32</v>
      </c>
      <c r="E42" s="1">
        <v>40</v>
      </c>
      <c r="F42" s="1">
        <v>156</v>
      </c>
      <c r="G42" s="1">
        <f t="shared" si="0"/>
        <v>16.436554898093359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>
        <f t="shared" si="1"/>
        <v>1.6094069529652353</v>
      </c>
      <c r="V42" s="1">
        <v>34</v>
      </c>
      <c r="W42" s="1">
        <v>30</v>
      </c>
      <c r="X42" s="1">
        <f t="shared" si="2"/>
        <v>0.88235294117647056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5">
      <c r="A43" s="1">
        <v>42</v>
      </c>
      <c r="B43" s="7">
        <v>42</v>
      </c>
      <c r="C43" s="1">
        <v>0</v>
      </c>
      <c r="D43" s="1">
        <v>29</v>
      </c>
      <c r="E43" s="1">
        <v>78</v>
      </c>
      <c r="F43" s="1">
        <v>165</v>
      </c>
      <c r="G43" s="1">
        <f t="shared" si="0"/>
        <v>28.65013774104683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>
        <f t="shared" si="1"/>
        <v>2.629107981220657</v>
      </c>
      <c r="V43" s="1">
        <v>42</v>
      </c>
      <c r="W43" s="1">
        <v>36</v>
      </c>
      <c r="X43" s="1">
        <f t="shared" si="2"/>
        <v>0.8571428571428571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5">
      <c r="A44" s="1">
        <v>43</v>
      </c>
      <c r="B44" s="7">
        <v>43</v>
      </c>
      <c r="C44" s="1">
        <v>0</v>
      </c>
      <c r="D44" s="1">
        <v>28</v>
      </c>
      <c r="E44" s="1">
        <v>33</v>
      </c>
      <c r="F44" s="1">
        <v>157</v>
      </c>
      <c r="G44" s="1">
        <f t="shared" si="0"/>
        <v>13.387967057487119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>
        <f t="shared" si="1"/>
        <v>13.36</v>
      </c>
      <c r="V44" s="1">
        <v>32</v>
      </c>
      <c r="W44" s="1">
        <v>26</v>
      </c>
      <c r="X44" s="1">
        <f t="shared" si="2"/>
        <v>0.8125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5">
      <c r="A45" s="1">
        <v>44</v>
      </c>
      <c r="B45" s="7">
        <v>44</v>
      </c>
      <c r="C45" s="1">
        <v>0</v>
      </c>
      <c r="D45" s="1">
        <v>24</v>
      </c>
      <c r="E45" s="1">
        <v>68</v>
      </c>
      <c r="F45" s="1">
        <v>165</v>
      </c>
      <c r="G45" s="1">
        <f t="shared" si="0"/>
        <v>24.977043158861338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>
        <f t="shared" si="1"/>
        <v>1.4162436548223352</v>
      </c>
      <c r="V45" s="1">
        <v>39</v>
      </c>
      <c r="W45" s="1">
        <v>33</v>
      </c>
      <c r="X45" s="1">
        <f t="shared" si="2"/>
        <v>0.84615384615384615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5">
      <c r="A46" s="1">
        <v>45</v>
      </c>
      <c r="B46" s="7">
        <v>45</v>
      </c>
      <c r="C46" s="10">
        <v>1</v>
      </c>
      <c r="D46" s="1">
        <v>29</v>
      </c>
      <c r="E46" s="1">
        <v>59</v>
      </c>
      <c r="F46" s="1">
        <v>158</v>
      </c>
      <c r="G46" s="1">
        <f t="shared" si="0"/>
        <v>23.634033007530846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>
        <f t="shared" si="1"/>
        <v>4.1265822784810124</v>
      </c>
      <c r="V46" s="1">
        <v>39</v>
      </c>
      <c r="W46" s="1">
        <v>33</v>
      </c>
      <c r="X46" s="1">
        <f t="shared" si="2"/>
        <v>0.84615384615384615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5">
      <c r="A47" s="1">
        <v>46</v>
      </c>
      <c r="B47" s="7">
        <v>46</v>
      </c>
      <c r="C47" s="1">
        <v>0</v>
      </c>
      <c r="D47" s="1">
        <v>25</v>
      </c>
      <c r="E47" s="1">
        <v>56</v>
      </c>
      <c r="F47" s="1">
        <v>155</v>
      </c>
      <c r="G47" s="1">
        <f t="shared" si="0"/>
        <v>23.309053069719045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>
        <f t="shared" si="1"/>
        <v>4.859649122807018</v>
      </c>
      <c r="V47" s="1">
        <v>40</v>
      </c>
      <c r="W47" s="1">
        <v>33</v>
      </c>
      <c r="X47" s="1">
        <f t="shared" si="2"/>
        <v>0.82499999999999996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5">
      <c r="A48" s="1">
        <v>47</v>
      </c>
      <c r="B48" s="7">
        <v>47</v>
      </c>
      <c r="C48" s="10">
        <v>1</v>
      </c>
      <c r="D48" s="1">
        <v>28</v>
      </c>
      <c r="E48" s="1">
        <v>75</v>
      </c>
      <c r="F48" s="1">
        <v>165</v>
      </c>
      <c r="G48" s="1">
        <f t="shared" si="0"/>
        <v>27.548209366391184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>
        <f t="shared" si="1"/>
        <v>21.518518518518515</v>
      </c>
      <c r="V48" s="1">
        <v>45</v>
      </c>
      <c r="W48" s="1">
        <v>41</v>
      </c>
      <c r="X48" s="1">
        <f t="shared" si="2"/>
        <v>0.91111111111111109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5">
      <c r="A49" s="1">
        <v>48</v>
      </c>
      <c r="B49" s="7">
        <v>48</v>
      </c>
      <c r="C49" s="1">
        <v>0</v>
      </c>
      <c r="D49" s="1">
        <v>26</v>
      </c>
      <c r="E49" s="1">
        <v>40</v>
      </c>
      <c r="F49" s="1">
        <v>156</v>
      </c>
      <c r="G49" s="1">
        <f t="shared" si="0"/>
        <v>16.436554898093359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>
        <f t="shared" si="1"/>
        <v>2.6402877697841727</v>
      </c>
      <c r="V49" s="1">
        <v>39</v>
      </c>
      <c r="W49" s="1">
        <v>33</v>
      </c>
      <c r="X49" s="1">
        <f t="shared" si="2"/>
        <v>0.84615384615384615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5">
      <c r="A50" s="1">
        <v>49</v>
      </c>
      <c r="B50" s="7">
        <v>49</v>
      </c>
      <c r="C50" s="1">
        <v>0</v>
      </c>
      <c r="D50" s="1">
        <v>34</v>
      </c>
      <c r="E50" s="1">
        <v>51</v>
      </c>
      <c r="F50" s="1">
        <v>155</v>
      </c>
      <c r="G50" s="1">
        <f t="shared" si="0"/>
        <v>21.227887617065559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>
        <f t="shared" si="1"/>
        <v>4.8235294117647056</v>
      </c>
      <c r="V50" s="1">
        <v>39</v>
      </c>
      <c r="W50" s="1">
        <v>34</v>
      </c>
      <c r="X50" s="1">
        <f t="shared" si="2"/>
        <v>0.87179487179487181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5">
      <c r="A51" s="1">
        <v>50</v>
      </c>
      <c r="B51" s="7">
        <v>50</v>
      </c>
      <c r="C51" s="10">
        <v>1</v>
      </c>
      <c r="D51" s="1">
        <v>27</v>
      </c>
      <c r="E51" s="1">
        <v>51</v>
      </c>
      <c r="F51" s="1">
        <v>154</v>
      </c>
      <c r="G51" s="1">
        <f t="shared" si="0"/>
        <v>21.504469556417607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>
        <f t="shared" si="1"/>
        <v>0.94166666666666665</v>
      </c>
      <c r="V51" s="1">
        <v>38</v>
      </c>
      <c r="W51" s="1">
        <v>34</v>
      </c>
      <c r="X51" s="1">
        <f t="shared" si="2"/>
        <v>0.89473684210526316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5">
      <c r="A52" s="1">
        <v>51</v>
      </c>
      <c r="B52" s="7">
        <v>51</v>
      </c>
      <c r="C52" s="10">
        <v>1</v>
      </c>
      <c r="D52" s="1">
        <v>23</v>
      </c>
      <c r="E52" s="1">
        <v>68</v>
      </c>
      <c r="F52" s="1">
        <v>172</v>
      </c>
      <c r="G52" s="1">
        <f t="shared" si="0"/>
        <v>22.985397512168738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>
        <f t="shared" si="1"/>
        <v>0.80656934306569339</v>
      </c>
      <c r="V52" s="1">
        <v>42</v>
      </c>
      <c r="W52" s="1">
        <v>34</v>
      </c>
      <c r="X52" s="1">
        <f t="shared" si="2"/>
        <v>0.80952380952380953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5">
      <c r="A53" s="1">
        <v>52</v>
      </c>
      <c r="B53" s="7">
        <v>52</v>
      </c>
      <c r="C53" s="1">
        <v>0</v>
      </c>
      <c r="D53" s="1">
        <v>23</v>
      </c>
      <c r="E53" s="1">
        <v>54</v>
      </c>
      <c r="F53" s="1">
        <v>158</v>
      </c>
      <c r="G53" s="1">
        <f t="shared" si="0"/>
        <v>21.631148854350265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>
        <f t="shared" si="1"/>
        <v>2.9555555555555557</v>
      </c>
      <c r="V53" s="1">
        <v>38</v>
      </c>
      <c r="W53" s="1">
        <v>32</v>
      </c>
      <c r="X53" s="1">
        <f t="shared" si="2"/>
        <v>0.84210526315789469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5">
      <c r="A54" s="1">
        <v>53</v>
      </c>
      <c r="B54" s="7">
        <v>53</v>
      </c>
      <c r="C54" s="10">
        <v>1</v>
      </c>
      <c r="D54" s="1">
        <v>31</v>
      </c>
      <c r="E54" s="1">
        <v>50</v>
      </c>
      <c r="F54" s="1">
        <v>157</v>
      </c>
      <c r="G54" s="1">
        <f t="shared" si="0"/>
        <v>20.28479857195018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>
        <f t="shared" si="1"/>
        <v>1.7310513447432763</v>
      </c>
      <c r="V54" s="1">
        <v>39</v>
      </c>
      <c r="W54" s="1">
        <v>32</v>
      </c>
      <c r="X54" s="1">
        <f t="shared" si="2"/>
        <v>0.82051282051282048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5">
      <c r="A55" s="1">
        <v>54</v>
      </c>
      <c r="B55" s="7">
        <v>54</v>
      </c>
      <c r="C55" s="1">
        <v>0</v>
      </c>
      <c r="D55" s="1">
        <v>32</v>
      </c>
      <c r="E55" s="1">
        <v>62</v>
      </c>
      <c r="F55" s="1">
        <v>151</v>
      </c>
      <c r="G55" s="1">
        <f t="shared" si="0"/>
        <v>27.191789833779222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>
        <f t="shared" si="1"/>
        <v>3.4583333333333339</v>
      </c>
      <c r="V55" s="1">
        <v>45</v>
      </c>
      <c r="W55" s="1">
        <v>39</v>
      </c>
      <c r="X55" s="1">
        <f t="shared" si="2"/>
        <v>0.8666666666666667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5">
      <c r="A56" s="1">
        <v>55</v>
      </c>
      <c r="B56" s="7">
        <v>55</v>
      </c>
      <c r="C56" s="1">
        <v>0</v>
      </c>
      <c r="D56" s="1">
        <v>32</v>
      </c>
      <c r="E56" s="1">
        <v>58</v>
      </c>
      <c r="F56" s="1">
        <v>152</v>
      </c>
      <c r="G56" s="1">
        <f t="shared" si="0"/>
        <v>25.103878116343491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>
        <f t="shared" si="1"/>
        <v>1.5509868421052631</v>
      </c>
      <c r="V56" s="1">
        <v>40</v>
      </c>
      <c r="W56" s="1">
        <v>36</v>
      </c>
      <c r="X56" s="1">
        <f t="shared" si="2"/>
        <v>0.9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5">
      <c r="A57" s="1">
        <v>56</v>
      </c>
      <c r="B57" s="7">
        <v>56</v>
      </c>
      <c r="C57" s="1">
        <v>0</v>
      </c>
      <c r="D57" s="1">
        <v>37</v>
      </c>
      <c r="E57" s="1">
        <v>68</v>
      </c>
      <c r="F57" s="1">
        <v>169</v>
      </c>
      <c r="G57" s="1">
        <f t="shared" si="0"/>
        <v>23.808690171912748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>
        <f t="shared" si="1"/>
        <v>3.5816326530612241</v>
      </c>
      <c r="V57" s="1">
        <v>44</v>
      </c>
      <c r="W57" s="1">
        <v>37</v>
      </c>
      <c r="X57" s="1">
        <f t="shared" si="2"/>
        <v>0.84090909090909094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5">
      <c r="A58" s="1">
        <v>57</v>
      </c>
      <c r="B58" s="7">
        <v>57</v>
      </c>
      <c r="C58" s="1">
        <v>0</v>
      </c>
      <c r="D58" s="1">
        <v>38</v>
      </c>
      <c r="E58" s="1">
        <v>56</v>
      </c>
      <c r="F58" s="1">
        <v>160</v>
      </c>
      <c r="G58" s="1">
        <f t="shared" si="0"/>
        <v>21.875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>
        <f t="shared" si="1"/>
        <v>3.5082644628099175</v>
      </c>
      <c r="V58" s="1">
        <v>40</v>
      </c>
      <c r="W58" s="1">
        <v>34</v>
      </c>
      <c r="X58" s="1">
        <f t="shared" si="2"/>
        <v>0.85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5">
      <c r="A59" s="1">
        <v>58</v>
      </c>
      <c r="B59" s="7">
        <v>58</v>
      </c>
      <c r="C59" s="1">
        <v>0</v>
      </c>
      <c r="D59" s="1">
        <v>36</v>
      </c>
      <c r="E59" s="1">
        <v>58</v>
      </c>
      <c r="F59" s="1">
        <v>152</v>
      </c>
      <c r="G59" s="1">
        <f t="shared" si="0"/>
        <v>25.103878116343491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>
        <f t="shared" si="1"/>
        <v>6.360655737704918</v>
      </c>
      <c r="V59" s="1">
        <v>42</v>
      </c>
      <c r="W59" s="1">
        <v>35</v>
      </c>
      <c r="X59" s="1">
        <f t="shared" si="2"/>
        <v>0.83333333333333337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5">
      <c r="A60" s="1">
        <v>59</v>
      </c>
      <c r="B60" s="7">
        <v>59</v>
      </c>
      <c r="C60" s="1">
        <v>0</v>
      </c>
      <c r="D60" s="1">
        <v>26</v>
      </c>
      <c r="E60" s="1">
        <v>75</v>
      </c>
      <c r="F60" s="1">
        <v>158</v>
      </c>
      <c r="G60" s="1">
        <f t="shared" si="0"/>
        <v>30.043262297708701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>
        <f t="shared" si="1"/>
        <v>2.0568862275449105</v>
      </c>
      <c r="V60" s="1">
        <v>45</v>
      </c>
      <c r="W60" s="1">
        <v>40</v>
      </c>
      <c r="X60" s="1">
        <f t="shared" si="2"/>
        <v>0.88888888888888884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5">
      <c r="A61" s="1">
        <v>60</v>
      </c>
      <c r="B61" s="7">
        <v>60</v>
      </c>
      <c r="C61" s="1">
        <v>0</v>
      </c>
      <c r="D61" s="1">
        <v>26</v>
      </c>
      <c r="E61" s="1">
        <v>67</v>
      </c>
      <c r="F61" s="1">
        <v>137</v>
      </c>
      <c r="G61" s="1">
        <f t="shared" si="0"/>
        <v>35.697160210986198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>
        <f t="shared" si="1"/>
        <v>2.1611721611721615</v>
      </c>
      <c r="V61" s="1">
        <v>44</v>
      </c>
      <c r="W61" s="1">
        <v>39</v>
      </c>
      <c r="X61" s="1">
        <f t="shared" si="2"/>
        <v>0.88636363636363635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5">
      <c r="A62" s="1">
        <v>61</v>
      </c>
      <c r="B62" s="7">
        <v>61</v>
      </c>
      <c r="C62" s="1">
        <v>0</v>
      </c>
      <c r="D62" s="1">
        <v>29</v>
      </c>
      <c r="E62" s="1">
        <v>63</v>
      </c>
      <c r="F62" s="1">
        <v>162</v>
      </c>
      <c r="G62" s="1">
        <f t="shared" si="0"/>
        <v>24.005486968449929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>
        <f t="shared" si="1"/>
        <v>1.5684754521963824</v>
      </c>
      <c r="V62" s="1">
        <v>42</v>
      </c>
      <c r="W62" s="1">
        <v>36</v>
      </c>
      <c r="X62" s="1">
        <f t="shared" si="2"/>
        <v>0.8571428571428571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5">
      <c r="A63" s="1">
        <v>62</v>
      </c>
      <c r="B63" s="7">
        <v>62</v>
      </c>
      <c r="C63" s="10">
        <v>1</v>
      </c>
      <c r="D63" s="1">
        <v>32</v>
      </c>
      <c r="E63" s="1">
        <v>76</v>
      </c>
      <c r="F63" s="1">
        <v>161</v>
      </c>
      <c r="G63" s="1">
        <f t="shared" si="0"/>
        <v>29.319856487018249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>
        <f t="shared" si="1"/>
        <v>9.7333333333333343</v>
      </c>
      <c r="V63" s="1">
        <v>45</v>
      </c>
      <c r="W63" s="1">
        <v>39</v>
      </c>
      <c r="X63" s="1">
        <f t="shared" si="2"/>
        <v>0.8666666666666667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5">
      <c r="A64" s="1">
        <v>63</v>
      </c>
      <c r="B64" s="7">
        <v>63</v>
      </c>
      <c r="C64" s="1">
        <v>0</v>
      </c>
      <c r="D64" s="1">
        <v>24</v>
      </c>
      <c r="E64" s="1">
        <v>60</v>
      </c>
      <c r="F64" s="1">
        <v>170</v>
      </c>
      <c r="G64" s="1">
        <f t="shared" si="0"/>
        <v>20.761245674740483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>
        <f t="shared" si="1"/>
        <v>0.76974564926372158</v>
      </c>
      <c r="V64" s="1">
        <v>41</v>
      </c>
      <c r="W64" s="1">
        <v>36</v>
      </c>
      <c r="X64" s="1">
        <f t="shared" si="2"/>
        <v>0.87804878048780488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5">
      <c r="A65" s="1">
        <v>64</v>
      </c>
      <c r="B65" s="7">
        <v>64</v>
      </c>
      <c r="C65" s="1">
        <v>0</v>
      </c>
      <c r="D65" s="1">
        <v>29</v>
      </c>
      <c r="E65" s="1">
        <v>55</v>
      </c>
      <c r="F65" s="1">
        <v>147</v>
      </c>
      <c r="G65" s="1">
        <f t="shared" si="0"/>
        <v>25.452357813873849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>
        <f t="shared" si="1"/>
        <v>0.72844827586206895</v>
      </c>
      <c r="V65" s="1">
        <v>39</v>
      </c>
      <c r="W65" s="1">
        <v>34</v>
      </c>
      <c r="X65" s="1">
        <f t="shared" si="2"/>
        <v>0.87179487179487181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5">
      <c r="A66" s="1">
        <v>65</v>
      </c>
      <c r="B66" s="7">
        <v>65</v>
      </c>
      <c r="C66" s="1">
        <v>0</v>
      </c>
      <c r="D66" s="1">
        <v>27</v>
      </c>
      <c r="E66" s="1">
        <v>56</v>
      </c>
      <c r="F66" s="1">
        <v>150</v>
      </c>
      <c r="G66" s="1">
        <f t="shared" si="0"/>
        <v>24.888888888888889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>
        <f t="shared" si="1"/>
        <v>0.8512064343163539</v>
      </c>
      <c r="V66" s="1">
        <v>40</v>
      </c>
      <c r="W66" s="1">
        <v>35</v>
      </c>
      <c r="X66" s="1">
        <f t="shared" si="2"/>
        <v>0.875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5">
      <c r="A67" s="1">
        <v>66</v>
      </c>
      <c r="B67" s="7">
        <v>66</v>
      </c>
      <c r="C67" s="1">
        <v>0</v>
      </c>
      <c r="D67" s="1">
        <v>32</v>
      </c>
      <c r="E67" s="1">
        <v>71</v>
      </c>
      <c r="F67" s="1">
        <v>172</v>
      </c>
      <c r="G67" s="1">
        <f t="shared" ref="G67:G130" si="3">E67 / ((F67 * F67) / 10000)</f>
        <v>23.999459167117358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>
        <f t="shared" ref="U67:U130" si="4">S67/T67</f>
        <v>3.1733333333333333</v>
      </c>
      <c r="V67" s="1">
        <v>46</v>
      </c>
      <c r="W67" s="1">
        <v>39</v>
      </c>
      <c r="X67" s="1">
        <f t="shared" ref="X67:X130" si="5">W67/V67</f>
        <v>0.84782608695652173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5">
      <c r="A68" s="1">
        <v>67</v>
      </c>
      <c r="B68" s="7">
        <v>67</v>
      </c>
      <c r="C68" s="1">
        <v>0</v>
      </c>
      <c r="D68" s="1">
        <v>41</v>
      </c>
      <c r="E68" s="1">
        <v>56</v>
      </c>
      <c r="F68" s="1">
        <v>160</v>
      </c>
      <c r="G68" s="1">
        <f t="shared" si="3"/>
        <v>21.875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>
        <f t="shared" si="4"/>
        <v>4.1106382978723399</v>
      </c>
      <c r="V68" s="1">
        <v>38</v>
      </c>
      <c r="W68" s="1">
        <v>34</v>
      </c>
      <c r="X68" s="1">
        <f t="shared" si="5"/>
        <v>0.89473684210526316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5">
      <c r="A69" s="1">
        <v>68</v>
      </c>
      <c r="B69" s="7">
        <v>68</v>
      </c>
      <c r="C69" s="1">
        <v>0</v>
      </c>
      <c r="D69" s="1">
        <v>35</v>
      </c>
      <c r="E69" s="1">
        <v>62</v>
      </c>
      <c r="F69" s="1">
        <v>152</v>
      </c>
      <c r="G69" s="1">
        <f t="shared" si="3"/>
        <v>26.835180055401661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>
        <f t="shared" si="4"/>
        <v>0.64023668639053266</v>
      </c>
      <c r="V69" s="1">
        <v>39</v>
      </c>
      <c r="W69" s="1">
        <v>33</v>
      </c>
      <c r="X69" s="1">
        <f t="shared" si="5"/>
        <v>0.84615384615384615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5">
      <c r="A70" s="1">
        <v>69</v>
      </c>
      <c r="B70" s="7">
        <v>69</v>
      </c>
      <c r="C70" s="10">
        <v>1</v>
      </c>
      <c r="D70" s="1">
        <v>35</v>
      </c>
      <c r="E70" s="1">
        <v>55</v>
      </c>
      <c r="F70" s="1">
        <v>153</v>
      </c>
      <c r="G70" s="1">
        <f t="shared" si="3"/>
        <v>23.495236874706311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>
        <f t="shared" si="4"/>
        <v>2.0389610389610389</v>
      </c>
      <c r="V70" s="1">
        <v>38</v>
      </c>
      <c r="W70" s="1">
        <v>34</v>
      </c>
      <c r="X70" s="1">
        <f t="shared" si="5"/>
        <v>0.89473684210526316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5">
      <c r="A71" s="1">
        <v>70</v>
      </c>
      <c r="B71" s="7">
        <v>70</v>
      </c>
      <c r="C71" s="10">
        <v>1</v>
      </c>
      <c r="D71" s="1">
        <v>34</v>
      </c>
      <c r="E71" s="1">
        <v>65</v>
      </c>
      <c r="F71" s="1">
        <v>166</v>
      </c>
      <c r="G71" s="1">
        <f t="shared" si="3"/>
        <v>23.588329220496444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>
        <f t="shared" si="4"/>
        <v>2.6585365853658538</v>
      </c>
      <c r="V71" s="1">
        <v>41</v>
      </c>
      <c r="W71" s="1">
        <v>36</v>
      </c>
      <c r="X71" s="1">
        <f t="shared" si="5"/>
        <v>0.87804878048780488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5">
      <c r="A72" s="1">
        <v>71</v>
      </c>
      <c r="B72" s="7">
        <v>71</v>
      </c>
      <c r="C72" s="1">
        <v>0</v>
      </c>
      <c r="D72" s="1">
        <v>33</v>
      </c>
      <c r="E72" s="1">
        <v>54</v>
      </c>
      <c r="F72" s="1">
        <v>150</v>
      </c>
      <c r="G72" s="1">
        <f t="shared" si="3"/>
        <v>24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>
        <f t="shared" si="4"/>
        <v>6.7361111111111107</v>
      </c>
      <c r="V72" s="1">
        <v>40</v>
      </c>
      <c r="W72" s="1">
        <v>33</v>
      </c>
      <c r="X72" s="1">
        <f t="shared" si="5"/>
        <v>0.82499999999999996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5">
      <c r="A73" s="1">
        <v>72</v>
      </c>
      <c r="B73" s="7">
        <v>72</v>
      </c>
      <c r="C73" s="1">
        <v>0</v>
      </c>
      <c r="D73" s="1">
        <v>29</v>
      </c>
      <c r="E73" s="1">
        <v>61</v>
      </c>
      <c r="F73" s="1">
        <v>151</v>
      </c>
      <c r="G73" s="1">
        <f t="shared" si="3"/>
        <v>26.753212578395683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>
        <f t="shared" si="4"/>
        <v>6.5555555555555562</v>
      </c>
      <c r="V73" s="1">
        <v>42</v>
      </c>
      <c r="W73" s="1">
        <v>35</v>
      </c>
      <c r="X73" s="1">
        <f t="shared" si="5"/>
        <v>0.83333333333333337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5">
      <c r="A74" s="1">
        <v>73</v>
      </c>
      <c r="B74" s="7">
        <v>73</v>
      </c>
      <c r="C74" s="1">
        <v>0</v>
      </c>
      <c r="D74" s="1">
        <v>36</v>
      </c>
      <c r="E74" s="1">
        <v>65</v>
      </c>
      <c r="F74" s="1">
        <v>154</v>
      </c>
      <c r="G74" s="1">
        <f t="shared" si="3"/>
        <v>27.407657277787148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>
        <f t="shared" si="4"/>
        <v>0.92523364485981319</v>
      </c>
      <c r="V74" s="1">
        <v>43</v>
      </c>
      <c r="W74" s="1">
        <v>38</v>
      </c>
      <c r="X74" s="1">
        <f t="shared" si="5"/>
        <v>0.88372093023255816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5">
      <c r="A75" s="1">
        <v>74</v>
      </c>
      <c r="B75" s="7">
        <v>74</v>
      </c>
      <c r="C75" s="1">
        <v>0</v>
      </c>
      <c r="D75" s="1">
        <v>26</v>
      </c>
      <c r="E75" s="1">
        <v>70</v>
      </c>
      <c r="F75" s="1">
        <v>163</v>
      </c>
      <c r="G75" s="1">
        <f t="shared" si="3"/>
        <v>26.346494034400994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>
        <f t="shared" si="4"/>
        <v>1.0943113772455089</v>
      </c>
      <c r="V75" s="1">
        <v>45</v>
      </c>
      <c r="W75" s="1">
        <v>40</v>
      </c>
      <c r="X75" s="1">
        <f t="shared" si="5"/>
        <v>0.88888888888888884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5">
      <c r="A76" s="1">
        <v>75</v>
      </c>
      <c r="B76" s="7">
        <v>75</v>
      </c>
      <c r="C76" s="1">
        <v>0</v>
      </c>
      <c r="D76" s="1">
        <v>35</v>
      </c>
      <c r="E76" s="1">
        <v>59</v>
      </c>
      <c r="F76" s="1">
        <v>152</v>
      </c>
      <c r="G76" s="1">
        <f t="shared" si="3"/>
        <v>25.536703601108034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>
        <f t="shared" si="4"/>
        <v>1.2910798122065728</v>
      </c>
      <c r="V76" s="1">
        <v>42</v>
      </c>
      <c r="W76" s="1">
        <v>36</v>
      </c>
      <c r="X76" s="1">
        <f t="shared" si="5"/>
        <v>0.8571428571428571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5">
      <c r="A77" s="1">
        <v>76</v>
      </c>
      <c r="B77" s="7">
        <v>76</v>
      </c>
      <c r="C77" s="1">
        <v>0</v>
      </c>
      <c r="D77" s="1">
        <v>36</v>
      </c>
      <c r="E77" s="1">
        <v>72</v>
      </c>
      <c r="F77" s="1">
        <v>154</v>
      </c>
      <c r="G77" s="1">
        <f t="shared" si="3"/>
        <v>30.359251138471919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>
        <f t="shared" si="4"/>
        <v>2.3745583038869258</v>
      </c>
      <c r="V77" s="1">
        <v>44</v>
      </c>
      <c r="W77" s="1">
        <v>37</v>
      </c>
      <c r="X77" s="1">
        <f t="shared" si="5"/>
        <v>0.84090909090909094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5">
      <c r="A78" s="1">
        <v>77</v>
      </c>
      <c r="B78" s="7">
        <v>77</v>
      </c>
      <c r="C78" s="10">
        <v>1</v>
      </c>
      <c r="D78" s="1">
        <v>32</v>
      </c>
      <c r="E78" s="1">
        <v>43</v>
      </c>
      <c r="F78" s="1">
        <v>152</v>
      </c>
      <c r="G78" s="1">
        <f t="shared" si="3"/>
        <v>18.611495844875346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>
        <f t="shared" si="4"/>
        <v>2.407766990291262</v>
      </c>
      <c r="V78" s="1">
        <v>40</v>
      </c>
      <c r="W78" s="1">
        <v>34</v>
      </c>
      <c r="X78" s="1">
        <f t="shared" si="5"/>
        <v>0.85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5">
      <c r="A79" s="1">
        <v>78</v>
      </c>
      <c r="B79" s="7">
        <v>78</v>
      </c>
      <c r="C79" s="1">
        <v>0</v>
      </c>
      <c r="D79" s="1">
        <v>34</v>
      </c>
      <c r="E79" s="1">
        <v>52</v>
      </c>
      <c r="F79" s="1">
        <v>150</v>
      </c>
      <c r="G79" s="1">
        <f t="shared" si="3"/>
        <v>23.111111111111111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>
        <f t="shared" si="4"/>
        <v>2.4651162790697674</v>
      </c>
      <c r="V79" s="1">
        <v>41</v>
      </c>
      <c r="W79" s="1">
        <v>36</v>
      </c>
      <c r="X79" s="1">
        <f t="shared" si="5"/>
        <v>0.87804878048780488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5">
      <c r="A80" s="1">
        <v>79</v>
      </c>
      <c r="B80" s="7">
        <v>79</v>
      </c>
      <c r="C80" s="1">
        <v>0</v>
      </c>
      <c r="D80" s="1">
        <v>37</v>
      </c>
      <c r="E80" s="1">
        <v>48</v>
      </c>
      <c r="F80" s="1">
        <v>150</v>
      </c>
      <c r="G80" s="1">
        <f t="shared" si="3"/>
        <v>21.333333333333332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>
        <f t="shared" si="4"/>
        <v>3.5403299725022914</v>
      </c>
      <c r="V80" s="1">
        <v>38</v>
      </c>
      <c r="W80" s="1">
        <v>34</v>
      </c>
      <c r="X80" s="1">
        <f t="shared" si="5"/>
        <v>0.89473684210526316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5">
      <c r="A81" s="1">
        <v>80</v>
      </c>
      <c r="B81" s="7">
        <v>80</v>
      </c>
      <c r="C81" s="1">
        <v>0</v>
      </c>
      <c r="D81" s="1">
        <v>38</v>
      </c>
      <c r="E81" s="1">
        <v>108</v>
      </c>
      <c r="F81" s="1">
        <v>168</v>
      </c>
      <c r="G81" s="1">
        <f t="shared" si="3"/>
        <v>38.265306122448976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>
        <f t="shared" si="4"/>
        <v>1.9269230769230767</v>
      </c>
      <c r="V81" s="1">
        <v>48</v>
      </c>
      <c r="W81" s="1">
        <v>41</v>
      </c>
      <c r="X81" s="1">
        <f t="shared" si="5"/>
        <v>0.85416666666666663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5">
      <c r="A82" s="1">
        <v>81</v>
      </c>
      <c r="B82" s="7">
        <v>81</v>
      </c>
      <c r="C82" s="1">
        <v>0</v>
      </c>
      <c r="D82" s="1">
        <v>36</v>
      </c>
      <c r="E82" s="1">
        <v>57.6</v>
      </c>
      <c r="F82" s="1">
        <v>151</v>
      </c>
      <c r="G82" s="1">
        <f t="shared" si="3"/>
        <v>25.262049910091662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>
        <f t="shared" si="4"/>
        <v>1.9259259259259258</v>
      </c>
      <c r="V82" s="1">
        <v>39</v>
      </c>
      <c r="W82" s="1">
        <v>34</v>
      </c>
      <c r="X82" s="1">
        <f t="shared" si="5"/>
        <v>0.87179487179487181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5">
      <c r="A83" s="1">
        <v>82</v>
      </c>
      <c r="B83" s="7">
        <v>82</v>
      </c>
      <c r="C83" s="1">
        <v>0</v>
      </c>
      <c r="D83" s="1">
        <v>34</v>
      </c>
      <c r="E83" s="1">
        <v>60</v>
      </c>
      <c r="F83" s="1">
        <v>162</v>
      </c>
      <c r="G83" s="1">
        <f t="shared" si="3"/>
        <v>22.862368541380885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>
        <f t="shared" si="4"/>
        <v>8.2682926829268304</v>
      </c>
      <c r="V83" s="1">
        <v>40</v>
      </c>
      <c r="W83" s="1">
        <v>36</v>
      </c>
      <c r="X83" s="1">
        <f t="shared" si="5"/>
        <v>0.9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5">
      <c r="A84" s="1">
        <v>83</v>
      </c>
      <c r="B84" s="7">
        <v>83</v>
      </c>
      <c r="C84" s="1">
        <v>0</v>
      </c>
      <c r="D84" s="1">
        <v>39</v>
      </c>
      <c r="E84" s="1">
        <v>52</v>
      </c>
      <c r="F84" s="1">
        <v>161</v>
      </c>
      <c r="G84" s="1">
        <f t="shared" si="3"/>
        <v>20.060954438486171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>
        <f t="shared" si="4"/>
        <v>0.63852242744063326</v>
      </c>
      <c r="V84" s="1">
        <v>39</v>
      </c>
      <c r="W84" s="1">
        <v>35</v>
      </c>
      <c r="X84" s="1">
        <f t="shared" si="5"/>
        <v>0.89743589743589747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5">
      <c r="A85" s="1">
        <v>84</v>
      </c>
      <c r="B85" s="7">
        <v>84</v>
      </c>
      <c r="C85" s="1">
        <v>0</v>
      </c>
      <c r="D85" s="1">
        <v>35</v>
      </c>
      <c r="E85" s="1">
        <v>43.7</v>
      </c>
      <c r="F85" s="1">
        <v>146</v>
      </c>
      <c r="G85" s="1">
        <f t="shared" si="3"/>
        <v>20.501032088571964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>
        <f t="shared" si="4"/>
        <v>3.2783505154639179</v>
      </c>
      <c r="V85" s="1">
        <v>40</v>
      </c>
      <c r="W85" s="1">
        <v>34</v>
      </c>
      <c r="X85" s="1">
        <f t="shared" si="5"/>
        <v>0.85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5">
      <c r="A86" s="1">
        <v>85</v>
      </c>
      <c r="B86" s="7">
        <v>85</v>
      </c>
      <c r="C86" s="1">
        <v>0</v>
      </c>
      <c r="D86" s="1">
        <v>34</v>
      </c>
      <c r="E86" s="1">
        <v>60</v>
      </c>
      <c r="F86" s="1">
        <v>156</v>
      </c>
      <c r="G86" s="1">
        <f t="shared" si="3"/>
        <v>24.654832347140037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>
        <f t="shared" si="4"/>
        <v>2.9863013698630136</v>
      </c>
      <c r="V86" s="1">
        <v>39</v>
      </c>
      <c r="W86" s="1">
        <v>32</v>
      </c>
      <c r="X86" s="1">
        <f t="shared" si="5"/>
        <v>0.82051282051282048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5">
      <c r="A87" s="1">
        <v>86</v>
      </c>
      <c r="B87" s="7">
        <v>86</v>
      </c>
      <c r="C87" s="1">
        <v>0</v>
      </c>
      <c r="D87" s="1">
        <v>27</v>
      </c>
      <c r="E87" s="1">
        <v>61.6</v>
      </c>
      <c r="F87" s="1">
        <v>153</v>
      </c>
      <c r="G87" s="1">
        <f t="shared" si="3"/>
        <v>26.314665299671066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>
        <f t="shared" si="4"/>
        <v>3.3551401869158877</v>
      </c>
      <c r="V87" s="1">
        <v>41</v>
      </c>
      <c r="W87" s="1">
        <v>36</v>
      </c>
      <c r="X87" s="1">
        <f t="shared" si="5"/>
        <v>0.87804878048780488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5">
      <c r="A88" s="1">
        <v>87</v>
      </c>
      <c r="B88" s="7">
        <v>87</v>
      </c>
      <c r="C88" s="1">
        <v>0</v>
      </c>
      <c r="D88" s="1">
        <v>31</v>
      </c>
      <c r="E88" s="1">
        <v>64</v>
      </c>
      <c r="F88" s="1">
        <v>156</v>
      </c>
      <c r="G88" s="1">
        <f t="shared" si="3"/>
        <v>26.298487836949374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>
        <f t="shared" si="4"/>
        <v>5.9999999999999991</v>
      </c>
      <c r="V88" s="1">
        <v>42</v>
      </c>
      <c r="W88" s="1">
        <v>36</v>
      </c>
      <c r="X88" s="1">
        <f t="shared" si="5"/>
        <v>0.8571428571428571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5">
      <c r="A89" s="1">
        <v>88</v>
      </c>
      <c r="B89" s="7">
        <v>88</v>
      </c>
      <c r="C89" s="1">
        <v>0</v>
      </c>
      <c r="D89" s="1">
        <v>40</v>
      </c>
      <c r="E89" s="1">
        <v>56</v>
      </c>
      <c r="F89" s="1">
        <v>156</v>
      </c>
      <c r="G89" s="1">
        <f t="shared" si="3"/>
        <v>23.011176857330703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>
        <f t="shared" si="4"/>
        <v>50</v>
      </c>
      <c r="V89" s="1">
        <v>38</v>
      </c>
      <c r="W89" s="1">
        <v>34</v>
      </c>
      <c r="X89" s="1">
        <f t="shared" si="5"/>
        <v>0.89473684210526316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5">
      <c r="A90" s="1">
        <v>89</v>
      </c>
      <c r="B90" s="7">
        <v>89</v>
      </c>
      <c r="C90" s="10">
        <v>1</v>
      </c>
      <c r="D90" s="1">
        <v>22</v>
      </c>
      <c r="E90" s="1">
        <v>69.5</v>
      </c>
      <c r="F90" s="1">
        <v>168</v>
      </c>
      <c r="G90" s="1">
        <f t="shared" si="3"/>
        <v>24.624433106575964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>
        <f t="shared" si="4"/>
        <v>3.9652777777777777</v>
      </c>
      <c r="V90" s="1">
        <v>44</v>
      </c>
      <c r="W90" s="1">
        <v>39</v>
      </c>
      <c r="X90" s="1">
        <f t="shared" si="5"/>
        <v>0.88636363636363635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5">
      <c r="A91" s="1">
        <v>90</v>
      </c>
      <c r="B91" s="7">
        <v>90</v>
      </c>
      <c r="C91" s="1">
        <v>0</v>
      </c>
      <c r="D91" s="1">
        <v>36</v>
      </c>
      <c r="E91" s="1">
        <v>65</v>
      </c>
      <c r="F91" s="1">
        <v>151</v>
      </c>
      <c r="G91" s="1">
        <f t="shared" si="3"/>
        <v>28.507521599929827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>
        <f t="shared" si="4"/>
        <v>3.5333333333333337</v>
      </c>
      <c r="V91" s="1">
        <v>41</v>
      </c>
      <c r="W91" s="1">
        <v>36</v>
      </c>
      <c r="X91" s="1">
        <f t="shared" si="5"/>
        <v>0.87804878048780488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5">
      <c r="A92" s="1">
        <v>91</v>
      </c>
      <c r="B92" s="7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>
        <f t="shared" si="3"/>
        <v>29.802916199327033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>
        <f t="shared" si="4"/>
        <v>1.1534246575342466</v>
      </c>
      <c r="V92" s="1">
        <v>48</v>
      </c>
      <c r="W92" s="1">
        <v>42</v>
      </c>
      <c r="X92" s="1">
        <f t="shared" si="5"/>
        <v>0.875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5">
      <c r="A93" s="1">
        <v>92</v>
      </c>
      <c r="B93" s="7">
        <v>92</v>
      </c>
      <c r="C93" s="1">
        <v>0</v>
      </c>
      <c r="D93" s="1">
        <v>35</v>
      </c>
      <c r="E93" s="1">
        <v>45</v>
      </c>
      <c r="F93" s="1">
        <v>150</v>
      </c>
      <c r="G93" s="1">
        <f t="shared" si="3"/>
        <v>20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>
        <f t="shared" si="4"/>
        <v>2.0833333333333335</v>
      </c>
      <c r="V93" s="1">
        <v>42</v>
      </c>
      <c r="W93" s="1">
        <v>36</v>
      </c>
      <c r="X93" s="1">
        <f t="shared" si="5"/>
        <v>0.8571428571428571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5">
      <c r="A94" s="1">
        <v>93</v>
      </c>
      <c r="B94" s="7">
        <v>93</v>
      </c>
      <c r="C94" s="1">
        <v>0</v>
      </c>
      <c r="D94" s="1">
        <v>28</v>
      </c>
      <c r="E94" s="1">
        <v>83.5</v>
      </c>
      <c r="F94" s="1">
        <v>163</v>
      </c>
      <c r="G94" s="1">
        <f t="shared" si="3"/>
        <v>31.427603598178329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>
        <f t="shared" si="4"/>
        <v>1.6208178438661711</v>
      </c>
      <c r="V94" s="1">
        <v>38</v>
      </c>
      <c r="W94" s="1">
        <v>33</v>
      </c>
      <c r="X94" s="1">
        <f t="shared" si="5"/>
        <v>0.86842105263157898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5">
      <c r="A95" s="1">
        <v>94</v>
      </c>
      <c r="B95" s="7">
        <v>94</v>
      </c>
      <c r="C95" s="1">
        <v>0</v>
      </c>
      <c r="D95" s="1">
        <v>32</v>
      </c>
      <c r="E95" s="1">
        <v>52</v>
      </c>
      <c r="F95" s="1">
        <v>156</v>
      </c>
      <c r="G95" s="1">
        <f t="shared" si="3"/>
        <v>21.367521367521366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>
        <f t="shared" si="4"/>
        <v>0.56919642857142849</v>
      </c>
      <c r="V95" s="1">
        <v>38</v>
      </c>
      <c r="W95" s="1">
        <v>32</v>
      </c>
      <c r="X95" s="1">
        <f t="shared" si="5"/>
        <v>0.84210526315789469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5">
      <c r="A96" s="1">
        <v>95</v>
      </c>
      <c r="B96" s="7">
        <v>95</v>
      </c>
      <c r="C96" s="1">
        <v>0</v>
      </c>
      <c r="D96" s="1">
        <v>27</v>
      </c>
      <c r="E96" s="1">
        <v>62.5</v>
      </c>
      <c r="F96" s="1">
        <v>154</v>
      </c>
      <c r="G96" s="1">
        <f t="shared" si="3"/>
        <v>26.353516613256875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>
        <f t="shared" si="4"/>
        <v>1.9068100358422939</v>
      </c>
      <c r="V96" s="1">
        <v>41</v>
      </c>
      <c r="W96" s="1">
        <v>34</v>
      </c>
      <c r="X96" s="1">
        <f t="shared" si="5"/>
        <v>0.82926829268292679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5">
      <c r="A97" s="1">
        <v>96</v>
      </c>
      <c r="B97" s="7">
        <v>96</v>
      </c>
      <c r="C97" s="10">
        <v>1</v>
      </c>
      <c r="D97" s="1">
        <v>22</v>
      </c>
      <c r="E97" s="1">
        <v>50</v>
      </c>
      <c r="F97" s="1">
        <v>155</v>
      </c>
      <c r="G97" s="1">
        <f t="shared" si="3"/>
        <v>20.811654526534859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>
        <f t="shared" si="4"/>
        <v>2</v>
      </c>
      <c r="V97" s="1">
        <v>38</v>
      </c>
      <c r="W97" s="1">
        <v>32</v>
      </c>
      <c r="X97" s="1">
        <f t="shared" si="5"/>
        <v>0.84210526315789469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5">
      <c r="A98" s="1">
        <v>97</v>
      </c>
      <c r="B98" s="7">
        <v>97</v>
      </c>
      <c r="C98" s="10">
        <v>1</v>
      </c>
      <c r="D98" s="1">
        <v>28</v>
      </c>
      <c r="E98" s="1">
        <v>67.5</v>
      </c>
      <c r="F98" s="1">
        <v>154</v>
      </c>
      <c r="G98" s="1">
        <f t="shared" si="3"/>
        <v>28.461797942317425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>
        <f t="shared" si="4"/>
        <v>1.9176954732510287</v>
      </c>
      <c r="V98" s="1">
        <v>41</v>
      </c>
      <c r="W98" s="1">
        <v>36</v>
      </c>
      <c r="X98" s="1">
        <f t="shared" si="5"/>
        <v>0.87804878048780488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5">
      <c r="A99" s="1">
        <v>98</v>
      </c>
      <c r="B99" s="7">
        <v>98</v>
      </c>
      <c r="C99" s="10">
        <v>1</v>
      </c>
      <c r="D99" s="1">
        <v>31</v>
      </c>
      <c r="E99" s="1">
        <v>91.4</v>
      </c>
      <c r="F99" s="1">
        <v>154</v>
      </c>
      <c r="G99" s="1">
        <f t="shared" si="3"/>
        <v>38.539382695226855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>
        <f t="shared" si="4"/>
        <v>1.7692307692307692</v>
      </c>
      <c r="V99" s="1">
        <v>39</v>
      </c>
      <c r="W99" s="1">
        <v>32</v>
      </c>
      <c r="X99" s="1">
        <f t="shared" si="5"/>
        <v>0.82051282051282048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5">
      <c r="A100" s="1">
        <v>99</v>
      </c>
      <c r="B100" s="7">
        <v>99</v>
      </c>
      <c r="C100" s="1">
        <v>0</v>
      </c>
      <c r="D100" s="1">
        <v>32</v>
      </c>
      <c r="E100" s="1">
        <v>61</v>
      </c>
      <c r="F100" s="1">
        <v>163</v>
      </c>
      <c r="G100" s="1">
        <f t="shared" si="3"/>
        <v>22.959087658549439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>
        <f t="shared" si="4"/>
        <v>1.3367088607594937</v>
      </c>
      <c r="V100" s="1">
        <v>40</v>
      </c>
      <c r="W100" s="1">
        <v>39</v>
      </c>
      <c r="X100" s="1">
        <f t="shared" si="5"/>
        <v>0.97499999999999998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5">
      <c r="A101" s="1">
        <v>100</v>
      </c>
      <c r="B101" s="7">
        <v>100</v>
      </c>
      <c r="C101" s="1">
        <v>0</v>
      </c>
      <c r="D101" s="1">
        <v>32</v>
      </c>
      <c r="E101" s="1">
        <v>61.7</v>
      </c>
      <c r="F101" s="1">
        <v>156</v>
      </c>
      <c r="G101" s="1">
        <f t="shared" si="3"/>
        <v>25.353385930309006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>
        <f t="shared" si="4"/>
        <v>7.1392405063291129</v>
      </c>
      <c r="V101" s="1">
        <v>41</v>
      </c>
      <c r="W101" s="1">
        <v>34</v>
      </c>
      <c r="X101" s="1">
        <f t="shared" si="5"/>
        <v>0.82926829268292679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5">
      <c r="A102" s="1">
        <v>101</v>
      </c>
      <c r="B102" s="7">
        <v>101</v>
      </c>
      <c r="C102" s="1">
        <v>0</v>
      </c>
      <c r="D102" s="1">
        <v>30</v>
      </c>
      <c r="E102" s="1">
        <v>62.2</v>
      </c>
      <c r="F102" s="1">
        <v>158</v>
      </c>
      <c r="G102" s="1">
        <f t="shared" si="3"/>
        <v>24.915878865566416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>
        <f t="shared" si="4"/>
        <v>4.9333333333333336</v>
      </c>
      <c r="V102" s="1">
        <v>42</v>
      </c>
      <c r="W102" s="1">
        <v>37</v>
      </c>
      <c r="X102" s="1">
        <f t="shared" si="5"/>
        <v>0.88095238095238093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5">
      <c r="A103" s="1">
        <v>102</v>
      </c>
      <c r="B103" s="7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>
        <f t="shared" si="3"/>
        <v>28.235025148605391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>
        <f t="shared" si="4"/>
        <v>4.9000000000000004</v>
      </c>
      <c r="V103" s="1">
        <v>41</v>
      </c>
      <c r="W103" s="1">
        <v>34</v>
      </c>
      <c r="X103" s="1">
        <f t="shared" si="5"/>
        <v>0.82926829268292679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5">
      <c r="A104" s="1">
        <v>103</v>
      </c>
      <c r="B104" s="7">
        <v>103</v>
      </c>
      <c r="C104" s="10">
        <v>1</v>
      </c>
      <c r="D104" s="1">
        <v>38</v>
      </c>
      <c r="E104" s="1">
        <v>64.3</v>
      </c>
      <c r="F104" s="1">
        <v>149</v>
      </c>
      <c r="G104" s="1">
        <f t="shared" si="3"/>
        <v>28.962659339669383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>
        <f t="shared" si="4"/>
        <v>4.1581027667984189</v>
      </c>
      <c r="V104" s="1">
        <v>42</v>
      </c>
      <c r="W104" s="1">
        <v>36</v>
      </c>
      <c r="X104" s="1">
        <f t="shared" si="5"/>
        <v>0.8571428571428571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5">
      <c r="A105" s="1">
        <v>104</v>
      </c>
      <c r="B105" s="7">
        <v>104</v>
      </c>
      <c r="C105" s="1">
        <v>0</v>
      </c>
      <c r="D105" s="1">
        <v>34</v>
      </c>
      <c r="E105" s="1">
        <v>57</v>
      </c>
      <c r="F105" s="1">
        <v>160</v>
      </c>
      <c r="G105" s="1">
        <f t="shared" si="3"/>
        <v>22.265625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>
        <f t="shared" si="4"/>
        <v>2.5268817204301075</v>
      </c>
      <c r="V105" s="1">
        <v>38</v>
      </c>
      <c r="W105" s="1">
        <v>32</v>
      </c>
      <c r="X105" s="1">
        <f t="shared" si="5"/>
        <v>0.84210526315789469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5">
      <c r="A106" s="1">
        <v>105</v>
      </c>
      <c r="B106" s="7">
        <v>105</v>
      </c>
      <c r="C106" s="1">
        <v>0</v>
      </c>
      <c r="D106" s="1">
        <v>29</v>
      </c>
      <c r="E106" s="1">
        <v>60</v>
      </c>
      <c r="F106" s="1">
        <v>159</v>
      </c>
      <c r="G106" s="1">
        <f t="shared" si="3"/>
        <v>23.733238400379733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>
        <f t="shared" si="4"/>
        <v>0.95436241610738259</v>
      </c>
      <c r="V106" s="1">
        <v>39</v>
      </c>
      <c r="W106" s="1">
        <v>32</v>
      </c>
      <c r="X106" s="1">
        <f t="shared" si="5"/>
        <v>0.82051282051282048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55000000000000004">
      <c r="A107" s="9">
        <v>106</v>
      </c>
      <c r="B107" s="7">
        <v>106</v>
      </c>
      <c r="C107" s="11">
        <v>1</v>
      </c>
      <c r="D107" s="11">
        <v>25</v>
      </c>
      <c r="E107" s="11">
        <v>68.599999999999994</v>
      </c>
      <c r="F107" s="11">
        <v>180</v>
      </c>
      <c r="G107" s="1">
        <f t="shared" si="3"/>
        <v>21.172839506172835</v>
      </c>
      <c r="H107" s="11">
        <v>11</v>
      </c>
      <c r="I107" s="11">
        <v>74</v>
      </c>
      <c r="J107" s="11">
        <v>20</v>
      </c>
      <c r="K107" s="11">
        <v>10</v>
      </c>
      <c r="L107" s="11">
        <v>2</v>
      </c>
      <c r="M107" s="9">
        <v>5</v>
      </c>
      <c r="N107" s="11">
        <v>4</v>
      </c>
      <c r="O107" s="11">
        <v>1</v>
      </c>
      <c r="P107" s="11">
        <v>0</v>
      </c>
      <c r="Q107" s="11">
        <v>600.17999999999995</v>
      </c>
      <c r="R107" s="11">
        <v>1.99</v>
      </c>
      <c r="S107" s="11">
        <v>4.96</v>
      </c>
      <c r="T107" s="11">
        <v>4.75</v>
      </c>
      <c r="U107" s="1">
        <f t="shared" si="4"/>
        <v>1.0442105263157895</v>
      </c>
      <c r="V107" s="9">
        <v>44</v>
      </c>
      <c r="W107" s="9">
        <v>38</v>
      </c>
      <c r="X107" s="1">
        <f t="shared" si="5"/>
        <v>0.86363636363636365</v>
      </c>
      <c r="Y107" s="11">
        <v>2</v>
      </c>
      <c r="Z107" s="11">
        <v>3.2</v>
      </c>
      <c r="AA107" s="11">
        <v>30.74</v>
      </c>
      <c r="AB107" s="11">
        <v>20.7</v>
      </c>
      <c r="AC107" s="11">
        <v>0.43</v>
      </c>
      <c r="AD107" s="11">
        <v>115</v>
      </c>
      <c r="AE107" s="9">
        <v>1</v>
      </c>
      <c r="AF107" s="9">
        <v>0</v>
      </c>
      <c r="AG107" s="9">
        <v>1</v>
      </c>
      <c r="AH107" s="9">
        <v>0</v>
      </c>
      <c r="AI107" s="9">
        <v>1</v>
      </c>
      <c r="AJ107" s="9">
        <v>0</v>
      </c>
      <c r="AK107" s="9">
        <v>1</v>
      </c>
      <c r="AL107" s="11">
        <v>110</v>
      </c>
      <c r="AM107" s="11">
        <v>70</v>
      </c>
      <c r="AN107" s="11">
        <v>12</v>
      </c>
      <c r="AO107" s="11">
        <v>8</v>
      </c>
      <c r="AP107" s="11">
        <v>18</v>
      </c>
      <c r="AQ107" s="11">
        <v>17.5</v>
      </c>
      <c r="AR107" s="11">
        <v>9</v>
      </c>
      <c r="AS107" s="9"/>
    </row>
    <row r="108" spans="1:45" ht="15.75" customHeight="1" x14ac:dyDescent="0.55000000000000004">
      <c r="A108" s="1">
        <v>107</v>
      </c>
      <c r="B108" s="7">
        <v>107</v>
      </c>
      <c r="C108" s="12">
        <v>0</v>
      </c>
      <c r="D108" s="12">
        <v>28</v>
      </c>
      <c r="E108" s="12">
        <v>60</v>
      </c>
      <c r="F108" s="12">
        <v>160</v>
      </c>
      <c r="G108" s="1">
        <f t="shared" si="3"/>
        <v>23.4375</v>
      </c>
      <c r="H108" s="12">
        <v>15</v>
      </c>
      <c r="I108" s="12">
        <v>72</v>
      </c>
      <c r="J108" s="12">
        <v>20</v>
      </c>
      <c r="K108" s="12">
        <v>10.8</v>
      </c>
      <c r="L108" s="12">
        <v>4</v>
      </c>
      <c r="M108" s="1">
        <v>7</v>
      </c>
      <c r="N108" s="12">
        <v>3</v>
      </c>
      <c r="O108" s="12">
        <v>0</v>
      </c>
      <c r="P108" s="12">
        <v>0</v>
      </c>
      <c r="Q108" s="12">
        <v>1.99</v>
      </c>
      <c r="R108" s="12">
        <v>1.99</v>
      </c>
      <c r="S108" s="12">
        <v>2.9</v>
      </c>
      <c r="T108" s="12">
        <v>0.22</v>
      </c>
      <c r="U108" s="1">
        <f t="shared" si="4"/>
        <v>13.181818181818182</v>
      </c>
      <c r="V108" s="1">
        <v>38</v>
      </c>
      <c r="W108" s="1">
        <v>32</v>
      </c>
      <c r="X108" s="1">
        <f t="shared" si="5"/>
        <v>0.84210526315789469</v>
      </c>
      <c r="Y108" s="12">
        <v>1.78</v>
      </c>
      <c r="Z108" s="12">
        <v>3.9</v>
      </c>
      <c r="AA108" s="12">
        <v>6.54</v>
      </c>
      <c r="AB108" s="12">
        <v>30.5</v>
      </c>
      <c r="AC108" s="12">
        <v>0.25</v>
      </c>
      <c r="AD108" s="12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12">
        <v>120</v>
      </c>
      <c r="AM108" s="12">
        <v>80</v>
      </c>
      <c r="AN108" s="12">
        <v>6</v>
      </c>
      <c r="AO108" s="12">
        <v>4</v>
      </c>
      <c r="AP108" s="12">
        <v>19</v>
      </c>
      <c r="AQ108" s="12">
        <v>16</v>
      </c>
      <c r="AR108" s="12">
        <v>4.4000000000000004</v>
      </c>
      <c r="AS108" s="1"/>
    </row>
    <row r="109" spans="1:45" ht="15.75" customHeight="1" x14ac:dyDescent="0.55000000000000004">
      <c r="A109" s="9">
        <v>108</v>
      </c>
      <c r="B109" s="7">
        <v>108</v>
      </c>
      <c r="C109" s="11">
        <v>1</v>
      </c>
      <c r="D109" s="11">
        <v>27</v>
      </c>
      <c r="E109" s="11">
        <v>54</v>
      </c>
      <c r="F109" s="11">
        <v>156</v>
      </c>
      <c r="G109" s="1">
        <f t="shared" si="3"/>
        <v>22.189349112426033</v>
      </c>
      <c r="H109" s="11">
        <v>13</v>
      </c>
      <c r="I109" s="11">
        <v>72</v>
      </c>
      <c r="J109" s="11">
        <v>18</v>
      </c>
      <c r="K109" s="11">
        <v>11.8</v>
      </c>
      <c r="L109" s="11">
        <v>4</v>
      </c>
      <c r="M109" s="9">
        <v>8</v>
      </c>
      <c r="N109" s="11">
        <v>2</v>
      </c>
      <c r="O109" s="11">
        <v>0</v>
      </c>
      <c r="P109" s="11">
        <v>0</v>
      </c>
      <c r="Q109" s="11">
        <v>120.96</v>
      </c>
      <c r="R109" s="11">
        <v>1.99</v>
      </c>
      <c r="S109" s="11">
        <v>2.62</v>
      </c>
      <c r="T109" s="11">
        <v>0.33</v>
      </c>
      <c r="U109" s="1">
        <f t="shared" si="4"/>
        <v>7.9393939393939394</v>
      </c>
      <c r="V109" s="9">
        <v>44</v>
      </c>
      <c r="W109" s="9">
        <v>37</v>
      </c>
      <c r="X109" s="1">
        <f t="shared" si="5"/>
        <v>0.84090909090909094</v>
      </c>
      <c r="Y109" s="11">
        <v>1.58</v>
      </c>
      <c r="Z109" s="11">
        <v>10</v>
      </c>
      <c r="AA109" s="11">
        <v>26.29</v>
      </c>
      <c r="AB109" s="11">
        <v>34.1</v>
      </c>
      <c r="AC109" s="11">
        <v>0.25</v>
      </c>
      <c r="AD109" s="11">
        <v>100</v>
      </c>
      <c r="AE109" s="9">
        <v>1</v>
      </c>
      <c r="AF109" s="9">
        <v>1</v>
      </c>
      <c r="AG109" s="9">
        <v>0</v>
      </c>
      <c r="AH109" s="9">
        <v>1</v>
      </c>
      <c r="AI109" s="9">
        <v>1</v>
      </c>
      <c r="AJ109" s="9">
        <v>1</v>
      </c>
      <c r="AK109" s="9">
        <v>0</v>
      </c>
      <c r="AL109" s="11">
        <v>110</v>
      </c>
      <c r="AM109" s="11">
        <v>80</v>
      </c>
      <c r="AN109" s="11">
        <v>11</v>
      </c>
      <c r="AO109" s="11">
        <v>10</v>
      </c>
      <c r="AP109" s="11">
        <v>16</v>
      </c>
      <c r="AQ109" s="11">
        <v>14</v>
      </c>
      <c r="AR109" s="11">
        <v>7</v>
      </c>
      <c r="AS109" s="9"/>
    </row>
    <row r="110" spans="1:45" ht="15.75" customHeight="1" x14ac:dyDescent="0.55000000000000004">
      <c r="A110" s="9">
        <v>109</v>
      </c>
      <c r="B110" s="7">
        <v>109</v>
      </c>
      <c r="C110" s="11">
        <v>1</v>
      </c>
      <c r="D110" s="11">
        <v>24</v>
      </c>
      <c r="E110" s="11">
        <v>53</v>
      </c>
      <c r="F110" s="11">
        <v>149</v>
      </c>
      <c r="G110" s="1">
        <f t="shared" si="3"/>
        <v>23.872798522589072</v>
      </c>
      <c r="H110" s="11">
        <v>15</v>
      </c>
      <c r="I110" s="11">
        <v>72</v>
      </c>
      <c r="J110" s="11">
        <v>22</v>
      </c>
      <c r="K110" s="11">
        <v>13.2</v>
      </c>
      <c r="L110" s="11">
        <v>4</v>
      </c>
      <c r="M110" s="9">
        <v>9</v>
      </c>
      <c r="N110" s="11">
        <v>3</v>
      </c>
      <c r="O110" s="11">
        <v>1</v>
      </c>
      <c r="P110" s="11">
        <v>0</v>
      </c>
      <c r="Q110" s="11">
        <v>397.08</v>
      </c>
      <c r="R110" s="11">
        <v>3893.06</v>
      </c>
      <c r="S110" s="11">
        <v>4.62</v>
      </c>
      <c r="T110" s="11">
        <v>6.03</v>
      </c>
      <c r="U110" s="1">
        <f t="shared" si="4"/>
        <v>0.76616915422885568</v>
      </c>
      <c r="V110" s="9">
        <v>45</v>
      </c>
      <c r="W110" s="9">
        <v>39</v>
      </c>
      <c r="X110" s="1">
        <f t="shared" si="5"/>
        <v>0.8666666666666667</v>
      </c>
      <c r="Y110" s="11">
        <v>1.46</v>
      </c>
      <c r="Z110" s="11">
        <v>16.899999999999999</v>
      </c>
      <c r="AA110" s="11">
        <v>9.82</v>
      </c>
      <c r="AB110" s="11">
        <v>15.3</v>
      </c>
      <c r="AC110" s="11">
        <v>0.98</v>
      </c>
      <c r="AD110" s="11">
        <v>120</v>
      </c>
      <c r="AE110" s="9">
        <v>1</v>
      </c>
      <c r="AF110" s="9">
        <v>1</v>
      </c>
      <c r="AG110" s="9">
        <v>1</v>
      </c>
      <c r="AH110" s="9">
        <v>0</v>
      </c>
      <c r="AI110" s="9">
        <v>0</v>
      </c>
      <c r="AJ110" s="9">
        <v>1</v>
      </c>
      <c r="AK110" s="9">
        <v>1</v>
      </c>
      <c r="AL110" s="11">
        <v>110</v>
      </c>
      <c r="AM110" s="11">
        <v>70</v>
      </c>
      <c r="AN110" s="11">
        <v>11</v>
      </c>
      <c r="AO110" s="11">
        <v>10</v>
      </c>
      <c r="AP110" s="11">
        <v>15</v>
      </c>
      <c r="AQ110" s="11">
        <v>16</v>
      </c>
      <c r="AR110" s="11">
        <v>9</v>
      </c>
      <c r="AS110" s="9"/>
    </row>
    <row r="111" spans="1:45" ht="15.75" customHeight="1" x14ac:dyDescent="0.55000000000000004">
      <c r="A111" s="1">
        <v>110</v>
      </c>
      <c r="B111" s="7">
        <v>110</v>
      </c>
      <c r="C111" s="12">
        <v>0</v>
      </c>
      <c r="D111" s="12">
        <v>34</v>
      </c>
      <c r="E111" s="12">
        <v>80</v>
      </c>
      <c r="F111" s="12">
        <v>160</v>
      </c>
      <c r="G111" s="1">
        <f t="shared" si="3"/>
        <v>31.25</v>
      </c>
      <c r="H111" s="12">
        <v>15</v>
      </c>
      <c r="I111" s="12">
        <v>74</v>
      </c>
      <c r="J111" s="12">
        <v>20</v>
      </c>
      <c r="K111" s="12">
        <v>10</v>
      </c>
      <c r="L111" s="12">
        <v>4</v>
      </c>
      <c r="M111" s="1">
        <v>11</v>
      </c>
      <c r="N111" s="12">
        <v>19</v>
      </c>
      <c r="O111" s="12">
        <v>1</v>
      </c>
      <c r="P111" s="12">
        <v>0</v>
      </c>
      <c r="Q111" s="12">
        <v>926.24</v>
      </c>
      <c r="R111" s="12">
        <v>600.23</v>
      </c>
      <c r="S111" s="12">
        <v>4.8600000000000003</v>
      </c>
      <c r="T111" s="12">
        <v>1.97</v>
      </c>
      <c r="U111" s="1">
        <f t="shared" si="4"/>
        <v>2.467005076142132</v>
      </c>
      <c r="V111" s="1">
        <v>42</v>
      </c>
      <c r="W111" s="1">
        <v>37</v>
      </c>
      <c r="X111" s="1">
        <f t="shared" si="5"/>
        <v>0.88095238095238093</v>
      </c>
      <c r="Y111" s="12">
        <v>1.04</v>
      </c>
      <c r="Z111" s="12">
        <v>17</v>
      </c>
      <c r="AA111" s="12">
        <v>19.45</v>
      </c>
      <c r="AB111" s="12">
        <v>39.4</v>
      </c>
      <c r="AC111" s="12">
        <v>0.34</v>
      </c>
      <c r="AD111" s="12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12">
        <v>120</v>
      </c>
      <c r="AM111" s="12">
        <v>70</v>
      </c>
      <c r="AN111" s="12">
        <v>5</v>
      </c>
      <c r="AO111" s="12">
        <v>4</v>
      </c>
      <c r="AP111" s="12">
        <v>17</v>
      </c>
      <c r="AQ111" s="12">
        <v>21</v>
      </c>
      <c r="AR111" s="12">
        <v>9.3000000000000007</v>
      </c>
      <c r="AS111" s="1"/>
    </row>
    <row r="112" spans="1:45" ht="15.75" customHeight="1" x14ac:dyDescent="0.55000000000000004">
      <c r="A112" s="1">
        <v>111</v>
      </c>
      <c r="B112" s="7">
        <v>111</v>
      </c>
      <c r="C112" s="12">
        <v>0</v>
      </c>
      <c r="D112" s="12">
        <v>21</v>
      </c>
      <c r="E112" s="12">
        <v>59</v>
      </c>
      <c r="F112" s="12">
        <v>150</v>
      </c>
      <c r="G112" s="1">
        <f t="shared" si="3"/>
        <v>26.222222222222221</v>
      </c>
      <c r="H112" s="12">
        <v>15</v>
      </c>
      <c r="I112" s="12">
        <v>72</v>
      </c>
      <c r="J112" s="12">
        <v>18</v>
      </c>
      <c r="K112" s="12">
        <v>11.2</v>
      </c>
      <c r="L112" s="12">
        <v>4</v>
      </c>
      <c r="M112" s="1">
        <v>6</v>
      </c>
      <c r="N112" s="12">
        <v>2</v>
      </c>
      <c r="O112" s="12">
        <v>1</v>
      </c>
      <c r="P112" s="12">
        <v>0</v>
      </c>
      <c r="Q112" s="12">
        <v>26290.26</v>
      </c>
      <c r="R112" s="12">
        <v>3350.19</v>
      </c>
      <c r="S112" s="12">
        <v>4.13</v>
      </c>
      <c r="T112" s="12">
        <v>5.1100000000000003</v>
      </c>
      <c r="U112" s="1">
        <f t="shared" si="4"/>
        <v>0.80821917808219168</v>
      </c>
      <c r="V112" s="1">
        <v>41</v>
      </c>
      <c r="W112" s="1">
        <v>34</v>
      </c>
      <c r="X112" s="1">
        <f t="shared" si="5"/>
        <v>0.82926829268292679</v>
      </c>
      <c r="Y112" s="12">
        <v>1.26</v>
      </c>
      <c r="Z112" s="12">
        <v>21.9</v>
      </c>
      <c r="AA112" s="12">
        <v>13.97</v>
      </c>
      <c r="AB112" s="12">
        <v>33.4</v>
      </c>
      <c r="AC112" s="12">
        <v>1</v>
      </c>
      <c r="AD112" s="12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12">
        <v>100</v>
      </c>
      <c r="AM112" s="12">
        <v>70</v>
      </c>
      <c r="AN112" s="12">
        <v>1</v>
      </c>
      <c r="AO112" s="12">
        <v>1</v>
      </c>
      <c r="AP112" s="12">
        <v>11</v>
      </c>
      <c r="AQ112" s="12">
        <v>10</v>
      </c>
      <c r="AR112" s="12">
        <v>8.5</v>
      </c>
      <c r="AS112" s="1"/>
    </row>
    <row r="113" spans="1:45" ht="15.75" customHeight="1" x14ac:dyDescent="0.55000000000000004">
      <c r="A113" s="1">
        <v>112</v>
      </c>
      <c r="B113" s="7">
        <v>112</v>
      </c>
      <c r="C113" s="12">
        <v>0</v>
      </c>
      <c r="D113" s="12">
        <v>26</v>
      </c>
      <c r="E113" s="12">
        <v>75</v>
      </c>
      <c r="F113" s="12">
        <v>170</v>
      </c>
      <c r="G113" s="1">
        <f t="shared" si="3"/>
        <v>25.951557093425606</v>
      </c>
      <c r="H113" s="12">
        <v>15</v>
      </c>
      <c r="I113" s="12">
        <v>72</v>
      </c>
      <c r="J113" s="12">
        <v>18</v>
      </c>
      <c r="K113" s="12">
        <v>11.2</v>
      </c>
      <c r="L113" s="12">
        <v>4</v>
      </c>
      <c r="M113" s="1">
        <v>2</v>
      </c>
      <c r="N113" s="12">
        <v>3</v>
      </c>
      <c r="O113" s="12">
        <v>1</v>
      </c>
      <c r="P113" s="12">
        <v>0</v>
      </c>
      <c r="Q113" s="12">
        <v>32460.97</v>
      </c>
      <c r="R113" s="12">
        <v>97.63</v>
      </c>
      <c r="S113" s="12">
        <v>6.21</v>
      </c>
      <c r="T113" s="12">
        <v>2.1800000000000002</v>
      </c>
      <c r="U113" s="1">
        <f t="shared" si="4"/>
        <v>2.8486238532110089</v>
      </c>
      <c r="V113" s="1">
        <v>40</v>
      </c>
      <c r="W113" s="1">
        <v>34</v>
      </c>
      <c r="X113" s="1">
        <f t="shared" si="5"/>
        <v>0.85</v>
      </c>
      <c r="Y113" s="12">
        <v>2.44</v>
      </c>
      <c r="Z113" s="12">
        <v>1.6</v>
      </c>
      <c r="AA113" s="12">
        <v>21.48</v>
      </c>
      <c r="AB113" s="12">
        <v>25.3</v>
      </c>
      <c r="AC113" s="12">
        <v>0.28000000000000003</v>
      </c>
      <c r="AD113" s="12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12">
        <v>120</v>
      </c>
      <c r="AM113" s="12">
        <v>80</v>
      </c>
      <c r="AN113" s="12">
        <v>5</v>
      </c>
      <c r="AO113" s="12">
        <v>4</v>
      </c>
      <c r="AP113" s="12">
        <v>17</v>
      </c>
      <c r="AQ113" s="12">
        <v>19</v>
      </c>
      <c r="AR113" s="12">
        <v>10</v>
      </c>
      <c r="AS113" s="1"/>
    </row>
    <row r="114" spans="1:45" ht="15.75" customHeight="1" x14ac:dyDescent="0.55000000000000004">
      <c r="A114" s="1">
        <v>113</v>
      </c>
      <c r="B114" s="7">
        <v>113</v>
      </c>
      <c r="C114" s="12">
        <v>0</v>
      </c>
      <c r="D114" s="12">
        <v>39</v>
      </c>
      <c r="E114" s="12">
        <v>71.2</v>
      </c>
      <c r="F114" s="12">
        <v>170</v>
      </c>
      <c r="G114" s="1">
        <f t="shared" si="3"/>
        <v>24.636678200692042</v>
      </c>
      <c r="H114" s="12">
        <v>15</v>
      </c>
      <c r="I114" s="12">
        <v>72</v>
      </c>
      <c r="J114" s="12">
        <v>20</v>
      </c>
      <c r="K114" s="12">
        <v>10.1</v>
      </c>
      <c r="L114" s="12">
        <v>2</v>
      </c>
      <c r="M114" s="1">
        <v>5</v>
      </c>
      <c r="N114" s="12">
        <v>12</v>
      </c>
      <c r="O114" s="12">
        <v>0</v>
      </c>
      <c r="P114" s="12">
        <v>0</v>
      </c>
      <c r="Q114" s="12">
        <v>14.47</v>
      </c>
      <c r="R114" s="12">
        <v>14.4</v>
      </c>
      <c r="S114" s="12">
        <v>4.6100000000000003</v>
      </c>
      <c r="T114" s="12">
        <v>3.37</v>
      </c>
      <c r="U114" s="1">
        <f t="shared" si="4"/>
        <v>1.3679525222551929</v>
      </c>
      <c r="V114" s="1">
        <v>41</v>
      </c>
      <c r="W114" s="1">
        <v>36</v>
      </c>
      <c r="X114" s="1">
        <f t="shared" si="5"/>
        <v>0.87804878048780488</v>
      </c>
      <c r="Y114" s="12">
        <v>4.33</v>
      </c>
      <c r="Z114" s="12">
        <v>3.3</v>
      </c>
      <c r="AA114" s="12">
        <v>13.92</v>
      </c>
      <c r="AB114" s="12">
        <v>29</v>
      </c>
      <c r="AC114" s="12">
        <v>0.66</v>
      </c>
      <c r="AD114" s="12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2">
        <v>120</v>
      </c>
      <c r="AM114" s="12">
        <v>80</v>
      </c>
      <c r="AN114" s="12">
        <v>5</v>
      </c>
      <c r="AO114" s="12">
        <v>3</v>
      </c>
      <c r="AP114" s="12">
        <v>19</v>
      </c>
      <c r="AQ114" s="12">
        <v>20</v>
      </c>
      <c r="AR114" s="12">
        <v>7</v>
      </c>
      <c r="AS114" s="1"/>
    </row>
    <row r="115" spans="1:45" ht="15.75" customHeight="1" x14ac:dyDescent="0.55000000000000004">
      <c r="A115" s="9">
        <v>114</v>
      </c>
      <c r="B115" s="7">
        <v>114</v>
      </c>
      <c r="C115" s="11">
        <v>1</v>
      </c>
      <c r="D115" s="11">
        <v>32</v>
      </c>
      <c r="E115" s="11">
        <v>63</v>
      </c>
      <c r="F115" s="11">
        <v>164</v>
      </c>
      <c r="G115" s="1">
        <f t="shared" si="3"/>
        <v>23.423557406305772</v>
      </c>
      <c r="H115" s="11">
        <v>17</v>
      </c>
      <c r="I115" s="11">
        <v>72</v>
      </c>
      <c r="J115" s="11">
        <v>18</v>
      </c>
      <c r="K115" s="11">
        <v>11</v>
      </c>
      <c r="L115" s="11">
        <v>4</v>
      </c>
      <c r="M115" s="9">
        <v>9</v>
      </c>
      <c r="N115" s="11">
        <v>9</v>
      </c>
      <c r="O115" s="11">
        <v>0</v>
      </c>
      <c r="P115" s="11">
        <v>0</v>
      </c>
      <c r="Q115" s="11">
        <v>332.51</v>
      </c>
      <c r="R115" s="11">
        <v>2</v>
      </c>
      <c r="S115" s="11">
        <v>5.0199999999999996</v>
      </c>
      <c r="T115" s="11">
        <v>7.52</v>
      </c>
      <c r="U115" s="1">
        <f t="shared" si="4"/>
        <v>0.66755319148936165</v>
      </c>
      <c r="V115" s="9">
        <v>46</v>
      </c>
      <c r="W115" s="9">
        <v>40</v>
      </c>
      <c r="X115" s="1">
        <f t="shared" si="5"/>
        <v>0.86956521739130432</v>
      </c>
      <c r="Y115" s="11">
        <v>1.46</v>
      </c>
      <c r="Z115" s="11">
        <v>21</v>
      </c>
      <c r="AA115" s="11">
        <v>46.05</v>
      </c>
      <c r="AB115" s="11">
        <v>32.9</v>
      </c>
      <c r="AC115" s="11">
        <v>0.68</v>
      </c>
      <c r="AD115" s="11">
        <v>92</v>
      </c>
      <c r="AE115" s="9">
        <v>1</v>
      </c>
      <c r="AF115" s="9">
        <v>0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11">
        <v>110</v>
      </c>
      <c r="AM115" s="11">
        <v>80</v>
      </c>
      <c r="AN115" s="11">
        <v>5</v>
      </c>
      <c r="AO115" s="11">
        <v>6</v>
      </c>
      <c r="AP115" s="11">
        <v>18</v>
      </c>
      <c r="AQ115" s="11">
        <v>21</v>
      </c>
      <c r="AR115" s="11">
        <v>9</v>
      </c>
      <c r="AS115" s="9"/>
    </row>
    <row r="116" spans="1:45" ht="15.75" customHeight="1" x14ac:dyDescent="0.55000000000000004">
      <c r="A116" s="9">
        <v>115</v>
      </c>
      <c r="B116" s="7">
        <v>115</v>
      </c>
      <c r="C116" s="11">
        <v>1</v>
      </c>
      <c r="D116" s="11">
        <v>29</v>
      </c>
      <c r="E116" s="11">
        <v>74</v>
      </c>
      <c r="F116" s="11">
        <v>162</v>
      </c>
      <c r="G116" s="1">
        <f t="shared" si="3"/>
        <v>28.196921201036428</v>
      </c>
      <c r="H116" s="11">
        <v>15</v>
      </c>
      <c r="I116" s="11">
        <v>72</v>
      </c>
      <c r="J116" s="11">
        <v>18</v>
      </c>
      <c r="K116" s="11">
        <v>11.3</v>
      </c>
      <c r="L116" s="11">
        <v>2</v>
      </c>
      <c r="M116" s="9">
        <v>5</v>
      </c>
      <c r="N116" s="11">
        <v>6</v>
      </c>
      <c r="O116" s="11">
        <v>0</v>
      </c>
      <c r="P116" s="11">
        <v>0</v>
      </c>
      <c r="Q116" s="11">
        <v>70.17</v>
      </c>
      <c r="R116" s="11">
        <v>2</v>
      </c>
      <c r="S116" s="11">
        <v>4.5199999999999996</v>
      </c>
      <c r="T116" s="11">
        <v>1.92</v>
      </c>
      <c r="U116" s="1">
        <f t="shared" si="4"/>
        <v>2.3541666666666665</v>
      </c>
      <c r="V116" s="9">
        <v>45</v>
      </c>
      <c r="W116" s="9">
        <v>38</v>
      </c>
      <c r="X116" s="1">
        <f t="shared" si="5"/>
        <v>0.84444444444444444</v>
      </c>
      <c r="Y116" s="11">
        <v>1.68</v>
      </c>
      <c r="Z116" s="11">
        <v>12.7</v>
      </c>
      <c r="AA116" s="11">
        <v>11.03</v>
      </c>
      <c r="AB116" s="11">
        <v>22.7</v>
      </c>
      <c r="AC116" s="11">
        <v>0.7</v>
      </c>
      <c r="AD116" s="11">
        <v>100</v>
      </c>
      <c r="AE116" s="9">
        <v>1</v>
      </c>
      <c r="AF116" s="9">
        <v>1</v>
      </c>
      <c r="AG116" s="9">
        <v>1</v>
      </c>
      <c r="AH116" s="9">
        <v>1</v>
      </c>
      <c r="AI116" s="9">
        <v>0</v>
      </c>
      <c r="AJ116" s="9">
        <v>0</v>
      </c>
      <c r="AK116" s="9">
        <v>1</v>
      </c>
      <c r="AL116" s="11">
        <v>110</v>
      </c>
      <c r="AM116" s="11">
        <v>80</v>
      </c>
      <c r="AN116" s="11">
        <v>14</v>
      </c>
      <c r="AO116" s="11">
        <v>5</v>
      </c>
      <c r="AP116" s="11">
        <v>15</v>
      </c>
      <c r="AQ116" s="11">
        <v>14</v>
      </c>
      <c r="AR116" s="11">
        <v>8.6999999999999993</v>
      </c>
      <c r="AS116" s="9"/>
    </row>
    <row r="117" spans="1:45" ht="15.75" customHeight="1" x14ac:dyDescent="0.55000000000000004">
      <c r="A117" s="1">
        <v>116</v>
      </c>
      <c r="B117" s="7">
        <v>116</v>
      </c>
      <c r="C117" s="12">
        <v>0</v>
      </c>
      <c r="D117" s="12">
        <v>29</v>
      </c>
      <c r="E117" s="12">
        <v>67</v>
      </c>
      <c r="F117" s="12">
        <v>158</v>
      </c>
      <c r="G117" s="1">
        <f t="shared" si="3"/>
        <v>26.838647652619773</v>
      </c>
      <c r="H117" s="12">
        <v>11</v>
      </c>
      <c r="I117" s="12">
        <v>72</v>
      </c>
      <c r="J117" s="12">
        <v>18</v>
      </c>
      <c r="K117" s="12">
        <v>11.2</v>
      </c>
      <c r="L117" s="12">
        <v>2</v>
      </c>
      <c r="M117" s="1">
        <v>5</v>
      </c>
      <c r="N117" s="12">
        <v>2</v>
      </c>
      <c r="O117" s="12">
        <v>0</v>
      </c>
      <c r="P117" s="12">
        <v>0</v>
      </c>
      <c r="Q117" s="12">
        <v>177.57</v>
      </c>
      <c r="R117" s="12">
        <v>177.58</v>
      </c>
      <c r="S117" s="12">
        <v>5.36</v>
      </c>
      <c r="T117" s="12">
        <v>0.42</v>
      </c>
      <c r="U117" s="1">
        <f t="shared" si="4"/>
        <v>12.761904761904763</v>
      </c>
      <c r="V117" s="1">
        <v>38</v>
      </c>
      <c r="W117" s="1">
        <v>32</v>
      </c>
      <c r="X117" s="1">
        <f t="shared" si="5"/>
        <v>0.84210526315789469</v>
      </c>
      <c r="Y117" s="12">
        <v>0.69</v>
      </c>
      <c r="Z117" s="12">
        <v>1.8</v>
      </c>
      <c r="AA117" s="12">
        <v>9.09</v>
      </c>
      <c r="AB117" s="12">
        <v>15.3</v>
      </c>
      <c r="AC117" s="12">
        <v>0.63</v>
      </c>
      <c r="AD117" s="12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12">
        <v>110</v>
      </c>
      <c r="AM117" s="12">
        <v>70</v>
      </c>
      <c r="AN117" s="12">
        <v>5</v>
      </c>
      <c r="AO117" s="12">
        <v>3</v>
      </c>
      <c r="AP117" s="12">
        <v>15.5</v>
      </c>
      <c r="AQ117" s="12">
        <v>15</v>
      </c>
      <c r="AR117" s="12">
        <v>8.3000000000000007</v>
      </c>
      <c r="AS117" s="1"/>
    </row>
    <row r="118" spans="1:45" ht="15.75" customHeight="1" x14ac:dyDescent="0.55000000000000004">
      <c r="A118" s="1">
        <v>117</v>
      </c>
      <c r="B118" s="7">
        <v>117</v>
      </c>
      <c r="C118" s="12">
        <v>0</v>
      </c>
      <c r="D118" s="12">
        <v>35</v>
      </c>
      <c r="E118" s="12">
        <v>63</v>
      </c>
      <c r="F118" s="12">
        <v>155</v>
      </c>
      <c r="G118" s="1">
        <f t="shared" si="3"/>
        <v>26.222684703433924</v>
      </c>
      <c r="H118" s="12">
        <v>15</v>
      </c>
      <c r="I118" s="12">
        <v>80</v>
      </c>
      <c r="J118" s="12">
        <v>22</v>
      </c>
      <c r="K118" s="12">
        <v>10.7</v>
      </c>
      <c r="L118" s="12">
        <v>2</v>
      </c>
      <c r="M118" s="1">
        <v>5</v>
      </c>
      <c r="N118" s="12">
        <v>14</v>
      </c>
      <c r="O118" s="12">
        <v>0</v>
      </c>
      <c r="P118" s="12">
        <v>0</v>
      </c>
      <c r="Q118" s="12">
        <v>3.1</v>
      </c>
      <c r="R118" s="12">
        <v>12.17</v>
      </c>
      <c r="S118" s="12">
        <v>9.81</v>
      </c>
      <c r="T118" s="12">
        <v>0.34</v>
      </c>
      <c r="U118" s="1">
        <f t="shared" si="4"/>
        <v>28.852941176470587</v>
      </c>
      <c r="V118" s="1">
        <v>36</v>
      </c>
      <c r="W118" s="1">
        <v>30</v>
      </c>
      <c r="X118" s="1">
        <f t="shared" si="5"/>
        <v>0.83333333333333337</v>
      </c>
      <c r="Y118" s="12">
        <v>2.2799999999999998</v>
      </c>
      <c r="Z118" s="12">
        <v>3.6</v>
      </c>
      <c r="AA118" s="12">
        <v>29.97</v>
      </c>
      <c r="AB118" s="12">
        <v>24.3</v>
      </c>
      <c r="AC118" s="12">
        <v>0.93</v>
      </c>
      <c r="AD118" s="12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12">
        <v>110</v>
      </c>
      <c r="AM118" s="12">
        <v>70</v>
      </c>
      <c r="AN118" s="12">
        <v>4</v>
      </c>
      <c r="AO118" s="12">
        <v>4</v>
      </c>
      <c r="AP118" s="12">
        <v>15</v>
      </c>
      <c r="AQ118" s="12">
        <v>14</v>
      </c>
      <c r="AR118" s="12">
        <v>9.8000000000000007</v>
      </c>
      <c r="AS118" s="1"/>
    </row>
    <row r="119" spans="1:45" ht="15.75" customHeight="1" x14ac:dyDescent="0.55000000000000004">
      <c r="A119" s="9">
        <v>118</v>
      </c>
      <c r="B119" s="7">
        <v>118</v>
      </c>
      <c r="C119" s="11">
        <v>1</v>
      </c>
      <c r="D119" s="11">
        <v>28</v>
      </c>
      <c r="E119" s="11">
        <v>68</v>
      </c>
      <c r="F119" s="11">
        <v>155</v>
      </c>
      <c r="G119" s="1">
        <f t="shared" si="3"/>
        <v>28.30385015608741</v>
      </c>
      <c r="H119" s="11">
        <v>13</v>
      </c>
      <c r="I119" s="11">
        <v>74</v>
      </c>
      <c r="J119" s="11">
        <v>20</v>
      </c>
      <c r="K119" s="11">
        <v>11.2</v>
      </c>
      <c r="L119" s="11">
        <v>4</v>
      </c>
      <c r="M119" s="9">
        <v>9</v>
      </c>
      <c r="N119" s="11">
        <v>7</v>
      </c>
      <c r="O119" s="11">
        <v>0</v>
      </c>
      <c r="P119" s="11">
        <v>0</v>
      </c>
      <c r="Q119" s="11">
        <v>59.39</v>
      </c>
      <c r="R119" s="11">
        <v>2</v>
      </c>
      <c r="S119" s="11">
        <v>5.71</v>
      </c>
      <c r="T119" s="11">
        <v>4.3099999999999996</v>
      </c>
      <c r="U119" s="1">
        <f t="shared" si="4"/>
        <v>1.3248259860788865</v>
      </c>
      <c r="V119" s="9">
        <v>45</v>
      </c>
      <c r="W119" s="9">
        <v>37</v>
      </c>
      <c r="X119" s="1">
        <f t="shared" si="5"/>
        <v>0.82222222222222219</v>
      </c>
      <c r="Y119" s="11">
        <v>2.41</v>
      </c>
      <c r="Z119" s="11">
        <v>15</v>
      </c>
      <c r="AA119" s="11">
        <v>21.86</v>
      </c>
      <c r="AB119" s="11">
        <v>18.3</v>
      </c>
      <c r="AC119" s="11">
        <v>0.35</v>
      </c>
      <c r="AD119" s="11">
        <v>100</v>
      </c>
      <c r="AE119" s="9">
        <v>1</v>
      </c>
      <c r="AF119" s="9">
        <v>0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11">
        <v>110</v>
      </c>
      <c r="AM119" s="11">
        <v>80</v>
      </c>
      <c r="AN119" s="11">
        <v>21</v>
      </c>
      <c r="AO119" s="11">
        <v>20</v>
      </c>
      <c r="AP119" s="11">
        <v>15</v>
      </c>
      <c r="AQ119" s="11">
        <v>17</v>
      </c>
      <c r="AR119" s="11">
        <v>11</v>
      </c>
      <c r="AS119" s="9"/>
    </row>
    <row r="120" spans="1:45" ht="15.75" customHeight="1" x14ac:dyDescent="0.55000000000000004">
      <c r="A120" s="1">
        <v>119</v>
      </c>
      <c r="B120" s="7">
        <v>119</v>
      </c>
      <c r="C120" s="12">
        <v>0</v>
      </c>
      <c r="D120" s="12">
        <v>33</v>
      </c>
      <c r="E120" s="12">
        <v>83</v>
      </c>
      <c r="F120" s="12">
        <v>162</v>
      </c>
      <c r="G120" s="1">
        <f t="shared" si="3"/>
        <v>31.626276482243561</v>
      </c>
      <c r="H120" s="12">
        <v>13</v>
      </c>
      <c r="I120" s="12">
        <v>78</v>
      </c>
      <c r="J120" s="12">
        <v>22</v>
      </c>
      <c r="K120" s="12">
        <v>11</v>
      </c>
      <c r="L120" s="12">
        <v>2</v>
      </c>
      <c r="M120" s="1">
        <v>5</v>
      </c>
      <c r="N120" s="12">
        <v>10</v>
      </c>
      <c r="O120" s="12">
        <v>0</v>
      </c>
      <c r="P120" s="12">
        <v>0</v>
      </c>
      <c r="Q120" s="12">
        <v>100.68</v>
      </c>
      <c r="R120" s="12">
        <v>25.3</v>
      </c>
      <c r="S120" s="12">
        <v>4.74</v>
      </c>
      <c r="T120" s="12">
        <v>1.49</v>
      </c>
      <c r="U120" s="1">
        <f t="shared" si="4"/>
        <v>3.1812080536912752</v>
      </c>
      <c r="V120" s="1">
        <v>38</v>
      </c>
      <c r="W120" s="1">
        <v>31</v>
      </c>
      <c r="X120" s="1">
        <f t="shared" si="5"/>
        <v>0.81578947368421051</v>
      </c>
      <c r="Y120" s="12">
        <v>0.56999999999999995</v>
      </c>
      <c r="Z120" s="12">
        <v>5</v>
      </c>
      <c r="AA120" s="12">
        <v>14.72</v>
      </c>
      <c r="AB120" s="12">
        <v>32.4</v>
      </c>
      <c r="AC120" s="12">
        <v>0.26</v>
      </c>
      <c r="AD120" s="12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12">
        <v>110</v>
      </c>
      <c r="AM120" s="12">
        <v>80</v>
      </c>
      <c r="AN120" s="12">
        <v>7</v>
      </c>
      <c r="AO120" s="12">
        <v>9</v>
      </c>
      <c r="AP120" s="12">
        <v>18</v>
      </c>
      <c r="AQ120" s="12">
        <v>20</v>
      </c>
      <c r="AR120" s="12">
        <v>8</v>
      </c>
      <c r="AS120" s="1"/>
    </row>
    <row r="121" spans="1:45" ht="15.75" customHeight="1" x14ac:dyDescent="0.55000000000000004">
      <c r="A121" s="1">
        <v>120</v>
      </c>
      <c r="B121" s="7">
        <v>120</v>
      </c>
      <c r="C121" s="12">
        <v>0</v>
      </c>
      <c r="D121" s="12">
        <v>29</v>
      </c>
      <c r="E121" s="12">
        <v>55</v>
      </c>
      <c r="F121" s="12">
        <v>152</v>
      </c>
      <c r="G121" s="1">
        <f t="shared" si="3"/>
        <v>23.80540166204986</v>
      </c>
      <c r="H121" s="12">
        <v>11</v>
      </c>
      <c r="I121" s="12">
        <v>72</v>
      </c>
      <c r="J121" s="12">
        <v>18</v>
      </c>
      <c r="K121" s="12">
        <v>11.2</v>
      </c>
      <c r="L121" s="12">
        <v>2</v>
      </c>
      <c r="M121" s="1">
        <v>5</v>
      </c>
      <c r="N121" s="12">
        <v>3</v>
      </c>
      <c r="O121" s="12">
        <v>0</v>
      </c>
      <c r="P121" s="12">
        <v>0</v>
      </c>
      <c r="Q121" s="12">
        <v>566.24</v>
      </c>
      <c r="R121" s="12">
        <v>100.2</v>
      </c>
      <c r="S121" s="12">
        <v>3.62</v>
      </c>
      <c r="T121" s="12">
        <v>4.25</v>
      </c>
      <c r="U121" s="1">
        <f t="shared" si="4"/>
        <v>0.85176470588235298</v>
      </c>
      <c r="V121" s="1">
        <v>39</v>
      </c>
      <c r="W121" s="1">
        <v>32</v>
      </c>
      <c r="X121" s="1">
        <f t="shared" si="5"/>
        <v>0.82051282051282048</v>
      </c>
      <c r="Y121" s="12">
        <v>1.67</v>
      </c>
      <c r="Z121" s="12">
        <v>3.3</v>
      </c>
      <c r="AA121" s="12">
        <v>12.56</v>
      </c>
      <c r="AB121" s="12">
        <v>17.5</v>
      </c>
      <c r="AC121" s="12">
        <v>0.48</v>
      </c>
      <c r="AD121" s="12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2">
        <v>110</v>
      </c>
      <c r="AM121" s="12">
        <v>80</v>
      </c>
      <c r="AN121" s="12">
        <v>2</v>
      </c>
      <c r="AO121" s="12">
        <v>4</v>
      </c>
      <c r="AP121" s="12">
        <v>18</v>
      </c>
      <c r="AQ121" s="12">
        <v>20</v>
      </c>
      <c r="AR121" s="12">
        <v>11.7</v>
      </c>
      <c r="AS121" s="1"/>
    </row>
    <row r="122" spans="1:45" ht="15.75" customHeight="1" x14ac:dyDescent="0.55000000000000004">
      <c r="A122" s="1">
        <v>121</v>
      </c>
      <c r="B122" s="7">
        <v>121</v>
      </c>
      <c r="C122" s="12">
        <v>0</v>
      </c>
      <c r="D122" s="12">
        <v>30</v>
      </c>
      <c r="E122" s="12">
        <v>63</v>
      </c>
      <c r="F122" s="12">
        <v>159</v>
      </c>
      <c r="G122" s="1">
        <f t="shared" si="3"/>
        <v>24.919900320398721</v>
      </c>
      <c r="H122" s="12">
        <v>15</v>
      </c>
      <c r="I122" s="12">
        <v>76</v>
      </c>
      <c r="J122" s="12">
        <v>20</v>
      </c>
      <c r="K122" s="12">
        <v>10.5</v>
      </c>
      <c r="L122" s="12">
        <v>4</v>
      </c>
      <c r="M122" s="1">
        <v>9</v>
      </c>
      <c r="N122" s="12">
        <v>5</v>
      </c>
      <c r="O122" s="12">
        <v>0</v>
      </c>
      <c r="P122" s="12">
        <v>0</v>
      </c>
      <c r="Q122" s="12">
        <v>1.99</v>
      </c>
      <c r="R122" s="12">
        <v>479.66</v>
      </c>
      <c r="S122" s="12">
        <v>7.78</v>
      </c>
      <c r="T122" s="12">
        <v>14.69</v>
      </c>
      <c r="U122" s="1">
        <f t="shared" si="4"/>
        <v>0.52961198093941464</v>
      </c>
      <c r="V122" s="1">
        <v>40</v>
      </c>
      <c r="W122" s="1">
        <v>33</v>
      </c>
      <c r="X122" s="1">
        <f t="shared" si="5"/>
        <v>0.82499999999999996</v>
      </c>
      <c r="Y122" s="12">
        <v>2.9</v>
      </c>
      <c r="Z122" s="12">
        <v>3.3</v>
      </c>
      <c r="AA122" s="12">
        <v>24.15</v>
      </c>
      <c r="AB122" s="12">
        <v>56.3</v>
      </c>
      <c r="AC122" s="12">
        <v>0.44</v>
      </c>
      <c r="AD122" s="12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12">
        <v>110</v>
      </c>
      <c r="AM122" s="12">
        <v>70</v>
      </c>
      <c r="AN122" s="12">
        <v>3</v>
      </c>
      <c r="AO122" s="12">
        <v>2</v>
      </c>
      <c r="AP122" s="12">
        <v>16</v>
      </c>
      <c r="AQ122" s="12">
        <v>14</v>
      </c>
      <c r="AR122" s="12">
        <v>8.6</v>
      </c>
      <c r="AS122" s="1"/>
    </row>
    <row r="123" spans="1:45" ht="15.75" customHeight="1" x14ac:dyDescent="0.55000000000000004">
      <c r="A123" s="1">
        <v>122</v>
      </c>
      <c r="B123" s="7">
        <v>122</v>
      </c>
      <c r="C123" s="12">
        <v>0</v>
      </c>
      <c r="D123" s="12">
        <v>33</v>
      </c>
      <c r="E123" s="12">
        <v>48</v>
      </c>
      <c r="F123" s="12">
        <v>148</v>
      </c>
      <c r="G123" s="1">
        <f t="shared" si="3"/>
        <v>21.913805697589481</v>
      </c>
      <c r="H123" s="12">
        <v>16</v>
      </c>
      <c r="I123" s="12">
        <v>70</v>
      </c>
      <c r="J123" s="12">
        <v>18</v>
      </c>
      <c r="K123" s="12">
        <v>10</v>
      </c>
      <c r="L123" s="12">
        <v>2</v>
      </c>
      <c r="M123" s="1">
        <v>5</v>
      </c>
      <c r="N123" s="12">
        <v>12</v>
      </c>
      <c r="O123" s="12">
        <v>0</v>
      </c>
      <c r="P123" s="12">
        <v>0</v>
      </c>
      <c r="Q123" s="12">
        <v>357.09</v>
      </c>
      <c r="R123" s="12">
        <v>1.9</v>
      </c>
      <c r="S123" s="12">
        <v>7.6</v>
      </c>
      <c r="T123" s="12">
        <v>0.48</v>
      </c>
      <c r="U123" s="1">
        <f t="shared" si="4"/>
        <v>15.833333333333334</v>
      </c>
      <c r="V123" s="1">
        <v>38</v>
      </c>
      <c r="W123" s="1">
        <v>30</v>
      </c>
      <c r="X123" s="1">
        <f t="shared" si="5"/>
        <v>0.78947368421052633</v>
      </c>
      <c r="Y123" s="12">
        <v>1.67</v>
      </c>
      <c r="Z123" s="12">
        <v>3.9</v>
      </c>
      <c r="AA123" s="12">
        <v>27.45</v>
      </c>
      <c r="AB123" s="12">
        <v>33.4</v>
      </c>
      <c r="AC123" s="12">
        <v>6.39</v>
      </c>
      <c r="AD123" s="12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2">
        <v>110</v>
      </c>
      <c r="AM123" s="12">
        <v>80</v>
      </c>
      <c r="AN123" s="12">
        <v>1</v>
      </c>
      <c r="AO123" s="12">
        <v>1</v>
      </c>
      <c r="AP123" s="12">
        <v>15</v>
      </c>
      <c r="AQ123" s="12">
        <v>18</v>
      </c>
      <c r="AR123" s="12">
        <v>6.2</v>
      </c>
      <c r="AS123" s="1"/>
    </row>
    <row r="124" spans="1:45" ht="15.75" customHeight="1" x14ac:dyDescent="0.55000000000000004">
      <c r="A124" s="9">
        <v>123</v>
      </c>
      <c r="B124" s="7">
        <v>123</v>
      </c>
      <c r="C124" s="11">
        <v>1</v>
      </c>
      <c r="D124" s="11">
        <v>22</v>
      </c>
      <c r="E124" s="11">
        <v>79</v>
      </c>
      <c r="F124" s="11">
        <v>155</v>
      </c>
      <c r="G124" s="1">
        <f t="shared" si="3"/>
        <v>32.882414151925083</v>
      </c>
      <c r="H124" s="11">
        <v>11</v>
      </c>
      <c r="I124" s="11">
        <v>72</v>
      </c>
      <c r="J124" s="11">
        <v>18</v>
      </c>
      <c r="K124" s="11">
        <v>11.3</v>
      </c>
      <c r="L124" s="11">
        <v>2</v>
      </c>
      <c r="M124" s="9">
        <v>5</v>
      </c>
      <c r="N124" s="11">
        <v>4</v>
      </c>
      <c r="O124" s="11">
        <v>0</v>
      </c>
      <c r="P124" s="11">
        <v>0</v>
      </c>
      <c r="Q124" s="11">
        <v>138.68</v>
      </c>
      <c r="R124" s="11">
        <v>586.05999999999995</v>
      </c>
      <c r="S124" s="11">
        <v>4.1399999999999997</v>
      </c>
      <c r="T124" s="11">
        <v>4.0599999999999996</v>
      </c>
      <c r="U124" s="1">
        <f t="shared" si="4"/>
        <v>1.0197044334975369</v>
      </c>
      <c r="V124" s="9">
        <v>45</v>
      </c>
      <c r="W124" s="9">
        <v>37</v>
      </c>
      <c r="X124" s="1">
        <f t="shared" si="5"/>
        <v>0.82222222222222219</v>
      </c>
      <c r="Y124" s="11">
        <v>2.9</v>
      </c>
      <c r="Z124" s="11">
        <v>17.899999999999999</v>
      </c>
      <c r="AA124" s="11">
        <v>21.92</v>
      </c>
      <c r="AB124" s="11">
        <v>22.92</v>
      </c>
      <c r="AC124" s="11">
        <v>0.42</v>
      </c>
      <c r="AD124" s="11">
        <v>92</v>
      </c>
      <c r="AE124" s="9">
        <v>1</v>
      </c>
      <c r="AF124" s="9">
        <v>0</v>
      </c>
      <c r="AG124" s="9">
        <v>1</v>
      </c>
      <c r="AH124" s="9">
        <v>0</v>
      </c>
      <c r="AI124" s="9">
        <v>1</v>
      </c>
      <c r="AJ124" s="9">
        <v>1</v>
      </c>
      <c r="AK124" s="9">
        <v>1</v>
      </c>
      <c r="AL124" s="11">
        <v>110</v>
      </c>
      <c r="AM124" s="11">
        <v>80</v>
      </c>
      <c r="AN124" s="11">
        <v>6</v>
      </c>
      <c r="AO124" s="11">
        <v>10</v>
      </c>
      <c r="AP124" s="11">
        <v>16</v>
      </c>
      <c r="AQ124" s="11">
        <v>15</v>
      </c>
      <c r="AR124" s="11">
        <v>13.4</v>
      </c>
      <c r="AS124" s="9"/>
    </row>
    <row r="125" spans="1:45" ht="15.75" customHeight="1" x14ac:dyDescent="0.55000000000000004">
      <c r="A125" s="9">
        <v>124</v>
      </c>
      <c r="B125" s="7">
        <v>124</v>
      </c>
      <c r="C125" s="11">
        <v>1</v>
      </c>
      <c r="D125" s="11">
        <v>23</v>
      </c>
      <c r="E125" s="11">
        <v>40</v>
      </c>
      <c r="F125" s="11">
        <v>150</v>
      </c>
      <c r="G125" s="1">
        <f t="shared" si="3"/>
        <v>17.777777777777779</v>
      </c>
      <c r="H125" s="11">
        <v>15</v>
      </c>
      <c r="I125" s="11">
        <v>74</v>
      </c>
      <c r="J125" s="11">
        <v>18</v>
      </c>
      <c r="K125" s="11">
        <v>10.8</v>
      </c>
      <c r="L125" s="11">
        <v>2</v>
      </c>
      <c r="M125" s="9">
        <v>5</v>
      </c>
      <c r="N125" s="11">
        <v>2</v>
      </c>
      <c r="O125" s="11">
        <v>0</v>
      </c>
      <c r="P125" s="11">
        <v>0</v>
      </c>
      <c r="Q125" s="11">
        <v>1.99</v>
      </c>
      <c r="R125" s="11" t="s">
        <v>65</v>
      </c>
      <c r="S125" s="11">
        <v>5</v>
      </c>
      <c r="T125" s="11">
        <v>5.15</v>
      </c>
      <c r="U125" s="1">
        <f t="shared" si="4"/>
        <v>0.97087378640776689</v>
      </c>
      <c r="V125" s="9">
        <v>46</v>
      </c>
      <c r="W125" s="9">
        <v>38</v>
      </c>
      <c r="X125" s="1">
        <f t="shared" si="5"/>
        <v>0.82608695652173914</v>
      </c>
      <c r="Y125" s="11">
        <v>1.69</v>
      </c>
      <c r="Z125" s="11">
        <v>19.8</v>
      </c>
      <c r="AA125" s="11">
        <v>15.23</v>
      </c>
      <c r="AB125" s="11">
        <v>23.5</v>
      </c>
      <c r="AC125" s="11">
        <v>0.93</v>
      </c>
      <c r="AD125" s="11">
        <v>92</v>
      </c>
      <c r="AE125" s="9">
        <v>1</v>
      </c>
      <c r="AF125" s="9">
        <v>1</v>
      </c>
      <c r="AG125" s="9">
        <v>1</v>
      </c>
      <c r="AH125" s="9">
        <v>1</v>
      </c>
      <c r="AI125" s="9">
        <v>0</v>
      </c>
      <c r="AJ125" s="9">
        <v>1</v>
      </c>
      <c r="AK125" s="9">
        <v>1</v>
      </c>
      <c r="AL125" s="11">
        <v>100</v>
      </c>
      <c r="AM125" s="11">
        <v>70</v>
      </c>
      <c r="AN125" s="11">
        <v>10</v>
      </c>
      <c r="AO125" s="11">
        <v>13</v>
      </c>
      <c r="AP125" s="11">
        <v>18</v>
      </c>
      <c r="AQ125" s="11">
        <v>17</v>
      </c>
      <c r="AR125" s="11">
        <v>12.5</v>
      </c>
      <c r="AS125" s="9"/>
    </row>
    <row r="126" spans="1:45" ht="15.75" customHeight="1" x14ac:dyDescent="0.55000000000000004">
      <c r="A126" s="9">
        <v>125</v>
      </c>
      <c r="B126" s="7">
        <v>125</v>
      </c>
      <c r="C126" s="11">
        <v>1</v>
      </c>
      <c r="D126" s="11">
        <v>26</v>
      </c>
      <c r="E126" s="11">
        <v>78</v>
      </c>
      <c r="F126" s="11">
        <v>159</v>
      </c>
      <c r="G126" s="1">
        <f t="shared" si="3"/>
        <v>30.853209920493654</v>
      </c>
      <c r="H126" s="11">
        <v>13</v>
      </c>
      <c r="I126" s="11">
        <v>78</v>
      </c>
      <c r="J126" s="11">
        <v>20</v>
      </c>
      <c r="K126" s="11">
        <v>11</v>
      </c>
      <c r="L126" s="11">
        <v>2</v>
      </c>
      <c r="M126" s="9">
        <v>5</v>
      </c>
      <c r="N126" s="11">
        <v>4</v>
      </c>
      <c r="O126" s="11">
        <v>0</v>
      </c>
      <c r="P126" s="11">
        <v>0</v>
      </c>
      <c r="Q126" s="11">
        <v>1.99</v>
      </c>
      <c r="R126" s="11">
        <v>1.99</v>
      </c>
      <c r="S126" s="11">
        <v>4.88</v>
      </c>
      <c r="T126" s="11">
        <v>5.84</v>
      </c>
      <c r="U126" s="1">
        <f t="shared" si="4"/>
        <v>0.83561643835616439</v>
      </c>
      <c r="V126" s="9">
        <v>45</v>
      </c>
      <c r="W126" s="9">
        <v>39</v>
      </c>
      <c r="X126" s="1">
        <f t="shared" si="5"/>
        <v>0.8666666666666667</v>
      </c>
      <c r="Y126" s="11">
        <v>2.31</v>
      </c>
      <c r="Z126" s="11">
        <v>9.1999999999999993</v>
      </c>
      <c r="AA126" s="11">
        <v>31.53</v>
      </c>
      <c r="AB126" s="11">
        <v>56.2</v>
      </c>
      <c r="AC126" s="11">
        <v>0.4</v>
      </c>
      <c r="AD126" s="11">
        <v>100</v>
      </c>
      <c r="AE126" s="9">
        <v>1</v>
      </c>
      <c r="AF126" s="9">
        <v>0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11">
        <v>120</v>
      </c>
      <c r="AM126" s="11">
        <v>80</v>
      </c>
      <c r="AN126" s="11">
        <v>8</v>
      </c>
      <c r="AO126" s="11">
        <v>10</v>
      </c>
      <c r="AP126" s="11">
        <v>16</v>
      </c>
      <c r="AQ126" s="11">
        <v>18</v>
      </c>
      <c r="AR126" s="11">
        <v>8.5</v>
      </c>
      <c r="AS126" s="9"/>
    </row>
    <row r="127" spans="1:45" ht="15.75" customHeight="1" x14ac:dyDescent="0.55000000000000004">
      <c r="A127" s="1">
        <v>126</v>
      </c>
      <c r="B127" s="7">
        <v>126</v>
      </c>
      <c r="C127" s="12">
        <v>0</v>
      </c>
      <c r="D127" s="12">
        <v>38</v>
      </c>
      <c r="E127" s="12">
        <v>54</v>
      </c>
      <c r="F127" s="12">
        <v>155</v>
      </c>
      <c r="G127" s="1">
        <f t="shared" si="3"/>
        <v>22.47658688865765</v>
      </c>
      <c r="H127" s="12">
        <v>13</v>
      </c>
      <c r="I127" s="12">
        <v>72</v>
      </c>
      <c r="J127" s="12">
        <v>22</v>
      </c>
      <c r="K127" s="12">
        <v>10.8</v>
      </c>
      <c r="L127" s="12">
        <v>2</v>
      </c>
      <c r="M127" s="1">
        <v>5</v>
      </c>
      <c r="N127" s="12">
        <v>4</v>
      </c>
      <c r="O127" s="12">
        <v>0</v>
      </c>
      <c r="P127" s="12">
        <v>1</v>
      </c>
      <c r="Q127" s="12">
        <v>363.13</v>
      </c>
      <c r="R127" s="12">
        <v>2.8</v>
      </c>
      <c r="S127" s="12">
        <v>8.36</v>
      </c>
      <c r="T127" s="12">
        <v>0.78</v>
      </c>
      <c r="U127" s="1">
        <f t="shared" si="4"/>
        <v>10.717948717948717</v>
      </c>
      <c r="V127" s="1">
        <v>41</v>
      </c>
      <c r="W127" s="1">
        <v>33</v>
      </c>
      <c r="X127" s="1">
        <f t="shared" si="5"/>
        <v>0.80487804878048785</v>
      </c>
      <c r="Y127" s="12">
        <v>2.4300000000000002</v>
      </c>
      <c r="Z127" s="12">
        <v>2.4</v>
      </c>
      <c r="AA127" s="12">
        <v>33.51</v>
      </c>
      <c r="AB127" s="12">
        <v>13.5</v>
      </c>
      <c r="AC127" s="12">
        <v>0.5</v>
      </c>
      <c r="AD127" s="12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2">
        <v>120</v>
      </c>
      <c r="AM127" s="12">
        <v>80</v>
      </c>
      <c r="AN127" s="12">
        <v>7</v>
      </c>
      <c r="AO127" s="12">
        <v>6</v>
      </c>
      <c r="AP127" s="12">
        <v>18</v>
      </c>
      <c r="AQ127" s="12">
        <v>17</v>
      </c>
      <c r="AR127" s="12">
        <v>12</v>
      </c>
      <c r="AS127" s="1"/>
    </row>
    <row r="128" spans="1:45" ht="15.75" customHeight="1" x14ac:dyDescent="0.55000000000000004">
      <c r="A128" s="1">
        <v>127</v>
      </c>
      <c r="B128" s="7">
        <v>127</v>
      </c>
      <c r="C128" s="12">
        <v>0</v>
      </c>
      <c r="D128" s="12">
        <v>40</v>
      </c>
      <c r="E128" s="12">
        <v>56</v>
      </c>
      <c r="F128" s="12">
        <v>154</v>
      </c>
      <c r="G128" s="1">
        <f t="shared" si="3"/>
        <v>23.61275088547816</v>
      </c>
      <c r="H128" s="12">
        <v>15</v>
      </c>
      <c r="I128" s="12">
        <v>72</v>
      </c>
      <c r="J128" s="12">
        <v>18</v>
      </c>
      <c r="K128" s="12">
        <v>10.199999999999999</v>
      </c>
      <c r="L128" s="12">
        <v>2</v>
      </c>
      <c r="M128" s="1">
        <v>5</v>
      </c>
      <c r="N128" s="12">
        <v>14</v>
      </c>
      <c r="O128" s="12">
        <v>0</v>
      </c>
      <c r="P128" s="12">
        <v>0</v>
      </c>
      <c r="Q128" s="12">
        <v>84.79</v>
      </c>
      <c r="R128" s="12">
        <v>1.99</v>
      </c>
      <c r="S128" s="12">
        <v>5.01</v>
      </c>
      <c r="T128" s="12">
        <v>1.94</v>
      </c>
      <c r="U128" s="1">
        <f t="shared" si="4"/>
        <v>2.5824742268041239</v>
      </c>
      <c r="V128" s="1">
        <v>42</v>
      </c>
      <c r="W128" s="1">
        <v>33</v>
      </c>
      <c r="X128" s="1">
        <f t="shared" si="5"/>
        <v>0.7857142857142857</v>
      </c>
      <c r="Y128" s="12">
        <v>2.08</v>
      </c>
      <c r="Z128" s="12">
        <v>4.5</v>
      </c>
      <c r="AA128" s="12">
        <v>26.34</v>
      </c>
      <c r="AB128" s="12">
        <v>52.2</v>
      </c>
      <c r="AC128" s="12">
        <v>0.91</v>
      </c>
      <c r="AD128" s="12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12">
        <v>110</v>
      </c>
      <c r="AM128" s="12">
        <v>80</v>
      </c>
      <c r="AN128" s="12">
        <v>2</v>
      </c>
      <c r="AO128" s="12">
        <v>3</v>
      </c>
      <c r="AP128" s="12">
        <v>18</v>
      </c>
      <c r="AQ128" s="12">
        <v>18</v>
      </c>
      <c r="AR128" s="12">
        <v>8.5</v>
      </c>
      <c r="AS128" s="1"/>
    </row>
    <row r="129" spans="1:45" ht="15.75" customHeight="1" x14ac:dyDescent="0.55000000000000004">
      <c r="A129" s="1">
        <v>128</v>
      </c>
      <c r="B129" s="7">
        <v>128</v>
      </c>
      <c r="C129" s="12">
        <v>0</v>
      </c>
      <c r="D129" s="12">
        <v>42</v>
      </c>
      <c r="E129" s="12">
        <v>48</v>
      </c>
      <c r="F129" s="12">
        <v>148</v>
      </c>
      <c r="G129" s="1">
        <f t="shared" si="3"/>
        <v>21.913805697589481</v>
      </c>
      <c r="H129" s="12">
        <v>11</v>
      </c>
      <c r="I129" s="12">
        <v>72</v>
      </c>
      <c r="J129" s="12">
        <v>18</v>
      </c>
      <c r="K129" s="12">
        <v>11.2</v>
      </c>
      <c r="L129" s="12">
        <v>2</v>
      </c>
      <c r="M129" s="1">
        <v>5</v>
      </c>
      <c r="N129" s="12">
        <v>8</v>
      </c>
      <c r="O129" s="12">
        <v>0</v>
      </c>
      <c r="P129" s="12">
        <v>0</v>
      </c>
      <c r="Q129" s="12">
        <v>1.99</v>
      </c>
      <c r="R129" s="12">
        <v>15.36</v>
      </c>
      <c r="S129" s="12">
        <v>6.81</v>
      </c>
      <c r="T129" s="12">
        <v>3.83</v>
      </c>
      <c r="U129" s="1">
        <f t="shared" si="4"/>
        <v>1.7780678851174934</v>
      </c>
      <c r="V129" s="1">
        <v>40</v>
      </c>
      <c r="W129" s="1">
        <v>32</v>
      </c>
      <c r="X129" s="1">
        <f t="shared" si="5"/>
        <v>0.8</v>
      </c>
      <c r="Y129" s="12">
        <v>1.99</v>
      </c>
      <c r="Z129" s="12">
        <v>5.14</v>
      </c>
      <c r="AA129" s="12">
        <v>18.02</v>
      </c>
      <c r="AB129" s="12">
        <v>9.1999999999999993</v>
      </c>
      <c r="AC129" s="12">
        <v>0.32</v>
      </c>
      <c r="AD129" s="12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2">
        <v>110</v>
      </c>
      <c r="AM129" s="12">
        <v>70</v>
      </c>
      <c r="AN129" s="12">
        <v>1</v>
      </c>
      <c r="AO129" s="12">
        <v>0</v>
      </c>
      <c r="AP129" s="12">
        <v>17</v>
      </c>
      <c r="AQ129" s="12">
        <v>15</v>
      </c>
      <c r="AR129" s="12">
        <v>9</v>
      </c>
      <c r="AS129" s="1"/>
    </row>
    <row r="130" spans="1:45" ht="15.75" customHeight="1" x14ac:dyDescent="0.55000000000000004">
      <c r="A130" s="1">
        <v>129</v>
      </c>
      <c r="B130" s="7">
        <v>129</v>
      </c>
      <c r="C130" s="12">
        <v>0</v>
      </c>
      <c r="D130" s="12">
        <v>41</v>
      </c>
      <c r="E130" s="12">
        <v>54</v>
      </c>
      <c r="F130" s="12">
        <v>150</v>
      </c>
      <c r="G130" s="1">
        <f t="shared" si="3"/>
        <v>24</v>
      </c>
      <c r="H130" s="12">
        <v>15</v>
      </c>
      <c r="I130" s="12">
        <v>70</v>
      </c>
      <c r="J130" s="12">
        <v>18</v>
      </c>
      <c r="K130" s="12">
        <v>11.5</v>
      </c>
      <c r="L130" s="12">
        <v>2</v>
      </c>
      <c r="M130" s="1">
        <v>5</v>
      </c>
      <c r="N130" s="12">
        <v>10</v>
      </c>
      <c r="O130" s="12">
        <v>0</v>
      </c>
      <c r="P130" s="12">
        <v>0</v>
      </c>
      <c r="Q130" s="12">
        <v>98.91</v>
      </c>
      <c r="R130" s="12">
        <v>54.08</v>
      </c>
      <c r="S130" s="12">
        <v>7.37</v>
      </c>
      <c r="T130" s="12">
        <v>1.51</v>
      </c>
      <c r="U130" s="1">
        <f t="shared" si="4"/>
        <v>4.8807947019867548</v>
      </c>
      <c r="V130" s="1">
        <v>38</v>
      </c>
      <c r="W130" s="1">
        <v>30</v>
      </c>
      <c r="X130" s="1">
        <f t="shared" si="5"/>
        <v>0.78947368421052633</v>
      </c>
      <c r="Y130" s="12">
        <v>15.68</v>
      </c>
      <c r="Z130" s="12">
        <v>2.4</v>
      </c>
      <c r="AA130" s="12">
        <v>20.16</v>
      </c>
      <c r="AB130" s="12">
        <v>25.6</v>
      </c>
      <c r="AC130" s="12">
        <v>0.28000000000000003</v>
      </c>
      <c r="AD130" s="12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2">
        <v>110</v>
      </c>
      <c r="AM130" s="12">
        <v>80</v>
      </c>
      <c r="AN130" s="12">
        <v>0</v>
      </c>
      <c r="AO130" s="12">
        <v>1</v>
      </c>
      <c r="AP130" s="12">
        <v>15</v>
      </c>
      <c r="AQ130" s="12">
        <v>9</v>
      </c>
      <c r="AR130" s="12">
        <v>14</v>
      </c>
      <c r="AS130" s="1"/>
    </row>
    <row r="131" spans="1:45" ht="15.75" customHeight="1" x14ac:dyDescent="0.55000000000000004">
      <c r="A131" s="1">
        <v>130</v>
      </c>
      <c r="B131" s="7">
        <v>130</v>
      </c>
      <c r="C131" s="12">
        <v>0</v>
      </c>
      <c r="D131" s="12">
        <v>40</v>
      </c>
      <c r="E131" s="12">
        <v>40</v>
      </c>
      <c r="F131" s="12">
        <v>145</v>
      </c>
      <c r="G131" s="1">
        <f t="shared" ref="G131:G194" si="6">E131 / ((F131 * F131) / 10000)</f>
        <v>19.024970273483948</v>
      </c>
      <c r="H131" s="12">
        <v>11</v>
      </c>
      <c r="I131" s="12">
        <v>72</v>
      </c>
      <c r="J131" s="12">
        <v>18</v>
      </c>
      <c r="K131" s="12">
        <v>10.199999999999999</v>
      </c>
      <c r="L131" s="12">
        <v>2</v>
      </c>
      <c r="M131" s="1">
        <v>5</v>
      </c>
      <c r="N131" s="12">
        <v>4</v>
      </c>
      <c r="O131" s="12">
        <v>0</v>
      </c>
      <c r="P131" s="12">
        <v>4</v>
      </c>
      <c r="Q131" s="12">
        <v>1.99</v>
      </c>
      <c r="R131" s="12">
        <v>1.99</v>
      </c>
      <c r="S131" s="12">
        <v>4.96</v>
      </c>
      <c r="T131" s="12">
        <v>0.69</v>
      </c>
      <c r="U131" s="1">
        <f t="shared" ref="U131:U194" si="7">S131/T131</f>
        <v>7.1884057971014501</v>
      </c>
      <c r="V131" s="1">
        <v>38</v>
      </c>
      <c r="W131" s="1">
        <v>31</v>
      </c>
      <c r="X131" s="1">
        <f t="shared" ref="X131:X194" si="8">W131/V131</f>
        <v>0.81578947368421051</v>
      </c>
      <c r="Y131" s="12">
        <v>1.86</v>
      </c>
      <c r="Z131" s="12">
        <v>0.3</v>
      </c>
      <c r="AA131" s="12">
        <v>45.56</v>
      </c>
      <c r="AB131" s="12">
        <v>36.1</v>
      </c>
      <c r="AC131" s="12">
        <v>0.35</v>
      </c>
      <c r="AD131" s="12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2">
        <v>110</v>
      </c>
      <c r="AM131" s="12">
        <v>80</v>
      </c>
      <c r="AN131" s="12">
        <v>2</v>
      </c>
      <c r="AO131" s="12">
        <v>1</v>
      </c>
      <c r="AP131" s="12">
        <v>19</v>
      </c>
      <c r="AQ131" s="12">
        <v>12</v>
      </c>
      <c r="AR131" s="12">
        <v>9.6999999999999993</v>
      </c>
      <c r="AS131" s="1"/>
    </row>
    <row r="132" spans="1:45" ht="15.75" customHeight="1" x14ac:dyDescent="0.55000000000000004">
      <c r="A132" s="9">
        <v>131</v>
      </c>
      <c r="B132" s="7">
        <v>131</v>
      </c>
      <c r="C132" s="11">
        <v>1</v>
      </c>
      <c r="D132" s="11">
        <v>24</v>
      </c>
      <c r="E132" s="11">
        <v>89</v>
      </c>
      <c r="F132" s="11">
        <v>173</v>
      </c>
      <c r="G132" s="1">
        <f t="shared" si="6"/>
        <v>29.737044338267232</v>
      </c>
      <c r="H132" s="11">
        <v>17</v>
      </c>
      <c r="I132" s="11">
        <v>72</v>
      </c>
      <c r="J132" s="11">
        <v>18</v>
      </c>
      <c r="K132" s="11">
        <v>11.2</v>
      </c>
      <c r="L132" s="11">
        <v>4</v>
      </c>
      <c r="M132" s="9">
        <v>2</v>
      </c>
      <c r="N132" s="11">
        <v>4</v>
      </c>
      <c r="O132" s="11">
        <v>0</v>
      </c>
      <c r="P132" s="11">
        <v>0</v>
      </c>
      <c r="Q132" s="11">
        <v>152.13</v>
      </c>
      <c r="R132" s="11">
        <v>152.13</v>
      </c>
      <c r="S132" s="11">
        <v>5.9</v>
      </c>
      <c r="T132" s="11">
        <v>9.9</v>
      </c>
      <c r="U132" s="1">
        <f t="shared" si="7"/>
        <v>0.59595959595959602</v>
      </c>
      <c r="V132" s="9">
        <v>44</v>
      </c>
      <c r="W132" s="9">
        <v>38</v>
      </c>
      <c r="X132" s="1">
        <f t="shared" si="8"/>
        <v>0.86363636363636365</v>
      </c>
      <c r="Y132" s="11">
        <v>1.73</v>
      </c>
      <c r="Z132" s="11">
        <v>11.48</v>
      </c>
      <c r="AA132" s="11">
        <v>42.43</v>
      </c>
      <c r="AB132" s="11">
        <v>13</v>
      </c>
      <c r="AC132" s="11">
        <v>0.6</v>
      </c>
      <c r="AD132" s="11">
        <v>91</v>
      </c>
      <c r="AE132" s="9">
        <v>1</v>
      </c>
      <c r="AF132" s="9">
        <v>0</v>
      </c>
      <c r="AG132" s="9">
        <v>1</v>
      </c>
      <c r="AH132" s="9">
        <v>0</v>
      </c>
      <c r="AI132" s="9">
        <v>1</v>
      </c>
      <c r="AJ132" s="9">
        <v>1</v>
      </c>
      <c r="AK132" s="9">
        <v>1</v>
      </c>
      <c r="AL132" s="11">
        <v>120</v>
      </c>
      <c r="AM132" s="11">
        <v>80</v>
      </c>
      <c r="AN132" s="11">
        <v>4</v>
      </c>
      <c r="AO132" s="11">
        <v>8</v>
      </c>
      <c r="AP132" s="11">
        <v>16</v>
      </c>
      <c r="AQ132" s="11">
        <v>18</v>
      </c>
      <c r="AR132" s="11">
        <v>8</v>
      </c>
      <c r="AS132" s="9"/>
    </row>
    <row r="133" spans="1:45" ht="15.75" customHeight="1" x14ac:dyDescent="0.55000000000000004">
      <c r="A133" s="1">
        <v>132</v>
      </c>
      <c r="B133" s="7">
        <v>132</v>
      </c>
      <c r="C133" s="12">
        <v>0</v>
      </c>
      <c r="D133" s="12">
        <v>25</v>
      </c>
      <c r="E133" s="12">
        <v>53.4</v>
      </c>
      <c r="F133" s="12">
        <v>159</v>
      </c>
      <c r="G133" s="1">
        <f t="shared" si="6"/>
        <v>21.122582176337964</v>
      </c>
      <c r="H133" s="12">
        <v>11</v>
      </c>
      <c r="I133" s="12">
        <v>72</v>
      </c>
      <c r="J133" s="12">
        <v>18</v>
      </c>
      <c r="K133" s="12">
        <v>10.5</v>
      </c>
      <c r="L133" s="12">
        <v>2</v>
      </c>
      <c r="M133" s="1">
        <v>5</v>
      </c>
      <c r="N133" s="12">
        <v>4</v>
      </c>
      <c r="O133" s="12">
        <v>0</v>
      </c>
      <c r="P133" s="12">
        <v>0</v>
      </c>
      <c r="Q133" s="12">
        <v>1.99</v>
      </c>
      <c r="R133" s="12">
        <v>1.99</v>
      </c>
      <c r="S133" s="12">
        <v>6.54</v>
      </c>
      <c r="T133" s="12">
        <v>10.75</v>
      </c>
      <c r="U133" s="1">
        <f t="shared" si="7"/>
        <v>0.60837209302325579</v>
      </c>
      <c r="V133" s="1">
        <v>36</v>
      </c>
      <c r="W133" s="1">
        <v>30</v>
      </c>
      <c r="X133" s="1">
        <f t="shared" si="8"/>
        <v>0.83333333333333337</v>
      </c>
      <c r="Y133" s="12">
        <v>1.29</v>
      </c>
      <c r="Z133" s="12">
        <v>19.3</v>
      </c>
      <c r="AA133" s="12">
        <v>17.68</v>
      </c>
      <c r="AB133" s="12">
        <v>36.799999999999997</v>
      </c>
      <c r="AC133" s="12">
        <v>0.45</v>
      </c>
      <c r="AD133" s="12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12">
        <v>110</v>
      </c>
      <c r="AM133" s="12">
        <v>70</v>
      </c>
      <c r="AN133" s="12">
        <v>3</v>
      </c>
      <c r="AO133" s="12">
        <v>7</v>
      </c>
      <c r="AP133" s="12">
        <v>15</v>
      </c>
      <c r="AQ133" s="12">
        <v>14</v>
      </c>
      <c r="AR133" s="12">
        <v>11.5</v>
      </c>
      <c r="AS133" s="1"/>
    </row>
    <row r="134" spans="1:45" ht="15.75" customHeight="1" x14ac:dyDescent="0.55000000000000004">
      <c r="A134" s="9">
        <v>133</v>
      </c>
      <c r="B134" s="7">
        <v>133</v>
      </c>
      <c r="C134" s="11">
        <v>1</v>
      </c>
      <c r="D134" s="11">
        <v>22</v>
      </c>
      <c r="E134" s="11">
        <v>60</v>
      </c>
      <c r="F134" s="11">
        <v>154</v>
      </c>
      <c r="G134" s="1">
        <f t="shared" si="6"/>
        <v>25.299375948726599</v>
      </c>
      <c r="H134" s="11">
        <v>15</v>
      </c>
      <c r="I134" s="11">
        <v>70</v>
      </c>
      <c r="J134" s="11">
        <v>18</v>
      </c>
      <c r="K134" s="11">
        <v>12.7</v>
      </c>
      <c r="L134" s="11">
        <v>2</v>
      </c>
      <c r="M134" s="9">
        <v>5</v>
      </c>
      <c r="N134" s="11">
        <v>4</v>
      </c>
      <c r="O134" s="11">
        <v>0</v>
      </c>
      <c r="P134" s="11">
        <v>0</v>
      </c>
      <c r="Q134" s="11">
        <v>1.99</v>
      </c>
      <c r="R134" s="11">
        <v>1.99</v>
      </c>
      <c r="S134" s="11">
        <v>6.44</v>
      </c>
      <c r="T134" s="11">
        <v>5.78</v>
      </c>
      <c r="U134" s="1">
        <f t="shared" si="7"/>
        <v>1.1141868512110726</v>
      </c>
      <c r="V134" s="9">
        <v>45</v>
      </c>
      <c r="W134" s="9">
        <v>34</v>
      </c>
      <c r="X134" s="1">
        <f t="shared" si="8"/>
        <v>0.75555555555555554</v>
      </c>
      <c r="Y134" s="11">
        <v>2.96</v>
      </c>
      <c r="Z134" s="11">
        <v>8.8000000000000007</v>
      </c>
      <c r="AA134" s="11">
        <v>26.72</v>
      </c>
      <c r="AB134" s="11">
        <v>41.7</v>
      </c>
      <c r="AC134" s="11">
        <v>0.3</v>
      </c>
      <c r="AD134" s="11">
        <v>85</v>
      </c>
      <c r="AE134" s="9">
        <v>1</v>
      </c>
      <c r="AF134" s="9">
        <v>1</v>
      </c>
      <c r="AG134" s="9">
        <v>1</v>
      </c>
      <c r="AH134" s="9">
        <v>0</v>
      </c>
      <c r="AI134" s="9">
        <v>0</v>
      </c>
      <c r="AJ134" s="9">
        <v>1</v>
      </c>
      <c r="AK134" s="9">
        <v>0</v>
      </c>
      <c r="AL134" s="11">
        <v>110</v>
      </c>
      <c r="AM134" s="11">
        <v>80</v>
      </c>
      <c r="AN134" s="11">
        <v>3</v>
      </c>
      <c r="AO134" s="11">
        <v>3</v>
      </c>
      <c r="AP134" s="11">
        <v>16</v>
      </c>
      <c r="AQ134" s="11">
        <v>17</v>
      </c>
      <c r="AR134" s="11">
        <v>9.6999999999999993</v>
      </c>
      <c r="AS134" s="9"/>
    </row>
    <row r="135" spans="1:45" ht="15.75" customHeight="1" x14ac:dyDescent="0.55000000000000004">
      <c r="A135" s="9">
        <v>134</v>
      </c>
      <c r="B135" s="7">
        <v>134</v>
      </c>
      <c r="C135" s="11">
        <v>1</v>
      </c>
      <c r="D135" s="11">
        <v>28</v>
      </c>
      <c r="E135" s="11">
        <v>70</v>
      </c>
      <c r="F135" s="11">
        <v>157</v>
      </c>
      <c r="G135" s="1">
        <f t="shared" si="6"/>
        <v>28.398718000730252</v>
      </c>
      <c r="H135" s="11">
        <v>15</v>
      </c>
      <c r="I135" s="11">
        <v>70</v>
      </c>
      <c r="J135" s="11">
        <v>18</v>
      </c>
      <c r="K135" s="11">
        <v>11</v>
      </c>
      <c r="L135" s="11">
        <v>2</v>
      </c>
      <c r="M135" s="9">
        <v>5</v>
      </c>
      <c r="N135" s="11">
        <v>5</v>
      </c>
      <c r="O135" s="11">
        <v>0</v>
      </c>
      <c r="P135" s="11">
        <v>1</v>
      </c>
      <c r="Q135" s="11">
        <v>342.16</v>
      </c>
      <c r="R135" s="11">
        <v>1.99</v>
      </c>
      <c r="S135" s="11">
        <v>3.41</v>
      </c>
      <c r="T135" s="11">
        <v>3.58</v>
      </c>
      <c r="U135" s="1">
        <f t="shared" si="7"/>
        <v>0.95251396648044695</v>
      </c>
      <c r="V135" s="9">
        <v>42</v>
      </c>
      <c r="W135" s="9">
        <v>36</v>
      </c>
      <c r="X135" s="1">
        <f t="shared" si="8"/>
        <v>0.8571428571428571</v>
      </c>
      <c r="Y135" s="11">
        <v>1.1299999999999999</v>
      </c>
      <c r="Z135" s="11">
        <v>19</v>
      </c>
      <c r="AA135" s="11">
        <v>21.7</v>
      </c>
      <c r="AB135" s="11">
        <v>18.8</v>
      </c>
      <c r="AC135" s="11">
        <v>0.56000000000000005</v>
      </c>
      <c r="AD135" s="11">
        <v>120</v>
      </c>
      <c r="AE135" s="9">
        <v>1</v>
      </c>
      <c r="AF135" s="9">
        <v>1</v>
      </c>
      <c r="AG135" s="9">
        <v>1</v>
      </c>
      <c r="AH135" s="9">
        <v>0</v>
      </c>
      <c r="AI135" s="9">
        <v>0</v>
      </c>
      <c r="AJ135" s="9">
        <v>1</v>
      </c>
      <c r="AK135" s="9">
        <v>1</v>
      </c>
      <c r="AL135" s="11">
        <v>110</v>
      </c>
      <c r="AM135" s="11">
        <v>80</v>
      </c>
      <c r="AN135" s="11">
        <v>12</v>
      </c>
      <c r="AO135" s="11">
        <v>9</v>
      </c>
      <c r="AP135" s="11">
        <v>19</v>
      </c>
      <c r="AQ135" s="11">
        <v>18</v>
      </c>
      <c r="AR135" s="11">
        <v>12</v>
      </c>
      <c r="AS135" s="9"/>
    </row>
    <row r="136" spans="1:45" ht="15.75" customHeight="1" x14ac:dyDescent="0.55000000000000004">
      <c r="A136" s="1">
        <v>135</v>
      </c>
      <c r="B136" s="7">
        <v>135</v>
      </c>
      <c r="C136" s="12">
        <v>0</v>
      </c>
      <c r="D136" s="12">
        <v>35</v>
      </c>
      <c r="E136" s="12">
        <v>68</v>
      </c>
      <c r="F136" s="12">
        <v>154</v>
      </c>
      <c r="G136" s="1">
        <f t="shared" si="6"/>
        <v>28.67262607522348</v>
      </c>
      <c r="H136" s="12">
        <v>15</v>
      </c>
      <c r="I136" s="12">
        <v>72</v>
      </c>
      <c r="J136" s="12">
        <v>18</v>
      </c>
      <c r="K136" s="12">
        <v>12</v>
      </c>
      <c r="L136" s="12">
        <v>2</v>
      </c>
      <c r="M136" s="1">
        <v>5</v>
      </c>
      <c r="N136" s="12">
        <v>10</v>
      </c>
      <c r="O136" s="12">
        <v>0</v>
      </c>
      <c r="P136" s="12">
        <v>0</v>
      </c>
      <c r="Q136" s="12">
        <v>3.05</v>
      </c>
      <c r="R136" s="12">
        <v>3.05</v>
      </c>
      <c r="S136" s="12">
        <v>4.83</v>
      </c>
      <c r="T136" s="12">
        <v>1.1499999999999999</v>
      </c>
      <c r="U136" s="1">
        <f t="shared" si="7"/>
        <v>4.2</v>
      </c>
      <c r="V136" s="1">
        <v>38</v>
      </c>
      <c r="W136" s="1">
        <v>30</v>
      </c>
      <c r="X136" s="1">
        <f t="shared" si="8"/>
        <v>0.78947368421052633</v>
      </c>
      <c r="Y136" s="12">
        <v>2.2599999999999998</v>
      </c>
      <c r="Z136" s="12">
        <v>4.3</v>
      </c>
      <c r="AA136" s="12">
        <v>14.79</v>
      </c>
      <c r="AB136" s="12">
        <v>19.2</v>
      </c>
      <c r="AC136" s="12">
        <v>0.41</v>
      </c>
      <c r="AD136" s="12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2">
        <v>120</v>
      </c>
      <c r="AM136" s="12">
        <v>80</v>
      </c>
      <c r="AN136" s="12">
        <v>3</v>
      </c>
      <c r="AO136" s="12">
        <v>4</v>
      </c>
      <c r="AP136" s="12">
        <v>18</v>
      </c>
      <c r="AQ136" s="12">
        <v>17</v>
      </c>
      <c r="AR136" s="12">
        <v>9</v>
      </c>
      <c r="AS136" s="1"/>
    </row>
    <row r="137" spans="1:45" ht="15.75" customHeight="1" x14ac:dyDescent="0.55000000000000004">
      <c r="A137" s="1">
        <v>136</v>
      </c>
      <c r="B137" s="7">
        <v>136</v>
      </c>
      <c r="C137" s="12">
        <v>0</v>
      </c>
      <c r="D137" s="12">
        <v>30</v>
      </c>
      <c r="E137" s="12">
        <v>71</v>
      </c>
      <c r="F137" s="12">
        <v>160</v>
      </c>
      <c r="G137" s="1">
        <f t="shared" si="6"/>
        <v>27.734375</v>
      </c>
      <c r="H137" s="12">
        <v>15</v>
      </c>
      <c r="I137" s="12">
        <v>72</v>
      </c>
      <c r="J137" s="12">
        <v>18</v>
      </c>
      <c r="K137" s="12">
        <v>12</v>
      </c>
      <c r="L137" s="12">
        <v>2</v>
      </c>
      <c r="M137" s="1">
        <v>5</v>
      </c>
      <c r="N137" s="12">
        <v>10</v>
      </c>
      <c r="O137" s="12">
        <v>0</v>
      </c>
      <c r="P137" s="12">
        <v>2</v>
      </c>
      <c r="Q137" s="12">
        <v>1.99</v>
      </c>
      <c r="R137" s="12">
        <v>1.99</v>
      </c>
      <c r="S137" s="12">
        <v>6.02</v>
      </c>
      <c r="T137" s="12">
        <v>3.4</v>
      </c>
      <c r="U137" s="1">
        <f t="shared" si="7"/>
        <v>1.7705882352941176</v>
      </c>
      <c r="V137" s="1">
        <v>39</v>
      </c>
      <c r="W137" s="1">
        <v>31</v>
      </c>
      <c r="X137" s="1">
        <f t="shared" si="8"/>
        <v>0.79487179487179482</v>
      </c>
      <c r="Y137" s="12">
        <v>1.33</v>
      </c>
      <c r="Z137" s="12">
        <v>1.4</v>
      </c>
      <c r="AA137" s="12">
        <v>13.87</v>
      </c>
      <c r="AB137" s="12">
        <v>26.87</v>
      </c>
      <c r="AC137" s="12">
        <v>0.72</v>
      </c>
      <c r="AD137" s="12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2">
        <v>120</v>
      </c>
      <c r="AM137" s="12">
        <v>80</v>
      </c>
      <c r="AN137" s="12">
        <v>4</v>
      </c>
      <c r="AO137" s="12">
        <v>7</v>
      </c>
      <c r="AP137" s="12">
        <v>15</v>
      </c>
      <c r="AQ137" s="12">
        <v>17</v>
      </c>
      <c r="AR137" s="12">
        <v>11</v>
      </c>
      <c r="AS137" s="1"/>
    </row>
    <row r="138" spans="1:45" ht="15.75" customHeight="1" x14ac:dyDescent="0.55000000000000004">
      <c r="A138" s="1">
        <v>137</v>
      </c>
      <c r="B138" s="7">
        <v>137</v>
      </c>
      <c r="C138" s="12">
        <v>0</v>
      </c>
      <c r="D138" s="12">
        <v>26</v>
      </c>
      <c r="E138" s="12">
        <v>60</v>
      </c>
      <c r="F138" s="12">
        <v>153</v>
      </c>
      <c r="G138" s="1">
        <f t="shared" si="6"/>
        <v>25.631167499679609</v>
      </c>
      <c r="H138" s="12">
        <v>13</v>
      </c>
      <c r="I138" s="12">
        <v>78</v>
      </c>
      <c r="J138" s="12">
        <v>22</v>
      </c>
      <c r="K138" s="12">
        <v>11.5</v>
      </c>
      <c r="L138" s="12">
        <v>2</v>
      </c>
      <c r="M138" s="1">
        <v>5</v>
      </c>
      <c r="N138" s="12">
        <v>4</v>
      </c>
      <c r="O138" s="12">
        <v>0</v>
      </c>
      <c r="P138" s="12">
        <v>0</v>
      </c>
      <c r="Q138" s="12">
        <v>201.36</v>
      </c>
      <c r="R138" s="12">
        <v>201.36</v>
      </c>
      <c r="S138" s="12">
        <v>3.59</v>
      </c>
      <c r="T138" s="12">
        <v>2.54</v>
      </c>
      <c r="U138" s="1">
        <f t="shared" si="7"/>
        <v>1.4133858267716535</v>
      </c>
      <c r="V138" s="1">
        <v>37</v>
      </c>
      <c r="W138" s="1">
        <v>30</v>
      </c>
      <c r="X138" s="1">
        <f t="shared" si="8"/>
        <v>0.81081081081081086</v>
      </c>
      <c r="Y138" s="12">
        <v>0.25</v>
      </c>
      <c r="Z138" s="12">
        <v>12.6</v>
      </c>
      <c r="AA138" s="12">
        <v>8.1199999999999992</v>
      </c>
      <c r="AB138" s="12">
        <v>26.6</v>
      </c>
      <c r="AC138" s="12">
        <v>0.57999999999999996</v>
      </c>
      <c r="AD138" s="12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12">
        <v>110</v>
      </c>
      <c r="AM138" s="12">
        <v>80</v>
      </c>
      <c r="AN138" s="12">
        <v>4</v>
      </c>
      <c r="AO138" s="12">
        <v>4</v>
      </c>
      <c r="AP138" s="12">
        <v>14</v>
      </c>
      <c r="AQ138" s="12">
        <v>13</v>
      </c>
      <c r="AR138" s="12">
        <v>11</v>
      </c>
      <c r="AS138" s="1"/>
    </row>
    <row r="139" spans="1:45" ht="15.75" customHeight="1" x14ac:dyDescent="0.55000000000000004">
      <c r="A139" s="1">
        <v>138</v>
      </c>
      <c r="B139" s="7">
        <v>138</v>
      </c>
      <c r="C139" s="12">
        <v>0</v>
      </c>
      <c r="D139" s="12">
        <v>35</v>
      </c>
      <c r="E139" s="12">
        <v>40</v>
      </c>
      <c r="F139" s="12">
        <v>144</v>
      </c>
      <c r="G139" s="1">
        <f t="shared" si="6"/>
        <v>19.290123456790123</v>
      </c>
      <c r="H139" s="12">
        <v>17</v>
      </c>
      <c r="I139" s="12">
        <v>72</v>
      </c>
      <c r="J139" s="12">
        <v>18</v>
      </c>
      <c r="K139" s="12">
        <v>10.8</v>
      </c>
      <c r="L139" s="12">
        <v>2</v>
      </c>
      <c r="M139" s="1">
        <v>5</v>
      </c>
      <c r="N139" s="12">
        <v>4</v>
      </c>
      <c r="O139" s="12">
        <v>0</v>
      </c>
      <c r="P139" s="12">
        <v>0</v>
      </c>
      <c r="Q139" s="12">
        <v>1.99</v>
      </c>
      <c r="R139" s="12">
        <v>1.99</v>
      </c>
      <c r="S139" s="12">
        <v>3.08</v>
      </c>
      <c r="T139" s="12">
        <v>1.28</v>
      </c>
      <c r="U139" s="1">
        <f t="shared" si="7"/>
        <v>2.40625</v>
      </c>
      <c r="V139" s="1">
        <v>39</v>
      </c>
      <c r="W139" s="1">
        <v>33</v>
      </c>
      <c r="X139" s="1">
        <f t="shared" si="8"/>
        <v>0.84615384615384615</v>
      </c>
      <c r="Y139" s="12">
        <v>1.51</v>
      </c>
      <c r="Z139" s="12">
        <v>4.8</v>
      </c>
      <c r="AA139" s="12">
        <v>55.47</v>
      </c>
      <c r="AB139" s="12">
        <v>30.9</v>
      </c>
      <c r="AC139" s="12">
        <v>0.53</v>
      </c>
      <c r="AD139" s="12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2">
        <v>100</v>
      </c>
      <c r="AM139" s="12">
        <v>70</v>
      </c>
      <c r="AN139" s="12">
        <v>6</v>
      </c>
      <c r="AO139" s="12">
        <v>4</v>
      </c>
      <c r="AP139" s="12">
        <v>17</v>
      </c>
      <c r="AQ139" s="12">
        <v>18</v>
      </c>
      <c r="AR139" s="12">
        <v>10.7</v>
      </c>
      <c r="AS139" s="1"/>
    </row>
    <row r="140" spans="1:45" ht="15.75" customHeight="1" x14ac:dyDescent="0.55000000000000004">
      <c r="A140" s="1">
        <v>139</v>
      </c>
      <c r="B140" s="7">
        <v>139</v>
      </c>
      <c r="C140" s="12">
        <v>0</v>
      </c>
      <c r="D140" s="12">
        <v>27</v>
      </c>
      <c r="E140" s="12">
        <v>59</v>
      </c>
      <c r="F140" s="12">
        <v>160</v>
      </c>
      <c r="G140" s="1">
        <f t="shared" si="6"/>
        <v>23.046875</v>
      </c>
      <c r="H140" s="12">
        <v>15</v>
      </c>
      <c r="I140" s="12">
        <v>70</v>
      </c>
      <c r="J140" s="12">
        <v>18</v>
      </c>
      <c r="K140" s="12">
        <v>10.8</v>
      </c>
      <c r="L140" s="12">
        <v>2</v>
      </c>
      <c r="M140" s="1">
        <v>5</v>
      </c>
      <c r="N140" s="12">
        <v>5</v>
      </c>
      <c r="O140" s="12">
        <v>1</v>
      </c>
      <c r="P140" s="12">
        <v>0</v>
      </c>
      <c r="Q140" s="12">
        <v>21977.29</v>
      </c>
      <c r="R140" s="12">
        <v>16069.69</v>
      </c>
      <c r="S140" s="12">
        <v>3.14</v>
      </c>
      <c r="T140" s="12">
        <v>0.09</v>
      </c>
      <c r="U140" s="1">
        <f t="shared" si="7"/>
        <v>34.888888888888893</v>
      </c>
      <c r="V140" s="1">
        <v>40</v>
      </c>
      <c r="W140" s="1">
        <v>34</v>
      </c>
      <c r="X140" s="1">
        <f t="shared" si="8"/>
        <v>0.85</v>
      </c>
      <c r="Y140" s="12">
        <v>0.04</v>
      </c>
      <c r="Z140" s="12">
        <v>4.5999999999999996</v>
      </c>
      <c r="AA140" s="12">
        <v>19.989999999999998</v>
      </c>
      <c r="AB140" s="12">
        <v>47</v>
      </c>
      <c r="AC140" s="12">
        <v>0.53</v>
      </c>
      <c r="AD140" s="12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12">
        <v>110</v>
      </c>
      <c r="AM140" s="12">
        <v>70</v>
      </c>
      <c r="AN140" s="12">
        <v>8</v>
      </c>
      <c r="AO140" s="12">
        <v>5</v>
      </c>
      <c r="AP140" s="12">
        <v>18</v>
      </c>
      <c r="AQ140" s="12">
        <v>15</v>
      </c>
      <c r="AR140" s="12">
        <v>9</v>
      </c>
      <c r="AS140" s="1"/>
    </row>
    <row r="141" spans="1:45" ht="15.75" customHeight="1" x14ac:dyDescent="0.55000000000000004">
      <c r="A141" s="1">
        <v>140</v>
      </c>
      <c r="B141" s="7">
        <v>140</v>
      </c>
      <c r="C141" s="12">
        <v>0</v>
      </c>
      <c r="D141" s="12">
        <v>35</v>
      </c>
      <c r="E141" s="12">
        <v>65</v>
      </c>
      <c r="F141" s="12">
        <v>154</v>
      </c>
      <c r="G141" s="1">
        <f t="shared" si="6"/>
        <v>27.407657277787148</v>
      </c>
      <c r="H141" s="12">
        <v>15</v>
      </c>
      <c r="I141" s="12">
        <v>72</v>
      </c>
      <c r="J141" s="12">
        <v>18</v>
      </c>
      <c r="K141" s="12">
        <v>10.7</v>
      </c>
      <c r="L141" s="12">
        <v>2</v>
      </c>
      <c r="M141" s="1">
        <v>5</v>
      </c>
      <c r="N141" s="12">
        <v>5</v>
      </c>
      <c r="O141" s="12">
        <v>0</v>
      </c>
      <c r="P141" s="12">
        <v>0</v>
      </c>
      <c r="Q141" s="12">
        <v>1.99</v>
      </c>
      <c r="R141" s="12">
        <v>1.99</v>
      </c>
      <c r="S141" s="12">
        <v>2.36</v>
      </c>
      <c r="T141" s="12">
        <v>1.1599999999999999</v>
      </c>
      <c r="U141" s="1">
        <f t="shared" si="7"/>
        <v>2.0344827586206895</v>
      </c>
      <c r="V141" s="1">
        <v>38</v>
      </c>
      <c r="W141" s="1">
        <v>30</v>
      </c>
      <c r="X141" s="1">
        <f t="shared" si="8"/>
        <v>0.78947368421052633</v>
      </c>
      <c r="Y141" s="12">
        <v>3.85</v>
      </c>
      <c r="Z141" s="12">
        <v>17.100000000000001</v>
      </c>
      <c r="AA141" s="12">
        <v>6.6</v>
      </c>
      <c r="AB141" s="12">
        <v>25.8</v>
      </c>
      <c r="AC141" s="12">
        <v>0.44</v>
      </c>
      <c r="AD141" s="12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2">
        <v>120</v>
      </c>
      <c r="AM141" s="12">
        <v>70</v>
      </c>
      <c r="AN141" s="12">
        <v>5</v>
      </c>
      <c r="AO141" s="12">
        <v>7</v>
      </c>
      <c r="AP141" s="12">
        <v>15</v>
      </c>
      <c r="AQ141" s="12">
        <v>13</v>
      </c>
      <c r="AR141" s="12">
        <v>8.5</v>
      </c>
      <c r="AS141" s="1"/>
    </row>
    <row r="142" spans="1:45" ht="15.75" customHeight="1" x14ac:dyDescent="0.55000000000000004">
      <c r="A142" s="1">
        <v>141</v>
      </c>
      <c r="B142" s="7">
        <v>141</v>
      </c>
      <c r="C142" s="12">
        <v>0</v>
      </c>
      <c r="D142" s="12">
        <v>36</v>
      </c>
      <c r="E142" s="12">
        <v>51</v>
      </c>
      <c r="F142" s="12">
        <v>150</v>
      </c>
      <c r="G142" s="1">
        <f t="shared" si="6"/>
        <v>22.666666666666668</v>
      </c>
      <c r="H142" s="12">
        <v>13</v>
      </c>
      <c r="I142" s="12">
        <v>72</v>
      </c>
      <c r="J142" s="12">
        <v>18</v>
      </c>
      <c r="K142" s="12">
        <v>10.199999999999999</v>
      </c>
      <c r="L142" s="12">
        <v>2</v>
      </c>
      <c r="M142" s="1">
        <v>5</v>
      </c>
      <c r="N142" s="12">
        <v>8</v>
      </c>
      <c r="O142" s="12">
        <v>0</v>
      </c>
      <c r="P142" s="12">
        <v>0</v>
      </c>
      <c r="Q142" s="12">
        <v>3.41</v>
      </c>
      <c r="R142" s="12">
        <v>57.08</v>
      </c>
      <c r="S142" s="12">
        <v>7.92</v>
      </c>
      <c r="T142" s="12">
        <v>1.03</v>
      </c>
      <c r="U142" s="1">
        <f t="shared" si="7"/>
        <v>7.6893203883495147</v>
      </c>
      <c r="V142" s="1">
        <v>37</v>
      </c>
      <c r="W142" s="1">
        <v>30</v>
      </c>
      <c r="X142" s="1">
        <f t="shared" si="8"/>
        <v>0.81081081081081086</v>
      </c>
      <c r="Y142" s="12">
        <v>4.04</v>
      </c>
      <c r="Z142" s="12">
        <v>2.1</v>
      </c>
      <c r="AA142" s="12">
        <v>27.85</v>
      </c>
      <c r="AB142" s="12">
        <v>26.5</v>
      </c>
      <c r="AC142" s="12">
        <v>0.5</v>
      </c>
      <c r="AD142" s="12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12">
        <v>110</v>
      </c>
      <c r="AM142" s="12">
        <v>80</v>
      </c>
      <c r="AN142" s="12">
        <v>3</v>
      </c>
      <c r="AO142" s="12">
        <v>2</v>
      </c>
      <c r="AP142" s="12">
        <v>9</v>
      </c>
      <c r="AQ142" s="12">
        <v>18</v>
      </c>
      <c r="AR142" s="12">
        <v>9</v>
      </c>
      <c r="AS142" s="1"/>
    </row>
    <row r="143" spans="1:45" ht="15.75" customHeight="1" x14ac:dyDescent="0.55000000000000004">
      <c r="A143" s="9">
        <v>142</v>
      </c>
      <c r="B143" s="7">
        <v>142</v>
      </c>
      <c r="C143" s="11">
        <v>1</v>
      </c>
      <c r="D143" s="11">
        <v>28</v>
      </c>
      <c r="E143" s="11">
        <v>57</v>
      </c>
      <c r="F143" s="11">
        <v>158</v>
      </c>
      <c r="G143" s="1">
        <f t="shared" si="6"/>
        <v>22.832879346258611</v>
      </c>
      <c r="H143" s="11">
        <v>15</v>
      </c>
      <c r="I143" s="11">
        <v>74</v>
      </c>
      <c r="J143" s="11">
        <v>22</v>
      </c>
      <c r="K143" s="11">
        <v>10.8</v>
      </c>
      <c r="L143" s="11">
        <v>2</v>
      </c>
      <c r="M143" s="9">
        <v>5</v>
      </c>
      <c r="N143" s="11">
        <v>5</v>
      </c>
      <c r="O143" s="11">
        <v>0</v>
      </c>
      <c r="P143" s="11">
        <v>0</v>
      </c>
      <c r="Q143" s="11">
        <v>1.99</v>
      </c>
      <c r="R143" s="11">
        <v>1.99</v>
      </c>
      <c r="S143" s="11">
        <v>2.81</v>
      </c>
      <c r="T143" s="11">
        <v>3.27</v>
      </c>
      <c r="U143" s="1">
        <f t="shared" si="7"/>
        <v>0.85932721712538229</v>
      </c>
      <c r="V143" s="9">
        <v>42</v>
      </c>
      <c r="W143" s="9">
        <v>33</v>
      </c>
      <c r="X143" s="1">
        <f t="shared" si="8"/>
        <v>0.7857142857142857</v>
      </c>
      <c r="Y143" s="11">
        <v>5</v>
      </c>
      <c r="Z143" s="11">
        <v>11.6</v>
      </c>
      <c r="AA143" s="11">
        <v>16.98</v>
      </c>
      <c r="AB143" s="11">
        <v>19.899999999999999</v>
      </c>
      <c r="AC143" s="11">
        <v>0.25</v>
      </c>
      <c r="AD143" s="11">
        <v>92</v>
      </c>
      <c r="AE143" s="9">
        <v>1</v>
      </c>
      <c r="AF143" s="9">
        <v>0</v>
      </c>
      <c r="AG143" s="9">
        <v>1</v>
      </c>
      <c r="AH143" s="9">
        <v>0</v>
      </c>
      <c r="AI143" s="9">
        <v>1</v>
      </c>
      <c r="AJ143" s="9">
        <v>1</v>
      </c>
      <c r="AK143" s="9">
        <v>1</v>
      </c>
      <c r="AL143" s="11">
        <v>110</v>
      </c>
      <c r="AM143" s="11">
        <v>70</v>
      </c>
      <c r="AN143" s="11">
        <v>13</v>
      </c>
      <c r="AO143" s="11">
        <v>12</v>
      </c>
      <c r="AP143" s="11">
        <v>16</v>
      </c>
      <c r="AQ143" s="11">
        <v>18</v>
      </c>
      <c r="AR143" s="11">
        <v>11</v>
      </c>
      <c r="AS143" s="9"/>
    </row>
    <row r="144" spans="1:45" ht="15.75" customHeight="1" x14ac:dyDescent="0.55000000000000004">
      <c r="A144" s="9">
        <v>143</v>
      </c>
      <c r="B144" s="7">
        <v>143</v>
      </c>
      <c r="C144" s="11">
        <v>1</v>
      </c>
      <c r="D144" s="11">
        <v>30</v>
      </c>
      <c r="E144" s="11">
        <v>69</v>
      </c>
      <c r="F144" s="11">
        <v>158</v>
      </c>
      <c r="G144" s="1">
        <f t="shared" si="6"/>
        <v>27.639801313892004</v>
      </c>
      <c r="H144" s="11">
        <v>13</v>
      </c>
      <c r="I144" s="11">
        <v>72</v>
      </c>
      <c r="J144" s="11">
        <v>18</v>
      </c>
      <c r="K144" s="11">
        <v>10.4</v>
      </c>
      <c r="L144" s="11">
        <v>4</v>
      </c>
      <c r="M144" s="9">
        <v>11</v>
      </c>
      <c r="N144" s="11">
        <v>14</v>
      </c>
      <c r="O144" s="11">
        <v>0</v>
      </c>
      <c r="P144" s="11">
        <v>0</v>
      </c>
      <c r="Q144" s="11">
        <v>1.99</v>
      </c>
      <c r="R144" s="11">
        <v>1.99</v>
      </c>
      <c r="S144" s="11">
        <v>6.4</v>
      </c>
      <c r="T144" s="11">
        <v>3.27</v>
      </c>
      <c r="U144" s="1">
        <f t="shared" si="7"/>
        <v>1.9571865443425078</v>
      </c>
      <c r="V144" s="9">
        <v>42</v>
      </c>
      <c r="W144" s="9">
        <v>32</v>
      </c>
      <c r="X144" s="1">
        <f t="shared" si="8"/>
        <v>0.76190476190476186</v>
      </c>
      <c r="Y144" s="11">
        <v>4.18</v>
      </c>
      <c r="Z144" s="11">
        <v>18.399999999999999</v>
      </c>
      <c r="AA144" s="11">
        <v>23.17</v>
      </c>
      <c r="AB144" s="11">
        <v>41.8</v>
      </c>
      <c r="AC144" s="11">
        <v>0.46</v>
      </c>
      <c r="AD144" s="11">
        <v>100</v>
      </c>
      <c r="AE144" s="9">
        <v>1</v>
      </c>
      <c r="AF144" s="9">
        <v>1</v>
      </c>
      <c r="AG144" s="9">
        <v>0</v>
      </c>
      <c r="AH144" s="9">
        <v>1</v>
      </c>
      <c r="AI144" s="9">
        <v>1</v>
      </c>
      <c r="AJ144" s="9">
        <v>1</v>
      </c>
      <c r="AK144" s="9">
        <v>1</v>
      </c>
      <c r="AL144" s="11">
        <v>110</v>
      </c>
      <c r="AM144" s="11">
        <v>70</v>
      </c>
      <c r="AN144" s="11">
        <v>6</v>
      </c>
      <c r="AO144" s="11">
        <v>7</v>
      </c>
      <c r="AP144" s="11">
        <v>18.5</v>
      </c>
      <c r="AQ144" s="11">
        <v>16</v>
      </c>
      <c r="AR144" s="11">
        <v>8</v>
      </c>
      <c r="AS144" s="9"/>
    </row>
    <row r="145" spans="1:45" ht="15.75" customHeight="1" x14ac:dyDescent="0.55000000000000004">
      <c r="A145" s="1">
        <v>144</v>
      </c>
      <c r="B145" s="7">
        <v>144</v>
      </c>
      <c r="C145" s="12">
        <v>0</v>
      </c>
      <c r="D145" s="12">
        <v>32</v>
      </c>
      <c r="E145" s="12">
        <v>45</v>
      </c>
      <c r="F145" s="12">
        <v>150</v>
      </c>
      <c r="G145" s="1">
        <f t="shared" si="6"/>
        <v>20</v>
      </c>
      <c r="H145" s="12">
        <v>15</v>
      </c>
      <c r="I145" s="12">
        <v>70</v>
      </c>
      <c r="J145" s="12">
        <v>18</v>
      </c>
      <c r="K145" s="12">
        <v>10.8</v>
      </c>
      <c r="L145" s="12">
        <v>2</v>
      </c>
      <c r="M145" s="1">
        <v>5</v>
      </c>
      <c r="N145" s="12">
        <v>7</v>
      </c>
      <c r="O145" s="12">
        <v>0</v>
      </c>
      <c r="P145" s="12">
        <v>0</v>
      </c>
      <c r="Q145" s="12">
        <v>1.99</v>
      </c>
      <c r="R145" s="12">
        <v>1.99</v>
      </c>
      <c r="S145" s="12">
        <v>11.12</v>
      </c>
      <c r="T145" s="12">
        <v>4.22</v>
      </c>
      <c r="U145" s="1">
        <f t="shared" si="7"/>
        <v>2.6350710900473935</v>
      </c>
      <c r="V145" s="1">
        <v>38</v>
      </c>
      <c r="W145" s="1">
        <v>31</v>
      </c>
      <c r="X145" s="1">
        <f t="shared" si="8"/>
        <v>0.81578947368421051</v>
      </c>
      <c r="Y145" s="12">
        <v>0.9</v>
      </c>
      <c r="Z145" s="12">
        <v>1.8</v>
      </c>
      <c r="AA145" s="12">
        <v>3.81</v>
      </c>
      <c r="AB145" s="12">
        <v>27.9</v>
      </c>
      <c r="AC145" s="12">
        <v>0.25</v>
      </c>
      <c r="AD145" s="12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12">
        <v>110</v>
      </c>
      <c r="AM145" s="12">
        <v>80</v>
      </c>
      <c r="AN145" s="12">
        <v>0</v>
      </c>
      <c r="AO145" s="12">
        <v>5</v>
      </c>
      <c r="AP145" s="12">
        <v>0</v>
      </c>
      <c r="AQ145" s="12">
        <v>19</v>
      </c>
      <c r="AR145" s="12">
        <v>7</v>
      </c>
      <c r="AS145" s="1"/>
    </row>
    <row r="146" spans="1:45" ht="15.75" customHeight="1" x14ac:dyDescent="0.55000000000000004">
      <c r="A146" s="1">
        <v>145</v>
      </c>
      <c r="B146" s="7">
        <v>145</v>
      </c>
      <c r="C146" s="12">
        <v>0</v>
      </c>
      <c r="D146" s="12">
        <v>37</v>
      </c>
      <c r="E146" s="12">
        <v>68</v>
      </c>
      <c r="F146" s="12">
        <v>153</v>
      </c>
      <c r="G146" s="1">
        <f t="shared" si="6"/>
        <v>29.048656499636891</v>
      </c>
      <c r="H146" s="12">
        <v>15</v>
      </c>
      <c r="I146" s="12">
        <v>80</v>
      </c>
      <c r="J146" s="12">
        <v>22</v>
      </c>
      <c r="K146" s="12">
        <v>11.2</v>
      </c>
      <c r="L146" s="12">
        <v>2</v>
      </c>
      <c r="M146" s="1">
        <v>5</v>
      </c>
      <c r="N146" s="12">
        <v>14</v>
      </c>
      <c r="O146" s="12">
        <v>0</v>
      </c>
      <c r="P146" s="12">
        <v>0</v>
      </c>
      <c r="Q146" s="12">
        <v>1.99</v>
      </c>
      <c r="R146" s="12">
        <v>1.99</v>
      </c>
      <c r="S146" s="12">
        <v>4.1900000000000004</v>
      </c>
      <c r="T146" s="12">
        <v>1.49</v>
      </c>
      <c r="U146" s="1">
        <f t="shared" si="7"/>
        <v>2.8120805369127519</v>
      </c>
      <c r="V146" s="1">
        <v>37</v>
      </c>
      <c r="W146" s="1">
        <v>30</v>
      </c>
      <c r="X146" s="1">
        <f t="shared" si="8"/>
        <v>0.81081081081081086</v>
      </c>
      <c r="Y146" s="12">
        <v>1.4</v>
      </c>
      <c r="Z146" s="12">
        <v>9.9</v>
      </c>
      <c r="AA146" s="12">
        <v>10.01</v>
      </c>
      <c r="AB146" s="12">
        <v>23.5</v>
      </c>
      <c r="AC146" s="12">
        <v>0.57999999999999996</v>
      </c>
      <c r="AD146" s="12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12">
        <v>120</v>
      </c>
      <c r="AM146" s="12">
        <v>80</v>
      </c>
      <c r="AN146" s="12">
        <v>3</v>
      </c>
      <c r="AO146" s="12">
        <v>3</v>
      </c>
      <c r="AP146" s="12">
        <v>21</v>
      </c>
      <c r="AQ146" s="12">
        <v>18</v>
      </c>
      <c r="AR146" s="12">
        <v>9.3000000000000007</v>
      </c>
      <c r="AS146" s="1"/>
    </row>
    <row r="147" spans="1:45" ht="15.75" customHeight="1" x14ac:dyDescent="0.55000000000000004">
      <c r="A147" s="1">
        <v>146</v>
      </c>
      <c r="B147" s="7">
        <v>146</v>
      </c>
      <c r="C147" s="12">
        <v>0</v>
      </c>
      <c r="D147" s="12">
        <v>35</v>
      </c>
      <c r="E147" s="12">
        <v>68</v>
      </c>
      <c r="F147" s="12">
        <v>160</v>
      </c>
      <c r="G147" s="1">
        <f t="shared" si="6"/>
        <v>26.5625</v>
      </c>
      <c r="H147" s="12">
        <v>15</v>
      </c>
      <c r="I147" s="12">
        <v>74</v>
      </c>
      <c r="J147" s="12">
        <v>18</v>
      </c>
      <c r="K147" s="12">
        <v>11.1</v>
      </c>
      <c r="L147" s="12">
        <v>2</v>
      </c>
      <c r="M147" s="1">
        <v>5</v>
      </c>
      <c r="N147" s="12">
        <v>4</v>
      </c>
      <c r="O147" s="12">
        <v>0</v>
      </c>
      <c r="P147" s="12">
        <v>0</v>
      </c>
      <c r="Q147" s="12">
        <v>1.99</v>
      </c>
      <c r="R147" s="12">
        <v>1.99</v>
      </c>
      <c r="S147" s="12">
        <v>7.42</v>
      </c>
      <c r="T147" s="12">
        <v>2.1</v>
      </c>
      <c r="U147" s="1">
        <f t="shared" si="7"/>
        <v>3.5333333333333332</v>
      </c>
      <c r="V147" s="1">
        <v>39</v>
      </c>
      <c r="W147" s="1">
        <v>32</v>
      </c>
      <c r="X147" s="1">
        <f t="shared" si="8"/>
        <v>0.82051282051282048</v>
      </c>
      <c r="Y147" s="12">
        <v>1.62</v>
      </c>
      <c r="Z147" s="12">
        <v>3.7</v>
      </c>
      <c r="AA147" s="12">
        <v>18.600000000000001</v>
      </c>
      <c r="AB147" s="12">
        <v>20.100000000000001</v>
      </c>
      <c r="AC147" s="12">
        <v>0.7</v>
      </c>
      <c r="AD147" s="12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2">
        <v>120</v>
      </c>
      <c r="AM147" s="12">
        <v>70</v>
      </c>
      <c r="AN147" s="12">
        <v>9</v>
      </c>
      <c r="AO147" s="12">
        <v>10</v>
      </c>
      <c r="AP147" s="12">
        <v>17</v>
      </c>
      <c r="AQ147" s="12">
        <v>18</v>
      </c>
      <c r="AR147" s="12">
        <v>7.5</v>
      </c>
      <c r="AS147" s="1"/>
    </row>
    <row r="148" spans="1:45" ht="15.75" customHeight="1" x14ac:dyDescent="0.55000000000000004">
      <c r="A148" s="1">
        <v>147</v>
      </c>
      <c r="B148" s="7">
        <v>147</v>
      </c>
      <c r="C148" s="12">
        <v>0</v>
      </c>
      <c r="D148" s="12">
        <v>36</v>
      </c>
      <c r="E148" s="12">
        <v>85</v>
      </c>
      <c r="F148" s="12">
        <v>164</v>
      </c>
      <c r="G148" s="1">
        <f t="shared" si="6"/>
        <v>31.603212373587152</v>
      </c>
      <c r="H148" s="12">
        <v>13</v>
      </c>
      <c r="I148" s="12">
        <v>72</v>
      </c>
      <c r="J148" s="12">
        <v>18</v>
      </c>
      <c r="K148" s="12">
        <v>10.199999999999999</v>
      </c>
      <c r="L148" s="12">
        <v>2</v>
      </c>
      <c r="M148" s="1">
        <v>5</v>
      </c>
      <c r="N148" s="12">
        <v>12</v>
      </c>
      <c r="O148" s="12">
        <v>0</v>
      </c>
      <c r="P148" s="12">
        <v>1</v>
      </c>
      <c r="Q148" s="12">
        <v>1.99</v>
      </c>
      <c r="R148" s="12">
        <v>1.99</v>
      </c>
      <c r="S148" s="12">
        <v>6.28</v>
      </c>
      <c r="T148" s="12">
        <v>1.28</v>
      </c>
      <c r="U148" s="1">
        <f t="shared" si="7"/>
        <v>4.90625</v>
      </c>
      <c r="V148" s="1">
        <v>40</v>
      </c>
      <c r="W148" s="1">
        <v>33</v>
      </c>
      <c r="X148" s="1">
        <f t="shared" si="8"/>
        <v>0.82499999999999996</v>
      </c>
      <c r="Y148" s="12">
        <v>3.26</v>
      </c>
      <c r="Z148" s="12">
        <v>2.9</v>
      </c>
      <c r="AA148" s="12">
        <v>12.28</v>
      </c>
      <c r="AB148" s="12">
        <v>10.1</v>
      </c>
      <c r="AC148" s="12">
        <v>0.32</v>
      </c>
      <c r="AD148" s="12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12">
        <v>120</v>
      </c>
      <c r="AM148" s="12">
        <v>70</v>
      </c>
      <c r="AN148" s="12">
        <v>0</v>
      </c>
      <c r="AO148" s="12">
        <v>4</v>
      </c>
      <c r="AP148" s="12">
        <v>0</v>
      </c>
      <c r="AQ148" s="12">
        <v>18</v>
      </c>
      <c r="AR148" s="12">
        <v>10.7</v>
      </c>
      <c r="AS148" s="1"/>
    </row>
    <row r="149" spans="1:45" ht="15.75" customHeight="1" x14ac:dyDescent="0.55000000000000004">
      <c r="A149" s="1">
        <v>148</v>
      </c>
      <c r="B149" s="7">
        <v>148</v>
      </c>
      <c r="C149" s="12">
        <v>0</v>
      </c>
      <c r="D149" s="12">
        <v>28</v>
      </c>
      <c r="E149" s="12">
        <v>72</v>
      </c>
      <c r="F149" s="12">
        <v>160</v>
      </c>
      <c r="G149" s="1">
        <f t="shared" si="6"/>
        <v>28.125</v>
      </c>
      <c r="H149" s="12">
        <v>17</v>
      </c>
      <c r="I149" s="12">
        <v>70</v>
      </c>
      <c r="J149" s="12">
        <v>18</v>
      </c>
      <c r="K149" s="12">
        <v>10</v>
      </c>
      <c r="L149" s="12">
        <v>2</v>
      </c>
      <c r="M149" s="1">
        <v>5</v>
      </c>
      <c r="N149" s="12">
        <v>3</v>
      </c>
      <c r="O149" s="12">
        <v>0</v>
      </c>
      <c r="P149" s="12">
        <v>0</v>
      </c>
      <c r="Q149" s="12">
        <v>1.99</v>
      </c>
      <c r="R149" s="12">
        <v>1.99</v>
      </c>
      <c r="S149" s="12">
        <v>8.9600000000000009</v>
      </c>
      <c r="T149" s="12">
        <v>0.75</v>
      </c>
      <c r="U149" s="1">
        <f t="shared" si="7"/>
        <v>11.946666666666667</v>
      </c>
      <c r="V149" s="1">
        <v>38</v>
      </c>
      <c r="W149" s="1">
        <v>32</v>
      </c>
      <c r="X149" s="1">
        <f t="shared" si="8"/>
        <v>0.84210526315789469</v>
      </c>
      <c r="Y149" s="12">
        <v>1.04</v>
      </c>
      <c r="Z149" s="12">
        <v>2</v>
      </c>
      <c r="AA149" s="12">
        <v>24.51</v>
      </c>
      <c r="AB149" s="12">
        <v>20</v>
      </c>
      <c r="AC149" s="12">
        <v>0.6</v>
      </c>
      <c r="AD149" s="12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12">
        <v>110</v>
      </c>
      <c r="AM149" s="12">
        <v>80</v>
      </c>
      <c r="AN149" s="12">
        <v>3</v>
      </c>
      <c r="AO149" s="12">
        <v>3</v>
      </c>
      <c r="AP149" s="12">
        <v>17</v>
      </c>
      <c r="AQ149" s="12">
        <v>18</v>
      </c>
      <c r="AR149" s="12">
        <v>8</v>
      </c>
      <c r="AS149" s="1"/>
    </row>
    <row r="150" spans="1:45" ht="15.75" customHeight="1" x14ac:dyDescent="0.55000000000000004">
      <c r="A150" s="9">
        <v>149</v>
      </c>
      <c r="B150" s="7">
        <v>149</v>
      </c>
      <c r="C150" s="11">
        <v>1</v>
      </c>
      <c r="D150" s="11">
        <v>23</v>
      </c>
      <c r="E150" s="11">
        <v>53</v>
      </c>
      <c r="F150" s="11">
        <v>152</v>
      </c>
      <c r="G150" s="1">
        <f t="shared" si="6"/>
        <v>22.939750692520775</v>
      </c>
      <c r="H150" s="11">
        <v>11</v>
      </c>
      <c r="I150" s="11">
        <v>72</v>
      </c>
      <c r="J150" s="11">
        <v>18</v>
      </c>
      <c r="K150" s="11">
        <v>11</v>
      </c>
      <c r="L150" s="11">
        <v>4</v>
      </c>
      <c r="M150" s="9">
        <v>2</v>
      </c>
      <c r="N150" s="11">
        <v>3.5</v>
      </c>
      <c r="O150" s="11">
        <v>0</v>
      </c>
      <c r="P150" s="11">
        <v>0</v>
      </c>
      <c r="Q150" s="11">
        <v>1.99</v>
      </c>
      <c r="R150" s="11">
        <v>1.99</v>
      </c>
      <c r="S150" s="11">
        <v>6.23</v>
      </c>
      <c r="T150" s="11">
        <v>3.25</v>
      </c>
      <c r="U150" s="1">
        <f t="shared" si="7"/>
        <v>1.916923076923077</v>
      </c>
      <c r="V150" s="9">
        <v>45</v>
      </c>
      <c r="W150" s="9">
        <v>40</v>
      </c>
      <c r="X150" s="1">
        <f t="shared" si="8"/>
        <v>0.88888888888888884</v>
      </c>
      <c r="Y150" s="11">
        <v>0.05</v>
      </c>
      <c r="Z150" s="11">
        <v>4</v>
      </c>
      <c r="AA150" s="11">
        <v>28.17</v>
      </c>
      <c r="AB150" s="11">
        <v>24.9</v>
      </c>
      <c r="AC150" s="11">
        <v>0.38</v>
      </c>
      <c r="AD150" s="11">
        <v>92</v>
      </c>
      <c r="AE150" s="9">
        <v>1</v>
      </c>
      <c r="AF150" s="9">
        <v>1</v>
      </c>
      <c r="AG150" s="9">
        <v>0</v>
      </c>
      <c r="AH150" s="9">
        <v>1</v>
      </c>
      <c r="AI150" s="9">
        <v>0</v>
      </c>
      <c r="AJ150" s="9">
        <v>1</v>
      </c>
      <c r="AK150" s="9">
        <v>1</v>
      </c>
      <c r="AL150" s="11">
        <v>110</v>
      </c>
      <c r="AM150" s="11">
        <v>80</v>
      </c>
      <c r="AN150" s="11">
        <v>4</v>
      </c>
      <c r="AO150" s="11">
        <v>12</v>
      </c>
      <c r="AP150" s="11">
        <v>18</v>
      </c>
      <c r="AQ150" s="11">
        <v>16</v>
      </c>
      <c r="AR150" s="11">
        <v>10</v>
      </c>
      <c r="AS150" s="9"/>
    </row>
    <row r="151" spans="1:45" ht="15.75" customHeight="1" x14ac:dyDescent="0.55000000000000004">
      <c r="A151" s="1">
        <v>150</v>
      </c>
      <c r="B151" s="7">
        <v>150</v>
      </c>
      <c r="C151" s="12">
        <v>0</v>
      </c>
      <c r="D151" s="12">
        <v>24</v>
      </c>
      <c r="E151" s="12">
        <v>52</v>
      </c>
      <c r="F151" s="12">
        <v>152</v>
      </c>
      <c r="G151" s="1">
        <f t="shared" si="6"/>
        <v>22.506925207756233</v>
      </c>
      <c r="H151" s="12">
        <v>11</v>
      </c>
      <c r="I151" s="12">
        <v>80</v>
      </c>
      <c r="J151" s="12">
        <v>20</v>
      </c>
      <c r="K151" s="12">
        <v>11</v>
      </c>
      <c r="L151" s="12">
        <v>2</v>
      </c>
      <c r="M151" s="1">
        <v>5</v>
      </c>
      <c r="N151" s="12">
        <v>4</v>
      </c>
      <c r="O151" s="12">
        <v>0</v>
      </c>
      <c r="P151" s="12">
        <v>0</v>
      </c>
      <c r="Q151" s="12">
        <v>1.99</v>
      </c>
      <c r="R151" s="12">
        <v>1.99</v>
      </c>
      <c r="S151" s="12">
        <v>5.45</v>
      </c>
      <c r="T151" s="12">
        <v>3.01</v>
      </c>
      <c r="U151" s="1">
        <f t="shared" si="7"/>
        <v>1.8106312292358806</v>
      </c>
      <c r="V151" s="1">
        <v>39</v>
      </c>
      <c r="W151" s="1">
        <v>32</v>
      </c>
      <c r="X151" s="1">
        <f t="shared" si="8"/>
        <v>0.82051282051282048</v>
      </c>
      <c r="Y151" s="12">
        <v>3.46</v>
      </c>
      <c r="Z151" s="12">
        <v>1.6</v>
      </c>
      <c r="AA151" s="12">
        <v>77.319999999999993</v>
      </c>
      <c r="AB151" s="12">
        <v>19.5</v>
      </c>
      <c r="AC151" s="12">
        <v>0.38</v>
      </c>
      <c r="AD151" s="12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12">
        <v>110</v>
      </c>
      <c r="AM151" s="12">
        <v>70</v>
      </c>
      <c r="AN151" s="12">
        <v>6</v>
      </c>
      <c r="AO151" s="12">
        <v>2</v>
      </c>
      <c r="AP151" s="12">
        <v>19</v>
      </c>
      <c r="AQ151" s="12">
        <v>19</v>
      </c>
      <c r="AR151" s="12">
        <v>7.1</v>
      </c>
      <c r="AS151" s="1"/>
    </row>
    <row r="152" spans="1:45" ht="15.75" customHeight="1" x14ac:dyDescent="0.55000000000000004">
      <c r="A152" s="9">
        <v>151</v>
      </c>
      <c r="B152" s="7">
        <v>151</v>
      </c>
      <c r="C152" s="11">
        <v>1</v>
      </c>
      <c r="D152" s="11">
        <v>28</v>
      </c>
      <c r="E152" s="11">
        <v>63</v>
      </c>
      <c r="F152" s="11">
        <v>162</v>
      </c>
      <c r="G152" s="1">
        <f t="shared" si="6"/>
        <v>24.005486968449929</v>
      </c>
      <c r="H152" s="11">
        <v>15</v>
      </c>
      <c r="I152" s="11">
        <v>78</v>
      </c>
      <c r="J152" s="11">
        <v>18</v>
      </c>
      <c r="K152" s="11">
        <v>10.8</v>
      </c>
      <c r="L152" s="11">
        <v>4</v>
      </c>
      <c r="M152" s="9">
        <v>2</v>
      </c>
      <c r="N152" s="11">
        <v>5</v>
      </c>
      <c r="O152" s="11">
        <v>0</v>
      </c>
      <c r="P152" s="11">
        <v>0</v>
      </c>
      <c r="Q152" s="11">
        <v>232.71</v>
      </c>
      <c r="R152" s="11">
        <v>232.71</v>
      </c>
      <c r="S152" s="11">
        <v>4.21</v>
      </c>
      <c r="T152" s="11">
        <v>9.5</v>
      </c>
      <c r="U152" s="1">
        <f t="shared" si="7"/>
        <v>0.44315789473684208</v>
      </c>
      <c r="V152" s="9">
        <v>44</v>
      </c>
      <c r="W152" s="9">
        <v>38</v>
      </c>
      <c r="X152" s="1">
        <f t="shared" si="8"/>
        <v>0.86363636363636365</v>
      </c>
      <c r="Y152" s="11">
        <v>0.65</v>
      </c>
      <c r="Z152" s="11">
        <v>15.9</v>
      </c>
      <c r="AA152" s="11">
        <v>17.28</v>
      </c>
      <c r="AB152" s="11">
        <v>23.8</v>
      </c>
      <c r="AC152" s="11">
        <v>0.98</v>
      </c>
      <c r="AD152" s="11">
        <v>110</v>
      </c>
      <c r="AE152" s="9">
        <v>1</v>
      </c>
      <c r="AF152" s="9">
        <v>1</v>
      </c>
      <c r="AG152" s="9">
        <v>0</v>
      </c>
      <c r="AH152" s="9">
        <v>1</v>
      </c>
      <c r="AI152" s="9">
        <v>0</v>
      </c>
      <c r="AJ152" s="9">
        <v>1</v>
      </c>
      <c r="AK152" s="9">
        <v>1</v>
      </c>
      <c r="AL152" s="11">
        <v>110</v>
      </c>
      <c r="AM152" s="11">
        <v>80</v>
      </c>
      <c r="AN152" s="11">
        <v>4</v>
      </c>
      <c r="AO152" s="11">
        <v>9</v>
      </c>
      <c r="AP152" s="11">
        <v>15</v>
      </c>
      <c r="AQ152" s="11">
        <v>18</v>
      </c>
      <c r="AR152" s="11">
        <v>10</v>
      </c>
      <c r="AS152" s="9"/>
    </row>
    <row r="153" spans="1:45" ht="15.75" customHeight="1" x14ac:dyDescent="0.5">
      <c r="A153" s="1">
        <v>152</v>
      </c>
      <c r="B153" s="7">
        <v>152</v>
      </c>
      <c r="C153" s="10">
        <v>1</v>
      </c>
      <c r="D153" s="1">
        <v>29</v>
      </c>
      <c r="E153" s="1">
        <v>56.4</v>
      </c>
      <c r="F153" s="1">
        <v>150</v>
      </c>
      <c r="G153" s="1">
        <f t="shared" si="6"/>
        <v>25.066666666666666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f t="shared" si="7"/>
        <v>7.2750000000000004</v>
      </c>
      <c r="V153" s="1">
        <v>44</v>
      </c>
      <c r="W153" s="1">
        <v>35</v>
      </c>
      <c r="X153" s="1">
        <f t="shared" si="8"/>
        <v>0.79545454545454541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5">
      <c r="A154" s="9">
        <v>153</v>
      </c>
      <c r="B154" s="7">
        <v>153</v>
      </c>
      <c r="C154" s="10">
        <v>1</v>
      </c>
      <c r="D154" s="1">
        <v>31</v>
      </c>
      <c r="E154" s="1">
        <v>60</v>
      </c>
      <c r="F154" s="1">
        <v>156</v>
      </c>
      <c r="G154" s="1">
        <f t="shared" si="6"/>
        <v>24.654832347140037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f t="shared" si="7"/>
        <v>4.1230769230769235</v>
      </c>
      <c r="V154" s="1">
        <v>46</v>
      </c>
      <c r="W154" s="1">
        <v>36</v>
      </c>
      <c r="X154" s="1">
        <f t="shared" si="8"/>
        <v>0.78260869565217395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5">
      <c r="A155" s="1">
        <v>154</v>
      </c>
      <c r="B155" s="7">
        <v>154</v>
      </c>
      <c r="C155" s="10">
        <v>1</v>
      </c>
      <c r="D155" s="1">
        <v>29</v>
      </c>
      <c r="E155" s="1">
        <v>52</v>
      </c>
      <c r="F155" s="1">
        <v>147</v>
      </c>
      <c r="G155" s="1">
        <f t="shared" si="6"/>
        <v>24.064047387662551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f t="shared" si="7"/>
        <v>0.5135135135135136</v>
      </c>
      <c r="V155" s="1">
        <v>40</v>
      </c>
      <c r="W155" s="1">
        <v>35</v>
      </c>
      <c r="X155" s="1">
        <f t="shared" si="8"/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5">
      <c r="A156" s="9">
        <v>155</v>
      </c>
      <c r="B156" s="7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f t="shared" si="6"/>
        <v>17.222256666735554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f t="shared" si="7"/>
        <v>1.2567049808429118</v>
      </c>
      <c r="V156" s="1">
        <v>38</v>
      </c>
      <c r="W156" s="1">
        <v>32</v>
      </c>
      <c r="X156" s="1">
        <f t="shared" si="8"/>
        <v>0.84210526315789469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5">
      <c r="A157" s="1">
        <v>156</v>
      </c>
      <c r="B157" s="7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f t="shared" si="6"/>
        <v>19.74843775036052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f t="shared" si="7"/>
        <v>1.6261980830670926</v>
      </c>
      <c r="V157" s="1">
        <v>45</v>
      </c>
      <c r="W157" s="1">
        <v>35</v>
      </c>
      <c r="X157" s="1">
        <f t="shared" si="8"/>
        <v>0.77777777777777779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5">
      <c r="A158" s="9">
        <v>157</v>
      </c>
      <c r="B158" s="7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f t="shared" si="6"/>
        <v>21.310687389841373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f t="shared" si="7"/>
        <v>5.2372881355932206</v>
      </c>
      <c r="V158" s="1">
        <v>37</v>
      </c>
      <c r="W158" s="1">
        <v>32</v>
      </c>
      <c r="X158" s="1">
        <f t="shared" si="8"/>
        <v>0.86486486486486491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5">
      <c r="A159" s="1">
        <v>158</v>
      </c>
      <c r="B159" s="7">
        <v>158</v>
      </c>
      <c r="C159" s="1">
        <v>0</v>
      </c>
      <c r="D159" s="1">
        <v>34</v>
      </c>
      <c r="E159" s="1">
        <v>64</v>
      </c>
      <c r="F159" s="1">
        <v>158</v>
      </c>
      <c r="G159" s="1">
        <f t="shared" si="6"/>
        <v>25.636917160711423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>
        <f t="shared" si="7"/>
        <v>3.8142076502732243</v>
      </c>
      <c r="V159" s="1">
        <v>42</v>
      </c>
      <c r="W159" s="1">
        <v>34</v>
      </c>
      <c r="X159" s="1">
        <f t="shared" si="8"/>
        <v>0.80952380952380953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5">
      <c r="A160" s="9">
        <v>159</v>
      </c>
      <c r="B160" s="7">
        <v>159</v>
      </c>
      <c r="C160" s="10">
        <v>1</v>
      </c>
      <c r="D160" s="1">
        <v>25</v>
      </c>
      <c r="E160" s="1">
        <v>60</v>
      </c>
      <c r="F160" s="1">
        <v>151</v>
      </c>
      <c r="G160" s="1">
        <f t="shared" si="6"/>
        <v>26.314635323012148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>
        <f t="shared" si="7"/>
        <v>1.3620352250489236</v>
      </c>
      <c r="V160" s="1">
        <v>40</v>
      </c>
      <c r="W160" s="1">
        <v>34</v>
      </c>
      <c r="X160" s="1">
        <f t="shared" si="8"/>
        <v>0.85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5">
      <c r="A161" s="1">
        <v>160</v>
      </c>
      <c r="B161" s="7">
        <v>160</v>
      </c>
      <c r="C161" s="1">
        <v>0</v>
      </c>
      <c r="D161" s="1">
        <v>32</v>
      </c>
      <c r="E161" s="1">
        <v>64</v>
      </c>
      <c r="F161" s="1">
        <v>158</v>
      </c>
      <c r="G161" s="1">
        <f t="shared" si="6"/>
        <v>25.636917160711423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>
        <f t="shared" si="7"/>
        <v>1.745967741935484</v>
      </c>
      <c r="V161" s="1">
        <v>38</v>
      </c>
      <c r="W161" s="1">
        <v>32</v>
      </c>
      <c r="X161" s="1">
        <f t="shared" si="8"/>
        <v>0.84210526315789469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5">
      <c r="A162" s="9">
        <v>161</v>
      </c>
      <c r="B162" s="7">
        <v>161</v>
      </c>
      <c r="C162" s="1">
        <v>0</v>
      </c>
      <c r="D162" s="1">
        <v>36</v>
      </c>
      <c r="E162" s="1">
        <v>50</v>
      </c>
      <c r="F162" s="1">
        <v>143</v>
      </c>
      <c r="G162" s="1">
        <f t="shared" si="6"/>
        <v>24.451073402122351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>
        <f t="shared" si="7"/>
        <v>6.52</v>
      </c>
      <c r="V162" s="1">
        <v>36</v>
      </c>
      <c r="W162" s="1">
        <v>32</v>
      </c>
      <c r="X162" s="1">
        <f t="shared" si="8"/>
        <v>0.88888888888888884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5">
      <c r="A163" s="1">
        <v>162</v>
      </c>
      <c r="B163" s="7">
        <v>162</v>
      </c>
      <c r="C163" s="1">
        <v>0</v>
      </c>
      <c r="D163" s="1">
        <v>38</v>
      </c>
      <c r="E163" s="1">
        <v>70</v>
      </c>
      <c r="F163" s="1">
        <v>170</v>
      </c>
      <c r="G163" s="1">
        <f t="shared" si="6"/>
        <v>24.221453287197232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>
        <f t="shared" si="7"/>
        <v>0.98814229249011865</v>
      </c>
      <c r="V163" s="1">
        <v>40</v>
      </c>
      <c r="W163" s="1">
        <v>34</v>
      </c>
      <c r="X163" s="1">
        <f t="shared" si="8"/>
        <v>0.85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5">
      <c r="A164" s="9">
        <v>163</v>
      </c>
      <c r="B164" s="7">
        <v>163</v>
      </c>
      <c r="C164" s="10">
        <v>1</v>
      </c>
      <c r="D164" s="1">
        <v>23</v>
      </c>
      <c r="E164" s="1">
        <v>65</v>
      </c>
      <c r="F164" s="1">
        <v>158</v>
      </c>
      <c r="G164" s="1">
        <f t="shared" si="6"/>
        <v>26.037493991347542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>
        <f t="shared" si="7"/>
        <v>0.80363636363636359</v>
      </c>
      <c r="V164" s="1">
        <v>42</v>
      </c>
      <c r="W164" s="1">
        <v>35</v>
      </c>
      <c r="X164" s="1">
        <f t="shared" si="8"/>
        <v>0.83333333333333337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5">
      <c r="A165" s="1">
        <v>164</v>
      </c>
      <c r="B165" s="7">
        <v>164</v>
      </c>
      <c r="C165" s="1">
        <v>0</v>
      </c>
      <c r="D165" s="1">
        <v>32</v>
      </c>
      <c r="E165" s="1">
        <v>60.8</v>
      </c>
      <c r="F165" s="1">
        <v>156</v>
      </c>
      <c r="G165" s="1">
        <f t="shared" si="6"/>
        <v>24.983563445101904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>
        <f t="shared" si="7"/>
        <v>1.9122137404580151</v>
      </c>
      <c r="V165" s="1">
        <v>38</v>
      </c>
      <c r="W165" s="1">
        <v>32</v>
      </c>
      <c r="X165" s="1">
        <f t="shared" si="8"/>
        <v>0.84210526315789469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5">
      <c r="A166" s="9">
        <v>165</v>
      </c>
      <c r="B166" s="7">
        <v>165</v>
      </c>
      <c r="C166" s="1">
        <v>0</v>
      </c>
      <c r="D166" s="1">
        <v>35</v>
      </c>
      <c r="E166" s="1">
        <v>56</v>
      </c>
      <c r="F166" s="1">
        <v>145</v>
      </c>
      <c r="G166" s="1">
        <f t="shared" si="6"/>
        <v>26.634958382877528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>
        <f t="shared" si="7"/>
        <v>2.3044776119402983</v>
      </c>
      <c r="V166" s="1">
        <v>40</v>
      </c>
      <c r="W166" s="1">
        <v>33</v>
      </c>
      <c r="X166" s="1">
        <f t="shared" si="8"/>
        <v>0.82499999999999996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5">
      <c r="A167" s="1">
        <v>166</v>
      </c>
      <c r="B167" s="7">
        <v>166</v>
      </c>
      <c r="C167" s="1">
        <v>0</v>
      </c>
      <c r="D167" s="1">
        <v>32</v>
      </c>
      <c r="E167" s="1">
        <v>46</v>
      </c>
      <c r="F167" s="1">
        <v>150</v>
      </c>
      <c r="G167" s="1">
        <f t="shared" si="6"/>
        <v>20.444444444444443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>
        <f t="shared" si="7"/>
        <v>7.8235294117647065</v>
      </c>
      <c r="V167" s="1">
        <v>36</v>
      </c>
      <c r="W167" s="1">
        <v>30</v>
      </c>
      <c r="X167" s="1">
        <f t="shared" si="8"/>
        <v>0.83333333333333337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5">
      <c r="A168" s="9">
        <v>167</v>
      </c>
      <c r="B168" s="7">
        <v>167</v>
      </c>
      <c r="C168" s="1">
        <v>0</v>
      </c>
      <c r="D168" s="1">
        <v>29</v>
      </c>
      <c r="E168" s="1">
        <v>62</v>
      </c>
      <c r="F168" s="1">
        <v>154</v>
      </c>
      <c r="G168" s="1">
        <f t="shared" si="6"/>
        <v>26.14268848035082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>
        <f t="shared" si="7"/>
        <v>1.4582338902147971</v>
      </c>
      <c r="V168" s="1">
        <v>38</v>
      </c>
      <c r="W168" s="1">
        <v>32</v>
      </c>
      <c r="X168" s="1">
        <f t="shared" si="8"/>
        <v>0.84210526315789469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5">
      <c r="A169" s="1">
        <v>168</v>
      </c>
      <c r="B169" s="7">
        <v>168</v>
      </c>
      <c r="C169" s="10">
        <v>1</v>
      </c>
      <c r="D169" s="1">
        <v>29</v>
      </c>
      <c r="E169" s="1">
        <v>60</v>
      </c>
      <c r="F169" s="1">
        <v>150</v>
      </c>
      <c r="G169" s="1">
        <f t="shared" si="6"/>
        <v>26.666666666666668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>
        <f t="shared" si="7"/>
        <v>5.0776119402985076</v>
      </c>
      <c r="V169" s="1">
        <v>38</v>
      </c>
      <c r="W169" s="1">
        <v>30</v>
      </c>
      <c r="X169" s="1">
        <f t="shared" si="8"/>
        <v>0.78947368421052633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5">
      <c r="A170" s="9">
        <v>169</v>
      </c>
      <c r="B170" s="7">
        <v>169</v>
      </c>
      <c r="C170" s="10">
        <v>1</v>
      </c>
      <c r="D170" s="1">
        <v>30</v>
      </c>
      <c r="E170" s="1">
        <v>72.3</v>
      </c>
      <c r="F170" s="1">
        <v>158</v>
      </c>
      <c r="G170" s="1">
        <f t="shared" si="6"/>
        <v>28.961704854991186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>
        <f t="shared" si="7"/>
        <v>1.0204081632653061</v>
      </c>
      <c r="V170" s="1">
        <v>40</v>
      </c>
      <c r="W170" s="1">
        <v>34</v>
      </c>
      <c r="X170" s="1">
        <f t="shared" si="8"/>
        <v>0.85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5">
      <c r="A171" s="1">
        <v>170</v>
      </c>
      <c r="B171" s="7">
        <v>170</v>
      </c>
      <c r="C171" s="10">
        <v>1</v>
      </c>
      <c r="D171" s="1">
        <v>33</v>
      </c>
      <c r="E171" s="1">
        <v>59.6</v>
      </c>
      <c r="F171" s="1">
        <v>163</v>
      </c>
      <c r="G171" s="1">
        <f t="shared" si="6"/>
        <v>22.43215777786142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>
        <f t="shared" si="7"/>
        <v>3.1475409836065573</v>
      </c>
      <c r="V171" s="1">
        <v>40</v>
      </c>
      <c r="W171" s="1">
        <v>32</v>
      </c>
      <c r="X171" s="1">
        <f t="shared" si="8"/>
        <v>0.8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5">
      <c r="A172" s="9">
        <v>171</v>
      </c>
      <c r="B172" s="7">
        <v>171</v>
      </c>
      <c r="C172" s="1">
        <v>0</v>
      </c>
      <c r="D172" s="1">
        <v>28</v>
      </c>
      <c r="E172" s="1">
        <v>54</v>
      </c>
      <c r="F172" s="1">
        <v>157</v>
      </c>
      <c r="G172" s="1">
        <f t="shared" si="6"/>
        <v>21.907582457706194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>
        <f t="shared" si="7"/>
        <v>1.4643962848297214</v>
      </c>
      <c r="V172" s="1">
        <v>36</v>
      </c>
      <c r="W172" s="1">
        <v>34</v>
      </c>
      <c r="X172" s="1">
        <f t="shared" si="8"/>
        <v>0.94444444444444442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5">
      <c r="A173" s="1">
        <v>172</v>
      </c>
      <c r="B173" s="7">
        <v>172</v>
      </c>
      <c r="C173" s="10">
        <v>1</v>
      </c>
      <c r="D173" s="1">
        <v>29</v>
      </c>
      <c r="E173" s="1">
        <v>60</v>
      </c>
      <c r="F173" s="1">
        <v>156</v>
      </c>
      <c r="G173" s="1">
        <f t="shared" si="6"/>
        <v>24.654832347140037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>
        <f t="shared" si="7"/>
        <v>0.79618768328445744</v>
      </c>
      <c r="V173" s="1">
        <v>42</v>
      </c>
      <c r="W173" s="1">
        <v>36</v>
      </c>
      <c r="X173" s="1">
        <f t="shared" si="8"/>
        <v>0.8571428571428571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5">
      <c r="A174" s="9">
        <v>173</v>
      </c>
      <c r="B174" s="7">
        <v>173</v>
      </c>
      <c r="C174" s="1">
        <v>0</v>
      </c>
      <c r="D174" s="1">
        <v>31</v>
      </c>
      <c r="E174" s="1">
        <v>50</v>
      </c>
      <c r="F174" s="1">
        <v>149</v>
      </c>
      <c r="G174" s="1">
        <f t="shared" si="6"/>
        <v>22.521508040178372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>
        <f t="shared" si="7"/>
        <v>5.6470588235294112</v>
      </c>
      <c r="V174" s="1">
        <v>36</v>
      </c>
      <c r="W174" s="1">
        <v>30</v>
      </c>
      <c r="X174" s="1">
        <f t="shared" si="8"/>
        <v>0.83333333333333337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5">
      <c r="A175" s="1">
        <v>174</v>
      </c>
      <c r="B175" s="7">
        <v>174</v>
      </c>
      <c r="C175" s="10">
        <v>1</v>
      </c>
      <c r="D175" s="1">
        <v>35</v>
      </c>
      <c r="E175" s="1">
        <v>73.5</v>
      </c>
      <c r="F175" s="1">
        <v>155</v>
      </c>
      <c r="G175" s="1">
        <f t="shared" si="6"/>
        <v>30.593132154006245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>
        <f t="shared" si="7"/>
        <v>7.1136363636363633</v>
      </c>
      <c r="V175" s="1">
        <v>42</v>
      </c>
      <c r="W175" s="1">
        <v>34</v>
      </c>
      <c r="X175" s="1">
        <f t="shared" si="8"/>
        <v>0.80952380952380953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5">
      <c r="A176" s="9">
        <v>175</v>
      </c>
      <c r="B176" s="7">
        <v>175</v>
      </c>
      <c r="C176" s="1">
        <v>0</v>
      </c>
      <c r="D176" s="1">
        <v>37</v>
      </c>
      <c r="E176" s="1">
        <v>60</v>
      </c>
      <c r="F176" s="1">
        <v>152</v>
      </c>
      <c r="G176" s="1">
        <f t="shared" si="6"/>
        <v>25.969529085872576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>
        <f t="shared" si="7"/>
        <v>1.7843137254901962</v>
      </c>
      <c r="V176" s="1">
        <v>38</v>
      </c>
      <c r="W176" s="1">
        <v>32</v>
      </c>
      <c r="X176" s="1">
        <f t="shared" si="8"/>
        <v>0.84210526315789469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5">
      <c r="A177" s="1">
        <v>176</v>
      </c>
      <c r="B177" s="7">
        <v>176</v>
      </c>
      <c r="C177" s="10">
        <v>1</v>
      </c>
      <c r="D177" s="1">
        <v>27</v>
      </c>
      <c r="E177" s="1">
        <v>58</v>
      </c>
      <c r="F177" s="1">
        <v>152</v>
      </c>
      <c r="G177" s="1">
        <f t="shared" si="6"/>
        <v>25.103878116343491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>
        <f t="shared" si="7"/>
        <v>0.85034013605442182</v>
      </c>
      <c r="V177" s="1">
        <v>36</v>
      </c>
      <c r="W177" s="1">
        <v>30</v>
      </c>
      <c r="X177" s="1">
        <f t="shared" si="8"/>
        <v>0.83333333333333337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5">
      <c r="A178" s="9">
        <v>177</v>
      </c>
      <c r="B178" s="7">
        <v>177</v>
      </c>
      <c r="C178" s="10">
        <v>1</v>
      </c>
      <c r="D178" s="1">
        <v>28</v>
      </c>
      <c r="E178" s="1">
        <v>78</v>
      </c>
      <c r="F178" s="1">
        <v>158</v>
      </c>
      <c r="G178" s="1">
        <f t="shared" si="6"/>
        <v>31.244992789617051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>
        <f t="shared" si="7"/>
        <v>1.6245487364620939</v>
      </c>
      <c r="V178" s="1">
        <v>42</v>
      </c>
      <c r="W178" s="1">
        <v>38</v>
      </c>
      <c r="X178" s="1">
        <f t="shared" si="8"/>
        <v>0.90476190476190477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5">
      <c r="A179" s="1">
        <v>178</v>
      </c>
      <c r="B179" s="7">
        <v>178</v>
      </c>
      <c r="C179" s="10">
        <v>1</v>
      </c>
      <c r="D179" s="1">
        <v>24</v>
      </c>
      <c r="E179" s="1">
        <v>89</v>
      </c>
      <c r="F179" s="1">
        <v>173</v>
      </c>
      <c r="G179" s="1">
        <f t="shared" si="6"/>
        <v>29.737044338267232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>
        <f t="shared" si="7"/>
        <v>0.59595959595959602</v>
      </c>
      <c r="V179" s="1">
        <v>40</v>
      </c>
      <c r="W179" s="1">
        <v>35</v>
      </c>
      <c r="X179" s="1">
        <f t="shared" si="8"/>
        <v>0.875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5">
      <c r="A180" s="9">
        <v>179</v>
      </c>
      <c r="B180" s="7">
        <v>179</v>
      </c>
      <c r="C180" s="10">
        <v>1</v>
      </c>
      <c r="D180" s="1">
        <v>37</v>
      </c>
      <c r="E180" s="1">
        <v>88</v>
      </c>
      <c r="F180" s="1">
        <v>168</v>
      </c>
      <c r="G180" s="1">
        <f t="shared" si="6"/>
        <v>31.179138321995463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>
        <f t="shared" si="7"/>
        <v>2.8633540372670807</v>
      </c>
      <c r="V180" s="1">
        <v>41</v>
      </c>
      <c r="W180" s="1">
        <v>38</v>
      </c>
      <c r="X180" s="1">
        <f t="shared" si="8"/>
        <v>0.92682926829268297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5">
      <c r="A181" s="1">
        <v>180</v>
      </c>
      <c r="B181" s="7">
        <v>180</v>
      </c>
      <c r="C181" s="1">
        <v>0</v>
      </c>
      <c r="D181" s="1">
        <v>35</v>
      </c>
      <c r="E181" s="1">
        <v>58</v>
      </c>
      <c r="F181" s="1">
        <v>164.5</v>
      </c>
      <c r="G181" s="1">
        <f t="shared" si="6"/>
        <v>21.433652682440112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>
        <f t="shared" si="7"/>
        <v>1.1874999999999998</v>
      </c>
      <c r="V181" s="1">
        <v>36</v>
      </c>
      <c r="W181" s="1">
        <v>32</v>
      </c>
      <c r="X181" s="1">
        <f t="shared" si="8"/>
        <v>0.88888888888888884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5">
      <c r="A182" s="9">
        <v>181</v>
      </c>
      <c r="B182" s="7">
        <v>181</v>
      </c>
      <c r="C182" s="10">
        <v>1</v>
      </c>
      <c r="D182" s="1">
        <v>30</v>
      </c>
      <c r="E182" s="1">
        <v>70</v>
      </c>
      <c r="F182" s="1">
        <v>150</v>
      </c>
      <c r="G182" s="1">
        <f t="shared" si="6"/>
        <v>31.111111111111111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>
        <f t="shared" si="7"/>
        <v>61.875</v>
      </c>
      <c r="V182" s="1">
        <v>38</v>
      </c>
      <c r="W182" s="1">
        <v>32</v>
      </c>
      <c r="X182" s="1">
        <f t="shared" si="8"/>
        <v>0.84210526315789469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66</v>
      </c>
    </row>
    <row r="183" spans="1:45" ht="15.75" customHeight="1" x14ac:dyDescent="0.5">
      <c r="A183" s="1">
        <v>182</v>
      </c>
      <c r="B183" s="7">
        <v>182</v>
      </c>
      <c r="C183" s="1">
        <v>0</v>
      </c>
      <c r="D183" s="1">
        <v>30</v>
      </c>
      <c r="E183" s="1">
        <v>59</v>
      </c>
      <c r="F183" s="1">
        <v>167.7</v>
      </c>
      <c r="G183" s="1">
        <f t="shared" si="6"/>
        <v>20.979053304218677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>
        <f t="shared" si="7"/>
        <v>2.0098039215686274</v>
      </c>
      <c r="V183" s="1">
        <v>38</v>
      </c>
      <c r="W183" s="1">
        <v>34</v>
      </c>
      <c r="X183" s="1">
        <f t="shared" si="8"/>
        <v>0.89473684210526316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5">
      <c r="A184" s="9">
        <v>183</v>
      </c>
      <c r="B184" s="7">
        <v>183</v>
      </c>
      <c r="C184" s="1">
        <v>0</v>
      </c>
      <c r="D184" s="1">
        <v>42</v>
      </c>
      <c r="E184" s="1">
        <v>50</v>
      </c>
      <c r="F184" s="1">
        <v>152</v>
      </c>
      <c r="G184" s="1">
        <f t="shared" si="6"/>
        <v>21.641274238227147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>
        <f t="shared" si="7"/>
        <v>1.8246013667425969</v>
      </c>
      <c r="V184" s="1">
        <v>36</v>
      </c>
      <c r="W184" s="1">
        <v>34</v>
      </c>
      <c r="X184" s="1">
        <f t="shared" si="8"/>
        <v>0.94444444444444442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5">
      <c r="A185" s="1">
        <v>184</v>
      </c>
      <c r="B185" s="7">
        <v>184</v>
      </c>
      <c r="C185" s="1">
        <v>0</v>
      </c>
      <c r="D185" s="1">
        <v>36</v>
      </c>
      <c r="E185" s="1">
        <v>64</v>
      </c>
      <c r="F185" s="1">
        <v>150</v>
      </c>
      <c r="G185" s="1">
        <f t="shared" si="6"/>
        <v>28.444444444444443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>
        <f t="shared" si="7"/>
        <v>2.7</v>
      </c>
      <c r="V185" s="1">
        <v>38</v>
      </c>
      <c r="W185" s="1">
        <v>35</v>
      </c>
      <c r="X185" s="1">
        <f t="shared" si="8"/>
        <v>0.92105263157894735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5">
      <c r="A186" s="9">
        <v>185</v>
      </c>
      <c r="B186" s="7">
        <v>185</v>
      </c>
      <c r="C186" s="1">
        <v>0</v>
      </c>
      <c r="D186" s="1">
        <v>26</v>
      </c>
      <c r="E186" s="1">
        <v>60</v>
      </c>
      <c r="F186" s="1">
        <v>164.5</v>
      </c>
      <c r="G186" s="1">
        <f t="shared" si="6"/>
        <v>22.172744154248392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>
        <f t="shared" si="7"/>
        <v>1.2367816091954025</v>
      </c>
      <c r="V186" s="1">
        <v>38</v>
      </c>
      <c r="W186" s="1">
        <v>32</v>
      </c>
      <c r="X186" s="1">
        <f t="shared" si="8"/>
        <v>0.84210526315789469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5">
      <c r="A187" s="1">
        <v>186</v>
      </c>
      <c r="B187" s="7">
        <v>186</v>
      </c>
      <c r="C187" s="1">
        <v>0</v>
      </c>
      <c r="D187" s="1">
        <v>27</v>
      </c>
      <c r="E187" s="1">
        <v>54</v>
      </c>
      <c r="F187" s="1">
        <v>158.4</v>
      </c>
      <c r="G187" s="1">
        <f t="shared" si="6"/>
        <v>21.522038567493112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>
        <f t="shared" si="7"/>
        <v>2.3482142857142856</v>
      </c>
      <c r="V187" s="1">
        <v>36</v>
      </c>
      <c r="W187" s="1">
        <v>30</v>
      </c>
      <c r="X187" s="1">
        <f t="shared" si="8"/>
        <v>0.83333333333333337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5">
      <c r="A188" s="9">
        <v>187</v>
      </c>
      <c r="B188" s="7">
        <v>187</v>
      </c>
      <c r="C188" s="10">
        <v>1</v>
      </c>
      <c r="D188" s="1">
        <v>32</v>
      </c>
      <c r="E188" s="1">
        <v>66</v>
      </c>
      <c r="F188" s="1">
        <v>155</v>
      </c>
      <c r="G188" s="1">
        <f t="shared" si="6"/>
        <v>27.471383975026015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>
        <f t="shared" si="7"/>
        <v>1.6129032258064517</v>
      </c>
      <c r="V188" s="1">
        <v>39</v>
      </c>
      <c r="W188" s="1">
        <v>35</v>
      </c>
      <c r="X188" s="1">
        <f t="shared" si="8"/>
        <v>0.89743589743589747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5">
      <c r="A189" s="1">
        <v>188</v>
      </c>
      <c r="B189" s="7">
        <v>188</v>
      </c>
      <c r="C189" s="1">
        <v>0</v>
      </c>
      <c r="D189" s="1">
        <v>43</v>
      </c>
      <c r="E189" s="1">
        <v>66.3</v>
      </c>
      <c r="F189" s="1">
        <v>157</v>
      </c>
      <c r="G189" s="1">
        <f t="shared" si="6"/>
        <v>26.897642906405938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>
        <f t="shared" si="7"/>
        <v>1.1823899371069182</v>
      </c>
      <c r="V189" s="1">
        <v>38</v>
      </c>
      <c r="W189" s="1">
        <v>34</v>
      </c>
      <c r="X189" s="1">
        <f t="shared" si="8"/>
        <v>0.89473684210526316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5">
      <c r="A190" s="9">
        <v>189</v>
      </c>
      <c r="B190" s="7">
        <v>189</v>
      </c>
      <c r="C190" s="1">
        <v>0</v>
      </c>
      <c r="D190" s="1">
        <v>28</v>
      </c>
      <c r="E190" s="1">
        <v>76</v>
      </c>
      <c r="F190" s="1">
        <v>154</v>
      </c>
      <c r="G190" s="1">
        <f t="shared" si="6"/>
        <v>32.045876201720361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>
        <f t="shared" si="7"/>
        <v>1.8038674033149171</v>
      </c>
      <c r="V190" s="1">
        <v>40</v>
      </c>
      <c r="W190" s="1">
        <v>34</v>
      </c>
      <c r="X190" s="1">
        <f t="shared" si="8"/>
        <v>0.85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5">
      <c r="A191" s="1">
        <v>190</v>
      </c>
      <c r="B191" s="7">
        <v>190</v>
      </c>
      <c r="C191" s="10">
        <v>1</v>
      </c>
      <c r="D191" s="1">
        <v>23</v>
      </c>
      <c r="E191" s="1">
        <v>58</v>
      </c>
      <c r="F191" s="1">
        <v>159</v>
      </c>
      <c r="G191" s="1">
        <f t="shared" si="6"/>
        <v>22.942130453700408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>
        <f t="shared" si="7"/>
        <v>1.4885844748858448</v>
      </c>
      <c r="V191" s="1">
        <v>37</v>
      </c>
      <c r="W191" s="1">
        <v>34</v>
      </c>
      <c r="X191" s="1">
        <f t="shared" si="8"/>
        <v>0.91891891891891897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5">
      <c r="A192" s="9">
        <v>191</v>
      </c>
      <c r="B192" s="7">
        <v>191</v>
      </c>
      <c r="C192" s="1">
        <v>0</v>
      </c>
      <c r="D192" s="1">
        <v>34</v>
      </c>
      <c r="E192" s="1">
        <v>54</v>
      </c>
      <c r="F192" s="1">
        <v>153</v>
      </c>
      <c r="G192" s="1">
        <f t="shared" si="6"/>
        <v>23.068050749711649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>
        <f t="shared" si="7"/>
        <v>1.4505263157894737</v>
      </c>
      <c r="V192" s="1">
        <v>36</v>
      </c>
      <c r="W192" s="1">
        <v>30</v>
      </c>
      <c r="X192" s="1">
        <f t="shared" si="8"/>
        <v>0.83333333333333337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5">
      <c r="A193" s="1">
        <v>192</v>
      </c>
      <c r="B193" s="7">
        <v>192</v>
      </c>
      <c r="C193" s="10">
        <v>1</v>
      </c>
      <c r="D193" s="1">
        <v>29</v>
      </c>
      <c r="E193" s="1">
        <v>63</v>
      </c>
      <c r="F193" s="1">
        <v>153</v>
      </c>
      <c r="G193" s="1">
        <f t="shared" si="6"/>
        <v>26.91272587466359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>
        <f t="shared" si="7"/>
        <v>3.5588235294117645</v>
      </c>
      <c r="V193" s="1">
        <v>39</v>
      </c>
      <c r="W193" s="1">
        <v>35</v>
      </c>
      <c r="X193" s="1">
        <f t="shared" si="8"/>
        <v>0.89743589743589747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5">
      <c r="A194" s="9">
        <v>193</v>
      </c>
      <c r="B194" s="7">
        <v>193</v>
      </c>
      <c r="C194" s="1">
        <v>0</v>
      </c>
      <c r="D194" s="1">
        <v>30</v>
      </c>
      <c r="E194" s="1">
        <v>67</v>
      </c>
      <c r="F194" s="1">
        <v>167</v>
      </c>
      <c r="G194" s="1">
        <f t="shared" si="6"/>
        <v>24.023808670084982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>
        <f t="shared" si="7"/>
        <v>2.4050632911392404</v>
      </c>
      <c r="V194" s="1">
        <v>37</v>
      </c>
      <c r="W194" s="1">
        <v>32</v>
      </c>
      <c r="X194" s="1">
        <f t="shared" si="8"/>
        <v>0.86486486486486491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5">
      <c r="A195" s="1">
        <v>194</v>
      </c>
      <c r="B195" s="7">
        <v>194</v>
      </c>
      <c r="C195" s="1">
        <v>0</v>
      </c>
      <c r="D195" s="1">
        <v>30</v>
      </c>
      <c r="E195" s="1">
        <v>55</v>
      </c>
      <c r="F195" s="1">
        <v>173.7</v>
      </c>
      <c r="G195" s="1">
        <f t="shared" ref="G195:G258" si="9">E195 / ((F195 * F195) / 10000)</f>
        <v>18.229008716449098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>
        <f t="shared" ref="U195:U258" si="10">S195/T195</f>
        <v>1.2674157303370785</v>
      </c>
      <c r="V195" s="1">
        <v>34</v>
      </c>
      <c r="W195" s="1">
        <v>32</v>
      </c>
      <c r="X195" s="1">
        <f t="shared" ref="X195:X258" si="11">W195/V195</f>
        <v>0.94117647058823528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5">
      <c r="A196" s="9">
        <v>195</v>
      </c>
      <c r="B196" s="7">
        <v>195</v>
      </c>
      <c r="C196" s="1">
        <v>0</v>
      </c>
      <c r="D196" s="1">
        <v>29</v>
      </c>
      <c r="E196" s="1">
        <v>50</v>
      </c>
      <c r="F196" s="1">
        <v>152</v>
      </c>
      <c r="G196" s="1">
        <f t="shared" si="9"/>
        <v>21.641274238227147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>
        <f t="shared" si="10"/>
        <v>0.7776203966005667</v>
      </c>
      <c r="V196" s="1">
        <v>36</v>
      </c>
      <c r="W196" s="1">
        <v>34</v>
      </c>
      <c r="X196" s="1">
        <f t="shared" si="11"/>
        <v>0.94444444444444442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5">
      <c r="A197" s="1">
        <v>196</v>
      </c>
      <c r="B197" s="7">
        <v>196</v>
      </c>
      <c r="C197" s="10">
        <v>1</v>
      </c>
      <c r="D197" s="1">
        <v>35</v>
      </c>
      <c r="E197" s="1">
        <v>60</v>
      </c>
      <c r="F197" s="1">
        <v>153.4</v>
      </c>
      <c r="G197" s="1">
        <f t="shared" si="9"/>
        <v>25.497672062540687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>
        <f t="shared" si="10"/>
        <v>6.4896755162241888</v>
      </c>
      <c r="V197" s="1">
        <v>38</v>
      </c>
      <c r="W197" s="1">
        <v>35</v>
      </c>
      <c r="X197" s="1">
        <f t="shared" si="11"/>
        <v>0.92105263157894735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5">
      <c r="A198" s="9">
        <v>197</v>
      </c>
      <c r="B198" s="7">
        <v>197</v>
      </c>
      <c r="C198" s="10">
        <v>1</v>
      </c>
      <c r="D198" s="1">
        <v>35</v>
      </c>
      <c r="E198" s="1">
        <v>56</v>
      </c>
      <c r="F198" s="1">
        <v>156</v>
      </c>
      <c r="G198" s="1">
        <f t="shared" si="9"/>
        <v>23.011176857330703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>
        <f t="shared" si="10"/>
        <v>2.1854700854700857</v>
      </c>
      <c r="V198" s="1">
        <v>38</v>
      </c>
      <c r="W198" s="1">
        <v>34</v>
      </c>
      <c r="X198" s="1">
        <f t="shared" si="11"/>
        <v>0.89473684210526316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5">
      <c r="A199" s="1">
        <v>198</v>
      </c>
      <c r="B199" s="7">
        <v>198</v>
      </c>
      <c r="C199" s="1">
        <v>0</v>
      </c>
      <c r="D199" s="1">
        <v>28</v>
      </c>
      <c r="E199" s="1">
        <v>70</v>
      </c>
      <c r="F199" s="1">
        <v>158</v>
      </c>
      <c r="G199" s="1">
        <f t="shared" si="9"/>
        <v>28.04037814452812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>
        <f t="shared" si="10"/>
        <v>1.9485294117647056</v>
      </c>
      <c r="V199" s="1">
        <v>39</v>
      </c>
      <c r="W199" s="1">
        <v>35</v>
      </c>
      <c r="X199" s="1">
        <f t="shared" si="11"/>
        <v>0.89743589743589747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5">
      <c r="A200" s="9">
        <v>199</v>
      </c>
      <c r="B200" s="7">
        <v>199</v>
      </c>
      <c r="C200" s="1">
        <v>0</v>
      </c>
      <c r="D200" s="1">
        <v>32</v>
      </c>
      <c r="E200" s="1">
        <v>49</v>
      </c>
      <c r="F200" s="1">
        <v>154</v>
      </c>
      <c r="G200" s="1">
        <f t="shared" si="9"/>
        <v>20.66115702479339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>
        <f t="shared" si="10"/>
        <v>1.8608923884514434</v>
      </c>
      <c r="V200" s="1">
        <v>35</v>
      </c>
      <c r="W200" s="1">
        <v>32</v>
      </c>
      <c r="X200" s="1">
        <f t="shared" si="11"/>
        <v>0.91428571428571426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5">
      <c r="A201" s="1">
        <v>200</v>
      </c>
      <c r="B201" s="7">
        <v>200</v>
      </c>
      <c r="C201" s="10">
        <v>1</v>
      </c>
      <c r="D201" s="1">
        <v>25</v>
      </c>
      <c r="E201" s="1">
        <v>58</v>
      </c>
      <c r="F201" s="1">
        <v>160</v>
      </c>
      <c r="G201" s="1">
        <f t="shared" si="9"/>
        <v>22.65625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>
        <f t="shared" si="10"/>
        <v>1.0644257703081232</v>
      </c>
      <c r="V201" s="1">
        <v>38</v>
      </c>
      <c r="W201" s="1">
        <v>36</v>
      </c>
      <c r="X201" s="1">
        <f t="shared" si="11"/>
        <v>0.94736842105263153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5">
      <c r="A202" s="9">
        <v>201</v>
      </c>
      <c r="B202" s="7">
        <v>201</v>
      </c>
      <c r="C202" s="1">
        <v>0</v>
      </c>
      <c r="D202" s="1">
        <v>30</v>
      </c>
      <c r="E202" s="1">
        <v>47</v>
      </c>
      <c r="F202" s="1">
        <v>158</v>
      </c>
      <c r="G202" s="1">
        <f t="shared" si="9"/>
        <v>18.827111039897453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>
        <f t="shared" si="10"/>
        <v>2.9</v>
      </c>
      <c r="V202" s="1">
        <v>36</v>
      </c>
      <c r="W202" s="1">
        <v>32</v>
      </c>
      <c r="X202" s="1">
        <f t="shared" si="11"/>
        <v>0.88888888888888884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5">
      <c r="A203" s="1">
        <v>202</v>
      </c>
      <c r="B203" s="7">
        <v>202</v>
      </c>
      <c r="C203" s="1">
        <v>0</v>
      </c>
      <c r="D203" s="1">
        <v>28</v>
      </c>
      <c r="E203" s="1">
        <v>56</v>
      </c>
      <c r="F203" s="1">
        <v>158</v>
      </c>
      <c r="G203" s="1">
        <f t="shared" si="9"/>
        <v>22.432302515622496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>
        <f t="shared" si="10"/>
        <v>1.046277665995976</v>
      </c>
      <c r="V203" s="1">
        <v>37</v>
      </c>
      <c r="W203" s="1">
        <v>35</v>
      </c>
      <c r="X203" s="1">
        <f t="shared" si="11"/>
        <v>0.94594594594594594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5">
      <c r="A204" s="9">
        <v>203</v>
      </c>
      <c r="B204" s="7">
        <v>203</v>
      </c>
      <c r="C204" s="1">
        <v>0</v>
      </c>
      <c r="D204" s="1">
        <v>28</v>
      </c>
      <c r="E204" s="1">
        <v>80</v>
      </c>
      <c r="F204" s="1">
        <v>163</v>
      </c>
      <c r="G204" s="1">
        <f t="shared" si="9"/>
        <v>30.110278896458279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>
        <f t="shared" si="10"/>
        <v>0.75490196078431371</v>
      </c>
      <c r="V204" s="1">
        <v>40</v>
      </c>
      <c r="W204" s="1">
        <v>36</v>
      </c>
      <c r="X204" s="1">
        <f t="shared" si="11"/>
        <v>0.9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5">
      <c r="A205" s="1">
        <v>204</v>
      </c>
      <c r="B205" s="7">
        <v>204</v>
      </c>
      <c r="C205" s="10">
        <v>1</v>
      </c>
      <c r="D205" s="1">
        <v>23</v>
      </c>
      <c r="E205" s="1">
        <v>49</v>
      </c>
      <c r="F205" s="1">
        <v>145</v>
      </c>
      <c r="G205" s="1">
        <f t="shared" si="9"/>
        <v>23.305588585017837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>
        <f t="shared" si="10"/>
        <v>1.5714285714285716</v>
      </c>
      <c r="V205" s="1">
        <v>36</v>
      </c>
      <c r="W205" s="1">
        <v>34</v>
      </c>
      <c r="X205" s="1">
        <f t="shared" si="11"/>
        <v>0.94444444444444442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5">
      <c r="A206" s="9">
        <v>205</v>
      </c>
      <c r="B206" s="7">
        <v>205</v>
      </c>
      <c r="C206" s="1">
        <v>0</v>
      </c>
      <c r="D206" s="1">
        <v>30</v>
      </c>
      <c r="E206" s="1">
        <v>55</v>
      </c>
      <c r="F206" s="1">
        <v>162</v>
      </c>
      <c r="G206" s="1">
        <f t="shared" si="9"/>
        <v>20.957171162932479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>
        <f t="shared" si="10"/>
        <v>1.5989445910290236</v>
      </c>
      <c r="V206" s="1">
        <v>37</v>
      </c>
      <c r="W206" s="1">
        <v>35</v>
      </c>
      <c r="X206" s="1">
        <f t="shared" si="11"/>
        <v>0.94594594594594594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5">
      <c r="A207" s="1">
        <v>206</v>
      </c>
      <c r="B207" s="7">
        <v>206</v>
      </c>
      <c r="C207" s="10">
        <v>1</v>
      </c>
      <c r="D207" s="1">
        <v>28</v>
      </c>
      <c r="E207" s="1">
        <v>62</v>
      </c>
      <c r="F207" s="1">
        <v>160</v>
      </c>
      <c r="G207" s="1">
        <f t="shared" si="9"/>
        <v>24.21875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>
        <f t="shared" si="10"/>
        <v>4.4675324675324672</v>
      </c>
      <c r="V207" s="1">
        <v>39</v>
      </c>
      <c r="W207" s="1">
        <v>35</v>
      </c>
      <c r="X207" s="1">
        <f t="shared" si="11"/>
        <v>0.89743589743589747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5">
      <c r="A208" s="9">
        <v>207</v>
      </c>
      <c r="B208" s="7">
        <v>207</v>
      </c>
      <c r="C208" s="10">
        <v>1</v>
      </c>
      <c r="D208" s="1">
        <v>24</v>
      </c>
      <c r="E208" s="1">
        <v>83</v>
      </c>
      <c r="F208" s="1">
        <v>161</v>
      </c>
      <c r="G208" s="1">
        <f t="shared" si="9"/>
        <v>32.020369584506774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>
        <f t="shared" si="10"/>
        <v>4.1772151898734169</v>
      </c>
      <c r="V208" s="1">
        <v>42</v>
      </c>
      <c r="W208" s="1">
        <v>38</v>
      </c>
      <c r="X208" s="1">
        <f t="shared" si="11"/>
        <v>0.90476190476190477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5">
      <c r="A209" s="1">
        <v>208</v>
      </c>
      <c r="B209" s="7">
        <v>208</v>
      </c>
      <c r="C209" s="1">
        <v>0</v>
      </c>
      <c r="D209" s="1">
        <v>32</v>
      </c>
      <c r="E209" s="1">
        <v>60</v>
      </c>
      <c r="F209" s="1">
        <v>145</v>
      </c>
      <c r="G209" s="1">
        <f t="shared" si="9"/>
        <v>28.53745541022592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>
        <f t="shared" si="10"/>
        <v>1.7272727272727275</v>
      </c>
      <c r="V209" s="1">
        <v>37</v>
      </c>
      <c r="W209" s="1">
        <v>34</v>
      </c>
      <c r="X209" s="1">
        <f t="shared" si="11"/>
        <v>0.91891891891891897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5">
      <c r="A210" s="9">
        <v>209</v>
      </c>
      <c r="B210" s="7">
        <v>209</v>
      </c>
      <c r="C210" s="1">
        <v>0</v>
      </c>
      <c r="D210" s="1">
        <v>27</v>
      </c>
      <c r="E210" s="1">
        <v>51</v>
      </c>
      <c r="F210" s="1">
        <v>150</v>
      </c>
      <c r="G210" s="1">
        <f t="shared" si="9"/>
        <v>22.666666666666668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>
        <f t="shared" si="10"/>
        <v>1.6218487394957983</v>
      </c>
      <c r="V210" s="1">
        <v>36</v>
      </c>
      <c r="W210" s="1">
        <v>33</v>
      </c>
      <c r="X210" s="1">
        <f t="shared" si="11"/>
        <v>0.91666666666666663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5">
      <c r="A211" s="1">
        <v>210</v>
      </c>
      <c r="B211" s="7">
        <v>210</v>
      </c>
      <c r="C211" s="10">
        <v>1</v>
      </c>
      <c r="D211" s="1">
        <v>35</v>
      </c>
      <c r="E211" s="1">
        <v>62</v>
      </c>
      <c r="F211" s="1">
        <v>146</v>
      </c>
      <c r="G211" s="1">
        <f t="shared" si="9"/>
        <v>29.086132482642146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>
        <f t="shared" si="10"/>
        <v>2.6500000000000004</v>
      </c>
      <c r="V211" s="1">
        <v>38</v>
      </c>
      <c r="W211" s="1">
        <v>35</v>
      </c>
      <c r="X211" s="1">
        <f t="shared" si="11"/>
        <v>0.92105263157894735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5">
      <c r="A212" s="9">
        <v>211</v>
      </c>
      <c r="B212" s="7">
        <v>211</v>
      </c>
      <c r="C212" s="10">
        <v>1</v>
      </c>
      <c r="D212" s="1">
        <v>32</v>
      </c>
      <c r="E212" s="1">
        <v>54</v>
      </c>
      <c r="F212" s="1">
        <v>145</v>
      </c>
      <c r="G212" s="1">
        <f t="shared" si="9"/>
        <v>25.68370986920333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>
        <f t="shared" si="10"/>
        <v>7.4523809523809526</v>
      </c>
      <c r="V212" s="1">
        <v>37</v>
      </c>
      <c r="W212" s="1">
        <v>34</v>
      </c>
      <c r="X212" s="1">
        <f t="shared" si="11"/>
        <v>0.91891891891891897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5">
      <c r="A213" s="1">
        <v>212</v>
      </c>
      <c r="B213" s="7">
        <v>212</v>
      </c>
      <c r="C213" s="1">
        <v>1</v>
      </c>
      <c r="D213" s="1">
        <v>39</v>
      </c>
      <c r="E213" s="1">
        <v>55</v>
      </c>
      <c r="F213" s="1">
        <v>150</v>
      </c>
      <c r="G213" s="1">
        <f t="shared" si="9"/>
        <v>24.444444444444443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>
        <f t="shared" si="10"/>
        <v>2.7692307692307696</v>
      </c>
      <c r="V213" s="1">
        <v>34</v>
      </c>
      <c r="W213" s="1">
        <v>32</v>
      </c>
      <c r="X213" s="1">
        <f t="shared" si="11"/>
        <v>0.94117647058823528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5">
      <c r="A214" s="9">
        <v>213</v>
      </c>
      <c r="B214" s="7">
        <v>213</v>
      </c>
      <c r="C214" s="1">
        <v>0</v>
      </c>
      <c r="D214" s="1">
        <v>27</v>
      </c>
      <c r="E214" s="1">
        <v>52</v>
      </c>
      <c r="F214" s="1">
        <v>150</v>
      </c>
      <c r="G214" s="1">
        <f t="shared" si="9"/>
        <v>23.111111111111111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>
        <f t="shared" si="10"/>
        <v>2.2286995515695067</v>
      </c>
      <c r="V214" s="1">
        <v>42</v>
      </c>
      <c r="W214" s="1">
        <v>38</v>
      </c>
      <c r="X214" s="1">
        <f t="shared" si="11"/>
        <v>0.90476190476190477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5">
      <c r="A215" s="1">
        <v>214</v>
      </c>
      <c r="B215" s="7">
        <v>214</v>
      </c>
      <c r="C215" s="1">
        <v>1</v>
      </c>
      <c r="D215" s="1">
        <v>26</v>
      </c>
      <c r="E215" s="1">
        <v>70</v>
      </c>
      <c r="F215" s="1">
        <v>150</v>
      </c>
      <c r="G215" s="1">
        <f t="shared" si="9"/>
        <v>31.111111111111111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>
        <f t="shared" si="10"/>
        <v>0.43525179856115109</v>
      </c>
      <c r="V215" s="1">
        <v>36</v>
      </c>
      <c r="W215" s="1">
        <v>34</v>
      </c>
      <c r="X215" s="1">
        <f t="shared" si="11"/>
        <v>0.94444444444444442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5">
      <c r="A216" s="9">
        <v>215</v>
      </c>
      <c r="B216" s="7">
        <v>215</v>
      </c>
      <c r="C216" s="1">
        <v>0</v>
      </c>
      <c r="D216" s="1">
        <v>29</v>
      </c>
      <c r="E216" s="1">
        <v>63</v>
      </c>
      <c r="F216" s="1">
        <v>152</v>
      </c>
      <c r="G216" s="1">
        <f t="shared" si="9"/>
        <v>27.268005540166204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>
        <f t="shared" si="10"/>
        <v>1.2360248447204969</v>
      </c>
      <c r="V216" s="1">
        <v>38</v>
      </c>
      <c r="W216" s="1">
        <v>34</v>
      </c>
      <c r="X216" s="1">
        <f t="shared" si="11"/>
        <v>0.89473684210526316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5">
      <c r="A217" s="1">
        <v>216</v>
      </c>
      <c r="B217" s="7">
        <v>216</v>
      </c>
      <c r="C217" s="1">
        <v>0</v>
      </c>
      <c r="D217" s="1">
        <v>41</v>
      </c>
      <c r="E217" s="1">
        <v>71</v>
      </c>
      <c r="F217" s="1">
        <v>160</v>
      </c>
      <c r="G217" s="1">
        <f t="shared" si="9"/>
        <v>27.734375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>
        <f t="shared" si="10"/>
        <v>1.3166666666666667</v>
      </c>
      <c r="V217" s="1">
        <v>40</v>
      </c>
      <c r="W217" s="1">
        <v>36</v>
      </c>
      <c r="X217" s="1">
        <f t="shared" si="11"/>
        <v>0.9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5">
      <c r="A218" s="9">
        <v>217</v>
      </c>
      <c r="B218" s="7">
        <v>217</v>
      </c>
      <c r="C218" s="1">
        <v>1</v>
      </c>
      <c r="D218" s="1">
        <v>36</v>
      </c>
      <c r="E218" s="1">
        <v>66</v>
      </c>
      <c r="F218" s="1">
        <v>162</v>
      </c>
      <c r="G218" s="1">
        <f t="shared" si="9"/>
        <v>25.148605395518974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>
        <f t="shared" si="10"/>
        <v>9.588235294117645</v>
      </c>
      <c r="V218" s="1">
        <v>36</v>
      </c>
      <c r="W218" s="1">
        <v>34</v>
      </c>
      <c r="X218" s="1">
        <f t="shared" si="11"/>
        <v>0.94444444444444442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5">
      <c r="A219" s="1">
        <v>218</v>
      </c>
      <c r="B219" s="7">
        <v>218</v>
      </c>
      <c r="C219" s="1">
        <v>1</v>
      </c>
      <c r="D219" s="1">
        <v>34</v>
      </c>
      <c r="E219" s="1">
        <v>72</v>
      </c>
      <c r="F219" s="1">
        <v>158</v>
      </c>
      <c r="G219" s="1">
        <f t="shared" si="9"/>
        <v>28.841531805800354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>
        <f t="shared" si="10"/>
        <v>1.7629629629629628</v>
      </c>
      <c r="V219" s="1">
        <v>38</v>
      </c>
      <c r="W219" s="1">
        <v>35</v>
      </c>
      <c r="X219" s="1">
        <f t="shared" si="11"/>
        <v>0.92105263157894735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5">
      <c r="A220" s="9">
        <v>219</v>
      </c>
      <c r="B220" s="7">
        <v>219</v>
      </c>
      <c r="C220" s="1">
        <v>0</v>
      </c>
      <c r="D220" s="1">
        <v>26</v>
      </c>
      <c r="E220" s="1">
        <v>47.8</v>
      </c>
      <c r="F220" s="1">
        <v>158</v>
      </c>
      <c r="G220" s="1">
        <f t="shared" si="9"/>
        <v>19.147572504406345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>
        <f t="shared" si="10"/>
        <v>1.5544554455445545</v>
      </c>
      <c r="V220" s="1">
        <v>34</v>
      </c>
      <c r="W220" s="1">
        <v>32</v>
      </c>
      <c r="X220" s="1">
        <f t="shared" si="11"/>
        <v>0.94117647058823528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5">
      <c r="A221" s="1">
        <v>220</v>
      </c>
      <c r="B221" s="7">
        <v>220</v>
      </c>
      <c r="C221" s="1">
        <v>0</v>
      </c>
      <c r="D221" s="1">
        <v>27</v>
      </c>
      <c r="E221" s="1">
        <v>76.8</v>
      </c>
      <c r="F221" s="1">
        <v>155</v>
      </c>
      <c r="G221" s="1">
        <f t="shared" si="9"/>
        <v>31.966701352757546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>
        <f t="shared" si="10"/>
        <v>1.3621013133208255</v>
      </c>
      <c r="V221" s="1">
        <v>37</v>
      </c>
      <c r="W221" s="1">
        <v>35</v>
      </c>
      <c r="X221" s="1">
        <f t="shared" si="11"/>
        <v>0.94594594594594594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5">
      <c r="A222" s="9">
        <v>221</v>
      </c>
      <c r="B222" s="7">
        <v>221</v>
      </c>
      <c r="C222" s="1">
        <v>0</v>
      </c>
      <c r="D222" s="1">
        <v>39</v>
      </c>
      <c r="E222" s="1">
        <v>61</v>
      </c>
      <c r="F222" s="1">
        <v>152</v>
      </c>
      <c r="G222" s="1">
        <f t="shared" si="9"/>
        <v>26.402354570637119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>
        <f t="shared" si="10"/>
        <v>5.9798657718120802</v>
      </c>
      <c r="V222" s="1">
        <v>36</v>
      </c>
      <c r="W222" s="1">
        <v>34</v>
      </c>
      <c r="X222" s="1">
        <f t="shared" si="11"/>
        <v>0.94444444444444442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5">
      <c r="A223" s="1">
        <v>222</v>
      </c>
      <c r="B223" s="7">
        <v>222</v>
      </c>
      <c r="C223" s="1">
        <v>1</v>
      </c>
      <c r="D223" s="1">
        <v>31</v>
      </c>
      <c r="E223" s="1">
        <v>31</v>
      </c>
      <c r="F223" s="1">
        <v>158</v>
      </c>
      <c r="G223" s="1">
        <f t="shared" si="9"/>
        <v>12.417881749719596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>
        <f t="shared" si="10"/>
        <v>0.6018099547511313</v>
      </c>
      <c r="V223" s="1">
        <v>32</v>
      </c>
      <c r="W223" s="1">
        <v>28</v>
      </c>
      <c r="X223" s="1">
        <f t="shared" si="11"/>
        <v>0.875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5">
      <c r="A224" s="9">
        <v>223</v>
      </c>
      <c r="B224" s="7">
        <v>223</v>
      </c>
      <c r="C224" s="1">
        <v>1</v>
      </c>
      <c r="D224" s="1">
        <v>27</v>
      </c>
      <c r="E224" s="1">
        <v>65</v>
      </c>
      <c r="F224" s="1">
        <v>158</v>
      </c>
      <c r="G224" s="1">
        <f t="shared" si="9"/>
        <v>26.037493991347542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>
        <f t="shared" si="10"/>
        <v>2.8342857142857141</v>
      </c>
      <c r="V224" s="1">
        <v>35</v>
      </c>
      <c r="W224" s="1">
        <v>32</v>
      </c>
      <c r="X224" s="1">
        <f t="shared" si="11"/>
        <v>0.91428571428571426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5">
      <c r="A225" s="1">
        <v>224</v>
      </c>
      <c r="B225" s="7">
        <v>224</v>
      </c>
      <c r="C225" s="1">
        <v>0</v>
      </c>
      <c r="D225" s="1">
        <v>30</v>
      </c>
      <c r="E225" s="1">
        <v>62</v>
      </c>
      <c r="F225" s="1">
        <v>169</v>
      </c>
      <c r="G225" s="1">
        <f t="shared" si="9"/>
        <v>21.707923392038094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>
        <f t="shared" si="10"/>
        <v>1.7212713936430319</v>
      </c>
      <c r="V225" s="1">
        <v>38</v>
      </c>
      <c r="W225" s="1">
        <v>34</v>
      </c>
      <c r="X225" s="1">
        <f t="shared" si="11"/>
        <v>0.89473684210526316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5">
      <c r="A226" s="9">
        <v>225</v>
      </c>
      <c r="B226" s="7">
        <v>225</v>
      </c>
      <c r="C226" s="1">
        <v>0</v>
      </c>
      <c r="D226" s="1">
        <v>36</v>
      </c>
      <c r="E226" s="1">
        <v>62</v>
      </c>
      <c r="F226" s="1">
        <v>152</v>
      </c>
      <c r="G226" s="1">
        <f t="shared" si="9"/>
        <v>26.835180055401661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>
        <f t="shared" si="10"/>
        <v>7.9137931034482758</v>
      </c>
      <c r="V226" s="1">
        <v>38</v>
      </c>
      <c r="W226" s="1">
        <v>36</v>
      </c>
      <c r="X226" s="1">
        <f t="shared" si="11"/>
        <v>0.94736842105263153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5">
      <c r="A227" s="1">
        <v>226</v>
      </c>
      <c r="B227" s="7">
        <v>226</v>
      </c>
      <c r="C227" s="1">
        <v>0</v>
      </c>
      <c r="D227" s="1">
        <v>32</v>
      </c>
      <c r="E227" s="1">
        <v>52</v>
      </c>
      <c r="F227" s="1">
        <v>150</v>
      </c>
      <c r="G227" s="1">
        <f t="shared" si="9"/>
        <v>23.111111111111111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>
        <f t="shared" si="10"/>
        <v>2.0521327014218009</v>
      </c>
      <c r="V227" s="1">
        <v>35</v>
      </c>
      <c r="W227" s="1">
        <v>33</v>
      </c>
      <c r="X227" s="1">
        <f t="shared" si="11"/>
        <v>0.94285714285714284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5">
      <c r="A228" s="9">
        <v>227</v>
      </c>
      <c r="B228" s="7">
        <v>227</v>
      </c>
      <c r="C228" s="1">
        <v>0</v>
      </c>
      <c r="D228" s="1">
        <v>35</v>
      </c>
      <c r="E228" s="1">
        <v>61</v>
      </c>
      <c r="F228" s="1">
        <v>158</v>
      </c>
      <c r="G228" s="1">
        <f t="shared" si="9"/>
        <v>24.435186668803077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>
        <f t="shared" si="10"/>
        <v>1.3895131086142323</v>
      </c>
      <c r="V228" s="1">
        <v>36</v>
      </c>
      <c r="W228" s="1">
        <v>34</v>
      </c>
      <c r="X228" s="1">
        <f t="shared" si="11"/>
        <v>0.94444444444444442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5">
      <c r="A229" s="1">
        <v>228</v>
      </c>
      <c r="B229" s="7">
        <v>228</v>
      </c>
      <c r="C229" s="1">
        <v>1</v>
      </c>
      <c r="D229" s="1">
        <v>29</v>
      </c>
      <c r="E229" s="1">
        <v>75</v>
      </c>
      <c r="F229" s="1">
        <v>163</v>
      </c>
      <c r="G229" s="1">
        <f t="shared" si="9"/>
        <v>28.228386465429637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>
        <f t="shared" si="10"/>
        <v>2.0961538461538463</v>
      </c>
      <c r="V229" s="1">
        <v>37</v>
      </c>
      <c r="W229" s="1">
        <v>35</v>
      </c>
      <c r="X229" s="1">
        <f t="shared" si="11"/>
        <v>0.94594594594594594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5">
      <c r="A230" s="9">
        <v>229</v>
      </c>
      <c r="B230" s="7">
        <v>229</v>
      </c>
      <c r="C230" s="1">
        <v>0</v>
      </c>
      <c r="D230" s="1">
        <v>31</v>
      </c>
      <c r="E230" s="1">
        <v>61</v>
      </c>
      <c r="F230" s="1">
        <v>147</v>
      </c>
      <c r="G230" s="1">
        <f t="shared" si="9"/>
        <v>28.228978666296452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>
        <f t="shared" si="10"/>
        <v>5.0649350649350646</v>
      </c>
      <c r="V230" s="1">
        <v>40</v>
      </c>
      <c r="W230" s="1">
        <v>38</v>
      </c>
      <c r="X230" s="1">
        <f t="shared" si="11"/>
        <v>0.95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5">
      <c r="A231" s="1">
        <v>230</v>
      </c>
      <c r="B231" s="7">
        <v>230</v>
      </c>
      <c r="C231" s="1">
        <v>0</v>
      </c>
      <c r="D231" s="1">
        <v>28</v>
      </c>
      <c r="E231" s="1">
        <v>74.3</v>
      </c>
      <c r="F231" s="1">
        <v>154</v>
      </c>
      <c r="G231" s="1">
        <f t="shared" si="9"/>
        <v>31.32906054983977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>
        <f t="shared" si="10"/>
        <v>0.80434782608695665</v>
      </c>
      <c r="V231" s="1">
        <v>38</v>
      </c>
      <c r="W231" s="1">
        <v>36</v>
      </c>
      <c r="X231" s="1">
        <f t="shared" si="11"/>
        <v>0.94736842105263153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5">
      <c r="A232" s="9">
        <v>231</v>
      </c>
      <c r="B232" s="7">
        <v>231</v>
      </c>
      <c r="C232" s="1">
        <v>1</v>
      </c>
      <c r="D232" s="1">
        <v>40</v>
      </c>
      <c r="E232" s="1">
        <v>71</v>
      </c>
      <c r="F232" s="1">
        <v>152</v>
      </c>
      <c r="G232" s="1">
        <f t="shared" si="9"/>
        <v>30.730609418282548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>
        <f t="shared" si="10"/>
        <v>2.8367346938775508</v>
      </c>
      <c r="V232" s="1">
        <v>38</v>
      </c>
      <c r="W232" s="1">
        <v>35</v>
      </c>
      <c r="X232" s="1">
        <f t="shared" si="11"/>
        <v>0.92105263157894735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5">
      <c r="A233" s="1">
        <v>232</v>
      </c>
      <c r="B233" s="7">
        <v>232</v>
      </c>
      <c r="C233" s="1">
        <v>0</v>
      </c>
      <c r="D233" s="1">
        <v>22</v>
      </c>
      <c r="E233" s="1">
        <v>78</v>
      </c>
      <c r="F233" s="1">
        <v>154</v>
      </c>
      <c r="G233" s="1">
        <f t="shared" si="9"/>
        <v>32.889188733344575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>
        <f t="shared" si="10"/>
        <v>2.3789954337899544</v>
      </c>
      <c r="V233" s="1">
        <v>40</v>
      </c>
      <c r="W233" s="1">
        <v>36</v>
      </c>
      <c r="X233" s="1">
        <f t="shared" si="11"/>
        <v>0.9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5">
      <c r="A234" s="9">
        <v>233</v>
      </c>
      <c r="B234" s="7">
        <v>233</v>
      </c>
      <c r="C234" s="1">
        <v>1</v>
      </c>
      <c r="D234" s="1">
        <v>35</v>
      </c>
      <c r="E234" s="1">
        <v>55</v>
      </c>
      <c r="F234" s="1">
        <v>162</v>
      </c>
      <c r="G234" s="1">
        <f t="shared" si="9"/>
        <v>20.957171162932479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>
        <f t="shared" si="10"/>
        <v>2.5047619047619047</v>
      </c>
      <c r="V234" s="1">
        <v>35</v>
      </c>
      <c r="W234" s="1">
        <v>32</v>
      </c>
      <c r="X234" s="1">
        <f t="shared" si="11"/>
        <v>0.91428571428571426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5">
      <c r="A235" s="1">
        <v>234</v>
      </c>
      <c r="B235" s="7">
        <v>234</v>
      </c>
      <c r="C235" s="1">
        <v>0</v>
      </c>
      <c r="D235" s="1">
        <v>31</v>
      </c>
      <c r="E235" s="1">
        <v>50</v>
      </c>
      <c r="F235" s="1">
        <v>152</v>
      </c>
      <c r="G235" s="1">
        <f t="shared" si="9"/>
        <v>21.641274238227147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>
        <f t="shared" si="10"/>
        <v>0.65889570552147236</v>
      </c>
      <c r="V235" s="1">
        <v>34</v>
      </c>
      <c r="W235" s="1">
        <v>30</v>
      </c>
      <c r="X235" s="1">
        <f t="shared" si="11"/>
        <v>0.88235294117647056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5">
      <c r="A236" s="9">
        <v>235</v>
      </c>
      <c r="B236" s="7">
        <v>235</v>
      </c>
      <c r="C236" s="1">
        <v>0</v>
      </c>
      <c r="D236" s="1">
        <v>27</v>
      </c>
      <c r="E236" s="1">
        <v>45</v>
      </c>
      <c r="F236" s="1">
        <v>152</v>
      </c>
      <c r="G236" s="1">
        <f t="shared" si="9"/>
        <v>19.477146814404431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>
        <f t="shared" si="10"/>
        <v>18.5</v>
      </c>
      <c r="V236" s="1">
        <v>32</v>
      </c>
      <c r="W236" s="1">
        <v>30</v>
      </c>
      <c r="X236" s="1">
        <f t="shared" si="11"/>
        <v>0.9375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5">
      <c r="A237" s="1">
        <v>236</v>
      </c>
      <c r="B237" s="7">
        <v>236</v>
      </c>
      <c r="C237" s="1">
        <v>0</v>
      </c>
      <c r="D237" s="1">
        <v>28</v>
      </c>
      <c r="E237" s="1">
        <v>58.1</v>
      </c>
      <c r="F237" s="1">
        <v>153</v>
      </c>
      <c r="G237" s="1">
        <f t="shared" si="9"/>
        <v>24.819513862189758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>
        <f t="shared" si="10"/>
        <v>5.0675675675675675</v>
      </c>
      <c r="V237" s="1">
        <v>36</v>
      </c>
      <c r="W237" s="1">
        <v>34</v>
      </c>
      <c r="X237" s="1">
        <f t="shared" si="11"/>
        <v>0.94444444444444442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5">
      <c r="A238" s="9">
        <v>237</v>
      </c>
      <c r="B238" s="7">
        <v>237</v>
      </c>
      <c r="C238" s="1">
        <v>0</v>
      </c>
      <c r="D238" s="1">
        <v>33</v>
      </c>
      <c r="E238" s="1">
        <v>54</v>
      </c>
      <c r="F238" s="1">
        <v>146</v>
      </c>
      <c r="G238" s="1">
        <f t="shared" si="9"/>
        <v>25.333083130043157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>
        <f t="shared" si="10"/>
        <v>5.6315789473684212</v>
      </c>
      <c r="V238" s="1">
        <v>38</v>
      </c>
      <c r="W238" s="1">
        <v>35</v>
      </c>
      <c r="X238" s="1">
        <f t="shared" si="11"/>
        <v>0.92105263157894735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5">
      <c r="A239" s="1">
        <v>238</v>
      </c>
      <c r="B239" s="7">
        <v>238</v>
      </c>
      <c r="C239" s="1">
        <v>1</v>
      </c>
      <c r="D239" s="1">
        <v>25</v>
      </c>
      <c r="E239" s="1">
        <v>42</v>
      </c>
      <c r="F239" s="1">
        <v>154</v>
      </c>
      <c r="G239" s="1">
        <f t="shared" si="9"/>
        <v>17.709563164108619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>
        <f t="shared" si="10"/>
        <v>2.1294498381877025</v>
      </c>
      <c r="V239" s="1">
        <v>33</v>
      </c>
      <c r="W239" s="1">
        <v>30</v>
      </c>
      <c r="X239" s="1">
        <f t="shared" si="11"/>
        <v>0.90909090909090906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5">
      <c r="A240" s="9">
        <v>239</v>
      </c>
      <c r="B240" s="7">
        <v>239</v>
      </c>
      <c r="C240" s="1">
        <v>0</v>
      </c>
      <c r="D240" s="1">
        <v>32</v>
      </c>
      <c r="E240" s="1">
        <v>66</v>
      </c>
      <c r="F240" s="1">
        <v>164</v>
      </c>
      <c r="G240" s="1">
        <f t="shared" si="9"/>
        <v>24.538964901844139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>
        <f t="shared" si="10"/>
        <v>2.5098039215686274</v>
      </c>
      <c r="V240" s="1">
        <v>34</v>
      </c>
      <c r="W240" s="1">
        <v>31</v>
      </c>
      <c r="X240" s="1">
        <f t="shared" si="11"/>
        <v>0.91176470588235292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5">
      <c r="A241" s="1">
        <v>240</v>
      </c>
      <c r="B241" s="7">
        <v>240</v>
      </c>
      <c r="C241" s="1">
        <v>0</v>
      </c>
      <c r="D241" s="1">
        <v>20</v>
      </c>
      <c r="E241" s="1">
        <v>56</v>
      </c>
      <c r="F241" s="1">
        <v>159</v>
      </c>
      <c r="G241" s="1">
        <f t="shared" si="9"/>
        <v>22.151022507021086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>
        <f t="shared" si="10"/>
        <v>1.8849840255591057</v>
      </c>
      <c r="V241" s="1">
        <v>35</v>
      </c>
      <c r="W241" s="1">
        <v>33</v>
      </c>
      <c r="X241" s="1">
        <f t="shared" si="11"/>
        <v>0.94285714285714284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5">
      <c r="A242" s="9">
        <v>241</v>
      </c>
      <c r="B242" s="7">
        <v>241</v>
      </c>
      <c r="C242" s="1">
        <v>1</v>
      </c>
      <c r="D242" s="1">
        <v>24</v>
      </c>
      <c r="E242" s="1">
        <v>53.6</v>
      </c>
      <c r="F242" s="1">
        <v>166</v>
      </c>
      <c r="G242" s="1">
        <f t="shared" si="9"/>
        <v>19.451299172593991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>
        <f t="shared" si="10"/>
        <v>3.9393939393939394</v>
      </c>
      <c r="V242" s="1">
        <v>34</v>
      </c>
      <c r="W242" s="1">
        <v>32</v>
      </c>
      <c r="X242" s="1">
        <f t="shared" si="11"/>
        <v>0.94117647058823528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5">
      <c r="A243" s="1">
        <v>242</v>
      </c>
      <c r="B243" s="7">
        <v>242</v>
      </c>
      <c r="C243" s="1">
        <v>0</v>
      </c>
      <c r="D243" s="1">
        <v>23</v>
      </c>
      <c r="E243" s="1">
        <v>60</v>
      </c>
      <c r="F243" s="1">
        <v>157</v>
      </c>
      <c r="G243" s="1">
        <f t="shared" si="9"/>
        <v>24.341758286340216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>
        <f t="shared" si="10"/>
        <v>2.8325581395348838</v>
      </c>
      <c r="V243" s="1">
        <v>38</v>
      </c>
      <c r="W243" s="1">
        <v>35</v>
      </c>
      <c r="X243" s="1">
        <f t="shared" si="11"/>
        <v>0.92105263157894735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5">
      <c r="A244" s="9">
        <v>243</v>
      </c>
      <c r="B244" s="7">
        <v>243</v>
      </c>
      <c r="C244" s="1">
        <v>0</v>
      </c>
      <c r="D244" s="1">
        <v>37</v>
      </c>
      <c r="E244" s="1">
        <v>65</v>
      </c>
      <c r="F244" s="1">
        <v>159</v>
      </c>
      <c r="G244" s="1">
        <f t="shared" si="9"/>
        <v>25.711008267078046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>
        <f t="shared" si="10"/>
        <v>1.3333333333333335</v>
      </c>
      <c r="V244" s="1">
        <v>36</v>
      </c>
      <c r="W244" s="1">
        <v>33</v>
      </c>
      <c r="X244" s="1">
        <f t="shared" si="11"/>
        <v>0.91666666666666663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5">
      <c r="A245" s="1">
        <v>244</v>
      </c>
      <c r="B245" s="7">
        <v>244</v>
      </c>
      <c r="C245" s="1">
        <v>1</v>
      </c>
      <c r="D245" s="1">
        <v>29</v>
      </c>
      <c r="E245" s="1">
        <v>63</v>
      </c>
      <c r="F245" s="1">
        <v>152</v>
      </c>
      <c r="G245" s="1">
        <f t="shared" si="9"/>
        <v>27.268005540166204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>
        <f t="shared" si="10"/>
        <v>3.18</v>
      </c>
      <c r="V245" s="1">
        <v>40</v>
      </c>
      <c r="W245" s="1">
        <v>37</v>
      </c>
      <c r="X245" s="1">
        <f t="shared" si="11"/>
        <v>0.92500000000000004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5">
      <c r="A246" s="9">
        <v>245</v>
      </c>
      <c r="B246" s="7">
        <v>245</v>
      </c>
      <c r="C246" s="1">
        <v>1</v>
      </c>
      <c r="D246" s="1">
        <v>39</v>
      </c>
      <c r="E246" s="1">
        <v>104</v>
      </c>
      <c r="F246" s="1">
        <v>164.4</v>
      </c>
      <c r="G246" s="1">
        <f t="shared" si="9"/>
        <v>38.479525932240513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>
        <f t="shared" si="10"/>
        <v>2.8318584070796464</v>
      </c>
      <c r="V246" s="1">
        <v>46</v>
      </c>
      <c r="W246" s="1">
        <v>44</v>
      </c>
      <c r="X246" s="1">
        <f t="shared" si="11"/>
        <v>0.95652173913043481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5">
      <c r="A247" s="1">
        <v>246</v>
      </c>
      <c r="B247" s="7">
        <v>246</v>
      </c>
      <c r="C247" s="1">
        <v>1</v>
      </c>
      <c r="D247" s="1">
        <v>23</v>
      </c>
      <c r="E247" s="1">
        <v>57</v>
      </c>
      <c r="F247" s="1">
        <v>153</v>
      </c>
      <c r="G247" s="1">
        <f t="shared" si="9"/>
        <v>24.349609124695629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>
        <f t="shared" si="10"/>
        <v>2.4651162790697674</v>
      </c>
      <c r="V247" s="1">
        <v>38</v>
      </c>
      <c r="W247" s="1">
        <v>35</v>
      </c>
      <c r="X247" s="1">
        <f t="shared" si="11"/>
        <v>0.92105263157894735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5">
      <c r="A248" s="9">
        <v>247</v>
      </c>
      <c r="B248" s="7">
        <v>247</v>
      </c>
      <c r="C248" s="1">
        <v>0</v>
      </c>
      <c r="D248" s="1">
        <v>26</v>
      </c>
      <c r="E248" s="1">
        <v>54</v>
      </c>
      <c r="F248" s="1">
        <v>163</v>
      </c>
      <c r="G248" s="1">
        <f t="shared" si="9"/>
        <v>20.324438255109339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>
        <f t="shared" si="10"/>
        <v>2.0098039215686274</v>
      </c>
      <c r="V248" s="1">
        <v>36</v>
      </c>
      <c r="W248" s="1">
        <v>34</v>
      </c>
      <c r="X248" s="1">
        <f t="shared" si="11"/>
        <v>0.94444444444444442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5">
      <c r="A249" s="1">
        <v>248</v>
      </c>
      <c r="B249" s="7">
        <v>248</v>
      </c>
      <c r="C249" s="1">
        <v>1</v>
      </c>
      <c r="D249" s="1">
        <v>24</v>
      </c>
      <c r="E249" s="1">
        <v>79</v>
      </c>
      <c r="F249" s="1">
        <v>165</v>
      </c>
      <c r="G249" s="1">
        <f t="shared" si="9"/>
        <v>29.01744719926538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>
        <f t="shared" si="10"/>
        <v>1.641711229946524</v>
      </c>
      <c r="V249" s="1">
        <v>42</v>
      </c>
      <c r="W249" s="1">
        <v>38</v>
      </c>
      <c r="X249" s="1">
        <f t="shared" si="11"/>
        <v>0.90476190476190477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5">
      <c r="A250" s="9">
        <v>249</v>
      </c>
      <c r="B250" s="7">
        <v>249</v>
      </c>
      <c r="C250" s="1">
        <v>1</v>
      </c>
      <c r="D250" s="1">
        <v>33</v>
      </c>
      <c r="E250" s="1">
        <v>65</v>
      </c>
      <c r="F250" s="1">
        <v>153</v>
      </c>
      <c r="G250" s="1">
        <f t="shared" si="9"/>
        <v>27.767098124652911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>
        <f t="shared" si="10"/>
        <v>0.69044585987261153</v>
      </c>
      <c r="V250" s="1">
        <v>38</v>
      </c>
      <c r="W250" s="1">
        <v>36</v>
      </c>
      <c r="X250" s="1">
        <f t="shared" si="11"/>
        <v>0.94736842105263153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5">
      <c r="A251" s="1">
        <v>250</v>
      </c>
      <c r="B251" s="7">
        <v>250</v>
      </c>
      <c r="C251" s="1">
        <v>0</v>
      </c>
      <c r="D251" s="1">
        <v>29</v>
      </c>
      <c r="E251" s="1">
        <v>52</v>
      </c>
      <c r="F251" s="1">
        <v>157</v>
      </c>
      <c r="G251" s="1">
        <f t="shared" si="9"/>
        <v>21.096190514828187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>
        <f t="shared" si="10"/>
        <v>2.9375</v>
      </c>
      <c r="V251" s="1">
        <v>35</v>
      </c>
      <c r="W251" s="1">
        <v>33</v>
      </c>
      <c r="X251" s="1">
        <f t="shared" si="11"/>
        <v>0.94285714285714284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5">
      <c r="A252" s="9">
        <v>251</v>
      </c>
      <c r="B252" s="7">
        <v>251</v>
      </c>
      <c r="C252" s="1">
        <v>1</v>
      </c>
      <c r="D252" s="1">
        <v>45</v>
      </c>
      <c r="E252" s="1">
        <v>85</v>
      </c>
      <c r="F252" s="1">
        <v>153</v>
      </c>
      <c r="G252" s="1">
        <f t="shared" si="9"/>
        <v>36.310820624546118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>
        <f t="shared" si="10"/>
        <v>327</v>
      </c>
      <c r="V252" s="1">
        <v>44</v>
      </c>
      <c r="W252" s="1">
        <v>40</v>
      </c>
      <c r="X252" s="1">
        <f t="shared" si="11"/>
        <v>0.90909090909090906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5">
      <c r="A253" s="1">
        <v>252</v>
      </c>
      <c r="B253" s="7">
        <v>252</v>
      </c>
      <c r="C253" s="1">
        <v>0</v>
      </c>
      <c r="D253" s="1">
        <v>30</v>
      </c>
      <c r="E253" s="1">
        <v>63.8</v>
      </c>
      <c r="F253" s="1">
        <v>148</v>
      </c>
      <c r="G253" s="1">
        <f t="shared" si="9"/>
        <v>29.127100073046019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>
        <f t="shared" si="10"/>
        <v>2.1329479768786128</v>
      </c>
      <c r="V253" s="1">
        <v>40</v>
      </c>
      <c r="W253" s="1">
        <v>37</v>
      </c>
      <c r="X253" s="1">
        <f t="shared" si="11"/>
        <v>0.92500000000000004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5">
      <c r="A254" s="9">
        <v>253</v>
      </c>
      <c r="B254" s="7">
        <v>253</v>
      </c>
      <c r="C254" s="1">
        <v>1</v>
      </c>
      <c r="D254" s="1">
        <v>47</v>
      </c>
      <c r="E254" s="1">
        <v>62.7</v>
      </c>
      <c r="F254" s="1">
        <v>154</v>
      </c>
      <c r="G254" s="1">
        <f t="shared" si="9"/>
        <v>26.437847866419297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>
        <f t="shared" si="10"/>
        <v>7.52</v>
      </c>
      <c r="V254" s="1">
        <v>38</v>
      </c>
      <c r="W254" s="1">
        <v>36</v>
      </c>
      <c r="X254" s="1">
        <f t="shared" si="11"/>
        <v>0.94736842105263153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5">
      <c r="A255" s="1">
        <v>254</v>
      </c>
      <c r="B255" s="7">
        <v>254</v>
      </c>
      <c r="C255" s="1">
        <v>0</v>
      </c>
      <c r="D255" s="1">
        <v>36</v>
      </c>
      <c r="E255" s="1">
        <v>46</v>
      </c>
      <c r="F255" s="1">
        <v>150</v>
      </c>
      <c r="G255" s="1">
        <f t="shared" si="9"/>
        <v>20.444444444444443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>
        <f t="shared" si="10"/>
        <v>6.0769230769230766</v>
      </c>
      <c r="V255" s="1">
        <v>34</v>
      </c>
      <c r="W255" s="1">
        <v>32</v>
      </c>
      <c r="X255" s="1">
        <f t="shared" si="11"/>
        <v>0.94117647058823528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5">
      <c r="A256" s="9">
        <v>255</v>
      </c>
      <c r="B256" s="7">
        <v>255</v>
      </c>
      <c r="C256" s="1">
        <v>0</v>
      </c>
      <c r="D256" s="1">
        <v>28</v>
      </c>
      <c r="E256" s="1">
        <v>52</v>
      </c>
      <c r="F256" s="1">
        <v>156</v>
      </c>
      <c r="G256" s="1">
        <f t="shared" si="9"/>
        <v>21.367521367521366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>
        <f t="shared" si="10"/>
        <v>2.5254237288135593</v>
      </c>
      <c r="V256" s="1">
        <v>34</v>
      </c>
      <c r="W256" s="1">
        <v>32</v>
      </c>
      <c r="X256" s="1">
        <f t="shared" si="11"/>
        <v>0.94117647058823528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5">
      <c r="A257" s="1">
        <v>256</v>
      </c>
      <c r="B257" s="7">
        <v>256</v>
      </c>
      <c r="C257" s="1">
        <v>0</v>
      </c>
      <c r="D257" s="1">
        <v>36</v>
      </c>
      <c r="E257" s="1">
        <v>32</v>
      </c>
      <c r="F257" s="1">
        <v>154</v>
      </c>
      <c r="G257" s="1">
        <f t="shared" si="9"/>
        <v>13.493000505987519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>
        <f t="shared" si="10"/>
        <v>1.3894736842105264</v>
      </c>
      <c r="V257" s="1">
        <v>32</v>
      </c>
      <c r="W257" s="1">
        <v>30</v>
      </c>
      <c r="X257" s="1">
        <f t="shared" si="11"/>
        <v>0.9375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5">
      <c r="A258" s="9">
        <v>257</v>
      </c>
      <c r="B258" s="7">
        <v>257</v>
      </c>
      <c r="C258" s="1">
        <v>0</v>
      </c>
      <c r="D258" s="1">
        <v>33</v>
      </c>
      <c r="E258" s="1">
        <v>35</v>
      </c>
      <c r="F258" s="1">
        <v>150</v>
      </c>
      <c r="G258" s="1">
        <f t="shared" si="9"/>
        <v>15.555555555555555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>
        <f t="shared" si="10"/>
        <v>8.2553191489361701</v>
      </c>
      <c r="V258" s="1">
        <v>30</v>
      </c>
      <c r="W258" s="1">
        <v>28</v>
      </c>
      <c r="X258" s="1">
        <f t="shared" si="11"/>
        <v>0.93333333333333335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5">
      <c r="A259" s="1">
        <v>258</v>
      </c>
      <c r="B259" s="7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>
        <f t="shared" ref="G259:G322" si="12">E259 / ((F259 * F259) / 10000)</f>
        <v>19.864194540640778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>
        <f t="shared" ref="U259:U297" si="13">S259/T259</f>
        <v>17.599999999999998</v>
      </c>
      <c r="V259" s="1">
        <v>33</v>
      </c>
      <c r="W259" s="1">
        <v>30</v>
      </c>
      <c r="X259" s="1">
        <f t="shared" ref="X259:X322" si="14">W259/V259</f>
        <v>0.90909090909090906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5">
      <c r="A260" s="9">
        <v>259</v>
      </c>
      <c r="B260" s="7">
        <v>259</v>
      </c>
      <c r="C260" s="1">
        <v>0</v>
      </c>
      <c r="D260" s="1">
        <v>43</v>
      </c>
      <c r="E260" s="1">
        <v>33</v>
      </c>
      <c r="F260" s="1">
        <v>152</v>
      </c>
      <c r="G260" s="1">
        <f t="shared" si="12"/>
        <v>14.283240997229917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>
        <f t="shared" si="13"/>
        <v>4.8730158730158726</v>
      </c>
      <c r="V260" s="1">
        <v>30</v>
      </c>
      <c r="W260" s="1">
        <v>28</v>
      </c>
      <c r="X260" s="1">
        <f t="shared" si="14"/>
        <v>0.93333333333333335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5">
      <c r="A261" s="1">
        <v>260</v>
      </c>
      <c r="B261" s="7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>
        <f t="shared" si="12"/>
        <v>19.903680504270934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>
        <f t="shared" si="13"/>
        <v>5.7297297297297298</v>
      </c>
      <c r="V261" s="1">
        <v>34</v>
      </c>
      <c r="W261" s="1">
        <v>32</v>
      </c>
      <c r="X261" s="1">
        <f t="shared" si="14"/>
        <v>0.94117647058823528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5">
      <c r="A262" s="9">
        <v>261</v>
      </c>
      <c r="B262" s="7">
        <v>261</v>
      </c>
      <c r="C262" s="1">
        <v>0</v>
      </c>
      <c r="D262" s="1">
        <v>38</v>
      </c>
      <c r="E262" s="1">
        <v>34</v>
      </c>
      <c r="F262" s="1">
        <v>153</v>
      </c>
      <c r="G262" s="1">
        <f t="shared" si="12"/>
        <v>14.524328249818446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>
        <f t="shared" si="13"/>
        <v>6.0204081632653068</v>
      </c>
      <c r="V262" s="1">
        <v>32</v>
      </c>
      <c r="W262" s="1">
        <v>30</v>
      </c>
      <c r="X262" s="1">
        <f t="shared" si="14"/>
        <v>0.9375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5">
      <c r="A263" s="1">
        <v>262</v>
      </c>
      <c r="B263" s="7">
        <v>262</v>
      </c>
      <c r="C263" s="1">
        <v>0</v>
      </c>
      <c r="D263" s="1">
        <v>32</v>
      </c>
      <c r="E263" s="1">
        <v>35</v>
      </c>
      <c r="F263" s="1">
        <v>150</v>
      </c>
      <c r="G263" s="1">
        <f t="shared" si="12"/>
        <v>15.555555555555555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>
        <f t="shared" si="13"/>
        <v>3.695652173913043</v>
      </c>
      <c r="V263" s="1">
        <v>32</v>
      </c>
      <c r="W263" s="1">
        <v>30</v>
      </c>
      <c r="X263" s="1">
        <f t="shared" si="14"/>
        <v>0.9375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5">
      <c r="A264" s="9">
        <v>263</v>
      </c>
      <c r="B264" s="7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>
        <f t="shared" si="12"/>
        <v>21.2969381395699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>
        <f t="shared" si="13"/>
        <v>3.6734693877551021</v>
      </c>
      <c r="V264" s="1">
        <v>35</v>
      </c>
      <c r="W264" s="1">
        <v>33</v>
      </c>
      <c r="X264" s="1">
        <f t="shared" si="14"/>
        <v>0.94285714285714284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5">
      <c r="A265" s="1">
        <v>264</v>
      </c>
      <c r="B265" s="7">
        <v>264</v>
      </c>
      <c r="C265" s="1">
        <v>0</v>
      </c>
      <c r="D265" s="1">
        <v>37</v>
      </c>
      <c r="E265" s="1">
        <v>45</v>
      </c>
      <c r="F265" s="1">
        <v>156</v>
      </c>
      <c r="G265" s="1">
        <f t="shared" si="12"/>
        <v>18.491124260355029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>
        <f t="shared" si="13"/>
        <v>2.5279805352798053</v>
      </c>
      <c r="V265" s="1">
        <v>35</v>
      </c>
      <c r="W265" s="1">
        <v>32</v>
      </c>
      <c r="X265" s="1">
        <f t="shared" si="14"/>
        <v>0.91428571428571426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5">
      <c r="A266" s="9">
        <v>265</v>
      </c>
      <c r="B266" s="7">
        <v>265</v>
      </c>
      <c r="C266" s="1">
        <v>0</v>
      </c>
      <c r="D266" s="1">
        <v>34</v>
      </c>
      <c r="E266" s="1">
        <v>35</v>
      </c>
      <c r="F266" s="1">
        <v>155</v>
      </c>
      <c r="G266" s="1">
        <f t="shared" si="12"/>
        <v>14.568158168574403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>
        <f t="shared" si="13"/>
        <v>2.1478260869565222</v>
      </c>
      <c r="V266" s="1">
        <v>32</v>
      </c>
      <c r="W266" s="1">
        <v>29</v>
      </c>
      <c r="X266" s="1">
        <f t="shared" si="14"/>
        <v>0.90625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5">
      <c r="A267" s="1">
        <v>266</v>
      </c>
      <c r="B267" s="7">
        <v>266</v>
      </c>
      <c r="C267" s="1">
        <v>0</v>
      </c>
      <c r="D267" s="1">
        <v>40</v>
      </c>
      <c r="E267" s="1">
        <v>32</v>
      </c>
      <c r="F267" s="1">
        <v>152</v>
      </c>
      <c r="G267" s="1">
        <f t="shared" si="12"/>
        <v>13.850415512465373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>
        <f t="shared" si="13"/>
        <v>3.1312499999999996</v>
      </c>
      <c r="V267" s="1">
        <v>30</v>
      </c>
      <c r="W267" s="1">
        <v>28</v>
      </c>
      <c r="X267" s="1">
        <f t="shared" si="14"/>
        <v>0.93333333333333335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5">
      <c r="A268" s="9">
        <v>267</v>
      </c>
      <c r="B268" s="7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>
        <f t="shared" si="12"/>
        <v>26.126820560671835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>
        <f t="shared" si="13"/>
        <v>2.4230769230769229</v>
      </c>
      <c r="V268" s="1">
        <v>34</v>
      </c>
      <c r="W268" s="1">
        <v>32</v>
      </c>
      <c r="X268" s="1">
        <f t="shared" si="14"/>
        <v>0.94117647058823528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5">
      <c r="A269" s="1">
        <v>268</v>
      </c>
      <c r="B269" s="7">
        <v>268</v>
      </c>
      <c r="C269" s="1">
        <v>1</v>
      </c>
      <c r="D269" s="1">
        <v>28</v>
      </c>
      <c r="E269" s="1">
        <v>58.9</v>
      </c>
      <c r="F269" s="1">
        <v>159</v>
      </c>
      <c r="G269" s="1">
        <f t="shared" si="12"/>
        <v>23.298129029706104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>
        <f t="shared" si="13"/>
        <v>2.0360110803324099</v>
      </c>
      <c r="V269" s="1">
        <v>36</v>
      </c>
      <c r="W269" s="1">
        <v>34</v>
      </c>
      <c r="X269" s="1">
        <f t="shared" si="14"/>
        <v>0.94444444444444442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5">
      <c r="A270" s="9">
        <v>269</v>
      </c>
      <c r="B270" s="7">
        <v>269</v>
      </c>
      <c r="C270" s="1">
        <v>0</v>
      </c>
      <c r="D270" s="1">
        <v>25</v>
      </c>
      <c r="E270" s="1">
        <v>53.5</v>
      </c>
      <c r="F270" s="1">
        <v>152</v>
      </c>
      <c r="G270" s="1">
        <f t="shared" si="12"/>
        <v>23.156163434903046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>
        <f t="shared" si="13"/>
        <v>6</v>
      </c>
      <c r="V270" s="1">
        <v>32</v>
      </c>
      <c r="W270" s="1">
        <v>30</v>
      </c>
      <c r="X270" s="1">
        <f t="shared" si="14"/>
        <v>0.9375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5">
      <c r="A271" s="1">
        <v>270</v>
      </c>
      <c r="B271" s="7">
        <v>270</v>
      </c>
      <c r="C271" s="1">
        <v>1</v>
      </c>
      <c r="D271" s="1">
        <v>26</v>
      </c>
      <c r="E271" s="1">
        <v>59</v>
      </c>
      <c r="F271" s="1">
        <v>154</v>
      </c>
      <c r="G271" s="1">
        <f t="shared" si="12"/>
        <v>24.877719682914488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>
        <f t="shared" si="13"/>
        <v>10</v>
      </c>
      <c r="V271" s="1">
        <v>35</v>
      </c>
      <c r="W271" s="1">
        <v>33</v>
      </c>
      <c r="X271" s="1">
        <f t="shared" si="14"/>
        <v>0.94285714285714284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5">
      <c r="A272" s="9">
        <v>271</v>
      </c>
      <c r="B272" s="7">
        <v>271</v>
      </c>
      <c r="C272" s="1">
        <v>0</v>
      </c>
      <c r="D272" s="1">
        <v>30</v>
      </c>
      <c r="E272" s="1">
        <v>55.1</v>
      </c>
      <c r="F272" s="1">
        <v>167.64</v>
      </c>
      <c r="G272" s="1">
        <f t="shared" si="12"/>
        <v>19.606329387130771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>
        <f t="shared" si="13"/>
        <v>3.5246636771300448</v>
      </c>
      <c r="V272" s="1">
        <v>34</v>
      </c>
      <c r="W272" s="1">
        <v>32</v>
      </c>
      <c r="X272" s="1">
        <f t="shared" si="14"/>
        <v>0.94117647058823528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5">
      <c r="A273" s="1">
        <v>272</v>
      </c>
      <c r="B273" s="7">
        <v>272</v>
      </c>
      <c r="C273" s="1">
        <v>0</v>
      </c>
      <c r="D273" s="1">
        <v>26</v>
      </c>
      <c r="E273" s="1">
        <v>55.7</v>
      </c>
      <c r="F273" s="1">
        <v>162</v>
      </c>
      <c r="G273" s="1">
        <f t="shared" si="12"/>
        <v>21.223898795915257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>
        <f t="shared" si="13"/>
        <v>1.8830769230769231</v>
      </c>
      <c r="V273" s="1">
        <v>36</v>
      </c>
      <c r="W273" s="1">
        <v>33</v>
      </c>
      <c r="X273" s="1">
        <f t="shared" si="14"/>
        <v>0.91666666666666663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5">
      <c r="A274" s="9">
        <v>273</v>
      </c>
      <c r="B274" s="7">
        <v>273</v>
      </c>
      <c r="C274" s="1">
        <v>0</v>
      </c>
      <c r="D274" s="1">
        <v>43</v>
      </c>
      <c r="E274" s="1">
        <v>40</v>
      </c>
      <c r="F274" s="1">
        <v>152</v>
      </c>
      <c r="G274" s="1">
        <f t="shared" si="12"/>
        <v>17.313019390581719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>
        <f t="shared" si="13"/>
        <v>2.1142454160789845</v>
      </c>
      <c r="V274" s="1">
        <v>30</v>
      </c>
      <c r="W274" s="1">
        <v>28</v>
      </c>
      <c r="X274" s="1">
        <f t="shared" si="14"/>
        <v>0.93333333333333335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5">
      <c r="A275" s="1">
        <v>274</v>
      </c>
      <c r="B275" s="7">
        <v>274</v>
      </c>
      <c r="C275" s="1">
        <v>0</v>
      </c>
      <c r="D275" s="1">
        <v>30</v>
      </c>
      <c r="E275" s="1">
        <v>52</v>
      </c>
      <c r="F275" s="1">
        <v>152</v>
      </c>
      <c r="G275" s="1">
        <f t="shared" si="12"/>
        <v>22.506925207756233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>
        <f t="shared" si="13"/>
        <v>1.0063897763578276</v>
      </c>
      <c r="V275" s="1">
        <v>32</v>
      </c>
      <c r="W275" s="1">
        <v>30</v>
      </c>
      <c r="X275" s="1">
        <f t="shared" si="14"/>
        <v>0.9375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5">
      <c r="A276" s="9">
        <v>275</v>
      </c>
      <c r="B276" s="7">
        <v>275</v>
      </c>
      <c r="C276" s="1">
        <v>0</v>
      </c>
      <c r="D276" s="1">
        <v>30</v>
      </c>
      <c r="E276" s="1">
        <v>58.9</v>
      </c>
      <c r="F276" s="1">
        <v>153</v>
      </c>
      <c r="G276" s="1">
        <f t="shared" si="12"/>
        <v>25.161262762185483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>
        <f t="shared" si="13"/>
        <v>1.4519480519480519</v>
      </c>
      <c r="V276" s="1">
        <v>35</v>
      </c>
      <c r="W276" s="1">
        <v>33</v>
      </c>
      <c r="X276" s="1">
        <f t="shared" si="14"/>
        <v>0.94285714285714284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5">
      <c r="A277" s="1">
        <v>276</v>
      </c>
      <c r="B277" s="7">
        <v>276</v>
      </c>
      <c r="C277" s="1">
        <v>1</v>
      </c>
      <c r="D277" s="1">
        <v>27</v>
      </c>
      <c r="E277" s="1">
        <v>47</v>
      </c>
      <c r="F277" s="1">
        <v>152</v>
      </c>
      <c r="G277" s="1">
        <f t="shared" si="12"/>
        <v>20.342797783933516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>
        <f t="shared" si="13"/>
        <v>1.4750542299349239</v>
      </c>
      <c r="V277" s="1">
        <v>33</v>
      </c>
      <c r="W277" s="1">
        <v>28</v>
      </c>
      <c r="X277" s="1">
        <f t="shared" si="14"/>
        <v>0.84848484848484851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5">
      <c r="A278" s="9">
        <v>277</v>
      </c>
      <c r="B278" s="7">
        <v>277</v>
      </c>
      <c r="C278" s="1">
        <v>1</v>
      </c>
      <c r="D278" s="1">
        <v>36</v>
      </c>
      <c r="E278" s="1">
        <v>65.7</v>
      </c>
      <c r="F278" s="1">
        <v>151</v>
      </c>
      <c r="G278" s="1">
        <f t="shared" si="12"/>
        <v>28.814525678698303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>
        <f t="shared" si="13"/>
        <v>1.125</v>
      </c>
      <c r="V278" s="1">
        <v>37</v>
      </c>
      <c r="W278" s="1">
        <v>35</v>
      </c>
      <c r="X278" s="1">
        <f t="shared" si="14"/>
        <v>0.94594594594594594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5">
      <c r="A279" s="1">
        <v>278</v>
      </c>
      <c r="B279" s="7">
        <v>278</v>
      </c>
      <c r="C279" s="1">
        <v>1</v>
      </c>
      <c r="D279" s="1">
        <v>29</v>
      </c>
      <c r="E279" s="1">
        <v>66</v>
      </c>
      <c r="F279" s="1">
        <v>150</v>
      </c>
      <c r="G279" s="1">
        <f t="shared" si="12"/>
        <v>29.333333333333332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>
        <f t="shared" si="13"/>
        <v>1.0622406639004149</v>
      </c>
      <c r="V279" s="1">
        <v>36</v>
      </c>
      <c r="W279" s="1">
        <v>34</v>
      </c>
      <c r="X279" s="1">
        <f t="shared" si="14"/>
        <v>0.94444444444444442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5">
      <c r="A280" s="9">
        <v>279</v>
      </c>
      <c r="B280" s="7">
        <v>279</v>
      </c>
      <c r="C280" s="1">
        <v>1</v>
      </c>
      <c r="D280" s="1">
        <v>45</v>
      </c>
      <c r="E280" s="1">
        <v>50</v>
      </c>
      <c r="F280" s="1">
        <v>154</v>
      </c>
      <c r="G280" s="1">
        <f t="shared" si="12"/>
        <v>21.0828132906055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>
        <f t="shared" si="13"/>
        <v>1.1256281407035178</v>
      </c>
      <c r="V280" s="1">
        <v>30</v>
      </c>
      <c r="W280" s="1">
        <v>27</v>
      </c>
      <c r="X280" s="1">
        <f t="shared" si="14"/>
        <v>0.9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5">
      <c r="A281" s="1">
        <v>280</v>
      </c>
      <c r="B281" s="7">
        <v>280</v>
      </c>
      <c r="C281" s="1">
        <v>0</v>
      </c>
      <c r="D281" s="1">
        <v>26</v>
      </c>
      <c r="E281" s="1">
        <v>54</v>
      </c>
      <c r="F281" s="1">
        <v>150</v>
      </c>
      <c r="G281" s="1">
        <f t="shared" si="12"/>
        <v>24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>
        <f t="shared" si="13"/>
        <v>1.4859335038363171</v>
      </c>
      <c r="V281" s="1">
        <v>36</v>
      </c>
      <c r="W281" s="1">
        <v>34</v>
      </c>
      <c r="X281" s="1">
        <f t="shared" si="14"/>
        <v>0.94444444444444442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5">
      <c r="A282" s="9">
        <v>281</v>
      </c>
      <c r="B282" s="7">
        <v>281</v>
      </c>
      <c r="C282" s="1">
        <v>0</v>
      </c>
      <c r="D282" s="1">
        <v>31</v>
      </c>
      <c r="E282" s="1">
        <v>65</v>
      </c>
      <c r="F282" s="1">
        <v>158</v>
      </c>
      <c r="G282" s="1">
        <f t="shared" si="12"/>
        <v>26.037493991347542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>
        <f t="shared" si="13"/>
        <v>11.346153846153847</v>
      </c>
      <c r="V282" s="1">
        <v>38</v>
      </c>
      <c r="W282" s="1">
        <v>36</v>
      </c>
      <c r="X282" s="1">
        <f t="shared" si="14"/>
        <v>0.94736842105263153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5">
      <c r="A283" s="1">
        <v>282</v>
      </c>
      <c r="B283" s="7">
        <v>282</v>
      </c>
      <c r="C283" s="1">
        <v>0</v>
      </c>
      <c r="D283" s="1">
        <v>31</v>
      </c>
      <c r="E283" s="1">
        <v>51</v>
      </c>
      <c r="F283" s="1">
        <v>155</v>
      </c>
      <c r="G283" s="1">
        <f t="shared" si="12"/>
        <v>21.227887617065559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>
        <f t="shared" si="13"/>
        <v>6.0430430430430429</v>
      </c>
      <c r="V283" s="1">
        <v>33</v>
      </c>
      <c r="W283" s="1">
        <v>30</v>
      </c>
      <c r="X283" s="1">
        <f t="shared" si="14"/>
        <v>0.90909090909090906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5">
      <c r="A284" s="9">
        <v>283</v>
      </c>
      <c r="B284" s="7">
        <v>283</v>
      </c>
      <c r="C284" s="1">
        <v>1</v>
      </c>
      <c r="D284" s="1">
        <v>38</v>
      </c>
      <c r="E284" s="1">
        <v>62</v>
      </c>
      <c r="F284" s="1">
        <v>154</v>
      </c>
      <c r="G284" s="1">
        <f t="shared" si="12"/>
        <v>26.14268848035082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>
        <f t="shared" si="13"/>
        <v>2.5000000000000004</v>
      </c>
      <c r="V284" s="1">
        <v>35</v>
      </c>
      <c r="W284" s="1">
        <v>33</v>
      </c>
      <c r="X284" s="1">
        <f t="shared" si="14"/>
        <v>0.94285714285714284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5">
      <c r="A285" s="1">
        <v>284</v>
      </c>
      <c r="B285" s="7">
        <v>284</v>
      </c>
      <c r="C285" s="1">
        <v>0</v>
      </c>
      <c r="D285" s="1">
        <v>32</v>
      </c>
      <c r="E285" s="1">
        <v>68</v>
      </c>
      <c r="F285" s="1">
        <v>158</v>
      </c>
      <c r="G285" s="1">
        <f t="shared" si="12"/>
        <v>27.239224483255889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>
        <f t="shared" si="13"/>
        <v>8.1034482758620694</v>
      </c>
      <c r="V285" s="1">
        <v>37</v>
      </c>
      <c r="W285" s="1">
        <v>35</v>
      </c>
      <c r="X285" s="1">
        <f t="shared" si="14"/>
        <v>0.94594594594594594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5">
      <c r="A286" s="9">
        <v>285</v>
      </c>
      <c r="B286" s="7">
        <v>285</v>
      </c>
      <c r="C286" s="1">
        <v>0</v>
      </c>
      <c r="D286" s="1">
        <v>32</v>
      </c>
      <c r="E286" s="1">
        <v>46</v>
      </c>
      <c r="F286" s="1">
        <v>152</v>
      </c>
      <c r="G286" s="1">
        <f t="shared" si="12"/>
        <v>19.909972299168974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>
        <f t="shared" si="13"/>
        <v>1.0644444444444445</v>
      </c>
      <c r="V286" s="1">
        <v>32</v>
      </c>
      <c r="W286" s="1">
        <v>30</v>
      </c>
      <c r="X286" s="1">
        <f t="shared" si="14"/>
        <v>0.9375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5">
      <c r="A287" s="1">
        <v>286</v>
      </c>
      <c r="B287" s="7">
        <v>286</v>
      </c>
      <c r="C287" s="1">
        <v>0</v>
      </c>
      <c r="D287" s="1">
        <v>38</v>
      </c>
      <c r="E287" s="1">
        <v>52</v>
      </c>
      <c r="F287" s="1">
        <v>156</v>
      </c>
      <c r="G287" s="1">
        <f t="shared" si="12"/>
        <v>21.367521367521366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>
        <f t="shared" si="13"/>
        <v>11.029411764705882</v>
      </c>
      <c r="V287" s="1">
        <v>33</v>
      </c>
      <c r="W287" s="1">
        <v>30</v>
      </c>
      <c r="X287" s="1">
        <f t="shared" si="14"/>
        <v>0.90909090909090906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5">
      <c r="A288" s="9">
        <v>287</v>
      </c>
      <c r="B288" s="7">
        <v>287</v>
      </c>
      <c r="C288" s="1">
        <v>0</v>
      </c>
      <c r="D288" s="1">
        <v>26</v>
      </c>
      <c r="E288" s="1">
        <v>67</v>
      </c>
      <c r="F288" s="1">
        <v>154</v>
      </c>
      <c r="G288" s="1">
        <f t="shared" si="12"/>
        <v>28.250969809411369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>
        <f t="shared" si="13"/>
        <v>2.8634686346863467</v>
      </c>
      <c r="V288" s="1">
        <v>36</v>
      </c>
      <c r="W288" s="1">
        <v>34</v>
      </c>
      <c r="X288" s="1">
        <f t="shared" si="14"/>
        <v>0.94444444444444442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5">
      <c r="A289" s="1">
        <v>288</v>
      </c>
      <c r="B289" s="7">
        <v>288</v>
      </c>
      <c r="C289" s="1">
        <v>1</v>
      </c>
      <c r="D289" s="1">
        <v>29</v>
      </c>
      <c r="E289" s="1">
        <v>53</v>
      </c>
      <c r="F289" s="1">
        <v>152</v>
      </c>
      <c r="G289" s="1">
        <f t="shared" si="12"/>
        <v>22.939750692520775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>
        <f t="shared" si="13"/>
        <v>2.8317757009345792</v>
      </c>
      <c r="V289" s="1">
        <v>34</v>
      </c>
      <c r="W289" s="1">
        <v>32</v>
      </c>
      <c r="X289" s="1">
        <f t="shared" si="14"/>
        <v>0.94117647058823528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5">
      <c r="A290" s="9">
        <v>289</v>
      </c>
      <c r="B290" s="7">
        <v>289</v>
      </c>
      <c r="C290" s="1">
        <v>0</v>
      </c>
      <c r="D290" s="1">
        <v>35</v>
      </c>
      <c r="E290" s="1">
        <v>66</v>
      </c>
      <c r="F290" s="1">
        <v>155</v>
      </c>
      <c r="G290" s="1">
        <f t="shared" si="12"/>
        <v>27.471383975026015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>
        <f t="shared" si="13"/>
        <v>2.0154798761609904</v>
      </c>
      <c r="V290" s="1">
        <v>37</v>
      </c>
      <c r="W290" s="1">
        <v>35</v>
      </c>
      <c r="X290" s="1">
        <f t="shared" si="14"/>
        <v>0.94594594594594594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5">
      <c r="A291" s="1">
        <v>290</v>
      </c>
      <c r="B291" s="7">
        <v>290</v>
      </c>
      <c r="C291" s="1">
        <v>0</v>
      </c>
      <c r="D291" s="1">
        <v>27</v>
      </c>
      <c r="E291" s="1">
        <v>65</v>
      </c>
      <c r="F291" s="1">
        <v>162</v>
      </c>
      <c r="G291" s="1">
        <f t="shared" si="12"/>
        <v>24.767565919829295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>
        <f t="shared" si="13"/>
        <v>1.1050505050505051</v>
      </c>
      <c r="V291" s="1">
        <v>38</v>
      </c>
      <c r="W291" s="1">
        <v>36</v>
      </c>
      <c r="X291" s="1">
        <f t="shared" si="14"/>
        <v>0.94736842105263153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5">
      <c r="A292" s="9">
        <v>291</v>
      </c>
      <c r="B292" s="7">
        <v>291</v>
      </c>
      <c r="C292" s="1">
        <v>1</v>
      </c>
      <c r="D292" s="1">
        <v>27</v>
      </c>
      <c r="E292" s="1">
        <v>83</v>
      </c>
      <c r="F292" s="1">
        <v>164</v>
      </c>
      <c r="G292" s="1">
        <f t="shared" si="12"/>
        <v>30.85960737656157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>
        <f t="shared" si="13"/>
        <v>1.8473895582329314</v>
      </c>
      <c r="V292" s="1">
        <v>39</v>
      </c>
      <c r="W292" s="1">
        <v>36</v>
      </c>
      <c r="X292" s="1">
        <f t="shared" si="14"/>
        <v>0.92307692307692313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5">
      <c r="A293" s="1">
        <v>292</v>
      </c>
      <c r="B293" s="7">
        <v>292</v>
      </c>
      <c r="C293" s="1">
        <v>0</v>
      </c>
      <c r="D293" s="1">
        <v>35</v>
      </c>
      <c r="E293" s="1">
        <v>53</v>
      </c>
      <c r="F293" s="1">
        <v>158</v>
      </c>
      <c r="G293" s="1">
        <f t="shared" si="12"/>
        <v>21.230572023714149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>
        <f t="shared" si="13"/>
        <v>1.8422131147540985</v>
      </c>
      <c r="V293" s="1">
        <v>35</v>
      </c>
      <c r="W293" s="1">
        <v>33</v>
      </c>
      <c r="X293" s="1">
        <f t="shared" si="14"/>
        <v>0.94285714285714284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5">
      <c r="A294" s="9">
        <v>293</v>
      </c>
      <c r="B294" s="7">
        <v>293</v>
      </c>
      <c r="C294" s="1">
        <v>0</v>
      </c>
      <c r="D294" s="1">
        <v>30</v>
      </c>
      <c r="E294" s="1">
        <v>68</v>
      </c>
      <c r="F294" s="1">
        <v>158</v>
      </c>
      <c r="G294" s="1">
        <f t="shared" si="12"/>
        <v>27.239224483255889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>
        <f t="shared" si="13"/>
        <v>8.7999999999999989</v>
      </c>
      <c r="V294" s="1">
        <v>37</v>
      </c>
      <c r="W294" s="1">
        <v>35</v>
      </c>
      <c r="X294" s="1">
        <f t="shared" si="14"/>
        <v>0.94594594594594594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5">
      <c r="A295" s="1">
        <v>294</v>
      </c>
      <c r="B295" s="7">
        <v>294</v>
      </c>
      <c r="C295" s="1">
        <v>1</v>
      </c>
      <c r="D295" s="1">
        <v>27</v>
      </c>
      <c r="E295" s="1">
        <v>36</v>
      </c>
      <c r="F295" s="1">
        <v>153</v>
      </c>
      <c r="G295" s="1">
        <f t="shared" si="12"/>
        <v>15.378700499807767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>
        <f t="shared" si="13"/>
        <v>0.83170254403131105</v>
      </c>
      <c r="V295" s="1">
        <v>30</v>
      </c>
      <c r="W295" s="1">
        <v>28</v>
      </c>
      <c r="X295" s="1">
        <f t="shared" si="14"/>
        <v>0.93333333333333335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5">
      <c r="A296" s="9">
        <v>295</v>
      </c>
      <c r="B296" s="7">
        <v>295</v>
      </c>
      <c r="C296" s="1">
        <v>1</v>
      </c>
      <c r="D296" s="1">
        <v>28</v>
      </c>
      <c r="E296" s="1">
        <v>55.5</v>
      </c>
      <c r="F296" s="1">
        <v>144</v>
      </c>
      <c r="G296" s="1">
        <f t="shared" si="12"/>
        <v>26.765046296296298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>
        <f t="shared" si="13"/>
        <v>1.3559322033898304</v>
      </c>
      <c r="V296" s="1">
        <v>38</v>
      </c>
      <c r="W296" s="1">
        <v>35</v>
      </c>
      <c r="X296" s="1">
        <f t="shared" si="14"/>
        <v>0.92105263157894735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5">
      <c r="A297" s="1">
        <v>296</v>
      </c>
      <c r="B297" s="7">
        <v>296</v>
      </c>
      <c r="C297" s="1">
        <v>1</v>
      </c>
      <c r="D297" s="1">
        <v>30</v>
      </c>
      <c r="E297" s="1">
        <v>57</v>
      </c>
      <c r="F297" s="1">
        <v>155</v>
      </c>
      <c r="G297" s="1">
        <f t="shared" si="12"/>
        <v>23.725286160249741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>
        <f t="shared" si="13"/>
        <v>1.8233333333333333</v>
      </c>
      <c r="V297" s="1">
        <v>35</v>
      </c>
      <c r="W297" s="1">
        <v>33</v>
      </c>
      <c r="X297" s="1">
        <f t="shared" si="14"/>
        <v>0.94285714285714284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5">
      <c r="A298" s="9">
        <v>297</v>
      </c>
      <c r="B298" s="7">
        <v>297</v>
      </c>
      <c r="C298" s="1">
        <v>0</v>
      </c>
      <c r="D298" s="1">
        <v>31</v>
      </c>
      <c r="E298" s="1">
        <v>50</v>
      </c>
      <c r="F298" s="1">
        <v>155</v>
      </c>
      <c r="G298" s="1">
        <f t="shared" si="12"/>
        <v>20.811654526534859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>
        <f>S298/T298</f>
        <v>1.3056530214424953</v>
      </c>
      <c r="V298" s="1">
        <v>33</v>
      </c>
      <c r="W298" s="1">
        <v>30</v>
      </c>
      <c r="X298" s="1">
        <f t="shared" si="14"/>
        <v>0.90909090909090906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5">
      <c r="A299" s="1">
        <v>298</v>
      </c>
      <c r="B299" s="7">
        <v>298</v>
      </c>
      <c r="C299" s="1">
        <v>0</v>
      </c>
      <c r="D299" s="1">
        <v>20</v>
      </c>
      <c r="E299" s="1">
        <v>52</v>
      </c>
      <c r="F299" s="1">
        <v>150</v>
      </c>
      <c r="G299" s="1">
        <f t="shared" si="12"/>
        <v>23.111111111111111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>
        <f t="shared" ref="U299:U362" si="15">S299/T299</f>
        <v>1.3490304709141274</v>
      </c>
      <c r="V299" s="1">
        <v>34</v>
      </c>
      <c r="W299" s="1">
        <v>32</v>
      </c>
      <c r="X299" s="1">
        <f t="shared" si="14"/>
        <v>0.94117647058823528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5">
      <c r="A300" s="9">
        <v>299</v>
      </c>
      <c r="B300" s="7">
        <v>299</v>
      </c>
      <c r="C300" s="1">
        <v>0</v>
      </c>
      <c r="D300" s="1">
        <v>34</v>
      </c>
      <c r="E300" s="1">
        <v>67</v>
      </c>
      <c r="F300" s="1">
        <v>152</v>
      </c>
      <c r="G300" s="1">
        <f t="shared" si="12"/>
        <v>28.999307479224377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>
        <f t="shared" si="15"/>
        <v>1.8327868852459017</v>
      </c>
      <c r="V300" s="1">
        <v>37</v>
      </c>
      <c r="W300" s="1">
        <v>35</v>
      </c>
      <c r="X300" s="1">
        <f t="shared" si="14"/>
        <v>0.94594594594594594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5">
      <c r="A301" s="1">
        <v>300</v>
      </c>
      <c r="B301" s="7">
        <v>300</v>
      </c>
      <c r="C301" s="1">
        <v>0</v>
      </c>
      <c r="D301" s="1">
        <v>26</v>
      </c>
      <c r="E301" s="1">
        <v>50</v>
      </c>
      <c r="F301" s="1">
        <v>152</v>
      </c>
      <c r="G301" s="1">
        <f t="shared" si="12"/>
        <v>21.641274238227147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>
        <f t="shared" si="15"/>
        <v>1.2666666666666666</v>
      </c>
      <c r="V301" s="1">
        <v>32</v>
      </c>
      <c r="W301" s="1">
        <v>28</v>
      </c>
      <c r="X301" s="1">
        <f t="shared" si="14"/>
        <v>0.875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5">
      <c r="A302" s="9">
        <v>301</v>
      </c>
      <c r="B302" s="7">
        <v>301</v>
      </c>
      <c r="C302" s="1">
        <v>1</v>
      </c>
      <c r="D302" s="1">
        <v>40</v>
      </c>
      <c r="E302" s="1">
        <v>85</v>
      </c>
      <c r="F302" s="1">
        <v>173</v>
      </c>
      <c r="G302" s="1">
        <f t="shared" si="12"/>
        <v>28.400547963513649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>
        <f t="shared" si="15"/>
        <v>2.6707317073170733</v>
      </c>
      <c r="V302" s="1">
        <v>38</v>
      </c>
      <c r="W302" s="1">
        <v>36</v>
      </c>
      <c r="X302" s="1">
        <f t="shared" si="14"/>
        <v>0.94736842105263153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5">
      <c r="A303" s="1">
        <v>302</v>
      </c>
      <c r="B303" s="7">
        <v>302</v>
      </c>
      <c r="C303" s="1">
        <v>0</v>
      </c>
      <c r="D303" s="1">
        <v>28</v>
      </c>
      <c r="E303" s="1">
        <v>53</v>
      </c>
      <c r="F303" s="1">
        <v>152</v>
      </c>
      <c r="G303" s="1">
        <f t="shared" si="12"/>
        <v>22.939750692520775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>
        <f t="shared" si="15"/>
        <v>2.0176678445229683</v>
      </c>
      <c r="V303" s="1">
        <v>33</v>
      </c>
      <c r="W303" s="1">
        <v>30</v>
      </c>
      <c r="X303" s="1">
        <f t="shared" si="14"/>
        <v>0.90909090909090906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5">
      <c r="A304" s="9">
        <v>303</v>
      </c>
      <c r="B304" s="7">
        <v>303</v>
      </c>
      <c r="C304" s="1">
        <v>0</v>
      </c>
      <c r="D304" s="1">
        <v>26</v>
      </c>
      <c r="E304" s="1">
        <v>64</v>
      </c>
      <c r="F304" s="1">
        <v>153</v>
      </c>
      <c r="G304" s="1">
        <f t="shared" si="12"/>
        <v>27.339911999658252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>
        <f t="shared" si="15"/>
        <v>0.62913096695226434</v>
      </c>
      <c r="V304" s="1">
        <v>34</v>
      </c>
      <c r="W304" s="1">
        <v>31</v>
      </c>
      <c r="X304" s="1">
        <f t="shared" si="14"/>
        <v>0.91176470588235292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5">
      <c r="A305" s="1">
        <v>304</v>
      </c>
      <c r="B305" s="7">
        <v>304</v>
      </c>
      <c r="C305" s="1">
        <v>1</v>
      </c>
      <c r="D305" s="1">
        <v>25</v>
      </c>
      <c r="E305" s="1">
        <v>57</v>
      </c>
      <c r="F305" s="1">
        <v>148</v>
      </c>
      <c r="G305" s="1">
        <f t="shared" si="12"/>
        <v>26.022644265887511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>
        <f t="shared" si="15"/>
        <v>1.7872340425531916</v>
      </c>
      <c r="V305" s="1">
        <v>30</v>
      </c>
      <c r="W305" s="1">
        <v>28</v>
      </c>
      <c r="X305" s="1">
        <f t="shared" si="14"/>
        <v>0.93333333333333335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5">
      <c r="A306" s="9">
        <v>305</v>
      </c>
      <c r="B306" s="7">
        <v>305</v>
      </c>
      <c r="C306" s="1">
        <v>0</v>
      </c>
      <c r="D306" s="1">
        <v>35</v>
      </c>
      <c r="E306" s="1">
        <v>52</v>
      </c>
      <c r="F306" s="1">
        <v>150</v>
      </c>
      <c r="G306" s="1">
        <f t="shared" si="12"/>
        <v>23.111111111111111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>
        <f t="shared" si="15"/>
        <v>2.2702702702702702</v>
      </c>
      <c r="V306" s="1">
        <v>34</v>
      </c>
      <c r="W306" s="1">
        <v>32</v>
      </c>
      <c r="X306" s="1">
        <f t="shared" si="14"/>
        <v>0.94117647058823528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5">
      <c r="A307" s="1">
        <v>306</v>
      </c>
      <c r="B307" s="7">
        <v>306</v>
      </c>
      <c r="C307" s="1">
        <v>0</v>
      </c>
      <c r="D307" s="1">
        <v>37</v>
      </c>
      <c r="E307" s="1">
        <v>56</v>
      </c>
      <c r="F307" s="1">
        <v>152</v>
      </c>
      <c r="G307" s="1">
        <f t="shared" si="12"/>
        <v>24.238227146814403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>
        <f t="shared" si="15"/>
        <v>8.3142857142857149</v>
      </c>
      <c r="V307" s="1">
        <v>35</v>
      </c>
      <c r="W307" s="1">
        <v>33</v>
      </c>
      <c r="X307" s="1">
        <f t="shared" si="14"/>
        <v>0.94285714285714284</v>
      </c>
      <c r="Y307" s="1">
        <v>16</v>
      </c>
      <c r="Z307" s="1" t="s">
        <v>67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5">
      <c r="A308" s="9">
        <v>307</v>
      </c>
      <c r="B308" s="7">
        <v>307</v>
      </c>
      <c r="C308" s="10">
        <v>1</v>
      </c>
      <c r="D308" s="1">
        <v>41</v>
      </c>
      <c r="E308" s="1">
        <v>40</v>
      </c>
      <c r="F308" s="1">
        <v>155</v>
      </c>
      <c r="G308" s="1">
        <f t="shared" si="12"/>
        <v>16.649323621227889</v>
      </c>
      <c r="H308" s="9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9">
        <v>1.99</v>
      </c>
      <c r="R308" s="9">
        <v>1.99</v>
      </c>
      <c r="S308" s="1">
        <v>3.68</v>
      </c>
      <c r="T308" s="1">
        <v>0.83</v>
      </c>
      <c r="U308" s="1">
        <f t="shared" si="15"/>
        <v>4.4337349397590362</v>
      </c>
      <c r="V308" s="1">
        <v>34</v>
      </c>
      <c r="W308" s="1">
        <v>32</v>
      </c>
      <c r="X308" s="1">
        <f t="shared" si="14"/>
        <v>0.94117647058823528</v>
      </c>
      <c r="Y308" s="1">
        <v>1.1299999999999999</v>
      </c>
      <c r="Z308" s="1">
        <v>1.03</v>
      </c>
      <c r="AA308" s="1">
        <v>7.49</v>
      </c>
      <c r="AB308" s="13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5">
      <c r="A309" s="1">
        <v>308</v>
      </c>
      <c r="B309" s="7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f t="shared" si="12"/>
        <v>27.239224483255889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f t="shared" si="15"/>
        <v>1.6733668341708543</v>
      </c>
      <c r="V309" s="1">
        <v>39</v>
      </c>
      <c r="W309" s="1">
        <v>36</v>
      </c>
      <c r="X309" s="1">
        <f t="shared" si="14"/>
        <v>0.92307692307692313</v>
      </c>
      <c r="Y309" s="1">
        <v>2</v>
      </c>
      <c r="Z309" s="1">
        <v>3.02</v>
      </c>
      <c r="AA309" s="1">
        <v>10.57</v>
      </c>
      <c r="AB309" s="13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5">
      <c r="A310" s="9">
        <v>309</v>
      </c>
      <c r="B310" s="7">
        <v>309</v>
      </c>
      <c r="C310" s="10">
        <v>1</v>
      </c>
      <c r="D310" s="1">
        <v>33</v>
      </c>
      <c r="E310" s="1">
        <v>52</v>
      </c>
      <c r="F310" s="1">
        <v>152</v>
      </c>
      <c r="G310" s="1">
        <f t="shared" si="12"/>
        <v>22.506925207756233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f t="shared" si="15"/>
        <v>1.2863436123348018</v>
      </c>
      <c r="V310" s="1">
        <v>38</v>
      </c>
      <c r="W310" s="1">
        <v>32</v>
      </c>
      <c r="X310" s="1">
        <f t="shared" si="14"/>
        <v>0.84210526315789469</v>
      </c>
      <c r="Y310" s="1">
        <v>3.74</v>
      </c>
      <c r="Z310" s="1">
        <v>1</v>
      </c>
      <c r="AA310" s="1">
        <v>33.68</v>
      </c>
      <c r="AB310" s="13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5">
      <c r="A311" s="1">
        <v>310</v>
      </c>
      <c r="B311" s="7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f t="shared" si="12"/>
        <v>19.814052735863434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>
        <f t="shared" si="15"/>
        <v>1.963855421686747</v>
      </c>
      <c r="V311" s="1">
        <v>39</v>
      </c>
      <c r="W311" s="1">
        <v>32</v>
      </c>
      <c r="X311" s="1">
        <f t="shared" si="14"/>
        <v>0.82051282051282048</v>
      </c>
      <c r="Y311" s="1">
        <v>2.41</v>
      </c>
      <c r="Z311" s="1">
        <v>1.5</v>
      </c>
      <c r="AA311" s="1">
        <v>9.64</v>
      </c>
      <c r="AB311" s="13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5">
      <c r="A312" s="9">
        <v>311</v>
      </c>
      <c r="B312" s="7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f t="shared" si="12"/>
        <v>22.03172568498638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>
        <f t="shared" si="15"/>
        <v>2.9314516129032255</v>
      </c>
      <c r="V312" s="1">
        <v>38</v>
      </c>
      <c r="W312" s="1">
        <v>34</v>
      </c>
      <c r="X312" s="1">
        <f t="shared" si="14"/>
        <v>0.89473684210526316</v>
      </c>
      <c r="Y312" s="1">
        <v>5</v>
      </c>
      <c r="Z312" s="1">
        <v>3</v>
      </c>
      <c r="AA312" s="1">
        <v>38.15</v>
      </c>
      <c r="AB312" s="13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5">
      <c r="A313" s="1">
        <v>312</v>
      </c>
      <c r="B313" s="7">
        <v>312</v>
      </c>
      <c r="C313" s="10">
        <v>1</v>
      </c>
      <c r="D313" s="1">
        <v>30</v>
      </c>
      <c r="E313" s="1">
        <v>72</v>
      </c>
      <c r="F313" s="1">
        <v>161</v>
      </c>
      <c r="G313" s="1">
        <f t="shared" si="12"/>
        <v>27.776706145596236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>
        <f t="shared" si="15"/>
        <v>5.6407766990291259</v>
      </c>
      <c r="V313" s="1">
        <v>45</v>
      </c>
      <c r="W313" s="1">
        <v>38</v>
      </c>
      <c r="X313" s="1">
        <f t="shared" si="14"/>
        <v>0.84444444444444444</v>
      </c>
      <c r="Y313" s="1">
        <v>2.13</v>
      </c>
      <c r="Z313" s="1">
        <v>1</v>
      </c>
      <c r="AA313" s="1">
        <v>14.06</v>
      </c>
      <c r="AB313" s="13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5">
      <c r="A314" s="9">
        <v>313</v>
      </c>
      <c r="B314" s="7">
        <v>313</v>
      </c>
      <c r="C314" s="10">
        <v>1</v>
      </c>
      <c r="D314" s="1">
        <v>28</v>
      </c>
      <c r="E314" s="1">
        <v>56</v>
      </c>
      <c r="F314" s="1">
        <v>158</v>
      </c>
      <c r="G314" s="1">
        <f t="shared" si="12"/>
        <v>22.432302515622496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>
        <f t="shared" si="15"/>
        <v>2.4822335025380711</v>
      </c>
      <c r="V314" s="1">
        <v>39</v>
      </c>
      <c r="W314" s="1">
        <v>32</v>
      </c>
      <c r="X314" s="1">
        <f t="shared" si="14"/>
        <v>0.82051282051282048</v>
      </c>
      <c r="Y314" s="1">
        <v>1.57</v>
      </c>
      <c r="Z314" s="1">
        <v>1.06</v>
      </c>
      <c r="AA314" s="1">
        <v>19.04</v>
      </c>
      <c r="AB314" s="13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5">
      <c r="A315" s="1">
        <v>314</v>
      </c>
      <c r="B315" s="7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f t="shared" si="12"/>
        <v>19.289379267775164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>
        <f t="shared" si="15"/>
        <v>1.5204918032786885</v>
      </c>
      <c r="V315" s="1">
        <v>38</v>
      </c>
      <c r="W315" s="1">
        <v>32</v>
      </c>
      <c r="X315" s="1">
        <f t="shared" si="14"/>
        <v>0.84210526315789469</v>
      </c>
      <c r="Y315" s="1">
        <v>0.54</v>
      </c>
      <c r="Z315" s="1">
        <v>3.05</v>
      </c>
      <c r="AA315" s="1">
        <v>53.39</v>
      </c>
      <c r="AB315" s="13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5">
      <c r="A316" s="9">
        <v>315</v>
      </c>
      <c r="B316" s="7">
        <v>315</v>
      </c>
      <c r="C316" s="10">
        <v>1</v>
      </c>
      <c r="D316" s="1">
        <v>34</v>
      </c>
      <c r="E316" s="1">
        <v>55</v>
      </c>
      <c r="F316" s="1">
        <v>158</v>
      </c>
      <c r="G316" s="1">
        <f t="shared" si="12"/>
        <v>22.03172568498638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>
        <f t="shared" si="15"/>
        <v>1.1615798922800717</v>
      </c>
      <c r="V316" s="1">
        <v>36</v>
      </c>
      <c r="W316" s="1">
        <v>32</v>
      </c>
      <c r="X316" s="1">
        <f t="shared" si="14"/>
        <v>0.88888888888888884</v>
      </c>
      <c r="Y316" s="1">
        <v>3.01</v>
      </c>
      <c r="Z316" s="1">
        <v>5.4</v>
      </c>
      <c r="AA316" s="1">
        <v>24.7</v>
      </c>
      <c r="AB316" s="13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5">
      <c r="A317" s="1">
        <v>316</v>
      </c>
      <c r="B317" s="7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f t="shared" si="12"/>
        <v>23.306680053067517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>
        <f t="shared" si="15"/>
        <v>6.064516129032258</v>
      </c>
      <c r="V317" s="1">
        <v>38</v>
      </c>
      <c r="W317" s="1">
        <v>34</v>
      </c>
      <c r="X317" s="1">
        <f t="shared" si="14"/>
        <v>0.89473684210526316</v>
      </c>
      <c r="Y317" s="1">
        <v>1.82</v>
      </c>
      <c r="Z317" s="1">
        <v>3.02</v>
      </c>
      <c r="AA317" s="1">
        <v>28.56</v>
      </c>
      <c r="AB317" s="13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5">
      <c r="A318" s="9">
        <v>317</v>
      </c>
      <c r="B318" s="7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f t="shared" si="12"/>
        <v>28.566481994459835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>
        <f t="shared" si="15"/>
        <v>2.5954198473282442</v>
      </c>
      <c r="V318" s="1">
        <v>40</v>
      </c>
      <c r="W318" s="1">
        <v>36</v>
      </c>
      <c r="X318" s="1">
        <f t="shared" si="14"/>
        <v>0.9</v>
      </c>
      <c r="Y318" s="1">
        <v>1.68</v>
      </c>
      <c r="Z318" s="1">
        <v>2.23</v>
      </c>
      <c r="AA318" s="1">
        <v>10.45</v>
      </c>
      <c r="AB318" s="13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5">
      <c r="A319" s="1">
        <v>318</v>
      </c>
      <c r="B319" s="7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f t="shared" si="12"/>
        <v>20.964360587002098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>
        <f t="shared" si="15"/>
        <v>8.431034482758621</v>
      </c>
      <c r="V319" s="1">
        <v>36</v>
      </c>
      <c r="W319" s="1">
        <v>30</v>
      </c>
      <c r="X319" s="1">
        <f t="shared" si="14"/>
        <v>0.83333333333333337</v>
      </c>
      <c r="Y319" s="1">
        <v>1.1399999999999999</v>
      </c>
      <c r="Z319" s="1">
        <v>2.06</v>
      </c>
      <c r="AA319" s="1">
        <v>21.19</v>
      </c>
      <c r="AB319" s="13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5">
      <c r="A320" s="9">
        <v>319</v>
      </c>
      <c r="B320" s="7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f t="shared" si="12"/>
        <v>22.172744154248392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>
        <f t="shared" si="15"/>
        <v>3.2785714285714285</v>
      </c>
      <c r="V320" s="1">
        <v>36</v>
      </c>
      <c r="W320" s="1">
        <v>32</v>
      </c>
      <c r="X320" s="1">
        <f t="shared" si="14"/>
        <v>0.88888888888888884</v>
      </c>
      <c r="Y320" s="1">
        <v>5.89</v>
      </c>
      <c r="Z320" s="1">
        <v>3.33</v>
      </c>
      <c r="AA320" s="1">
        <v>13.78</v>
      </c>
      <c r="AB320" s="13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5">
      <c r="A321" s="1">
        <v>320</v>
      </c>
      <c r="B321" s="7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f t="shared" si="12"/>
        <v>25.299375948726599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>
        <f t="shared" si="15"/>
        <v>1.8611111111111112</v>
      </c>
      <c r="V321" s="1">
        <v>38</v>
      </c>
      <c r="W321" s="1">
        <v>34</v>
      </c>
      <c r="X321" s="1">
        <f t="shared" si="14"/>
        <v>0.89473684210526316</v>
      </c>
      <c r="Y321" s="1">
        <v>3.28</v>
      </c>
      <c r="Z321" s="1">
        <v>1</v>
      </c>
      <c r="AA321" s="1">
        <v>22.14</v>
      </c>
      <c r="AB321" s="13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5">
      <c r="A322" s="9">
        <v>321</v>
      </c>
      <c r="B322" s="7">
        <v>321</v>
      </c>
      <c r="C322" s="10">
        <v>1</v>
      </c>
      <c r="D322" s="1">
        <v>33</v>
      </c>
      <c r="E322" s="1">
        <v>64</v>
      </c>
      <c r="F322" s="1">
        <v>162</v>
      </c>
      <c r="G322" s="1">
        <f t="shared" si="12"/>
        <v>24.386526444139612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>
        <f t="shared" si="15"/>
        <v>2.1862068965517243</v>
      </c>
      <c r="V322" s="1">
        <v>36</v>
      </c>
      <c r="W322" s="1">
        <v>30</v>
      </c>
      <c r="X322" s="1">
        <f t="shared" si="14"/>
        <v>0.83333333333333337</v>
      </c>
      <c r="Y322" s="1">
        <v>0.82</v>
      </c>
      <c r="Z322" s="1">
        <v>2.65</v>
      </c>
      <c r="AA322" s="1">
        <v>18.13</v>
      </c>
      <c r="AB322" s="13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5">
      <c r="A323" s="1">
        <v>322</v>
      </c>
      <c r="B323" s="7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f t="shared" ref="G323:G386" si="16">E323 / ((F323 * F323) / 10000)</f>
        <v>22.222222222222221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>
        <f t="shared" si="15"/>
        <v>1.6412213740458015</v>
      </c>
      <c r="V323" s="1">
        <v>34</v>
      </c>
      <c r="W323" s="1">
        <v>30</v>
      </c>
      <c r="X323" s="1">
        <f t="shared" ref="X323:X386" si="17">W323/V323</f>
        <v>0.88235294117647056</v>
      </c>
      <c r="Y323" s="1">
        <v>2.42</v>
      </c>
      <c r="Z323" s="1">
        <v>11</v>
      </c>
      <c r="AA323" s="1">
        <v>32.229999999999997</v>
      </c>
      <c r="AB323" s="13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5">
      <c r="A324" s="9">
        <v>323</v>
      </c>
      <c r="B324" s="7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f t="shared" si="16"/>
        <v>27.111111111111111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>
        <f t="shared" si="15"/>
        <v>3.0565217391304351</v>
      </c>
      <c r="V324" s="1">
        <v>39</v>
      </c>
      <c r="W324" s="1">
        <v>35</v>
      </c>
      <c r="X324" s="1">
        <f t="shared" si="17"/>
        <v>0.89743589743589747</v>
      </c>
      <c r="Y324" s="1">
        <v>0.22</v>
      </c>
      <c r="Z324" s="1">
        <v>3.6</v>
      </c>
      <c r="AA324" s="1">
        <v>26.89</v>
      </c>
      <c r="AB324" s="13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5">
      <c r="A325" s="1">
        <v>324</v>
      </c>
      <c r="B325" s="7">
        <v>324</v>
      </c>
      <c r="C325" s="10">
        <v>1</v>
      </c>
      <c r="D325" s="1">
        <v>37</v>
      </c>
      <c r="E325" s="1">
        <v>56</v>
      </c>
      <c r="F325" s="1">
        <v>155</v>
      </c>
      <c r="G325" s="1">
        <f t="shared" si="16"/>
        <v>23.309053069719045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>
        <f t="shared" si="15"/>
        <v>2.6075949367088609</v>
      </c>
      <c r="V325" s="1">
        <v>37</v>
      </c>
      <c r="W325" s="1">
        <v>34</v>
      </c>
      <c r="X325" s="1">
        <f t="shared" si="17"/>
        <v>0.91891891891891897</v>
      </c>
      <c r="Y325" s="1">
        <v>4.62</v>
      </c>
      <c r="Z325" s="1">
        <v>5.7</v>
      </c>
      <c r="AA325" s="1">
        <v>63.3</v>
      </c>
      <c r="AB325" s="13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5">
      <c r="A326" s="9">
        <v>325</v>
      </c>
      <c r="B326" s="7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f t="shared" si="16"/>
        <v>25.636917160711423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>
        <f t="shared" si="15"/>
        <v>1.24</v>
      </c>
      <c r="V326" s="1">
        <v>39</v>
      </c>
      <c r="W326" s="1">
        <v>35</v>
      </c>
      <c r="X326" s="1">
        <f t="shared" si="17"/>
        <v>0.89743589743589747</v>
      </c>
      <c r="Y326" s="1">
        <v>7.27</v>
      </c>
      <c r="Z326" s="1">
        <v>1.03</v>
      </c>
      <c r="AA326" s="1">
        <v>35.659999999999997</v>
      </c>
      <c r="AB326" s="13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5">
      <c r="A327" s="1">
        <v>326</v>
      </c>
      <c r="B327" s="7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f t="shared" si="16"/>
        <v>22.832879346258611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>
        <f t="shared" si="15"/>
        <v>3.0909090909090908</v>
      </c>
      <c r="V327" s="1">
        <v>36</v>
      </c>
      <c r="W327" s="1">
        <v>32</v>
      </c>
      <c r="X327" s="1">
        <f t="shared" si="17"/>
        <v>0.88888888888888884</v>
      </c>
      <c r="Y327" s="1">
        <v>4.0199999999999996</v>
      </c>
      <c r="Z327" s="1">
        <v>6.33</v>
      </c>
      <c r="AA327" s="1">
        <v>26.01</v>
      </c>
      <c r="AB327" s="13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5">
      <c r="A328" s="9">
        <v>327</v>
      </c>
      <c r="B328" s="7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f t="shared" si="16"/>
        <v>23.372576177285318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>
        <f t="shared" si="15"/>
        <v>1.7278688524590164</v>
      </c>
      <c r="V328" s="1">
        <v>38</v>
      </c>
      <c r="W328" s="1">
        <v>35</v>
      </c>
      <c r="X328" s="1">
        <f t="shared" si="17"/>
        <v>0.92105263157894735</v>
      </c>
      <c r="Y328" s="1">
        <v>3.69</v>
      </c>
      <c r="Z328" s="1">
        <v>2.5</v>
      </c>
      <c r="AA328" s="1">
        <v>22.29</v>
      </c>
      <c r="AB328" s="13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5">
      <c r="A329" s="1">
        <v>328</v>
      </c>
      <c r="B329" s="7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f t="shared" si="16"/>
        <v>21.218317194552682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>
        <f t="shared" si="15"/>
        <v>0.79958246346555328</v>
      </c>
      <c r="V329" s="1">
        <v>37</v>
      </c>
      <c r="W329" s="1">
        <v>34</v>
      </c>
      <c r="X329" s="1">
        <f t="shared" si="17"/>
        <v>0.91891891891891897</v>
      </c>
      <c r="Y329" s="1">
        <v>0.45</v>
      </c>
      <c r="Z329" s="1">
        <v>2.2000000000000002</v>
      </c>
      <c r="AA329" s="1">
        <v>20.32</v>
      </c>
      <c r="AB329" s="13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5">
      <c r="A330" s="9">
        <v>329</v>
      </c>
      <c r="B330" s="7">
        <v>329</v>
      </c>
      <c r="C330" s="10">
        <v>1</v>
      </c>
      <c r="D330" s="1">
        <v>30</v>
      </c>
      <c r="E330" s="1">
        <v>65</v>
      </c>
      <c r="F330" s="1">
        <v>161</v>
      </c>
      <c r="G330" s="1">
        <f t="shared" si="16"/>
        <v>25.076193048107715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>
        <f t="shared" si="15"/>
        <v>0.4817415730337079</v>
      </c>
      <c r="V330" s="1">
        <v>39</v>
      </c>
      <c r="W330" s="1">
        <v>34</v>
      </c>
      <c r="X330" s="1">
        <f t="shared" si="17"/>
        <v>0.87179487179487181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5">
      <c r="A331" s="1">
        <v>330</v>
      </c>
      <c r="B331" s="7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f t="shared" si="16"/>
        <v>20.446742023841676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>
        <f t="shared" si="15"/>
        <v>1372.8260869565217</v>
      </c>
      <c r="V331" s="1">
        <v>38</v>
      </c>
      <c r="W331" s="1">
        <v>35</v>
      </c>
      <c r="X331" s="1">
        <f t="shared" si="17"/>
        <v>0.92105263157894735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5">
      <c r="A332" s="9">
        <v>331</v>
      </c>
      <c r="B332" s="7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f t="shared" si="16"/>
        <v>22.862368541380885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>
        <f t="shared" si="15"/>
        <v>4.6377952755905509</v>
      </c>
      <c r="V332" s="1">
        <v>38</v>
      </c>
      <c r="W332" s="1">
        <v>35</v>
      </c>
      <c r="X332" s="1">
        <f t="shared" si="17"/>
        <v>0.92105263157894735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5">
      <c r="A333" s="1">
        <v>332</v>
      </c>
      <c r="B333" s="7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f t="shared" si="16"/>
        <v>24.557752341311136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>
        <f t="shared" si="15"/>
        <v>4.4013605442176873</v>
      </c>
      <c r="V333" s="1">
        <v>38</v>
      </c>
      <c r="W333" s="1">
        <v>34</v>
      </c>
      <c r="X333" s="1">
        <f t="shared" si="17"/>
        <v>0.89473684210526316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5">
      <c r="A334" s="9">
        <v>333</v>
      </c>
      <c r="B334" s="7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f t="shared" si="16"/>
        <v>23.634033007530846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>
        <f t="shared" si="15"/>
        <v>2.761194029850746</v>
      </c>
      <c r="V334" s="1">
        <v>36</v>
      </c>
      <c r="W334" s="1">
        <v>32</v>
      </c>
      <c r="X334" s="1">
        <f t="shared" si="17"/>
        <v>0.88888888888888884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5">
      <c r="A335" s="1">
        <v>334</v>
      </c>
      <c r="B335" s="7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f t="shared" si="16"/>
        <v>19.223375624759708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>
        <f t="shared" si="15"/>
        <v>1.557768924302789</v>
      </c>
      <c r="V335" s="1">
        <v>35</v>
      </c>
      <c r="W335" s="1">
        <v>30</v>
      </c>
      <c r="X335" s="1">
        <f t="shared" si="17"/>
        <v>0.8571428571428571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5">
      <c r="A336" s="9">
        <v>335</v>
      </c>
      <c r="B336" s="7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f t="shared" si="16"/>
        <v>26.835180055401661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>
        <f t="shared" si="15"/>
        <v>0.22826086956521738</v>
      </c>
      <c r="V336" s="1">
        <v>38</v>
      </c>
      <c r="W336" s="1">
        <v>35</v>
      </c>
      <c r="X336" s="1">
        <f t="shared" si="17"/>
        <v>0.92105263157894735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5">
      <c r="A337" s="1">
        <v>336</v>
      </c>
      <c r="B337" s="7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f t="shared" si="16"/>
        <v>17.746228926353151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>
        <f t="shared" si="15"/>
        <v>11.09090909090909</v>
      </c>
      <c r="V337" s="1">
        <v>34</v>
      </c>
      <c r="W337" s="1">
        <v>31</v>
      </c>
      <c r="X337" s="1">
        <f t="shared" si="17"/>
        <v>0.91176470588235292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5">
      <c r="A338" s="9">
        <v>337</v>
      </c>
      <c r="B338" s="7">
        <v>337</v>
      </c>
      <c r="C338" s="10">
        <v>1</v>
      </c>
      <c r="D338" s="1">
        <v>21</v>
      </c>
      <c r="E338" s="1">
        <v>82</v>
      </c>
      <c r="F338" s="1">
        <v>158</v>
      </c>
      <c r="G338" s="1">
        <f t="shared" si="16"/>
        <v>32.847300112161513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>
        <f t="shared" si="15"/>
        <v>2.4532374100719427</v>
      </c>
      <c r="V338" s="1">
        <v>44</v>
      </c>
      <c r="W338" s="1">
        <v>38</v>
      </c>
      <c r="X338" s="1">
        <f t="shared" si="17"/>
        <v>0.86363636363636365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5">
      <c r="A339" s="1">
        <v>338</v>
      </c>
      <c r="B339" s="7">
        <v>338</v>
      </c>
      <c r="C339" s="10">
        <v>1</v>
      </c>
      <c r="D339" s="1">
        <v>36</v>
      </c>
      <c r="E339" s="1">
        <v>89</v>
      </c>
      <c r="F339" s="1">
        <v>161</v>
      </c>
      <c r="G339" s="1">
        <f t="shared" si="16"/>
        <v>34.33509509663979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>
        <f t="shared" si="15"/>
        <v>3.198198198198198</v>
      </c>
      <c r="V339" s="1">
        <v>44</v>
      </c>
      <c r="W339" s="1">
        <v>40</v>
      </c>
      <c r="X339" s="1">
        <f t="shared" si="17"/>
        <v>0.90909090909090906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5">
      <c r="A340" s="9">
        <v>339</v>
      </c>
      <c r="B340" s="7">
        <v>339</v>
      </c>
      <c r="C340" s="10">
        <v>1</v>
      </c>
      <c r="D340" s="1">
        <v>31</v>
      </c>
      <c r="E340" s="1">
        <v>73</v>
      </c>
      <c r="F340" s="1">
        <v>161</v>
      </c>
      <c r="G340" s="1">
        <f t="shared" si="16"/>
        <v>28.162493730951741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>
        <f t="shared" si="15"/>
        <v>0.70923379174852652</v>
      </c>
      <c r="V340" s="1">
        <v>42</v>
      </c>
      <c r="W340" s="1">
        <v>38</v>
      </c>
      <c r="X340" s="1">
        <f t="shared" si="17"/>
        <v>0.90476190476190477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5">
      <c r="A341" s="1">
        <v>340</v>
      </c>
      <c r="B341" s="7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f t="shared" si="16"/>
        <v>22.939750692520775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>
        <f t="shared" si="15"/>
        <v>1.3217592592592591</v>
      </c>
      <c r="V341" s="1">
        <v>38</v>
      </c>
      <c r="W341" s="1">
        <v>34</v>
      </c>
      <c r="X341" s="1">
        <f t="shared" si="17"/>
        <v>0.89473684210526316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5">
      <c r="A342" s="9">
        <v>341</v>
      </c>
      <c r="B342" s="7">
        <v>341</v>
      </c>
      <c r="C342" s="10">
        <v>1</v>
      </c>
      <c r="D342" s="1">
        <v>26</v>
      </c>
      <c r="E342" s="1">
        <v>60</v>
      </c>
      <c r="F342" s="1">
        <v>152</v>
      </c>
      <c r="G342" s="1">
        <f t="shared" si="16"/>
        <v>25.969529085872576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>
        <f t="shared" si="15"/>
        <v>1.4783549783549783</v>
      </c>
      <c r="V342" s="1">
        <v>40</v>
      </c>
      <c r="W342" s="1">
        <v>36</v>
      </c>
      <c r="X342" s="1">
        <f t="shared" si="17"/>
        <v>0.9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5">
      <c r="A343" s="1">
        <v>342</v>
      </c>
      <c r="B343" s="7">
        <v>342</v>
      </c>
      <c r="C343" s="10">
        <v>1</v>
      </c>
      <c r="D343" s="1">
        <v>26</v>
      </c>
      <c r="E343" s="1">
        <v>65</v>
      </c>
      <c r="F343" s="1">
        <v>158</v>
      </c>
      <c r="G343" s="1">
        <f t="shared" si="16"/>
        <v>26.037493991347542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>
        <f t="shared" si="15"/>
        <v>0.90240811153358691</v>
      </c>
      <c r="V343" s="1">
        <v>40</v>
      </c>
      <c r="W343" s="1">
        <v>35</v>
      </c>
      <c r="X343" s="1">
        <f t="shared" si="17"/>
        <v>0.875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5">
      <c r="A344" s="9">
        <v>343</v>
      </c>
      <c r="B344" s="7">
        <v>343</v>
      </c>
      <c r="C344" s="10">
        <v>1</v>
      </c>
      <c r="D344" s="1">
        <v>32</v>
      </c>
      <c r="E344" s="1">
        <v>40</v>
      </c>
      <c r="F344" s="1">
        <v>158</v>
      </c>
      <c r="G344" s="1">
        <f t="shared" si="16"/>
        <v>16.023073225444641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>
        <f t="shared" si="15"/>
        <v>2.074074074074074</v>
      </c>
      <c r="V344" s="1">
        <v>36</v>
      </c>
      <c r="W344" s="1">
        <v>32</v>
      </c>
      <c r="X344" s="1">
        <f t="shared" si="17"/>
        <v>0.88888888888888884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5">
      <c r="A345" s="1">
        <v>344</v>
      </c>
      <c r="B345" s="7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f t="shared" si="16"/>
        <v>32.791944755217777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>
        <f t="shared" si="15"/>
        <v>1.375968992248062</v>
      </c>
      <c r="V345" s="1">
        <v>42</v>
      </c>
      <c r="W345" s="1">
        <v>38</v>
      </c>
      <c r="X345" s="1">
        <f t="shared" si="17"/>
        <v>0.90476190476190477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5">
      <c r="A346" s="9">
        <v>345</v>
      </c>
      <c r="B346" s="7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f t="shared" si="16"/>
        <v>24.835763499439192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>
        <f t="shared" si="15"/>
        <v>3.5840000000000005</v>
      </c>
      <c r="V346" s="1">
        <v>40</v>
      </c>
      <c r="W346" s="1">
        <v>36</v>
      </c>
      <c r="X346" s="1">
        <f t="shared" si="17"/>
        <v>0.9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5">
      <c r="A347" s="1">
        <v>346</v>
      </c>
      <c r="B347" s="7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f t="shared" si="16"/>
        <v>21.641274238227147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>
        <f t="shared" si="15"/>
        <v>15.433333333333334</v>
      </c>
      <c r="V347" s="1">
        <v>38</v>
      </c>
      <c r="W347" s="1">
        <v>35</v>
      </c>
      <c r="X347" s="1">
        <f t="shared" si="17"/>
        <v>0.92105263157894735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5">
      <c r="A348" s="9">
        <v>347</v>
      </c>
      <c r="B348" s="7">
        <v>347</v>
      </c>
      <c r="C348" s="10">
        <v>1</v>
      </c>
      <c r="D348" s="1">
        <v>28</v>
      </c>
      <c r="E348" s="1">
        <v>83</v>
      </c>
      <c r="F348" s="1">
        <v>164</v>
      </c>
      <c r="G348" s="1">
        <f t="shared" si="16"/>
        <v>30.85960737656157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>
        <f t="shared" si="15"/>
        <v>1.8151815181518154</v>
      </c>
      <c r="V348" s="1">
        <v>42</v>
      </c>
      <c r="W348" s="1">
        <v>37</v>
      </c>
      <c r="X348" s="1">
        <f t="shared" si="17"/>
        <v>0.88095238095238093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5">
      <c r="A349" s="1">
        <v>348</v>
      </c>
      <c r="B349" s="7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f t="shared" si="16"/>
        <v>22.432302515622496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>
        <f t="shared" si="15"/>
        <v>5.1428571428571432</v>
      </c>
      <c r="V349" s="1">
        <v>38</v>
      </c>
      <c r="W349" s="1">
        <v>35</v>
      </c>
      <c r="X349" s="1">
        <f t="shared" si="17"/>
        <v>0.92105263157894735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5">
      <c r="A350" s="9">
        <v>349</v>
      </c>
      <c r="B350" s="7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f t="shared" si="16"/>
        <v>23.124670372023203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>
        <f t="shared" si="15"/>
        <v>2.7832167832167833</v>
      </c>
      <c r="V350" s="1">
        <v>38</v>
      </c>
      <c r="W350" s="1">
        <v>34</v>
      </c>
      <c r="X350" s="1">
        <f t="shared" si="17"/>
        <v>0.89473684210526316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5">
      <c r="A351" s="1">
        <v>350</v>
      </c>
      <c r="B351" s="7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f t="shared" si="16"/>
        <v>28.804413972169254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>
        <f t="shared" si="15"/>
        <v>1.6279569892473118</v>
      </c>
      <c r="V351" s="1">
        <v>42</v>
      </c>
      <c r="W351" s="1">
        <v>36</v>
      </c>
      <c r="X351" s="1">
        <f t="shared" si="17"/>
        <v>0.8571428571428571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5">
      <c r="A352" s="9">
        <v>351</v>
      </c>
      <c r="B352" s="7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f t="shared" si="16"/>
        <v>23.61275088547816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>
        <f t="shared" si="15"/>
        <v>1.2779291553133516</v>
      </c>
      <c r="V352" s="1">
        <v>39</v>
      </c>
      <c r="W352" s="1">
        <v>34</v>
      </c>
      <c r="X352" s="1">
        <f t="shared" si="17"/>
        <v>0.87179487179487181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5">
      <c r="A353" s="1">
        <v>352</v>
      </c>
      <c r="B353" s="7">
        <v>352</v>
      </c>
      <c r="C353" s="10">
        <v>1</v>
      </c>
      <c r="D353" s="1">
        <v>36</v>
      </c>
      <c r="E353" s="1">
        <v>54</v>
      </c>
      <c r="F353" s="1">
        <v>148</v>
      </c>
      <c r="G353" s="1">
        <f t="shared" si="16"/>
        <v>24.653031409788166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>
        <f t="shared" si="15"/>
        <v>0.53292806484295852</v>
      </c>
      <c r="V353" s="1">
        <v>38</v>
      </c>
      <c r="W353" s="1">
        <v>33</v>
      </c>
      <c r="X353" s="1">
        <f t="shared" si="17"/>
        <v>0.86842105263157898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5">
      <c r="A354" s="9">
        <v>353</v>
      </c>
      <c r="B354" s="7">
        <v>353</v>
      </c>
      <c r="C354" s="10">
        <v>1</v>
      </c>
      <c r="D354" s="1">
        <v>27</v>
      </c>
      <c r="E354" s="1">
        <v>60</v>
      </c>
      <c r="F354" s="1">
        <v>164</v>
      </c>
      <c r="G354" s="1">
        <f t="shared" si="16"/>
        <v>22.308149910767401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>
        <f t="shared" si="15"/>
        <v>1.0777027027027026</v>
      </c>
      <c r="V354" s="1">
        <v>40</v>
      </c>
      <c r="W354" s="1">
        <v>35</v>
      </c>
      <c r="X354" s="1">
        <f t="shared" si="17"/>
        <v>0.875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5">
      <c r="A355" s="1">
        <v>354</v>
      </c>
      <c r="B355" s="7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f t="shared" si="16"/>
        <v>20.449137418203449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>
        <f t="shared" si="15"/>
        <v>2.0427046263345194</v>
      </c>
      <c r="V355" s="1">
        <v>37</v>
      </c>
      <c r="W355" s="1">
        <v>34</v>
      </c>
      <c r="X355" s="1">
        <f t="shared" si="17"/>
        <v>0.91891891891891897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5">
      <c r="A356" s="9">
        <v>355</v>
      </c>
      <c r="B356" s="7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f t="shared" si="16"/>
        <v>21.641274238227147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>
        <f t="shared" si="15"/>
        <v>1.6575682382133994</v>
      </c>
      <c r="V356" s="1">
        <v>38</v>
      </c>
      <c r="W356" s="1">
        <v>35</v>
      </c>
      <c r="X356" s="1">
        <f t="shared" si="17"/>
        <v>0.92105263157894735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5">
      <c r="A357" s="1">
        <v>356</v>
      </c>
      <c r="B357" s="7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f t="shared" si="16"/>
        <v>24.435186668803077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>
        <f t="shared" si="15"/>
        <v>15.407407407407407</v>
      </c>
      <c r="V357" s="1">
        <v>40</v>
      </c>
      <c r="W357" s="1">
        <v>35</v>
      </c>
      <c r="X357" s="1">
        <f t="shared" si="17"/>
        <v>0.875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5">
      <c r="A358" s="9">
        <v>357</v>
      </c>
      <c r="B358" s="7">
        <v>357</v>
      </c>
      <c r="C358" s="10">
        <v>1</v>
      </c>
      <c r="D358" s="1">
        <v>32</v>
      </c>
      <c r="E358" s="1">
        <v>80.400000000000006</v>
      </c>
      <c r="F358" s="1">
        <v>165</v>
      </c>
      <c r="G358" s="1">
        <f t="shared" si="16"/>
        <v>29.53168044077135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>
        <f t="shared" si="15"/>
        <v>21.333333333333336</v>
      </c>
      <c r="V358" s="1">
        <v>42</v>
      </c>
      <c r="W358" s="1">
        <v>38</v>
      </c>
      <c r="X358" s="1">
        <f t="shared" si="17"/>
        <v>0.90476190476190477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5">
      <c r="A359" s="1">
        <v>358</v>
      </c>
      <c r="B359" s="7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f t="shared" si="16"/>
        <v>18.827111039897453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>
        <f t="shared" si="15"/>
        <v>1.3822629969418958</v>
      </c>
      <c r="V359" s="1">
        <v>37</v>
      </c>
      <c r="W359" s="1">
        <v>33</v>
      </c>
      <c r="X359" s="1">
        <f t="shared" si="17"/>
        <v>0.89189189189189189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5">
      <c r="A360" s="9">
        <v>359</v>
      </c>
      <c r="B360" s="7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f t="shared" si="16"/>
        <v>25.208085612366229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>
        <f t="shared" si="15"/>
        <v>5.1904761904761907</v>
      </c>
      <c r="V360" s="1">
        <v>38</v>
      </c>
      <c r="W360" s="1">
        <v>35</v>
      </c>
      <c r="X360" s="1">
        <f t="shared" si="17"/>
        <v>0.92105263157894735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5">
      <c r="A361" s="1">
        <v>360</v>
      </c>
      <c r="B361" s="7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f t="shared" si="16"/>
        <v>25.72103221453871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>
        <f t="shared" si="15"/>
        <v>1.6666666666666667</v>
      </c>
      <c r="V361" s="1">
        <v>38</v>
      </c>
      <c r="W361" s="1">
        <v>35</v>
      </c>
      <c r="X361" s="1">
        <f t="shared" si="17"/>
        <v>0.92105263157894735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5">
      <c r="A362" s="9">
        <v>361</v>
      </c>
      <c r="B362" s="7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f t="shared" si="16"/>
        <v>25.72103221453871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>
        <f t="shared" si="15"/>
        <v>1.8608695652173912</v>
      </c>
      <c r="V362" s="1">
        <v>39</v>
      </c>
      <c r="W362" s="1">
        <v>34</v>
      </c>
      <c r="X362" s="1">
        <f t="shared" si="17"/>
        <v>0.87179487179487181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5">
      <c r="A363" s="1">
        <v>362</v>
      </c>
      <c r="B363" s="7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f t="shared" si="16"/>
        <v>28.305332359386416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>
        <f t="shared" ref="U363:U367" si="18">S363/T363</f>
        <v>1.9219858156028369</v>
      </c>
      <c r="V363" s="1">
        <v>40</v>
      </c>
      <c r="W363" s="1">
        <v>36</v>
      </c>
      <c r="X363" s="1">
        <f t="shared" si="17"/>
        <v>0.9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5">
      <c r="A364" s="9">
        <v>363</v>
      </c>
      <c r="B364" s="7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f t="shared" si="16"/>
        <v>19.289379267775164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>
        <f t="shared" si="18"/>
        <v>7.3283582089552235</v>
      </c>
      <c r="V364" s="1">
        <v>37</v>
      </c>
      <c r="W364" s="1">
        <v>32</v>
      </c>
      <c r="X364" s="1">
        <f t="shared" si="17"/>
        <v>0.86486486486486491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5">
      <c r="A365" s="1">
        <v>364</v>
      </c>
      <c r="B365" s="7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f t="shared" si="16"/>
        <v>20.775623268698062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>
        <f t="shared" si="18"/>
        <v>5.98</v>
      </c>
      <c r="V365" s="1">
        <v>35</v>
      </c>
      <c r="W365" s="1">
        <v>30</v>
      </c>
      <c r="X365" s="1">
        <f t="shared" si="17"/>
        <v>0.8571428571428571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5">
      <c r="A366" s="9">
        <v>365</v>
      </c>
      <c r="B366" s="7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f t="shared" si="16"/>
        <v>19.227687870533568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>
        <f t="shared" si="18"/>
        <v>2.1346153846153846</v>
      </c>
      <c r="V366" s="1">
        <v>36</v>
      </c>
      <c r="W366" s="1">
        <v>30</v>
      </c>
      <c r="X366" s="1">
        <f t="shared" si="17"/>
        <v>0.83333333333333337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5">
      <c r="A367" s="1">
        <v>366</v>
      </c>
      <c r="B367" s="7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f t="shared" si="16"/>
        <v>30.052852899193709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>
        <f t="shared" si="18"/>
        <v>3.2</v>
      </c>
      <c r="V367" s="1">
        <v>42</v>
      </c>
      <c r="W367" s="1">
        <v>37</v>
      </c>
      <c r="X367" s="1">
        <f t="shared" si="17"/>
        <v>0.88095238095238093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5">
      <c r="A368" s="9">
        <v>367</v>
      </c>
      <c r="B368" s="7">
        <v>367</v>
      </c>
      <c r="C368" s="10">
        <v>1</v>
      </c>
      <c r="D368" s="1">
        <v>23</v>
      </c>
      <c r="E368" s="1">
        <v>67</v>
      </c>
      <c r="F368" s="1">
        <v>152</v>
      </c>
      <c r="G368" s="1">
        <f t="shared" si="16"/>
        <v>28.999307479224377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>
        <f>S368/T368</f>
        <v>1.3803418803418803</v>
      </c>
      <c r="V368" s="1">
        <v>38</v>
      </c>
      <c r="W368" s="1">
        <v>32</v>
      </c>
      <c r="X368" s="1">
        <f t="shared" si="17"/>
        <v>0.84210526315789469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5">
      <c r="A369" s="1">
        <v>368</v>
      </c>
      <c r="B369" s="7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f t="shared" si="16"/>
        <v>23.507805325987142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>
        <f t="shared" ref="U369:U432" si="19">S369/T369</f>
        <v>13.866666666666667</v>
      </c>
      <c r="V369" s="1">
        <v>38</v>
      </c>
      <c r="W369" s="1">
        <v>35</v>
      </c>
      <c r="X369" s="1">
        <f t="shared" si="17"/>
        <v>0.92105263157894735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5">
      <c r="A370" s="9">
        <v>369</v>
      </c>
      <c r="B370" s="7">
        <v>369</v>
      </c>
      <c r="C370" s="10">
        <v>1</v>
      </c>
      <c r="D370" s="1">
        <v>22</v>
      </c>
      <c r="E370" s="1">
        <v>58</v>
      </c>
      <c r="F370" s="1">
        <v>161</v>
      </c>
      <c r="G370" s="1">
        <f t="shared" si="16"/>
        <v>22.37567995061919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>
        <f t="shared" si="19"/>
        <v>1.0357142857142856</v>
      </c>
      <c r="V370" s="1">
        <v>38</v>
      </c>
      <c r="W370" s="1">
        <v>34</v>
      </c>
      <c r="X370" s="1">
        <f t="shared" si="17"/>
        <v>0.89473684210526316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5">
      <c r="A371" s="1">
        <v>370</v>
      </c>
      <c r="B371" s="7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f t="shared" si="16"/>
        <v>25.969529085872576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>
        <f t="shared" si="19"/>
        <v>1.9064327485380117</v>
      </c>
      <c r="V371" s="1">
        <v>39</v>
      </c>
      <c r="W371" s="1">
        <v>36</v>
      </c>
      <c r="X371" s="1">
        <f t="shared" si="17"/>
        <v>0.92307692307692313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5">
      <c r="A372" s="9">
        <v>371</v>
      </c>
      <c r="B372" s="7">
        <v>371</v>
      </c>
      <c r="C372" s="10">
        <v>1</v>
      </c>
      <c r="D372" s="1">
        <v>28</v>
      </c>
      <c r="E372" s="1">
        <v>58</v>
      </c>
      <c r="F372" s="1">
        <v>164</v>
      </c>
      <c r="G372" s="1">
        <f t="shared" si="16"/>
        <v>21.56454491374182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>
        <f t="shared" si="19"/>
        <v>1.4009009009009008</v>
      </c>
      <c r="V372" s="1">
        <v>37</v>
      </c>
      <c r="W372" s="1">
        <v>34</v>
      </c>
      <c r="X372" s="1">
        <f t="shared" si="17"/>
        <v>0.91891891891891897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5">
      <c r="A373" s="1">
        <v>372</v>
      </c>
      <c r="B373" s="7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f t="shared" si="16"/>
        <v>26.233555804174223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>
        <f t="shared" si="19"/>
        <v>6.5833333333333339</v>
      </c>
      <c r="V373" s="1">
        <v>39</v>
      </c>
      <c r="W373" s="1">
        <v>35</v>
      </c>
      <c r="X373" s="1">
        <f t="shared" si="17"/>
        <v>0.89743589743589747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5">
      <c r="A374" s="9">
        <v>373</v>
      </c>
      <c r="B374" s="7">
        <v>373</v>
      </c>
      <c r="C374" s="10">
        <v>1</v>
      </c>
      <c r="D374" s="1">
        <v>29</v>
      </c>
      <c r="E374" s="1">
        <v>74</v>
      </c>
      <c r="F374" s="1">
        <v>159</v>
      </c>
      <c r="G374" s="1">
        <f t="shared" si="16"/>
        <v>29.270994027135004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>
        <f t="shared" si="19"/>
        <v>0.89719626168224298</v>
      </c>
      <c r="V374" s="1">
        <v>40</v>
      </c>
      <c r="W374" s="1">
        <v>37</v>
      </c>
      <c r="X374" s="1">
        <f t="shared" si="17"/>
        <v>0.92500000000000004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5">
      <c r="A375" s="1">
        <v>374</v>
      </c>
      <c r="B375" s="7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f t="shared" si="16"/>
        <v>15.807896420640597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>
        <f t="shared" si="19"/>
        <v>4.1111111111111107</v>
      </c>
      <c r="V375" s="1">
        <v>35</v>
      </c>
      <c r="W375" s="1">
        <v>30</v>
      </c>
      <c r="X375" s="1">
        <f t="shared" si="17"/>
        <v>0.8571428571428571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5">
      <c r="A376" s="9">
        <v>375</v>
      </c>
      <c r="B376" s="7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f t="shared" si="16"/>
        <v>25.076193048107715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>
        <f t="shared" si="19"/>
        <v>1.0742574257425743</v>
      </c>
      <c r="V376" s="1">
        <v>38</v>
      </c>
      <c r="W376" s="1">
        <v>34</v>
      </c>
      <c r="X376" s="1">
        <f t="shared" si="17"/>
        <v>0.89473684210526316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5">
      <c r="A377" s="1">
        <v>376</v>
      </c>
      <c r="B377" s="7">
        <v>376</v>
      </c>
      <c r="C377" s="10">
        <v>1</v>
      </c>
      <c r="D377" s="1">
        <v>27</v>
      </c>
      <c r="E377" s="1">
        <v>60</v>
      </c>
      <c r="F377" s="1">
        <v>158</v>
      </c>
      <c r="G377" s="1">
        <f t="shared" si="16"/>
        <v>24.034609838166961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>
        <f t="shared" si="19"/>
        <v>1.7589576547231272</v>
      </c>
      <c r="V377" s="1">
        <v>36</v>
      </c>
      <c r="W377" s="1">
        <v>32</v>
      </c>
      <c r="X377" s="1">
        <f t="shared" si="17"/>
        <v>0.88888888888888884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5">
      <c r="A378" s="9">
        <v>377</v>
      </c>
      <c r="B378" s="7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f t="shared" si="16"/>
        <v>25.969529085872576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>
        <f t="shared" si="19"/>
        <v>3.8712871287128712</v>
      </c>
      <c r="V378" s="1">
        <v>38</v>
      </c>
      <c r="W378" s="1">
        <v>35</v>
      </c>
      <c r="X378" s="1">
        <f t="shared" si="17"/>
        <v>0.92105263157894735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5">
      <c r="A379" s="1">
        <v>378</v>
      </c>
      <c r="B379" s="7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f t="shared" si="16"/>
        <v>26.402354570637119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>
        <f t="shared" si="19"/>
        <v>5.593220338983051</v>
      </c>
      <c r="V379" s="1">
        <v>39</v>
      </c>
      <c r="W379" s="1">
        <v>35</v>
      </c>
      <c r="X379" s="1">
        <f t="shared" si="17"/>
        <v>0.89743589743589747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5">
      <c r="A380" s="9">
        <v>379</v>
      </c>
      <c r="B380" s="7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f t="shared" si="16"/>
        <v>20.811654526534859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>
        <f t="shared" si="19"/>
        <v>1.6036789297658862</v>
      </c>
      <c r="V380" s="1">
        <v>37</v>
      </c>
      <c r="W380" s="1">
        <v>34</v>
      </c>
      <c r="X380" s="1">
        <f t="shared" si="17"/>
        <v>0.91891891891891897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5">
      <c r="A381" s="1">
        <v>380</v>
      </c>
      <c r="B381" s="7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f t="shared" si="16"/>
        <v>24.341037673786236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>
        <f t="shared" si="19"/>
        <v>0.73451327433628322</v>
      </c>
      <c r="V381" s="1">
        <v>38</v>
      </c>
      <c r="W381" s="1">
        <v>34</v>
      </c>
      <c r="X381" s="1">
        <f t="shared" si="17"/>
        <v>0.89473684210526316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5">
      <c r="A382" s="9">
        <v>381</v>
      </c>
      <c r="B382" s="7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f t="shared" si="16"/>
        <v>25.076193048107715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>
        <f t="shared" si="19"/>
        <v>4.5174825174825175</v>
      </c>
      <c r="V382" s="1">
        <v>38</v>
      </c>
      <c r="W382" s="1">
        <v>34</v>
      </c>
      <c r="X382" s="1">
        <f t="shared" si="17"/>
        <v>0.89473684210526316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5">
      <c r="A383" s="1">
        <v>382</v>
      </c>
      <c r="B383" s="7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f t="shared" si="16"/>
        <v>28.147870144492398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>
        <f t="shared" si="19"/>
        <v>0.98920863309352525</v>
      </c>
      <c r="V383" s="1">
        <v>37</v>
      </c>
      <c r="W383" s="1">
        <v>35</v>
      </c>
      <c r="X383" s="1">
        <f t="shared" si="17"/>
        <v>0.94594594594594594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5">
      <c r="A384" s="9">
        <v>383</v>
      </c>
      <c r="B384" s="7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f t="shared" si="16"/>
        <v>20.444444444444443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>
        <f t="shared" si="19"/>
        <v>4.7924528301886795</v>
      </c>
      <c r="V384" s="1">
        <v>34</v>
      </c>
      <c r="W384" s="1">
        <v>33</v>
      </c>
      <c r="X384" s="1">
        <f t="shared" si="17"/>
        <v>0.97058823529411764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5">
      <c r="A385" s="1">
        <v>384</v>
      </c>
      <c r="B385" s="7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f t="shared" si="16"/>
        <v>24.234898253485017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>
        <f t="shared" si="19"/>
        <v>3.0328947368421053</v>
      </c>
      <c r="V385" s="1">
        <v>38</v>
      </c>
      <c r="W385" s="1">
        <v>34</v>
      </c>
      <c r="X385" s="1">
        <f t="shared" si="17"/>
        <v>0.89473684210526316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5">
      <c r="A386" s="9">
        <v>385</v>
      </c>
      <c r="B386" s="7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f t="shared" si="16"/>
        <v>22.826880934989045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>
        <f t="shared" si="19"/>
        <v>3.0839160839160842</v>
      </c>
      <c r="V386" s="1">
        <v>37</v>
      </c>
      <c r="W386" s="1">
        <v>33</v>
      </c>
      <c r="X386" s="1">
        <f t="shared" si="17"/>
        <v>0.89189189189189189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5">
      <c r="A387" s="1">
        <v>386</v>
      </c>
      <c r="B387" s="7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f t="shared" ref="G387:G450" si="20">E387 / ((F387 * F387) / 10000)</f>
        <v>28.246097337006429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>
        <f t="shared" si="19"/>
        <v>0.9804511278195488</v>
      </c>
      <c r="V387" s="1">
        <v>42</v>
      </c>
      <c r="W387" s="1">
        <v>38</v>
      </c>
      <c r="X387" s="1">
        <f t="shared" ref="X387:X450" si="21">W387/V387</f>
        <v>0.90476190476190477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5">
      <c r="A388" s="9">
        <v>387</v>
      </c>
      <c r="B388" s="7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f t="shared" si="20"/>
        <v>21.54509079716836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>
        <f t="shared" si="19"/>
        <v>3.9591836734693877</v>
      </c>
      <c r="V388" s="1">
        <v>38</v>
      </c>
      <c r="W388" s="1">
        <v>34</v>
      </c>
      <c r="X388" s="1">
        <f t="shared" si="21"/>
        <v>0.89473684210526316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5">
      <c r="A389" s="1">
        <v>388</v>
      </c>
      <c r="B389" s="7">
        <v>388</v>
      </c>
      <c r="C389" s="10">
        <v>1</v>
      </c>
      <c r="D389" s="1">
        <v>24</v>
      </c>
      <c r="E389" s="1">
        <v>60</v>
      </c>
      <c r="F389" s="1">
        <v>152</v>
      </c>
      <c r="G389" s="1">
        <f t="shared" si="20"/>
        <v>25.969529085872576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>
        <f t="shared" si="19"/>
        <v>2.1868131868131866</v>
      </c>
      <c r="V389" s="1">
        <v>38</v>
      </c>
      <c r="W389" s="1">
        <v>32</v>
      </c>
      <c r="X389" s="1">
        <f t="shared" si="21"/>
        <v>0.84210526315789469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5">
      <c r="A390" s="9">
        <v>389</v>
      </c>
      <c r="B390" s="7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f t="shared" si="20"/>
        <v>24.341037673786236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>
        <f t="shared" si="19"/>
        <v>0.73451327433628322</v>
      </c>
      <c r="V390" s="1">
        <v>37</v>
      </c>
      <c r="W390" s="1">
        <v>34</v>
      </c>
      <c r="X390" s="1">
        <f t="shared" si="21"/>
        <v>0.91891891891891897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5">
      <c r="A391" s="1">
        <v>390</v>
      </c>
      <c r="B391" s="7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f t="shared" si="20"/>
        <v>20.811654526534859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>
        <f t="shared" si="19"/>
        <v>1.6036789297658862</v>
      </c>
      <c r="V391" s="1">
        <v>36</v>
      </c>
      <c r="W391" s="1">
        <v>32</v>
      </c>
      <c r="X391" s="1">
        <f t="shared" si="21"/>
        <v>0.88888888888888884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5">
      <c r="A392" s="9">
        <v>391</v>
      </c>
      <c r="B392" s="7">
        <v>391</v>
      </c>
      <c r="C392" s="10">
        <v>1</v>
      </c>
      <c r="D392" s="1">
        <v>28</v>
      </c>
      <c r="E392" s="1">
        <v>61</v>
      </c>
      <c r="F392" s="1">
        <v>152</v>
      </c>
      <c r="G392" s="1">
        <f t="shared" si="20"/>
        <v>26.402354570637119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>
        <f t="shared" si="19"/>
        <v>5.593220338983051</v>
      </c>
      <c r="V392" s="1">
        <v>38</v>
      </c>
      <c r="W392" s="1">
        <v>35</v>
      </c>
      <c r="X392" s="1">
        <f t="shared" si="21"/>
        <v>0.92105263157894735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5">
      <c r="A393" s="1">
        <v>392</v>
      </c>
      <c r="B393" s="7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f t="shared" si="20"/>
        <v>25.969529085872576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>
        <f t="shared" si="19"/>
        <v>3.8712871287128712</v>
      </c>
      <c r="V393" s="1">
        <v>39</v>
      </c>
      <c r="W393" s="1">
        <v>36</v>
      </c>
      <c r="X393" s="1">
        <f t="shared" si="21"/>
        <v>0.92307692307692313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5">
      <c r="A394" s="9">
        <v>393</v>
      </c>
      <c r="B394" s="7">
        <v>393</v>
      </c>
      <c r="C394" s="10">
        <v>1</v>
      </c>
      <c r="D394" s="1">
        <v>27</v>
      </c>
      <c r="E394" s="1">
        <v>45</v>
      </c>
      <c r="F394" s="1">
        <v>158</v>
      </c>
      <c r="G394" s="1">
        <f t="shared" si="20"/>
        <v>18.025957378625222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>
        <f t="shared" si="19"/>
        <v>1.7589576547231272</v>
      </c>
      <c r="V394" s="1">
        <v>36</v>
      </c>
      <c r="W394" s="1">
        <v>32</v>
      </c>
      <c r="X394" s="1">
        <f t="shared" si="21"/>
        <v>0.88888888888888884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5">
      <c r="A395" s="1">
        <v>394</v>
      </c>
      <c r="B395" s="7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f t="shared" si="20"/>
        <v>25.076193048107715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>
        <f t="shared" si="19"/>
        <v>1.0742574257425743</v>
      </c>
      <c r="V395" s="1">
        <v>38</v>
      </c>
      <c r="W395" s="1">
        <v>35</v>
      </c>
      <c r="X395" s="1">
        <f t="shared" si="21"/>
        <v>0.92105263157894735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5">
      <c r="A396" s="9">
        <v>395</v>
      </c>
      <c r="B396" s="7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f t="shared" si="20"/>
        <v>15.807896420640597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>
        <f t="shared" si="19"/>
        <v>4.1111111111111107</v>
      </c>
      <c r="V396" s="1">
        <v>35</v>
      </c>
      <c r="W396" s="1">
        <v>30</v>
      </c>
      <c r="X396" s="1">
        <f t="shared" si="21"/>
        <v>0.8571428571428571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5">
      <c r="A397" s="1">
        <v>396</v>
      </c>
      <c r="B397" s="7">
        <v>396</v>
      </c>
      <c r="C397" s="10">
        <v>1</v>
      </c>
      <c r="D397" s="1">
        <v>29</v>
      </c>
      <c r="E397" s="1">
        <v>74</v>
      </c>
      <c r="F397" s="1">
        <v>159</v>
      </c>
      <c r="G397" s="1">
        <f t="shared" si="20"/>
        <v>29.270994027135004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>
        <f t="shared" si="19"/>
        <v>0.89719626168224298</v>
      </c>
      <c r="V397" s="1">
        <v>42</v>
      </c>
      <c r="W397" s="1">
        <v>38</v>
      </c>
      <c r="X397" s="1">
        <f t="shared" si="21"/>
        <v>0.90476190476190477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5">
      <c r="A398" s="9">
        <v>397</v>
      </c>
      <c r="B398" s="7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f t="shared" si="20"/>
        <v>26.233555804174223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>
        <f t="shared" si="19"/>
        <v>6.5833333333333339</v>
      </c>
      <c r="V398" s="1">
        <v>40</v>
      </c>
      <c r="W398" s="1">
        <v>37</v>
      </c>
      <c r="X398" s="1">
        <f t="shared" si="21"/>
        <v>0.92500000000000004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5">
      <c r="A399" s="1">
        <v>398</v>
      </c>
      <c r="B399" s="7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f t="shared" si="20"/>
        <v>25.969529085872576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>
        <f t="shared" si="19"/>
        <v>1.9064327485380117</v>
      </c>
      <c r="V399" s="1">
        <v>38</v>
      </c>
      <c r="W399" s="1">
        <v>34</v>
      </c>
      <c r="X399" s="1">
        <f t="shared" si="21"/>
        <v>0.89473684210526316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5">
      <c r="A400" s="9">
        <v>399</v>
      </c>
      <c r="B400" s="7">
        <v>399</v>
      </c>
      <c r="C400" s="10">
        <v>1</v>
      </c>
      <c r="D400" s="1">
        <v>36</v>
      </c>
      <c r="E400" s="1">
        <v>60</v>
      </c>
      <c r="F400" s="1">
        <v>154</v>
      </c>
      <c r="G400" s="1">
        <f t="shared" si="20"/>
        <v>25.299375948726599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>
        <f t="shared" si="19"/>
        <v>2.3250000000000002</v>
      </c>
      <c r="V400" s="1">
        <v>38</v>
      </c>
      <c r="W400" s="1">
        <v>35</v>
      </c>
      <c r="X400" s="1">
        <f t="shared" si="21"/>
        <v>0.92105263157894735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5">
      <c r="A401" s="1">
        <v>400</v>
      </c>
      <c r="B401" s="7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f t="shared" si="20"/>
        <v>24.609733700642789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>
        <f t="shared" si="19"/>
        <v>2.3677685950413228</v>
      </c>
      <c r="V401" s="1">
        <v>39</v>
      </c>
      <c r="W401" s="1">
        <v>35</v>
      </c>
      <c r="X401" s="1">
        <f t="shared" si="21"/>
        <v>0.89743589743589747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5">
      <c r="A402" s="9">
        <v>401</v>
      </c>
      <c r="B402" s="7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f t="shared" si="20"/>
        <v>22.37567995061919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>
        <f t="shared" si="19"/>
        <v>1.9444444444444444</v>
      </c>
      <c r="V402" s="1">
        <v>37</v>
      </c>
      <c r="W402" s="1">
        <v>34</v>
      </c>
      <c r="X402" s="1">
        <f t="shared" si="21"/>
        <v>0.91891891891891897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5">
      <c r="A403" s="1">
        <v>402</v>
      </c>
      <c r="B403" s="7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f t="shared" si="20"/>
        <v>25.948340651081839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>
        <f t="shared" si="19"/>
        <v>4.3106796116504853</v>
      </c>
      <c r="V403" s="1">
        <v>39</v>
      </c>
      <c r="W403" s="1">
        <v>36</v>
      </c>
      <c r="X403" s="1">
        <f t="shared" si="21"/>
        <v>0.92307692307692313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5">
      <c r="A404" s="9">
        <v>403</v>
      </c>
      <c r="B404" s="7">
        <v>403</v>
      </c>
      <c r="C404" s="10">
        <v>1</v>
      </c>
      <c r="D404" s="1">
        <v>28</v>
      </c>
      <c r="E404" s="1">
        <v>65</v>
      </c>
      <c r="F404" s="1">
        <v>158</v>
      </c>
      <c r="G404" s="1">
        <f t="shared" si="20"/>
        <v>26.037493991347542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>
        <f t="shared" si="19"/>
        <v>0.86046511627906974</v>
      </c>
      <c r="V404" s="1">
        <v>36</v>
      </c>
      <c r="W404" s="1">
        <v>32</v>
      </c>
      <c r="X404" s="1">
        <f t="shared" si="21"/>
        <v>0.88888888888888884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5">
      <c r="A405" s="1">
        <v>404</v>
      </c>
      <c r="B405" s="7">
        <v>404</v>
      </c>
      <c r="C405" s="10">
        <v>1</v>
      </c>
      <c r="D405" s="1">
        <v>27</v>
      </c>
      <c r="E405" s="1">
        <v>64</v>
      </c>
      <c r="F405" s="1">
        <v>160</v>
      </c>
      <c r="G405" s="1">
        <f t="shared" si="20"/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>
        <f t="shared" si="19"/>
        <v>5.5818181818181811</v>
      </c>
      <c r="V405" s="1">
        <v>36</v>
      </c>
      <c r="W405" s="1">
        <v>32</v>
      </c>
      <c r="X405" s="1">
        <f t="shared" si="21"/>
        <v>0.88888888888888884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5">
      <c r="A406" s="9">
        <v>405</v>
      </c>
      <c r="B406" s="7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f t="shared" si="20"/>
        <v>17.348429510591675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>
        <f t="shared" si="19"/>
        <v>1.0750988142292492</v>
      </c>
      <c r="V406" s="1">
        <v>28</v>
      </c>
      <c r="W406" s="1">
        <v>25</v>
      </c>
      <c r="X406" s="1">
        <f t="shared" si="21"/>
        <v>0.8928571428571429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5">
      <c r="A407" s="1">
        <v>406</v>
      </c>
      <c r="B407" s="7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f t="shared" si="20"/>
        <v>20.028841531805799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>
        <f t="shared" si="19"/>
        <v>1.2238267148014441</v>
      </c>
      <c r="V407" s="1">
        <v>35</v>
      </c>
      <c r="W407" s="1">
        <v>31</v>
      </c>
      <c r="X407" s="1">
        <f t="shared" si="21"/>
        <v>0.88571428571428568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5">
      <c r="A408" s="9">
        <v>407</v>
      </c>
      <c r="B408" s="7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f t="shared" si="20"/>
        <v>22.317000595120017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>
        <f t="shared" si="19"/>
        <v>2.6853932584269664</v>
      </c>
      <c r="V408" s="1">
        <v>35</v>
      </c>
      <c r="W408" s="1">
        <v>31</v>
      </c>
      <c r="X408" s="1">
        <f t="shared" si="21"/>
        <v>0.88571428571428568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5">
      <c r="A409" s="1">
        <v>408</v>
      </c>
      <c r="B409" s="7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f t="shared" si="20"/>
        <v>24.557752341311136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>
        <f t="shared" si="19"/>
        <v>2.9269662921348316</v>
      </c>
      <c r="V409" s="1">
        <v>38</v>
      </c>
      <c r="W409" s="1">
        <v>34</v>
      </c>
      <c r="X409" s="1">
        <f t="shared" si="21"/>
        <v>0.89473684210526316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5">
      <c r="A410" s="9">
        <v>409</v>
      </c>
      <c r="B410" s="7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f t="shared" si="20"/>
        <v>22.265625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>
        <f t="shared" si="19"/>
        <v>1.1333333333333333</v>
      </c>
      <c r="V410" s="1">
        <v>38</v>
      </c>
      <c r="W410" s="1">
        <v>35</v>
      </c>
      <c r="X410" s="1">
        <f t="shared" si="21"/>
        <v>0.92105263157894735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5">
      <c r="A411" s="1">
        <v>410</v>
      </c>
      <c r="B411" s="7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f t="shared" si="20"/>
        <v>23.147255121330197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>
        <f t="shared" si="19"/>
        <v>1.7272727272727271</v>
      </c>
      <c r="V411" s="1">
        <v>38</v>
      </c>
      <c r="W411" s="1">
        <v>35</v>
      </c>
      <c r="X411" s="1">
        <f t="shared" si="21"/>
        <v>0.92105263157894735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5">
      <c r="A412" s="9">
        <v>411</v>
      </c>
      <c r="B412" s="7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f t="shared" si="20"/>
        <v>21.911552635795548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>
        <f t="shared" si="19"/>
        <v>0.77037887485648671</v>
      </c>
      <c r="V412" s="1">
        <v>37</v>
      </c>
      <c r="W412" s="1">
        <v>33</v>
      </c>
      <c r="X412" s="1">
        <f t="shared" si="21"/>
        <v>0.89189189189189189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5">
      <c r="A413" s="1">
        <v>412</v>
      </c>
      <c r="B413" s="7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f t="shared" si="20"/>
        <v>23.555555555555557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>
        <f t="shared" si="19"/>
        <v>1.2532637075718014</v>
      </c>
      <c r="V413" s="1">
        <v>34</v>
      </c>
      <c r="W413" s="1">
        <v>30</v>
      </c>
      <c r="X413" s="1">
        <f t="shared" si="21"/>
        <v>0.88235294117647056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5">
      <c r="A414" s="9">
        <v>413</v>
      </c>
      <c r="B414" s="7">
        <v>413</v>
      </c>
      <c r="C414" s="10">
        <v>1</v>
      </c>
      <c r="D414" s="1">
        <v>23</v>
      </c>
      <c r="E414" s="1">
        <v>55</v>
      </c>
      <c r="F414" s="1">
        <v>152</v>
      </c>
      <c r="G414" s="1">
        <f t="shared" si="20"/>
        <v>23.80540166204986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>
        <f t="shared" si="19"/>
        <v>20.140703517587937</v>
      </c>
      <c r="V414" s="1">
        <v>36</v>
      </c>
      <c r="W414" s="1">
        <v>32</v>
      </c>
      <c r="X414" s="1">
        <f t="shared" si="21"/>
        <v>0.88888888888888884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5">
      <c r="A415" s="1">
        <v>414</v>
      </c>
      <c r="B415" s="7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f t="shared" si="20"/>
        <v>23.111111111111111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>
        <f t="shared" si="19"/>
        <v>1.6448598130841121</v>
      </c>
      <c r="V415" s="1">
        <v>35</v>
      </c>
      <c r="W415" s="1">
        <v>31</v>
      </c>
      <c r="X415" s="1">
        <f t="shared" si="21"/>
        <v>0.88571428571428568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5">
      <c r="A416" s="9">
        <v>415</v>
      </c>
      <c r="B416" s="7">
        <v>415</v>
      </c>
      <c r="C416" s="10">
        <v>1</v>
      </c>
      <c r="D416" s="1">
        <v>30</v>
      </c>
      <c r="E416" s="1">
        <v>64</v>
      </c>
      <c r="F416" s="1">
        <v>158</v>
      </c>
      <c r="G416" s="1">
        <f t="shared" si="20"/>
        <v>25.636917160711423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>
        <f t="shared" si="19"/>
        <v>0.65972222222222221</v>
      </c>
      <c r="V416" s="1">
        <v>38</v>
      </c>
      <c r="W416" s="1">
        <v>35</v>
      </c>
      <c r="X416" s="1">
        <f t="shared" si="21"/>
        <v>0.92105263157894735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5">
      <c r="A417" s="1">
        <v>416</v>
      </c>
      <c r="B417" s="7">
        <v>416</v>
      </c>
      <c r="C417" s="10">
        <v>1</v>
      </c>
      <c r="D417" s="1">
        <v>31</v>
      </c>
      <c r="E417" s="1">
        <v>60</v>
      </c>
      <c r="F417" s="1">
        <v>160</v>
      </c>
      <c r="G417" s="1">
        <f t="shared" si="20"/>
        <v>23.4375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>
        <f t="shared" si="19"/>
        <v>2</v>
      </c>
      <c r="V417" s="1">
        <v>39</v>
      </c>
      <c r="W417" s="1">
        <v>35</v>
      </c>
      <c r="X417" s="1">
        <f t="shared" si="21"/>
        <v>0.89743589743589747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5">
      <c r="A418" s="9">
        <v>417</v>
      </c>
      <c r="B418" s="7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f t="shared" si="20"/>
        <v>20.269357236160534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>
        <f t="shared" si="19"/>
        <v>1.8839050131926121</v>
      </c>
      <c r="V418" s="1">
        <v>32</v>
      </c>
      <c r="W418" s="1">
        <v>28</v>
      </c>
      <c r="X418" s="1">
        <f t="shared" si="21"/>
        <v>0.875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5">
      <c r="A419" s="1">
        <v>418</v>
      </c>
      <c r="B419" s="7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f t="shared" si="20"/>
        <v>27.358634354519126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>
        <f t="shared" si="19"/>
        <v>28.307692307692307</v>
      </c>
      <c r="V419" s="1">
        <v>41</v>
      </c>
      <c r="W419" s="1">
        <v>38</v>
      </c>
      <c r="X419" s="1">
        <f t="shared" si="21"/>
        <v>0.92682926829268297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5">
      <c r="A420" s="9">
        <v>419</v>
      </c>
      <c r="B420" s="7">
        <v>419</v>
      </c>
      <c r="C420" s="10">
        <v>1</v>
      </c>
      <c r="D420" s="1">
        <v>27</v>
      </c>
      <c r="E420" s="1">
        <v>65</v>
      </c>
      <c r="F420" s="1">
        <v>160</v>
      </c>
      <c r="G420" s="1">
        <f t="shared" si="20"/>
        <v>25.390625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>
        <f t="shared" si="19"/>
        <v>3.7745098039215685</v>
      </c>
      <c r="V420" s="1">
        <v>37</v>
      </c>
      <c r="W420" s="1">
        <v>34</v>
      </c>
      <c r="X420" s="1">
        <f t="shared" si="21"/>
        <v>0.91891891891891897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5">
      <c r="A421" s="1">
        <v>420</v>
      </c>
      <c r="B421" s="7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f t="shared" si="20"/>
        <v>24.456063417102378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>
        <f t="shared" si="19"/>
        <v>1.9308943089430894</v>
      </c>
      <c r="V421" s="1">
        <v>36</v>
      </c>
      <c r="W421" s="1">
        <v>32</v>
      </c>
      <c r="X421" s="1">
        <f t="shared" si="21"/>
        <v>0.88888888888888884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5">
      <c r="A422" s="9">
        <v>421</v>
      </c>
      <c r="B422" s="7">
        <v>421</v>
      </c>
      <c r="C422" s="10">
        <v>1</v>
      </c>
      <c r="D422" s="1">
        <v>25</v>
      </c>
      <c r="E422" s="1">
        <v>45.6</v>
      </c>
      <c r="F422" s="1">
        <v>152</v>
      </c>
      <c r="G422" s="1">
        <f t="shared" si="20"/>
        <v>19.736842105263158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>
        <f t="shared" si="19"/>
        <v>1.4222222222222223</v>
      </c>
      <c r="V422" s="1">
        <v>30</v>
      </c>
      <c r="W422" s="1">
        <v>26</v>
      </c>
      <c r="X422" s="1">
        <f t="shared" si="21"/>
        <v>0.8666666666666667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5">
      <c r="A423" s="1">
        <v>422</v>
      </c>
      <c r="B423" s="7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f t="shared" si="20"/>
        <v>27.550565139797737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>
        <f t="shared" si="19"/>
        <v>1.6666666666666667</v>
      </c>
      <c r="V423" s="1">
        <v>42</v>
      </c>
      <c r="W423" s="1">
        <v>38</v>
      </c>
      <c r="X423" s="1">
        <f t="shared" si="21"/>
        <v>0.90476190476190477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5">
      <c r="A424" s="9">
        <v>423</v>
      </c>
      <c r="B424" s="7">
        <v>423</v>
      </c>
      <c r="C424" s="10">
        <v>1</v>
      </c>
      <c r="D424" s="1">
        <v>38</v>
      </c>
      <c r="E424" s="1">
        <v>68</v>
      </c>
      <c r="F424" s="1">
        <v>164</v>
      </c>
      <c r="G424" s="1">
        <f t="shared" si="20"/>
        <v>25.282569898869721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>
        <f t="shared" si="19"/>
        <v>1.6627634660421546</v>
      </c>
      <c r="V424" s="1">
        <v>38</v>
      </c>
      <c r="W424" s="1">
        <v>35</v>
      </c>
      <c r="X424" s="1">
        <f t="shared" si="21"/>
        <v>0.92105263157894735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5">
      <c r="A425" s="1">
        <v>424</v>
      </c>
      <c r="B425" s="7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f t="shared" si="20"/>
        <v>24.444444444444443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>
        <f t="shared" si="19"/>
        <v>14.85</v>
      </c>
      <c r="V425" s="1">
        <v>36</v>
      </c>
      <c r="W425" s="1">
        <v>32</v>
      </c>
      <c r="X425" s="1">
        <f t="shared" si="21"/>
        <v>0.88888888888888884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5">
      <c r="A426" s="9">
        <v>425</v>
      </c>
      <c r="B426" s="7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f t="shared" si="20"/>
        <v>20.429418362441918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>
        <f t="shared" si="19"/>
        <v>1.1104972375690607</v>
      </c>
      <c r="V426" s="1">
        <v>32</v>
      </c>
      <c r="W426" s="1">
        <v>28</v>
      </c>
      <c r="X426" s="1">
        <f t="shared" si="21"/>
        <v>0.875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5">
      <c r="A427" s="1">
        <v>426</v>
      </c>
      <c r="B427" s="7">
        <v>426</v>
      </c>
      <c r="C427" s="10">
        <v>1</v>
      </c>
      <c r="D427" s="1">
        <v>37</v>
      </c>
      <c r="E427" s="1">
        <v>59</v>
      </c>
      <c r="F427" s="1">
        <v>148</v>
      </c>
      <c r="G427" s="1">
        <f t="shared" si="20"/>
        <v>26.935719503287071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>
        <f t="shared" si="19"/>
        <v>1.6725274725274726</v>
      </c>
      <c r="V427" s="1">
        <v>36</v>
      </c>
      <c r="W427" s="1">
        <v>32</v>
      </c>
      <c r="X427" s="1">
        <f t="shared" si="21"/>
        <v>0.88888888888888884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5">
      <c r="A428" s="9">
        <v>427</v>
      </c>
      <c r="B428" s="7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f t="shared" si="20"/>
        <v>25.636917160711423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>
        <f t="shared" si="19"/>
        <v>5.9821428571428568</v>
      </c>
      <c r="V428" s="1">
        <v>36</v>
      </c>
      <c r="W428" s="1">
        <v>32</v>
      </c>
      <c r="X428" s="1">
        <f t="shared" si="21"/>
        <v>0.88888888888888884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5">
      <c r="A429" s="1">
        <v>428</v>
      </c>
      <c r="B429" s="7">
        <v>428</v>
      </c>
      <c r="C429" s="10">
        <v>1</v>
      </c>
      <c r="D429" s="1">
        <v>32</v>
      </c>
      <c r="E429" s="1">
        <v>63</v>
      </c>
      <c r="F429" s="1">
        <v>158</v>
      </c>
      <c r="G429" s="1">
        <f t="shared" si="20"/>
        <v>25.236340330075308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>
        <f t="shared" si="19"/>
        <v>1.4217391304347826</v>
      </c>
      <c r="V429" s="1">
        <v>36</v>
      </c>
      <c r="W429" s="1">
        <v>31</v>
      </c>
      <c r="X429" s="1">
        <f t="shared" si="21"/>
        <v>0.86111111111111116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5">
      <c r="A430" s="9">
        <v>429</v>
      </c>
      <c r="B430" s="7">
        <v>429</v>
      </c>
      <c r="C430" s="10">
        <v>1</v>
      </c>
      <c r="D430" s="1">
        <v>28</v>
      </c>
      <c r="E430" s="1">
        <v>48</v>
      </c>
      <c r="F430" s="1">
        <v>148</v>
      </c>
      <c r="G430" s="1">
        <f t="shared" si="20"/>
        <v>21.913805697589481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>
        <f t="shared" si="19"/>
        <v>2.4844720496894408</v>
      </c>
      <c r="V430" s="1">
        <v>30</v>
      </c>
      <c r="W430" s="1">
        <v>26</v>
      </c>
      <c r="X430" s="1">
        <f t="shared" si="21"/>
        <v>0.8666666666666667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5">
      <c r="A431" s="1">
        <v>430</v>
      </c>
      <c r="B431" s="7">
        <v>430</v>
      </c>
      <c r="C431" s="10">
        <v>1</v>
      </c>
      <c r="D431" s="1">
        <v>33</v>
      </c>
      <c r="E431" s="1">
        <v>60</v>
      </c>
      <c r="F431" s="1">
        <v>152</v>
      </c>
      <c r="G431" s="1">
        <f t="shared" si="20"/>
        <v>25.969529085872576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>
        <f t="shared" si="19"/>
        <v>2.1367521367521367</v>
      </c>
      <c r="V431" s="1">
        <v>38</v>
      </c>
      <c r="W431" s="1">
        <v>34</v>
      </c>
      <c r="X431" s="1">
        <f t="shared" si="21"/>
        <v>0.89473684210526316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5">
      <c r="A432" s="9">
        <v>431</v>
      </c>
      <c r="B432" s="7">
        <v>431</v>
      </c>
      <c r="C432" s="10">
        <v>1</v>
      </c>
      <c r="D432" s="1">
        <v>25</v>
      </c>
      <c r="E432" s="1">
        <v>65</v>
      </c>
      <c r="F432" s="1">
        <v>154</v>
      </c>
      <c r="G432" s="1">
        <f t="shared" si="20"/>
        <v>27.407657277787148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>
        <f t="shared" si="19"/>
        <v>1.9615384615384617</v>
      </c>
      <c r="V432" s="1">
        <v>36</v>
      </c>
      <c r="W432" s="1">
        <v>32</v>
      </c>
      <c r="X432" s="1">
        <f t="shared" si="21"/>
        <v>0.88888888888888884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5">
      <c r="A433" s="1">
        <v>432</v>
      </c>
      <c r="B433" s="7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f t="shared" si="20"/>
        <v>26.037493991347542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>
        <f t="shared" ref="U433:U496" si="22">S433/T433</f>
        <v>3.8409090909090908</v>
      </c>
      <c r="V433" s="1">
        <v>38</v>
      </c>
      <c r="W433" s="1">
        <v>35</v>
      </c>
      <c r="X433" s="1">
        <f t="shared" si="21"/>
        <v>0.92105263157894735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5">
      <c r="A434" s="9">
        <v>433</v>
      </c>
      <c r="B434" s="7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f t="shared" si="20"/>
        <v>22.826880934989045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>
        <f t="shared" si="22"/>
        <v>2.0811808118081179</v>
      </c>
      <c r="V434" s="1">
        <v>32</v>
      </c>
      <c r="W434" s="1">
        <v>28</v>
      </c>
      <c r="X434" s="1">
        <f t="shared" si="21"/>
        <v>0.875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5">
      <c r="A435" s="1">
        <v>434</v>
      </c>
      <c r="B435" s="7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f t="shared" si="20"/>
        <v>21.453573713726524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>
        <f t="shared" si="22"/>
        <v>1.5551330798479088</v>
      </c>
      <c r="V435" s="1">
        <v>32</v>
      </c>
      <c r="W435" s="1">
        <v>28</v>
      </c>
      <c r="X435" s="1">
        <f t="shared" si="21"/>
        <v>0.875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5">
      <c r="A436" s="9">
        <v>435</v>
      </c>
      <c r="B436" s="7">
        <v>435</v>
      </c>
      <c r="C436" s="10">
        <v>1</v>
      </c>
      <c r="D436" s="1">
        <v>23</v>
      </c>
      <c r="E436" s="1">
        <v>70</v>
      </c>
      <c r="F436" s="1">
        <v>158</v>
      </c>
      <c r="G436" s="1">
        <f t="shared" si="20"/>
        <v>28.04037814452812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>
        <f t="shared" si="22"/>
        <v>3</v>
      </c>
      <c r="V436" s="1">
        <v>42</v>
      </c>
      <c r="W436" s="1">
        <v>38</v>
      </c>
      <c r="X436" s="1">
        <f t="shared" si="21"/>
        <v>0.90476190476190477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5">
      <c r="A437" s="1">
        <v>436</v>
      </c>
      <c r="B437" s="7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f t="shared" si="20"/>
        <v>22.145328719723182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>
        <f t="shared" si="22"/>
        <v>2.3885350318471334</v>
      </c>
      <c r="V437" s="1">
        <v>40</v>
      </c>
      <c r="W437" s="1">
        <v>36</v>
      </c>
      <c r="X437" s="1">
        <f t="shared" si="21"/>
        <v>0.9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5">
      <c r="A438" s="9">
        <v>437</v>
      </c>
      <c r="B438" s="7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f t="shared" si="20"/>
        <v>21.333333333333332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>
        <f t="shared" si="22"/>
        <v>27.8</v>
      </c>
      <c r="V438" s="1">
        <v>32</v>
      </c>
      <c r="W438" s="1">
        <v>27</v>
      </c>
      <c r="X438" s="1">
        <f t="shared" si="21"/>
        <v>0.84375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5">
      <c r="A439" s="1">
        <v>438</v>
      </c>
      <c r="B439" s="7">
        <v>438</v>
      </c>
      <c r="C439" s="10">
        <v>1</v>
      </c>
      <c r="D439" s="1">
        <v>32</v>
      </c>
      <c r="E439" s="1">
        <v>71</v>
      </c>
      <c r="F439" s="1">
        <v>157</v>
      </c>
      <c r="G439" s="1">
        <f t="shared" si="20"/>
        <v>28.804413972169254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>
        <f t="shared" si="22"/>
        <v>1.5232558139534884</v>
      </c>
      <c r="V439" s="1">
        <v>42</v>
      </c>
      <c r="W439" s="1">
        <v>38</v>
      </c>
      <c r="X439" s="1">
        <f t="shared" si="21"/>
        <v>0.90476190476190477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5">
      <c r="A440" s="9">
        <v>439</v>
      </c>
      <c r="B440" s="7">
        <v>439</v>
      </c>
      <c r="C440" s="10">
        <v>1</v>
      </c>
      <c r="D440" s="1">
        <v>33</v>
      </c>
      <c r="E440" s="1">
        <v>76</v>
      </c>
      <c r="F440" s="1">
        <v>164</v>
      </c>
      <c r="G440" s="1">
        <f t="shared" si="20"/>
        <v>28.25698988697204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>
        <f t="shared" si="22"/>
        <v>1.1086261980830672</v>
      </c>
      <c r="V440" s="1">
        <v>42</v>
      </c>
      <c r="W440" s="1">
        <v>39</v>
      </c>
      <c r="X440" s="1">
        <f t="shared" si="21"/>
        <v>0.9285714285714286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5">
      <c r="A441" s="1">
        <v>440</v>
      </c>
      <c r="B441" s="7">
        <v>440</v>
      </c>
      <c r="C441" s="10">
        <v>1</v>
      </c>
      <c r="D441" s="1">
        <v>34</v>
      </c>
      <c r="E441" s="1">
        <v>73</v>
      </c>
      <c r="F441" s="1">
        <v>161</v>
      </c>
      <c r="G441" s="1">
        <f t="shared" si="20"/>
        <v>28.162493730951741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>
        <f t="shared" si="22"/>
        <v>3.3382352941176467</v>
      </c>
      <c r="V441" s="1">
        <v>40</v>
      </c>
      <c r="W441" s="1">
        <v>36</v>
      </c>
      <c r="X441" s="1">
        <f t="shared" si="21"/>
        <v>0.9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5">
      <c r="A442" s="9">
        <v>441</v>
      </c>
      <c r="B442" s="7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f t="shared" si="20"/>
        <v>21.875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9">
        <v>3</v>
      </c>
      <c r="O442" s="9">
        <v>1</v>
      </c>
      <c r="P442" s="9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>
        <f t="shared" si="22"/>
        <v>2.3595041322314052</v>
      </c>
      <c r="V442" s="1">
        <v>34</v>
      </c>
      <c r="W442" s="1">
        <v>30</v>
      </c>
      <c r="X442" s="1">
        <f t="shared" si="21"/>
        <v>0.88235294117647056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5">
      <c r="A443" s="1">
        <v>442</v>
      </c>
      <c r="B443" s="7">
        <v>442</v>
      </c>
      <c r="C443" s="9">
        <v>0</v>
      </c>
      <c r="D443" s="14">
        <v>31</v>
      </c>
      <c r="E443" s="14">
        <v>64</v>
      </c>
      <c r="F443" s="14">
        <v>170</v>
      </c>
      <c r="G443" s="1">
        <f t="shared" si="20"/>
        <v>22.145328719723182</v>
      </c>
      <c r="H443" s="9">
        <v>15</v>
      </c>
      <c r="I443" s="9">
        <v>74</v>
      </c>
      <c r="J443" s="9">
        <v>18</v>
      </c>
      <c r="K443" s="9">
        <v>11</v>
      </c>
      <c r="L443" s="9">
        <v>4</v>
      </c>
      <c r="M443" s="9">
        <v>3</v>
      </c>
      <c r="N443" s="9">
        <v>6</v>
      </c>
      <c r="O443" s="9">
        <v>0</v>
      </c>
      <c r="P443" s="9">
        <v>0</v>
      </c>
      <c r="Q443" s="14">
        <v>3.35</v>
      </c>
      <c r="R443" s="14">
        <v>1.99</v>
      </c>
      <c r="S443" s="14">
        <v>1.06</v>
      </c>
      <c r="T443" s="14">
        <v>1.49</v>
      </c>
      <c r="U443" s="1">
        <f t="shared" si="22"/>
        <v>0.71140939597315445</v>
      </c>
      <c r="V443" s="14">
        <v>36</v>
      </c>
      <c r="W443" s="14">
        <v>32</v>
      </c>
      <c r="X443" s="1">
        <f t="shared" si="21"/>
        <v>0.88888888888888884</v>
      </c>
      <c r="Y443" s="14">
        <v>3.02</v>
      </c>
      <c r="Z443" s="14">
        <v>0.6</v>
      </c>
      <c r="AA443" s="14">
        <v>10.43</v>
      </c>
      <c r="AB443" s="14">
        <v>12</v>
      </c>
      <c r="AC443" s="14">
        <v>0.86</v>
      </c>
      <c r="AD443" s="14">
        <v>115</v>
      </c>
      <c r="AE443" s="14">
        <v>0</v>
      </c>
      <c r="AF443" s="14">
        <v>0</v>
      </c>
      <c r="AG443" s="14">
        <v>0</v>
      </c>
      <c r="AH443" s="14">
        <v>0</v>
      </c>
      <c r="AI443" s="14">
        <v>1</v>
      </c>
      <c r="AJ443" s="14">
        <v>0</v>
      </c>
      <c r="AK443" s="14">
        <v>1</v>
      </c>
      <c r="AL443" s="14">
        <v>110</v>
      </c>
      <c r="AM443" s="14">
        <v>80</v>
      </c>
      <c r="AN443" s="14">
        <v>3</v>
      </c>
      <c r="AO443" s="14">
        <v>5</v>
      </c>
      <c r="AP443" s="14">
        <v>11</v>
      </c>
      <c r="AQ443" s="14">
        <v>12</v>
      </c>
      <c r="AR443" s="14">
        <v>3</v>
      </c>
      <c r="AS443" s="14"/>
    </row>
    <row r="444" spans="1:45" ht="15.75" customHeight="1" x14ac:dyDescent="0.5">
      <c r="A444" s="9">
        <v>443</v>
      </c>
      <c r="B444" s="7">
        <v>443</v>
      </c>
      <c r="C444" s="9">
        <v>0</v>
      </c>
      <c r="D444" s="14">
        <v>40</v>
      </c>
      <c r="E444" s="14">
        <v>56</v>
      </c>
      <c r="F444" s="14">
        <v>158</v>
      </c>
      <c r="G444" s="1">
        <f t="shared" si="20"/>
        <v>22.432302515622496</v>
      </c>
      <c r="H444" s="9">
        <v>15</v>
      </c>
      <c r="I444" s="9">
        <v>72</v>
      </c>
      <c r="J444" s="9">
        <v>18</v>
      </c>
      <c r="K444" s="9">
        <v>12.8</v>
      </c>
      <c r="L444" s="9">
        <v>2</v>
      </c>
      <c r="M444" s="9">
        <v>6</v>
      </c>
      <c r="N444" s="9">
        <v>22</v>
      </c>
      <c r="O444" s="9">
        <v>1</v>
      </c>
      <c r="P444" s="9">
        <v>2</v>
      </c>
      <c r="Q444" s="14">
        <v>407.25</v>
      </c>
      <c r="R444" s="14">
        <v>491.85</v>
      </c>
      <c r="S444" s="14">
        <v>5.65</v>
      </c>
      <c r="T444" s="14">
        <v>3.31</v>
      </c>
      <c r="U444" s="1">
        <f t="shared" si="22"/>
        <v>1.7069486404833838</v>
      </c>
      <c r="V444" s="14">
        <v>34</v>
      </c>
      <c r="W444" s="14">
        <v>30</v>
      </c>
      <c r="X444" s="1">
        <f t="shared" si="21"/>
        <v>0.88235294117647056</v>
      </c>
      <c r="Y444" s="14">
        <v>3.85</v>
      </c>
      <c r="Z444" s="14">
        <v>0.5</v>
      </c>
      <c r="AA444" s="14">
        <v>29.5</v>
      </c>
      <c r="AB444" s="14">
        <v>24.3</v>
      </c>
      <c r="AC444" s="14">
        <v>0.54</v>
      </c>
      <c r="AD444" s="14">
        <v>107</v>
      </c>
      <c r="AE444" s="14">
        <v>0</v>
      </c>
      <c r="AF444" s="14">
        <v>0</v>
      </c>
      <c r="AG444" s="14">
        <v>0</v>
      </c>
      <c r="AH444" s="14">
        <v>1</v>
      </c>
      <c r="AI444" s="14">
        <v>0</v>
      </c>
      <c r="AJ444" s="14">
        <v>0</v>
      </c>
      <c r="AK444" s="14">
        <v>1</v>
      </c>
      <c r="AL444" s="14">
        <v>110</v>
      </c>
      <c r="AM444" s="14">
        <v>70</v>
      </c>
      <c r="AN444" s="14">
        <v>6</v>
      </c>
      <c r="AO444" s="14">
        <v>2</v>
      </c>
      <c r="AP444" s="14">
        <v>9</v>
      </c>
      <c r="AQ444" s="14">
        <v>11</v>
      </c>
      <c r="AR444" s="14">
        <v>7</v>
      </c>
      <c r="AS444" s="14"/>
    </row>
    <row r="445" spans="1:45" ht="15.75" customHeight="1" x14ac:dyDescent="0.5">
      <c r="A445" s="1">
        <v>444</v>
      </c>
      <c r="B445" s="7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f t="shared" si="20"/>
        <v>24.444444444444443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>
        <f t="shared" si="22"/>
        <v>2.7692307692307696</v>
      </c>
      <c r="V445" s="1">
        <v>38</v>
      </c>
      <c r="W445" s="1">
        <v>36</v>
      </c>
      <c r="X445" s="1">
        <f t="shared" si="21"/>
        <v>0.94736842105263153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5">
      <c r="A446" s="9">
        <v>445</v>
      </c>
      <c r="B446" s="7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f t="shared" si="20"/>
        <v>23.111111111111111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>
        <f t="shared" si="22"/>
        <v>2.2286995515695067</v>
      </c>
      <c r="V446" s="1">
        <v>36</v>
      </c>
      <c r="W446" s="1">
        <v>32</v>
      </c>
      <c r="X446" s="1">
        <f t="shared" si="21"/>
        <v>0.88888888888888884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5">
      <c r="A447" s="1">
        <v>446</v>
      </c>
      <c r="B447" s="7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f t="shared" si="20"/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>
        <f t="shared" si="22"/>
        <v>0.43525179856115109</v>
      </c>
      <c r="V447" s="1">
        <v>42</v>
      </c>
      <c r="W447" s="1">
        <v>40</v>
      </c>
      <c r="X447" s="1">
        <f t="shared" si="21"/>
        <v>0.95238095238095233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5">
      <c r="A448" s="9">
        <v>447</v>
      </c>
      <c r="B448" s="7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f t="shared" si="20"/>
        <v>24.005486968449929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>
        <f t="shared" si="22"/>
        <v>1.2360248447204969</v>
      </c>
      <c r="V448" s="1">
        <v>39</v>
      </c>
      <c r="W448" s="1">
        <v>37</v>
      </c>
      <c r="X448" s="1">
        <f t="shared" si="21"/>
        <v>0.94871794871794868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5">
      <c r="A449" s="1">
        <v>448</v>
      </c>
      <c r="B449" s="7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f t="shared" si="20"/>
        <v>24.4921875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>
        <f t="shared" si="22"/>
        <v>7.52</v>
      </c>
      <c r="V449" s="1">
        <v>39</v>
      </c>
      <c r="W449" s="1">
        <v>36</v>
      </c>
      <c r="X449" s="1">
        <f t="shared" si="21"/>
        <v>0.92307692307692313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5">
      <c r="A450" s="9">
        <v>449</v>
      </c>
      <c r="B450" s="7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f t="shared" si="20"/>
        <v>27.9296875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>
        <f t="shared" si="22"/>
        <v>1.3166666666666667</v>
      </c>
      <c r="V450" s="1">
        <v>42</v>
      </c>
      <c r="W450" s="1">
        <v>39</v>
      </c>
      <c r="X450" s="1">
        <f t="shared" si="21"/>
        <v>0.9285714285714286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5">
      <c r="A451" s="1">
        <v>450</v>
      </c>
      <c r="B451" s="7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f t="shared" ref="G451:G514" si="23">E451 / ((F451 * F451) / 10000)</f>
        <v>24.919900320398721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>
        <f t="shared" si="22"/>
        <v>0.4169435215946844</v>
      </c>
      <c r="V451" s="1">
        <v>39</v>
      </c>
      <c r="W451" s="1">
        <v>37</v>
      </c>
      <c r="X451" s="1">
        <f t="shared" ref="X451:X514" si="24">W451/V451</f>
        <v>0.94871794871794868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5">
      <c r="A452" s="9">
        <v>451</v>
      </c>
      <c r="B452" s="7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f t="shared" si="23"/>
        <v>24.552390702577554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>
        <f t="shared" si="22"/>
        <v>2.1088082901554408</v>
      </c>
      <c r="V452" s="1">
        <v>40</v>
      </c>
      <c r="W452" s="1">
        <v>38</v>
      </c>
      <c r="X452" s="1">
        <f t="shared" si="24"/>
        <v>0.95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5">
      <c r="A453" s="1">
        <v>452</v>
      </c>
      <c r="B453" s="7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f t="shared" si="23"/>
        <v>16.860521834646768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>
        <f t="shared" si="22"/>
        <v>17.934782608695652</v>
      </c>
      <c r="V453" s="1">
        <v>28</v>
      </c>
      <c r="W453" s="1">
        <v>24</v>
      </c>
      <c r="X453" s="1">
        <f t="shared" si="24"/>
        <v>0.8571428571428571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5">
      <c r="A454" s="9">
        <v>453</v>
      </c>
      <c r="B454" s="7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f t="shared" si="23"/>
        <v>20.028841531805799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>
        <f t="shared" si="22"/>
        <v>6.14</v>
      </c>
      <c r="V454" s="1">
        <v>36</v>
      </c>
      <c r="W454" s="1">
        <v>30</v>
      </c>
      <c r="X454" s="1">
        <f t="shared" si="24"/>
        <v>0.83333333333333337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5">
      <c r="A455" s="1">
        <v>454</v>
      </c>
      <c r="B455" s="7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f t="shared" si="23"/>
        <v>24.034407151290267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>
        <f t="shared" si="22"/>
        <v>2.2385786802030458</v>
      </c>
      <c r="V455" s="1">
        <v>38</v>
      </c>
      <c r="W455" s="1">
        <v>32</v>
      </c>
      <c r="X455" s="1">
        <f t="shared" si="24"/>
        <v>0.84210526315789469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5">
      <c r="A456" s="9">
        <v>455</v>
      </c>
      <c r="B456" s="7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f t="shared" si="23"/>
        <v>24.435186668803077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>
        <f t="shared" si="22"/>
        <v>1.3895131086142323</v>
      </c>
      <c r="V456" s="1">
        <v>38</v>
      </c>
      <c r="W456" s="1">
        <v>33</v>
      </c>
      <c r="X456" s="1">
        <f t="shared" si="24"/>
        <v>0.86842105263157898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5">
      <c r="A457" s="1">
        <v>456</v>
      </c>
      <c r="B457" s="7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f t="shared" si="23"/>
        <v>23.111111111111111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>
        <f t="shared" si="22"/>
        <v>2.1456888007928641E-3</v>
      </c>
      <c r="V457" s="1">
        <v>36</v>
      </c>
      <c r="W457" s="1">
        <v>32</v>
      </c>
      <c r="X457" s="1">
        <f t="shared" si="24"/>
        <v>0.88888888888888884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5">
      <c r="A458" s="9">
        <v>457</v>
      </c>
      <c r="B458" s="7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f t="shared" si="23"/>
        <v>20.956607495069033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>
        <f t="shared" si="22"/>
        <v>2.8342857142857141</v>
      </c>
      <c r="V458" s="1">
        <v>36</v>
      </c>
      <c r="W458" s="1">
        <v>31</v>
      </c>
      <c r="X458" s="1">
        <f t="shared" si="24"/>
        <v>0.86111111111111116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5">
      <c r="A459" s="1">
        <v>458</v>
      </c>
      <c r="B459" s="7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f t="shared" si="23"/>
        <v>15.126797183245911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>
        <f t="shared" si="22"/>
        <v>0.6018099547511313</v>
      </c>
      <c r="V459" s="1">
        <v>26</v>
      </c>
      <c r="W459" s="1">
        <v>25</v>
      </c>
      <c r="X459" s="1">
        <f t="shared" si="24"/>
        <v>0.96153846153846156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5">
      <c r="A460" s="9">
        <v>459</v>
      </c>
      <c r="B460" s="7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f t="shared" si="23"/>
        <v>25.148605395518974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>
        <f t="shared" si="22"/>
        <v>9.6470588235294112</v>
      </c>
      <c r="V460" s="1">
        <v>39</v>
      </c>
      <c r="W460" s="1">
        <v>37</v>
      </c>
      <c r="X460" s="1">
        <f t="shared" si="24"/>
        <v>0.94871794871794868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5">
      <c r="A461" s="1">
        <v>460</v>
      </c>
      <c r="B461" s="7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f t="shared" si="23"/>
        <v>23.19109461966605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>
        <f t="shared" si="22"/>
        <v>32.200000000000003</v>
      </c>
      <c r="V461" s="1">
        <v>38</v>
      </c>
      <c r="W461" s="1">
        <v>37</v>
      </c>
      <c r="X461" s="1">
        <f t="shared" si="24"/>
        <v>0.97368421052631582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5">
      <c r="A462" s="9">
        <v>461</v>
      </c>
      <c r="B462" s="7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f t="shared" si="23"/>
        <v>25.236340330075308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>
        <f t="shared" si="22"/>
        <v>2.3511904761904763</v>
      </c>
      <c r="V462" s="1">
        <v>39</v>
      </c>
      <c r="W462" s="1">
        <v>37</v>
      </c>
      <c r="X462" s="1">
        <f t="shared" si="24"/>
        <v>0.94871794871794868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5">
      <c r="A463" s="1">
        <v>462</v>
      </c>
      <c r="B463" s="7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f t="shared" si="23"/>
        <v>21.894048554698028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>
        <f t="shared" si="22"/>
        <v>2.7681159420289858</v>
      </c>
      <c r="V463" s="1">
        <v>38</v>
      </c>
      <c r="W463" s="1">
        <v>36</v>
      </c>
      <c r="X463" s="1">
        <f t="shared" si="24"/>
        <v>0.94736842105263153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5">
      <c r="A464" s="9">
        <v>463</v>
      </c>
      <c r="B464" s="7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f t="shared" si="23"/>
        <v>33.497685272309838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>
        <f t="shared" si="22"/>
        <v>4.791666666666667</v>
      </c>
      <c r="V464" s="1">
        <v>46</v>
      </c>
      <c r="W464" s="1">
        <v>40</v>
      </c>
      <c r="X464" s="1">
        <f t="shared" si="24"/>
        <v>0.86956521739130432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5">
      <c r="A465" s="1">
        <v>464</v>
      </c>
      <c r="B465" s="7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f t="shared" si="23"/>
        <v>17.578125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>
        <f t="shared" si="22"/>
        <v>3.4724409448818898</v>
      </c>
      <c r="V465" s="1">
        <v>38</v>
      </c>
      <c r="W465" s="1">
        <v>37</v>
      </c>
      <c r="X465" s="1">
        <f t="shared" si="24"/>
        <v>0.97368421052631582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5">
      <c r="A466" s="9">
        <v>465</v>
      </c>
      <c r="B466" s="7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f t="shared" si="23"/>
        <v>23.068050749711649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>
        <f t="shared" si="22"/>
        <v>0.97391304347826102</v>
      </c>
      <c r="V466" s="1">
        <v>36</v>
      </c>
      <c r="W466" s="1">
        <v>35</v>
      </c>
      <c r="X466" s="1">
        <f t="shared" si="24"/>
        <v>0.97222222222222221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5">
      <c r="A467" s="1">
        <v>466</v>
      </c>
      <c r="B467" s="7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f t="shared" si="23"/>
        <v>22.222222222222221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>
        <f t="shared" si="22"/>
        <v>12.9</v>
      </c>
      <c r="V467" s="1">
        <v>36</v>
      </c>
      <c r="W467" s="1">
        <v>34</v>
      </c>
      <c r="X467" s="1">
        <f t="shared" si="24"/>
        <v>0.94444444444444442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5">
      <c r="A468" s="9">
        <v>467</v>
      </c>
      <c r="B468" s="7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f t="shared" si="23"/>
        <v>26.400102524669997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>
        <f t="shared" si="22"/>
        <v>2.0897832817337463</v>
      </c>
      <c r="V468" s="1">
        <v>39</v>
      </c>
      <c r="W468" s="1">
        <v>38</v>
      </c>
      <c r="X468" s="1">
        <f t="shared" si="24"/>
        <v>0.97435897435897434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5">
      <c r="A469" s="1">
        <v>468</v>
      </c>
      <c r="B469" s="7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f t="shared" si="23"/>
        <v>24.386526444139612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>
        <f t="shared" si="22"/>
        <v>1.0084507042253521</v>
      </c>
      <c r="V469" s="1">
        <v>39</v>
      </c>
      <c r="W469" s="1">
        <v>34</v>
      </c>
      <c r="X469" s="1">
        <f t="shared" si="24"/>
        <v>0.87179487179487181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5">
      <c r="A470" s="9">
        <v>469</v>
      </c>
      <c r="B470" s="7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f t="shared" si="23"/>
        <v>25.566106647187731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>
        <f t="shared" si="22"/>
        <v>1.9069767441860463</v>
      </c>
      <c r="V470" s="1">
        <v>38</v>
      </c>
      <c r="W470" s="1">
        <v>34</v>
      </c>
      <c r="X470" s="1">
        <f t="shared" si="24"/>
        <v>0.89473684210526316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5">
      <c r="A471" s="1">
        <v>470</v>
      </c>
      <c r="B471" s="7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f t="shared" si="23"/>
        <v>23.19109461966605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>
        <f t="shared" si="22"/>
        <v>6.5774647887323949</v>
      </c>
      <c r="V471" s="1">
        <v>38</v>
      </c>
      <c r="W471" s="1">
        <v>36</v>
      </c>
      <c r="X471" s="1">
        <f t="shared" si="24"/>
        <v>0.94736842105263153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5">
      <c r="A472" s="9">
        <v>471</v>
      </c>
      <c r="B472" s="7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f t="shared" si="23"/>
        <v>23.422368361785505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>
        <f t="shared" si="22"/>
        <v>0.86028257456828894</v>
      </c>
      <c r="V472" s="1">
        <v>36</v>
      </c>
      <c r="W472" s="1">
        <v>32</v>
      </c>
      <c r="X472" s="1">
        <f t="shared" si="24"/>
        <v>0.88888888888888884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5">
      <c r="A473" s="1">
        <v>472</v>
      </c>
      <c r="B473" s="7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f t="shared" si="23"/>
        <v>21.641274238227147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>
        <f t="shared" si="22"/>
        <v>6.21</v>
      </c>
      <c r="V473" s="1">
        <v>36</v>
      </c>
      <c r="W473" s="1">
        <v>34</v>
      </c>
      <c r="X473" s="1">
        <f t="shared" si="24"/>
        <v>0.94444444444444442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5">
      <c r="A474" s="9">
        <v>473</v>
      </c>
      <c r="B474" s="7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f t="shared" si="23"/>
        <v>25.101025663109088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>
        <f t="shared" si="22"/>
        <v>2.5124378109452739</v>
      </c>
      <c r="V474" s="1">
        <v>42</v>
      </c>
      <c r="W474" s="1">
        <v>38</v>
      </c>
      <c r="X474" s="1">
        <f t="shared" si="24"/>
        <v>0.90476190476190477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5">
      <c r="A475" s="1">
        <v>474</v>
      </c>
      <c r="B475" s="7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f t="shared" si="23"/>
        <v>21.0828132906055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>
        <f t="shared" si="22"/>
        <v>1.9</v>
      </c>
      <c r="V475" s="1">
        <v>34</v>
      </c>
      <c r="W475" s="1">
        <v>30</v>
      </c>
      <c r="X475" s="1">
        <f t="shared" si="24"/>
        <v>0.88235294117647056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5">
      <c r="A476" s="9">
        <v>475</v>
      </c>
      <c r="B476" s="7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f t="shared" si="23"/>
        <v>24.121749046094468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>
        <f t="shared" si="22"/>
        <v>1.5692307692307692</v>
      </c>
      <c r="V476" s="1">
        <v>38</v>
      </c>
      <c r="W476" s="1">
        <v>36</v>
      </c>
      <c r="X476" s="1">
        <f t="shared" si="24"/>
        <v>0.94736842105263153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5">
      <c r="A477" s="1">
        <v>476</v>
      </c>
      <c r="B477" s="7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f t="shared" si="23"/>
        <v>22.600262984878366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>
        <f t="shared" si="22"/>
        <v>0.87299465240641705</v>
      </c>
      <c r="V477" s="1">
        <v>38</v>
      </c>
      <c r="W477" s="1">
        <v>32</v>
      </c>
      <c r="X477" s="1">
        <f t="shared" si="24"/>
        <v>0.84210526315789469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5">
      <c r="A478" s="9">
        <v>477</v>
      </c>
      <c r="B478" s="7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f t="shared" si="23"/>
        <v>22.405876951331496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>
        <f t="shared" si="22"/>
        <v>2.7121661721068251</v>
      </c>
      <c r="V478" s="1">
        <v>40</v>
      </c>
      <c r="W478" s="1">
        <v>35</v>
      </c>
      <c r="X478" s="1">
        <f t="shared" si="24"/>
        <v>0.875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5">
      <c r="A479" s="1">
        <v>478</v>
      </c>
      <c r="B479" s="7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f t="shared" si="23"/>
        <v>38.900714308754857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>
        <f t="shared" si="22"/>
        <v>2.7673267326732671</v>
      </c>
      <c r="V479" s="1">
        <v>48</v>
      </c>
      <c r="W479" s="1">
        <v>47</v>
      </c>
      <c r="X479" s="1">
        <f t="shared" si="24"/>
        <v>0.97916666666666663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5">
      <c r="A480" s="9">
        <v>479</v>
      </c>
      <c r="B480" s="7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f t="shared" si="23"/>
        <v>23.4375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>
        <f t="shared" si="22"/>
        <v>2.904929577464789</v>
      </c>
      <c r="V480" s="1">
        <v>39</v>
      </c>
      <c r="W480" s="1">
        <v>37</v>
      </c>
      <c r="X480" s="1">
        <f t="shared" si="24"/>
        <v>0.94871794871794868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5">
      <c r="A481" s="1">
        <v>480</v>
      </c>
      <c r="B481" s="7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f t="shared" si="23"/>
        <v>23.884416605125121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>
        <f t="shared" si="22"/>
        <v>2.4725738396624473</v>
      </c>
      <c r="V481" s="1">
        <v>39</v>
      </c>
      <c r="W481" s="1">
        <v>38</v>
      </c>
      <c r="X481" s="1">
        <f t="shared" si="24"/>
        <v>0.97435897435897434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5">
      <c r="A482" s="9">
        <v>481</v>
      </c>
      <c r="B482" s="7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f t="shared" si="23"/>
        <v>19.194901977671655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>
        <f t="shared" si="22"/>
        <v>15.813953488372093</v>
      </c>
      <c r="V482" s="1">
        <v>36</v>
      </c>
      <c r="W482" s="1">
        <v>35</v>
      </c>
      <c r="X482" s="1">
        <f t="shared" si="24"/>
        <v>0.97222222222222221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5">
      <c r="A483" s="1">
        <v>482</v>
      </c>
      <c r="B483" s="7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f t="shared" si="23"/>
        <v>30.177136596055515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>
        <f t="shared" si="22"/>
        <v>3.8663366336633662</v>
      </c>
      <c r="V483" s="1">
        <v>40</v>
      </c>
      <c r="W483" s="1">
        <v>34</v>
      </c>
      <c r="X483" s="1">
        <f t="shared" si="24"/>
        <v>0.85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5">
      <c r="A484" s="9">
        <v>483</v>
      </c>
      <c r="B484" s="7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f t="shared" si="23"/>
        <v>16.477328156586616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>
        <f t="shared" si="22"/>
        <v>1.3439024390243903</v>
      </c>
      <c r="V484" s="1">
        <v>34</v>
      </c>
      <c r="W484" s="1">
        <v>30</v>
      </c>
      <c r="X484" s="1">
        <f t="shared" si="24"/>
        <v>0.88235294117647056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5">
      <c r="A485" s="1">
        <v>484</v>
      </c>
      <c r="B485" s="7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f t="shared" si="23"/>
        <v>35.210703412914597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>
        <f t="shared" si="22"/>
        <v>7.5945945945945947</v>
      </c>
      <c r="V485" s="1">
        <v>46</v>
      </c>
      <c r="W485" s="1">
        <v>44</v>
      </c>
      <c r="X485" s="1">
        <f t="shared" si="24"/>
        <v>0.95652173913043481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5">
      <c r="A486" s="9">
        <v>485</v>
      </c>
      <c r="B486" s="7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f t="shared" si="23"/>
        <v>25.88757396449704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>
        <f t="shared" si="22"/>
        <v>1.5260115606936417</v>
      </c>
      <c r="V486" s="1">
        <v>39</v>
      </c>
      <c r="W486" s="1">
        <v>36</v>
      </c>
      <c r="X486" s="1">
        <f t="shared" si="24"/>
        <v>0.92307692307692313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5">
      <c r="A487" s="1">
        <v>486</v>
      </c>
      <c r="B487" s="7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f t="shared" si="23"/>
        <v>18.17517952046736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>
        <f t="shared" si="22"/>
        <v>10</v>
      </c>
      <c r="V487" s="1">
        <v>34</v>
      </c>
      <c r="W487" s="1">
        <v>30</v>
      </c>
      <c r="X487" s="1">
        <f t="shared" si="24"/>
        <v>0.88235294117647056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5">
      <c r="A488" s="9">
        <v>487</v>
      </c>
      <c r="B488" s="7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f t="shared" si="23"/>
        <v>19.421700090977417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>
        <f t="shared" si="22"/>
        <v>1.1345291479820627</v>
      </c>
      <c r="V488" s="1">
        <v>36</v>
      </c>
      <c r="W488" s="1">
        <v>32</v>
      </c>
      <c r="X488" s="1">
        <f t="shared" si="24"/>
        <v>0.88888888888888884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5">
      <c r="A489" s="1">
        <v>488</v>
      </c>
      <c r="B489" s="7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f t="shared" si="23"/>
        <v>26.835180055401661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>
        <f t="shared" si="22"/>
        <v>0.66205533596837951</v>
      </c>
      <c r="V489" s="1">
        <v>40</v>
      </c>
      <c r="W489" s="1">
        <v>37</v>
      </c>
      <c r="X489" s="1">
        <f t="shared" si="24"/>
        <v>0.92500000000000004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5">
      <c r="A490" s="9">
        <v>489</v>
      </c>
      <c r="B490" s="7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f t="shared" si="23"/>
        <v>28.246097337006429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>
        <f t="shared" si="22"/>
        <v>2.8109452736318414</v>
      </c>
      <c r="V490" s="1">
        <v>42</v>
      </c>
      <c r="W490" s="1">
        <v>41</v>
      </c>
      <c r="X490" s="1">
        <f t="shared" si="24"/>
        <v>0.97619047619047616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5">
      <c r="A491" s="1">
        <v>490</v>
      </c>
      <c r="B491" s="7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f t="shared" si="23"/>
        <v>30.808352486674163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>
        <f t="shared" si="22"/>
        <v>3.0299145299145303</v>
      </c>
      <c r="V491" s="1">
        <v>40</v>
      </c>
      <c r="W491" s="1">
        <v>39</v>
      </c>
      <c r="X491" s="1">
        <f t="shared" si="24"/>
        <v>0.97499999999999998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5">
      <c r="A492" s="9">
        <v>491</v>
      </c>
      <c r="B492" s="7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f t="shared" si="23"/>
        <v>25.72103221453871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>
        <f t="shared" si="22"/>
        <v>3.75609756097561</v>
      </c>
      <c r="V492" s="1">
        <v>40</v>
      </c>
      <c r="W492" s="1">
        <v>38</v>
      </c>
      <c r="X492" s="1">
        <f t="shared" si="24"/>
        <v>0.95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5">
      <c r="A493" s="1">
        <v>492</v>
      </c>
      <c r="B493" s="7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f t="shared" si="23"/>
        <v>24.36276020242941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>
        <f t="shared" si="22"/>
        <v>5.8489208633093535</v>
      </c>
      <c r="V493" s="1">
        <v>38</v>
      </c>
      <c r="W493" s="1">
        <v>37</v>
      </c>
      <c r="X493" s="1">
        <f t="shared" si="24"/>
        <v>0.97368421052631582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5">
      <c r="A494" s="9">
        <v>493</v>
      </c>
      <c r="B494" s="7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f t="shared" si="23"/>
        <v>24.002568403274275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>
        <f t="shared" si="22"/>
        <v>1.3491686460807601</v>
      </c>
      <c r="V494" s="1">
        <v>34</v>
      </c>
      <c r="W494" s="1">
        <v>32</v>
      </c>
      <c r="X494" s="1">
        <f t="shared" si="24"/>
        <v>0.94117647058823528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5">
      <c r="A495" s="1">
        <v>494</v>
      </c>
      <c r="B495" s="7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f t="shared" si="23"/>
        <v>21.0828132906055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>
        <f t="shared" si="22"/>
        <v>29.73076923076923</v>
      </c>
      <c r="V495" s="1">
        <v>34</v>
      </c>
      <c r="W495" s="1">
        <v>33</v>
      </c>
      <c r="X495" s="1">
        <f t="shared" si="24"/>
        <v>0.97058823529411764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5">
      <c r="A496" s="9">
        <v>495</v>
      </c>
      <c r="B496" s="7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f t="shared" si="23"/>
        <v>21.913805697589481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>
        <f t="shared" si="22"/>
        <v>6.9714285714285715</v>
      </c>
      <c r="V496" s="1">
        <v>28</v>
      </c>
      <c r="W496" s="1">
        <v>27</v>
      </c>
      <c r="X496" s="1">
        <f t="shared" si="24"/>
        <v>0.9642857142857143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5">
      <c r="A497" s="1">
        <v>496</v>
      </c>
      <c r="B497" s="7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f t="shared" si="23"/>
        <v>26.638917793964623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>
        <f t="shared" ref="U497:U542" si="25">S497/T497</f>
        <v>4.4496124031007751</v>
      </c>
      <c r="V497" s="1">
        <v>40</v>
      </c>
      <c r="W497" s="1">
        <v>36</v>
      </c>
      <c r="X497" s="1">
        <f t="shared" si="24"/>
        <v>0.9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5">
      <c r="A498" s="9">
        <v>497</v>
      </c>
      <c r="B498" s="7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f t="shared" si="23"/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>
        <f t="shared" si="25"/>
        <v>0.8908045977011495</v>
      </c>
      <c r="V498" s="1">
        <v>28</v>
      </c>
      <c r="W498" s="1">
        <v>26</v>
      </c>
      <c r="X498" s="1">
        <f t="shared" si="24"/>
        <v>0.9285714285714286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5">
      <c r="A499" s="1">
        <v>498</v>
      </c>
      <c r="B499" s="7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f t="shared" si="23"/>
        <v>27.551020408163264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>
        <f t="shared" si="25"/>
        <v>3.4736842105263155</v>
      </c>
      <c r="V499" s="1">
        <v>36</v>
      </c>
      <c r="W499" s="1">
        <v>34</v>
      </c>
      <c r="X499" s="1">
        <f t="shared" si="24"/>
        <v>0.94444444444444442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5">
      <c r="A500" s="9">
        <v>499</v>
      </c>
      <c r="B500" s="7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f t="shared" si="23"/>
        <v>23.739956172388606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>
        <f t="shared" si="25"/>
        <v>1.8829268292682928</v>
      </c>
      <c r="V500" s="1">
        <v>32</v>
      </c>
      <c r="W500" s="1">
        <v>30</v>
      </c>
      <c r="X500" s="1">
        <f t="shared" si="24"/>
        <v>0.9375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5">
      <c r="A501" s="1">
        <v>500</v>
      </c>
      <c r="B501" s="7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f t="shared" si="23"/>
        <v>24.464601603372351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>
        <f t="shared" si="25"/>
        <v>0.61904761904761907</v>
      </c>
      <c r="V501" s="1">
        <v>32</v>
      </c>
      <c r="W501" s="1">
        <v>31</v>
      </c>
      <c r="X501" s="1">
        <f t="shared" si="24"/>
        <v>0.96875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5">
      <c r="A502" s="9">
        <v>501</v>
      </c>
      <c r="B502" s="7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f t="shared" si="23"/>
        <v>25.536703601108034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>
        <f t="shared" si="25"/>
        <v>3.6168224299065419</v>
      </c>
      <c r="V502" s="1">
        <v>44</v>
      </c>
      <c r="W502" s="1">
        <v>42</v>
      </c>
      <c r="X502" s="1">
        <f t="shared" si="24"/>
        <v>0.95454545454545459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5">
      <c r="A503" s="1">
        <v>502</v>
      </c>
      <c r="B503" s="7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f t="shared" si="23"/>
        <v>25.839291123788765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>
        <f t="shared" si="25"/>
        <v>17.5</v>
      </c>
      <c r="V503" s="1">
        <v>46</v>
      </c>
      <c r="W503" s="1">
        <v>42</v>
      </c>
      <c r="X503" s="1">
        <f t="shared" si="24"/>
        <v>0.91304347826086951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5">
      <c r="A504" s="9">
        <v>503</v>
      </c>
      <c r="B504" s="7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f t="shared" si="23"/>
        <v>23.111111111111111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>
        <f t="shared" si="25"/>
        <v>1.1843478260869564</v>
      </c>
      <c r="V504" s="1">
        <v>36</v>
      </c>
      <c r="W504" s="1">
        <v>35</v>
      </c>
      <c r="X504" s="1">
        <f t="shared" si="24"/>
        <v>0.97222222222222221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5">
      <c r="A505" s="1">
        <v>504</v>
      </c>
      <c r="B505" s="7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f t="shared" si="23"/>
        <v>22.598146012217523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>
        <f t="shared" si="25"/>
        <v>1.7007125890736343</v>
      </c>
      <c r="V505" s="1">
        <v>34</v>
      </c>
      <c r="W505" s="1">
        <v>32</v>
      </c>
      <c r="X505" s="1">
        <f t="shared" si="24"/>
        <v>0.94117647058823528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5">
      <c r="A506" s="9">
        <v>505</v>
      </c>
      <c r="B506" s="7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f t="shared" si="23"/>
        <v>18.289894833104711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>
        <f t="shared" si="25"/>
        <v>1.5631929046563193</v>
      </c>
      <c r="V506" s="1">
        <v>28</v>
      </c>
      <c r="W506" s="1">
        <v>24</v>
      </c>
      <c r="X506" s="1">
        <f t="shared" si="24"/>
        <v>0.8571428571428571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5">
      <c r="A507" s="1">
        <v>506</v>
      </c>
      <c r="B507" s="7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f t="shared" si="23"/>
        <v>22.506925207756233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>
        <f t="shared" si="25"/>
        <v>4.3137254901960791</v>
      </c>
      <c r="V507" s="1">
        <v>30</v>
      </c>
      <c r="W507" s="1">
        <v>29</v>
      </c>
      <c r="X507" s="1">
        <f t="shared" si="24"/>
        <v>0.96666666666666667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5">
      <c r="A508" s="9">
        <v>507</v>
      </c>
      <c r="B508" s="7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f t="shared" si="23"/>
        <v>18.083369500072333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>
        <f t="shared" si="25"/>
        <v>5.6</v>
      </c>
      <c r="V508" s="1">
        <v>28</v>
      </c>
      <c r="W508" s="1">
        <v>24</v>
      </c>
      <c r="X508" s="1">
        <f t="shared" si="24"/>
        <v>0.8571428571428571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5">
      <c r="A509" s="1">
        <v>508</v>
      </c>
      <c r="B509" s="7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f t="shared" si="23"/>
        <v>26.485539749668931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>
        <f t="shared" si="25"/>
        <v>2.4573170731707319</v>
      </c>
      <c r="V509" s="1">
        <v>44</v>
      </c>
      <c r="W509" s="1">
        <v>43</v>
      </c>
      <c r="X509" s="1">
        <f t="shared" si="24"/>
        <v>0.97727272727272729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5">
      <c r="A510" s="9">
        <v>509</v>
      </c>
      <c r="B510" s="7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f t="shared" si="23"/>
        <v>24.133333333333333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>
        <f t="shared" si="25"/>
        <v>1.8639798488664987</v>
      </c>
      <c r="V510" s="1">
        <v>32</v>
      </c>
      <c r="W510" s="1">
        <v>30</v>
      </c>
      <c r="X510" s="1">
        <f t="shared" si="24"/>
        <v>0.9375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5">
      <c r="A511" s="1">
        <v>510</v>
      </c>
      <c r="B511" s="7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f t="shared" si="23"/>
        <v>23.372576177285318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>
        <f t="shared" si="25"/>
        <v>7.7027027027027026</v>
      </c>
      <c r="V511" s="1">
        <v>30</v>
      </c>
      <c r="W511" s="1">
        <v>28</v>
      </c>
      <c r="X511" s="1">
        <f t="shared" si="24"/>
        <v>0.93333333333333335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5">
      <c r="A512" s="9">
        <v>511</v>
      </c>
      <c r="B512" s="7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f t="shared" si="23"/>
        <v>22.690195774868865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>
        <f t="shared" si="25"/>
        <v>4</v>
      </c>
      <c r="V512" s="1">
        <v>32</v>
      </c>
      <c r="W512" s="1">
        <v>30</v>
      </c>
      <c r="X512" s="1">
        <f t="shared" si="24"/>
        <v>0.9375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5">
      <c r="A513" s="1">
        <v>512</v>
      </c>
      <c r="B513" s="7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f t="shared" si="23"/>
        <v>27.772267407260465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>
        <f t="shared" si="25"/>
        <v>18.733333333333334</v>
      </c>
      <c r="V513" s="1">
        <v>38</v>
      </c>
      <c r="W513" s="1">
        <v>36</v>
      </c>
      <c r="X513" s="1">
        <f t="shared" si="24"/>
        <v>0.94736842105263153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5">
      <c r="A514" s="9">
        <v>513</v>
      </c>
      <c r="B514" s="7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f t="shared" si="23"/>
        <v>26.446280991735534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>
        <f t="shared" si="25"/>
        <v>3.736842105263158</v>
      </c>
      <c r="V514" s="1">
        <v>42</v>
      </c>
      <c r="W514" s="1">
        <v>40</v>
      </c>
      <c r="X514" s="1">
        <f t="shared" si="24"/>
        <v>0.95238095238095233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5">
      <c r="A515" s="1">
        <v>514</v>
      </c>
      <c r="B515" s="7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f t="shared" ref="G515:G542" si="26">E515 / ((F515 * F515) / 10000)</f>
        <v>21.894048554698028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>
        <f t="shared" si="25"/>
        <v>3.379446640316206</v>
      </c>
      <c r="V515" s="1">
        <v>40</v>
      </c>
      <c r="W515" s="1">
        <v>38</v>
      </c>
      <c r="X515" s="1">
        <f t="shared" ref="X515:X558" si="27">W515/V515</f>
        <v>0.95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5">
      <c r="A516" s="9">
        <v>515</v>
      </c>
      <c r="B516" s="7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f t="shared" si="26"/>
        <v>22.310401055042476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>
        <f t="shared" si="25"/>
        <v>2.604895104895105</v>
      </c>
      <c r="V516" s="1">
        <v>38</v>
      </c>
      <c r="W516" s="1">
        <v>36</v>
      </c>
      <c r="X516" s="1">
        <f t="shared" si="27"/>
        <v>0.94736842105263153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5">
      <c r="A517" s="1">
        <v>516</v>
      </c>
      <c r="B517" s="7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f t="shared" si="26"/>
        <v>25.65437239738251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>
        <f t="shared" si="25"/>
        <v>2.831168831168831</v>
      </c>
      <c r="V517" s="1">
        <v>46</v>
      </c>
      <c r="W517" s="1">
        <v>44</v>
      </c>
      <c r="X517" s="1">
        <f t="shared" si="27"/>
        <v>0.95652173913043481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5">
      <c r="A518" s="9">
        <v>517</v>
      </c>
      <c r="B518" s="7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f t="shared" si="26"/>
        <v>21.641274238227147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>
        <f t="shared" si="25"/>
        <v>1.1962962962962962</v>
      </c>
      <c r="V518" s="1">
        <v>32</v>
      </c>
      <c r="W518" s="1">
        <v>28</v>
      </c>
      <c r="X518" s="1">
        <f t="shared" si="27"/>
        <v>0.875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5">
      <c r="A519" s="1">
        <v>518</v>
      </c>
      <c r="B519" s="7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f t="shared" si="26"/>
        <v>25.536703601108034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>
        <f t="shared" si="25"/>
        <v>1.5256410256410258</v>
      </c>
      <c r="V519" s="1">
        <v>36</v>
      </c>
      <c r="W519" s="1">
        <v>34</v>
      </c>
      <c r="X519" s="1">
        <f t="shared" si="27"/>
        <v>0.94444444444444442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5">
      <c r="A520" s="9">
        <v>519</v>
      </c>
      <c r="B520" s="7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f t="shared" si="26"/>
        <v>23.61275088547816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>
        <f t="shared" si="25"/>
        <v>2.3053892215568865</v>
      </c>
      <c r="V520" s="1">
        <v>30</v>
      </c>
      <c r="W520" s="1">
        <v>28</v>
      </c>
      <c r="X520" s="1">
        <f t="shared" si="27"/>
        <v>0.93333333333333335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5">
      <c r="A521" s="1">
        <v>520</v>
      </c>
      <c r="B521" s="7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f t="shared" si="26"/>
        <v>21.09790133452719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>
        <f t="shared" si="25"/>
        <v>1.4853333333333334</v>
      </c>
      <c r="V521" s="1">
        <v>28</v>
      </c>
      <c r="W521" s="1">
        <v>26</v>
      </c>
      <c r="X521" s="1">
        <f t="shared" si="27"/>
        <v>0.9285714285714286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5">
      <c r="A522" s="9">
        <v>521</v>
      </c>
      <c r="B522" s="7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f t="shared" si="26"/>
        <v>17.715419501133788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>
        <f t="shared" si="25"/>
        <v>2.1111111111111107</v>
      </c>
      <c r="V522" s="1">
        <v>26</v>
      </c>
      <c r="W522" s="1">
        <v>25</v>
      </c>
      <c r="X522" s="1">
        <f t="shared" si="27"/>
        <v>0.96153846153846156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5">
      <c r="A523" s="1">
        <v>522</v>
      </c>
      <c r="B523" s="7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f t="shared" si="26"/>
        <v>32.46618106139438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>
        <f t="shared" si="25"/>
        <v>2.8385093167701863</v>
      </c>
      <c r="V523" s="1">
        <v>48</v>
      </c>
      <c r="W523" s="1">
        <v>46</v>
      </c>
      <c r="X523" s="1">
        <f t="shared" si="27"/>
        <v>0.95833333333333337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5">
      <c r="A524" s="9">
        <v>523</v>
      </c>
      <c r="B524" s="7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f t="shared" si="26"/>
        <v>21.926125822229718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>
        <f t="shared" si="25"/>
        <v>2.1717791411042948</v>
      </c>
      <c r="V524" s="1">
        <v>28</v>
      </c>
      <c r="W524" s="1">
        <v>25</v>
      </c>
      <c r="X524" s="1">
        <f t="shared" si="27"/>
        <v>0.8928571428571429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5">
      <c r="A525" s="1">
        <v>524</v>
      </c>
      <c r="B525" s="7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f t="shared" si="26"/>
        <v>26.666666666666668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>
        <f t="shared" si="25"/>
        <v>5.71</v>
      </c>
      <c r="V525" s="1">
        <v>42</v>
      </c>
      <c r="W525" s="1">
        <v>40</v>
      </c>
      <c r="X525" s="1">
        <f t="shared" si="27"/>
        <v>0.95238095238095233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5">
      <c r="A526" s="9">
        <v>525</v>
      </c>
      <c r="B526" s="7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f t="shared" si="26"/>
        <v>24.026585751584204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>
        <f t="shared" si="25"/>
        <v>2.107843137254902</v>
      </c>
      <c r="V526" s="1">
        <v>44</v>
      </c>
      <c r="W526" s="1">
        <v>42</v>
      </c>
      <c r="X526" s="1">
        <f t="shared" si="27"/>
        <v>0.95454545454545459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5">
      <c r="A527" s="1">
        <v>526</v>
      </c>
      <c r="B527" s="7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f t="shared" si="26"/>
        <v>19.107533284100096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>
        <f t="shared" si="25"/>
        <v>1.9414316702819954</v>
      </c>
      <c r="V527" s="1">
        <v>26</v>
      </c>
      <c r="W527" s="1">
        <v>24</v>
      </c>
      <c r="X527" s="1">
        <f t="shared" si="27"/>
        <v>0.92307692307692313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5">
      <c r="A528" s="9">
        <v>527</v>
      </c>
      <c r="B528" s="7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f t="shared" si="26"/>
        <v>24.973985431841832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>
        <f t="shared" si="25"/>
        <v>1.2796934865900382</v>
      </c>
      <c r="V528" s="1">
        <v>42</v>
      </c>
      <c r="W528" s="1">
        <v>40</v>
      </c>
      <c r="X528" s="1">
        <f t="shared" si="27"/>
        <v>0.95238095238095233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5">
      <c r="A529" s="1">
        <v>528</v>
      </c>
      <c r="B529" s="7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f t="shared" si="26"/>
        <v>23.62444749276025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>
        <f t="shared" si="25"/>
        <v>1.6390977443609023</v>
      </c>
      <c r="V529" s="1">
        <v>44</v>
      </c>
      <c r="W529" s="1">
        <v>42</v>
      </c>
      <c r="X529" s="1">
        <f t="shared" si="27"/>
        <v>0.95454545454545459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5">
      <c r="A530" s="9">
        <v>529</v>
      </c>
      <c r="B530" s="7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f t="shared" si="26"/>
        <v>27.096649486508849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>
        <f t="shared" si="25"/>
        <v>2.6195652173913042</v>
      </c>
      <c r="V530" s="1">
        <v>42</v>
      </c>
      <c r="W530" s="1">
        <v>40</v>
      </c>
      <c r="X530" s="1">
        <f t="shared" si="27"/>
        <v>0.95238095238095233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5">
      <c r="A531" s="1">
        <v>530</v>
      </c>
      <c r="B531" s="7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f t="shared" si="26"/>
        <v>19.571681282697881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>
        <f t="shared" si="25"/>
        <v>3.6486486486486491</v>
      </c>
      <c r="V531" s="1">
        <v>30</v>
      </c>
      <c r="W531" s="1">
        <v>28</v>
      </c>
      <c r="X531" s="1">
        <f t="shared" si="27"/>
        <v>0.93333333333333335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5">
      <c r="A532" s="9">
        <v>531</v>
      </c>
      <c r="B532" s="7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f t="shared" si="26"/>
        <v>24.435186668803077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>
        <f t="shared" si="25"/>
        <v>3.6574803149606296</v>
      </c>
      <c r="V532" s="1">
        <v>38</v>
      </c>
      <c r="W532" s="1">
        <v>34</v>
      </c>
      <c r="X532" s="1">
        <f t="shared" si="27"/>
        <v>0.89473684210526316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5">
      <c r="A533" s="1">
        <v>532</v>
      </c>
      <c r="B533" s="7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f t="shared" si="26"/>
        <v>26.026174895895302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>
        <f t="shared" si="25"/>
        <v>3.3188405797101455</v>
      </c>
      <c r="V533" s="1">
        <v>48</v>
      </c>
      <c r="W533" s="1">
        <v>44</v>
      </c>
      <c r="X533" s="1">
        <f t="shared" si="27"/>
        <v>0.91666666666666663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5">
      <c r="A534" s="9">
        <v>533</v>
      </c>
      <c r="B534" s="7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f t="shared" si="26"/>
        <v>22.292122164783446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>
        <f t="shared" si="25"/>
        <v>2.0176470588235293</v>
      </c>
      <c r="V534" s="1">
        <v>32</v>
      </c>
      <c r="W534" s="1">
        <v>28</v>
      </c>
      <c r="X534" s="1">
        <f t="shared" si="27"/>
        <v>0.875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5">
      <c r="A535" s="1">
        <v>534</v>
      </c>
      <c r="B535" s="7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f t="shared" si="26"/>
        <v>20.50086177621823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>
        <f t="shared" si="25"/>
        <v>0.79613733905579398</v>
      </c>
      <c r="V535" s="1">
        <v>28</v>
      </c>
      <c r="W535" s="1">
        <v>26</v>
      </c>
      <c r="X535" s="1">
        <f t="shared" si="27"/>
        <v>0.9285714285714286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5">
      <c r="A536" s="9">
        <v>535</v>
      </c>
      <c r="B536" s="7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f t="shared" si="26"/>
        <v>19.107533284100096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>
        <f t="shared" si="25"/>
        <v>0.39872068230277186</v>
      </c>
      <c r="V536" s="1">
        <v>30</v>
      </c>
      <c r="W536" s="1">
        <v>28</v>
      </c>
      <c r="X536" s="1">
        <f t="shared" si="27"/>
        <v>0.93333333333333335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5">
      <c r="A537" s="1">
        <v>536</v>
      </c>
      <c r="B537" s="7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f t="shared" si="26"/>
        <v>30.655494244812306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>
        <f t="shared" si="25"/>
        <v>2.0171428571428569</v>
      </c>
      <c r="V537" s="1">
        <v>48</v>
      </c>
      <c r="W537" s="1">
        <v>44</v>
      </c>
      <c r="X537" s="1">
        <f t="shared" si="27"/>
        <v>0.91666666666666663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5">
      <c r="A538" s="9">
        <v>537</v>
      </c>
      <c r="B538" s="7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f t="shared" si="26"/>
        <v>18.456636516991978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>
        <f t="shared" si="25"/>
        <v>5.5580110497237571</v>
      </c>
      <c r="V538" s="1">
        <v>28</v>
      </c>
      <c r="W538" s="1">
        <v>26</v>
      </c>
      <c r="X538" s="1">
        <f t="shared" si="27"/>
        <v>0.9285714285714286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5">
      <c r="A539" s="1">
        <v>538</v>
      </c>
      <c r="B539" s="7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f t="shared" si="26"/>
        <v>25.316455696202532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>
        <f t="shared" si="25"/>
        <v>1.785211267605634</v>
      </c>
      <c r="V539" s="1">
        <v>34</v>
      </c>
      <c r="W539" s="1">
        <v>32</v>
      </c>
      <c r="X539" s="1">
        <f t="shared" si="27"/>
        <v>0.94117647058823528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5">
      <c r="A540" s="9">
        <v>539</v>
      </c>
      <c r="B540" s="7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f t="shared" si="26"/>
        <v>23.372576177285318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>
        <f t="shared" si="25"/>
        <v>4.3021582733812957</v>
      </c>
      <c r="V540" s="1">
        <v>30</v>
      </c>
      <c r="W540" s="1">
        <v>28</v>
      </c>
      <c r="X540" s="1">
        <f t="shared" si="27"/>
        <v>0.93333333333333335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5">
      <c r="A541" s="1">
        <v>540</v>
      </c>
      <c r="B541" s="7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f t="shared" si="26"/>
        <v>22.222222222222221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>
        <f t="shared" si="25"/>
        <v>1.0161662817551964</v>
      </c>
      <c r="V541" s="1">
        <v>28</v>
      </c>
      <c r="W541" s="1">
        <v>26</v>
      </c>
      <c r="X541" s="1">
        <f t="shared" si="27"/>
        <v>0.9285714285714286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5">
      <c r="A542" s="9">
        <v>541</v>
      </c>
      <c r="B542" s="7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f t="shared" si="26"/>
        <v>30.119375573921026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>
        <f t="shared" si="25"/>
        <v>0.9279069767441861</v>
      </c>
      <c r="V542" s="1">
        <v>48</v>
      </c>
      <c r="W542" s="1">
        <v>46</v>
      </c>
      <c r="X542" s="1">
        <f t="shared" si="27"/>
        <v>0.95833333333333337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5">
      <c r="X543" s="1"/>
    </row>
    <row r="544" spans="1:45" ht="15.75" customHeight="1" x14ac:dyDescent="0.5">
      <c r="X544" s="1"/>
    </row>
    <row r="545" spans="24:24" ht="15.75" customHeight="1" x14ac:dyDescent="0.5">
      <c r="X545" s="1"/>
    </row>
    <row r="546" spans="24:24" ht="15.75" customHeight="1" x14ac:dyDescent="0.5">
      <c r="X546" s="1"/>
    </row>
    <row r="547" spans="24:24" ht="15.75" customHeight="1" x14ac:dyDescent="0.5">
      <c r="X547" s="1"/>
    </row>
    <row r="548" spans="24:24" ht="15.75" customHeight="1" x14ac:dyDescent="0.5">
      <c r="X548" s="1"/>
    </row>
    <row r="549" spans="24:24" ht="15.75" customHeight="1" x14ac:dyDescent="0.5">
      <c r="X549" s="1"/>
    </row>
    <row r="550" spans="24:24" ht="15.75" customHeight="1" x14ac:dyDescent="0.5">
      <c r="X550" s="1"/>
    </row>
    <row r="551" spans="24:24" ht="15.75" customHeight="1" x14ac:dyDescent="0.5">
      <c r="X551" s="1"/>
    </row>
    <row r="552" spans="24:24" ht="15.75" customHeight="1" x14ac:dyDescent="0.5">
      <c r="X552" s="1"/>
    </row>
    <row r="553" spans="24:24" ht="15.75" customHeight="1" x14ac:dyDescent="0.5">
      <c r="X553" s="1"/>
    </row>
    <row r="554" spans="24:24" ht="15.75" customHeight="1" x14ac:dyDescent="0.5">
      <c r="X554" s="1"/>
    </row>
    <row r="555" spans="24:24" ht="15.75" customHeight="1" x14ac:dyDescent="0.5">
      <c r="X555" s="1"/>
    </row>
    <row r="556" spans="24:24" ht="15.75" customHeight="1" x14ac:dyDescent="0.5">
      <c r="X556" s="1"/>
    </row>
    <row r="557" spans="24:24" ht="15.75" customHeight="1" x14ac:dyDescent="0.5">
      <c r="X557" s="1"/>
    </row>
    <row r="558" spans="24:24" ht="15.75" customHeight="1" x14ac:dyDescent="0.5">
      <c r="X558" s="1"/>
    </row>
    <row r="559" spans="24:24" ht="15.75" customHeight="1" x14ac:dyDescent="0.4"/>
    <row r="560" spans="24:24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 KATYAYAN - 210953218</cp:lastModifiedBy>
  <dcterms:modified xsi:type="dcterms:W3CDTF">2024-08-10T03:54:50Z</dcterms:modified>
</cp:coreProperties>
</file>