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02"/>
  <workbookPr codeName="ThisWorkbook"/>
  <mc:AlternateContent xmlns:mc="http://schemas.openxmlformats.org/markup-compatibility/2006">
    <mc:Choice Requires="x15">
      <x15ac:absPath xmlns:x15ac="http://schemas.microsoft.com/office/spreadsheetml/2010/11/ac" url="https://amerisourcebergeneur.sharepoint.com/sites/Ireland-Analysis/Shared Documents/0 - Background information/Regulations and Legislations/GDPR/"/>
    </mc:Choice>
  </mc:AlternateContent>
  <xr:revisionPtr revIDLastSave="204" documentId="8_{61A66C27-15C3-4584-9E5D-AD59A810AF34}" xr6:coauthVersionLast="47" xr6:coauthVersionMax="47" xr10:uidLastSave="{74CB44CE-3A4A-42E4-BA30-C7E9CB3C6C35}"/>
  <bookViews>
    <workbookView xWindow="-120" yWindow="-120" windowWidth="29040" windowHeight="15840" tabRatio="171" xr2:uid="{00000000-000D-0000-FFFF-FFFF00000000}"/>
  </bookViews>
  <sheets>
    <sheet name="Privacy Requirements" sheetId="47" r:id="rId1"/>
    <sheet name="Cryptography 2" sheetId="15" state="hidden" r:id="rId2"/>
    <sheet name="Audit log (old)" sheetId="17" state="hidden" r:id="rId3"/>
    <sheet name="Server configuration" sheetId="10" state="hidden" r:id="rId4"/>
    <sheet name="REST Security standards" sheetId="19" state="hidden" r:id="rId5"/>
    <sheet name="Delegation" sheetId="20" state="hidden" r:id="rId6"/>
    <sheet name="Least Privilege" sheetId="8" state="hidden" r:id="rId7"/>
    <sheet name="User management" sheetId="7" state="hidden" r:id="rId8"/>
    <sheet name="Anti Malicious Controls" sheetId="21" state="hidden" r:id="rId9"/>
    <sheet name="Automation" sheetId="22" state="hidden" r:id="rId10"/>
    <sheet name="External Bridge" sheetId="18" state="hidden" r:id="rId11"/>
    <sheet name="3rd Party" sheetId="13" state="hidden" r:id="rId12"/>
  </sheets>
  <definedNames>
    <definedName name="_xlnm._FilterDatabase" localSheetId="0" hidden="1">'Privacy Requirements'!$C$3:$E$112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5" i="47" l="1"/>
  <c r="I106" i="47" l="1"/>
  <c r="J106" i="47"/>
  <c r="K106" i="47"/>
  <c r="L106" i="47"/>
  <c r="M106" i="47"/>
  <c r="N106" i="47"/>
  <c r="O106" i="47"/>
  <c r="P106" i="47"/>
  <c r="Q106" i="47"/>
  <c r="R106" i="47"/>
  <c r="H106" i="47"/>
  <c r="H105" i="47" l="1"/>
  <c r="I105" i="47"/>
  <c r="J105" i="47"/>
  <c r="K105" i="47"/>
  <c r="L105" i="47"/>
  <c r="M105" i="47"/>
  <c r="N105" i="47"/>
  <c r="O105" i="47"/>
  <c r="P105" i="47"/>
  <c r="Q105" i="47"/>
  <c r="R105" i="47"/>
</calcChain>
</file>

<file path=xl/sharedStrings.xml><?xml version="1.0" encoding="utf-8"?>
<sst xmlns="http://schemas.openxmlformats.org/spreadsheetml/2006/main" count="1781" uniqueCount="431">
  <si>
    <t>Software Application Privacy Framework - Version 1.0</t>
  </si>
  <si>
    <t>Application Name/Release:</t>
  </si>
  <si>
    <t>&lt;Please state application name and release&gt;</t>
  </si>
  <si>
    <t>This information is for Cencora  internal use &amp; CONFIDENTIAL. Do not share it with non-Cencora employees. Seek approval from the DPO</t>
  </si>
  <si>
    <t>Privacy Key Points for KPIs</t>
  </si>
  <si>
    <t>RID</t>
  </si>
  <si>
    <t>Requirement</t>
  </si>
  <si>
    <t>Type</t>
  </si>
  <si>
    <t>Description</t>
  </si>
  <si>
    <t>Compliance level</t>
  </si>
  <si>
    <t>Comments</t>
  </si>
  <si>
    <t>Security &amp; 
Pseudonymization</t>
  </si>
  <si>
    <t>Data Breach
&amp; Notification</t>
  </si>
  <si>
    <t>Right to
be Forgotten</t>
  </si>
  <si>
    <t>Right to
Portability</t>
  </si>
  <si>
    <t>Consent &amp;
Right to withdraw</t>
  </si>
  <si>
    <t>Notice</t>
  </si>
  <si>
    <t>Profiling &amp;
User Behaviour</t>
  </si>
  <si>
    <t>Data
Transfer</t>
  </si>
  <si>
    <t>DPIA</t>
  </si>
  <si>
    <t>Supply Chain
Obligations</t>
  </si>
  <si>
    <t>Liabilities</t>
  </si>
  <si>
    <t>Transparency</t>
  </si>
  <si>
    <t>R1-1</t>
  </si>
  <si>
    <t>The application must identify and present to end user:
1. All PII data types used in the application
2. All locations / points where PII is collected and stored
3. Justification for the PII collection.</t>
  </si>
  <si>
    <t>Architecture</t>
  </si>
  <si>
    <t>The application must identify all following parameter types for structured data:
1. Types of PII
2. Source of PII, Categories of PII, Purpose of Processing
3. A list of locations (pages/fields) in the application where PII data types are collected and areas in system where they are stored.
4. A list of all data flows with justification of the PII collection
5. A list of roles which have access to the PII, and access type per role
6. A list of points where the PII gets transferred to another system (to include sub processors)
7. A list of all profiling / big data analytics which is done on the PII of the user.
8. Retention period
Example:
1. Username, email: collected at registration page from data subject, stored in Server DB; The PII is used for communication with the user; visible to system admin, end-user; transferred to integrated marketing system for follow-up; participate in analytics metrics for activities profiling; kept as long as the user active
2. Home address, email: collected during user profile update directly from data subject, stored in application log file as part of change auditing; PII used for auditing; visible to auditor; not transferred to other system; not used for analytics; kept according to audit log policy (for the policy details contact your data controller).</t>
  </si>
  <si>
    <t>We are the data processor on behalf of our customers, the features of the software provide all the capabilities for managing their data ownership of "their" customers and users data.
Roles of access are defined and managed by the customers system administrators.
Integrations for collecting "their" customers are outside of scope and could programically inserted and managed in Merlin via API's by both the customer and the integrated software.</t>
  </si>
  <si>
    <t>No</t>
  </si>
  <si>
    <t>Yes</t>
  </si>
  <si>
    <t>R1-2</t>
  </si>
  <si>
    <t>Documentation</t>
  </si>
  <si>
    <t xml:space="preserve">The application must document in the &lt;application&gt; Privacy Settings document accurate and transparent information to the end user about the PII as per requirement R1-1 </t>
  </si>
  <si>
    <t>Merlin as a SaaS (Software as a Service) has a privacy policy as part of MWIAH UK on our website.
The system features allows the practice to upload a privacy document to generate for the customer upon registration.
Integrated systems outsode of scope would display the customers privacy document through their own interfaces.</t>
  </si>
  <si>
    <t>R1-3</t>
  </si>
  <si>
    <t>Legal</t>
  </si>
  <si>
    <t>The below legal statement should be added to the &lt;application&gt; Privacy Settings document:
"The technical capabilities and specifications of [application name] in the accompanying [service description/data sheet/documentation] are provided by Cencora for the Customer's information purposes only and may not be exhaustive. It remains at all times the Customer’s sole responsibility to assess these specifications against the Customer’s regulatory and business requirements. Cencora does not represent or warrant that its applications comply with any specific legal or regulatory standards applicable to the Customer in conducting the Customer's business."</t>
  </si>
  <si>
    <t>Check mwiah.co.uk??</t>
  </si>
  <si>
    <t>R1-4</t>
  </si>
  <si>
    <t>The &lt;application Privacy Settings&gt; document must be reviewed and approved by the Privacy Counsel/DPO prior to publication</t>
  </si>
  <si>
    <t>R1-5</t>
  </si>
  <si>
    <t>Implementation</t>
  </si>
  <si>
    <t xml:space="preserve">The application must stop collecting and storing PII for which there's no justification of usage </t>
  </si>
  <si>
    <t>The application does not force the storage of any data not required for operation.
The customer may define some additional fields as mandatory for their own data and legal requirements.</t>
  </si>
  <si>
    <t>R1-6</t>
  </si>
  <si>
    <t>The application must identify all temporary locations such as caching mechanisms, client-side storage, cookies, temporary directories, etc.', where PII is temporarily stored.</t>
  </si>
  <si>
    <t>All temporary storage locations are documented.</t>
  </si>
  <si>
    <t>R1-7</t>
  </si>
  <si>
    <t>The application must document in the &lt;application&gt; Privacy Settings document accurate and transparent information to the end user about the PII as referenced in R1-6</t>
  </si>
  <si>
    <t>Scope for a data processor to be within MWI AH UK privacy policy, all PII within the Merlin application is owned by the customer and therefore this is not directly applicable.</t>
  </si>
  <si>
    <t>R1-8</t>
  </si>
  <si>
    <r>
      <t>The application should avoid storing PII in temporary location</t>
    </r>
    <r>
      <rPr>
        <i/>
        <sz val="11"/>
        <color rgb="FFFF0000"/>
        <rFont val="Calibri"/>
        <family val="2"/>
        <scheme val="minor"/>
      </rPr>
      <t xml:space="preserve">s </t>
    </r>
    <r>
      <rPr>
        <i/>
        <sz val="11"/>
        <rFont val="Calibri"/>
        <family val="2"/>
        <scheme val="minor"/>
      </rPr>
      <t>such as described in R1-6.</t>
    </r>
  </si>
  <si>
    <t>PII may only appear in a generated report which is secured and short lived (minutes) as a temporary location.</t>
  </si>
  <si>
    <t>R1-9</t>
  </si>
  <si>
    <t>In case PII should be temporarily stored on temporary locations, it should be properly secured - where possible (stored encrypted, strict access level implemented), and must be cleaned up immediately following usage termination.</t>
  </si>
  <si>
    <t>R1-10</t>
  </si>
  <si>
    <t>A link to the document/page created and/or the location in the system presenting the information required &amp; gathered in R1-2 &amp; R1-6 should be presented in clear manner every time the user logs in to the system.</t>
  </si>
  <si>
    <t>We are the data processor not the data owner in this case; 
The customer will manage this themselves.</t>
  </si>
  <si>
    <t>R1-11</t>
  </si>
  <si>
    <t>In case the application provides the ability to customize data fields, the following notice should be added to the &lt;application&gt; Privacy Settings document: This application is designed to provide you with the option to customize data collection fields to meet your required needs.  Any customization of data is therefore the sole responsibility of the Data Controller.</t>
  </si>
  <si>
    <t>System does not currently offer customisable fields.</t>
  </si>
  <si>
    <t>R1-12</t>
  </si>
  <si>
    <t>Applications that use cookies should identify all types of cookies which are used by the application, and categorize them in the  following manner:
1. Cookie Name - The name of the cookie used by the application
2. Essential cookie or not - Essential cookie is a mandatory cookie that the application must have for proper functionality
3. Description - Provide details about the purpose and usage of the cookie
4. Retention - Provide the retention period of the cookie</t>
  </si>
  <si>
    <t>Cookie information available from the application, all are currently essential for operation.</t>
  </si>
  <si>
    <t>R1-13</t>
  </si>
  <si>
    <t>Applications that use cookies should present the "application Cookies Notice" as part of the login process to the web application. The applications cookies notice can by accesssed by contacting the PMO or DPO</t>
  </si>
  <si>
    <t>R1-14</t>
  </si>
  <si>
    <t>Applications that use cookies should provide the capability to switch on/off processing non-essential cookies</t>
  </si>
  <si>
    <t>Only essential cookies are present as-is</t>
  </si>
  <si>
    <t>R1-15</t>
  </si>
  <si>
    <t>Applications that use cookies should keep the cookies as long as needed (but refresh consent at appropriate intervals if deemed non-essential), and should delete the cookies once retention is not needed anymore</t>
  </si>
  <si>
    <t>R1-16</t>
  </si>
  <si>
    <t>Applications that use cookies should add to the &lt;application&gt; Privacy Settings clear usage of the cookies as part of the application</t>
  </si>
  <si>
    <t>Usage shown in the cookies page of the app.</t>
  </si>
  <si>
    <t>R1-17</t>
  </si>
  <si>
    <t>Applications that  use "Sub Processor" services should identify all types of sub processors used throughout the application and categorize them in the following manner:
1. Name of Sub Processor
2. HQ Address + Country
3. Notification Date / Means = what is the date or means of notification which is used to notify the customer / data subject of the list of sub processors
4. Legal Framework Adopted by Sub-Processor (to be completed by the DPO); Should either be SCC = Standard Contractual Clauses or BCR = Binding Corporate Rules
5. Date since started to work with the sub processor
6. List of country(ies) / regions where processing will be done by the sub processor</t>
  </si>
  <si>
    <t>Microsoft named, others are not used without direct contract for their usage, such as SMS provider.</t>
  </si>
  <si>
    <t>R1-18</t>
  </si>
  <si>
    <t>Applications that use sub processors should present the list of sub processors (as identified in R1-17, name only) during the first login to the system, including a reference that the full list is available in the &lt;application&gt; Privacy settings document.</t>
  </si>
  <si>
    <t>R1-19</t>
  </si>
  <si>
    <t>Applications that use sub processors should add to the &lt;application&gt; Privacy settings document the relevant information about the sub processors as derived from R1-17.</t>
  </si>
  <si>
    <t>R1-20</t>
  </si>
  <si>
    <t>The following message should be added to the &lt;application&gt; Privacy settings document: "We hereby inform you that we have since &lt;date&gt; been working with &lt;sub processor Name&gt;, established at the following address: &lt;HQ Address&gt;. This sub-processor may process all or part of the Data that you have entrusted to us in the context of the &lt;application&gt; service. The processing carried out by this sub-processor will be carried out in the following country(ies)/Regions: &lt;Country(ies)/Region&gt;"</t>
  </si>
  <si>
    <t>Schedule 1 - 1.8 + Annex A
https://www.mwiah.co.uk/-/media/assets/mwiah-uk/pdf/merlin/terms-and-conditions.pdf</t>
  </si>
  <si>
    <t>R2-1</t>
  </si>
  <si>
    <t>The application system must define the responsibility of unstructured data (i.e., attachments, comments, etc.')</t>
  </si>
  <si>
    <t>The application must identify all types and location of unstructured data which might potentially contain PII and identify the data owner of the data.</t>
  </si>
  <si>
    <t>R2-2</t>
  </si>
  <si>
    <t>The application must add a legal disclaimer stating that the responsibility of unstructured data (i.e., attachments, comments, etc.') according to ownership defined in R2-1</t>
  </si>
  <si>
    <t>Unstructured Data not specifically stated, "Customer Data" is stated. Not sure Manual includes this statement?</t>
  </si>
  <si>
    <t>R2-3</t>
  </si>
  <si>
    <t>The below legal statement should be added to the &lt;application&gt; Privacy Settings document:
The capability to identify and/or index known unstructured data types, location and owner is provided “as is” by Cencora. It remains at all times the Customer’s sole responsibility to assess these specifications against the Customer’s regulatory and business requirements. Cencora does not represent or warrant that its applications comply with any specific legal or regulatory standards applicable to the Customer in conducting Customer's business.</t>
  </si>
  <si>
    <t>Unstructured Data not specifically stated, "Customer Data" is stated.
Nature of the documents, it is assumed all documents contain PII.
https://www.mwiah.co.uk/-/media/assets/mwiah-uk/pdf/merlin/terms-and-conditions.pdf</t>
  </si>
  <si>
    <t>R2-4</t>
  </si>
  <si>
    <t>The application should enable the capability to set labels for unstructured data and / or customized data fields according to Customers' policy.</t>
  </si>
  <si>
    <t>R2-5</t>
  </si>
  <si>
    <t>The application must document in the &lt;application&gt; Privacy Settings document accurate and transparent information to the end user and Customer about the PII as referenced in R2-1</t>
  </si>
  <si>
    <t>Customer is the data controller therefore will be required to include this in their privacy documents.</t>
  </si>
  <si>
    <t>R2-6</t>
  </si>
  <si>
    <t>The application should add a pop-up message in the application when possibly adding PII in an unstructured area, not only in the documentation. 
The capability to identify and/or index known unstructured data types, location and owner is provided “as is” by Cencora. It remains at all times the Customer’s sole responsibility to assess these specifications against the Customer’s regulatory and business requirements. Cencora does not represent or warrant that its applications comply with any specific legal or regulatory standards applicable to the Customer in conducting Customer's business.</t>
  </si>
  <si>
    <t>Clear by the terms of data processor and data controller relationship. System is managed by the customer.
This is not MWI responsibility to control, and all documents within the system by its nature are assumed to contain some PII.</t>
  </si>
  <si>
    <t>R3-1</t>
  </si>
  <si>
    <t>The application must support centralized, configurable retention policy</t>
  </si>
  <si>
    <t>The application must add the following legal statement to the &lt;application&gt; Privacy Settings document:
The capability to configure PII retention periods is provided “as is” by Cencora.  It remains at all times the Customer’s sole responsibility to assess these specifications against the Customer’s regulatory and business requirements. Cencora does not represent or warrant that its applications comply with any specific legal or regulatory standards applicable to the Customer in conducting Customer's business.</t>
  </si>
  <si>
    <t>Data retention is defined by the customer within the application. This is not controlled by MWI.</t>
  </si>
  <si>
    <t>R3-2</t>
  </si>
  <si>
    <t>The application should provide the possibility to customize retention policy according to the requirement of the data controller (customer) and relevant regulations</t>
  </si>
  <si>
    <t>R3-3</t>
  </si>
  <si>
    <t>The application should delete/archive the information following the conclusion of the retention policy. This should be done per PII type, per tenant, per data controller policy.</t>
  </si>
  <si>
    <t>Managed by the customer.</t>
  </si>
  <si>
    <t>R3-4</t>
  </si>
  <si>
    <t>SaaS applications must provide the capability for the customer to export his data and transfer it to his own location following Cencora retention policy. application documentation should clearly state the process of exporting the data.</t>
  </si>
  <si>
    <t>Customer may export directly from the system, arrange a data copy or access via API. Documentation for accessing data is available.</t>
  </si>
  <si>
    <t>R3-5</t>
  </si>
  <si>
    <t>The retention policy of the customer must be available to the data subject via the administrator or DPO, as a link to the customers' retention policy</t>
  </si>
  <si>
    <t>Customer process, not applicable to MWI/Cencora.</t>
  </si>
  <si>
    <t>R3-6</t>
  </si>
  <si>
    <t>The retention policy of the customer that was set by the customer administrator must be available to the data subject, i.e., possibly via a link in the web site (such as Help-&gt;About).</t>
  </si>
  <si>
    <t>R3-7</t>
  </si>
  <si>
    <t>The application must document in the &lt;application&gt; Privacy Settings document a process for the data subject to view the customer retention policy (either as a link to the customer's retention policy, or as a value set web page, which was previously set by the customer administrator).</t>
  </si>
  <si>
    <t>R4-1</t>
  </si>
  <si>
    <t>The application must support the possibility to remove/change/restrict-access to PII according to data subject's request</t>
  </si>
  <si>
    <t>[Add a section in the documentation for the data subject to request, and the Data Controller to provide]
The application must define a procedure to:
1. Change/view/delete/restrict-processing of specific/all PII (from allow to disallow, and vice versa).
2. What are the steps done by the controller in order to approve such requests
3. How will the notification be sent to the data subject</t>
  </si>
  <si>
    <t>Customer process, features available to support customer.</t>
  </si>
  <si>
    <t>R4-2</t>
  </si>
  <si>
    <t>The application documentation must include a section that details how can the data subject request to:
1. Change/view/delete/restrict-processing of specific/all PII (from allow to disallow, and vice versa).
2. What are the steps done by the controller in order to approve such a request, 
3. How will the notification be sent to the data subject</t>
  </si>
  <si>
    <t>R4-3</t>
  </si>
  <si>
    <t>The application should provide the possibility to change/delete/restrict-processing of PII according to controller policy per PII type:
1. Directly requested by data subject
2. Submit relevant request from the application for further approval/review by controller
(it means application should support both options and possibility to configure the system for preferable option system-wide)</t>
  </si>
  <si>
    <t>R4-4</t>
  </si>
  <si>
    <t>The application should provide the possibility to change/delete/restrict-processing PII according to controller policy per PII type:
1. Directly requested by data subject
2. Submit relevant request from the application for further approval/review by data controller
(it means the application should support both option and possibility to configure the system for preferable option per PII type)</t>
  </si>
  <si>
    <t>R4-5</t>
  </si>
  <si>
    <t>The application must audit every change/delete/restrict-processing/view action is performed on the PII</t>
  </si>
  <si>
    <t>R4-6</t>
  </si>
  <si>
    <t>The application must notify the data subject when PII changed/deleted/processing limited.
In case PII cannot be deleted due to regulations, there's a need to specify that "Data will be kept according to regulations, and will be accessed only by authorized personnel"</t>
  </si>
  <si>
    <t>Customer process, features support informing the customer to manage.</t>
  </si>
  <si>
    <t>R4-7</t>
  </si>
  <si>
    <t>The application should provide a procedure that will correlate specific data subject to all PII associated with that data subject in the system. This relates to PII provided by data subject himself, gathered from external sources or generated by the application itself.</t>
  </si>
  <si>
    <t>R4-8</t>
  </si>
  <si>
    <t>The application should enable the data subject to view all PII related to them only, in the system, in a centralized location</t>
  </si>
  <si>
    <t>R4-9</t>
  </si>
  <si>
    <t>The application documentation must include a section that states to the customer that: "The customer is responsible for ensuring that its data subjects are aware that any personal information which may be contained in Cencora [application] is essential for the operation of providing [the services] and processed on the basis of the legitimate interests, and data subjects acknowledge their data is being processed on these grounds."</t>
  </si>
  <si>
    <t>Not stated in the doc
https://www.mwiah.co.uk/-/media/assets/mwiah-uk/pdf/merlin/terms-and-conditions.pdf</t>
  </si>
  <si>
    <t>R4-10</t>
  </si>
  <si>
    <t>The application documentation must include a section that states to the data subject that: "The data subjects are aware that any personal information which may be contained in Cencora [application] is essential for the operation of providing [the services] and processed on the basis of the legitimate interests, and data subjects acknowledge their data is being processed on these grounds."</t>
  </si>
  <si>
    <t>R4-11</t>
  </si>
  <si>
    <t>The data subject must have the capability to specify per PII the option to accept/reject for the controller to process the PII, in the following manner:
1. The default option must be "Reject".
2. The application must store &amp; maintain the consent status and metadata of request (who, when, how, etc.)
3. Services which process PII, must validate the consent status before processing the PII.
4. The application must not prevent the data subject from using the application in case of rejection. (where PII is not the core info for the service)</t>
  </si>
  <si>
    <t>R5-1</t>
  </si>
  <si>
    <t>The application must provide the possibility to reproduce the latest state of PII changes/deletions/ restrictions following a data restore</t>
  </si>
  <si>
    <t>1. The application must analyze data restore procedure to identify possible recovery of unwanted PII.
2. For any unwanted restored PII, the application must create a procedure to be able to delete the relevant PII by the data controller (manual, automated or other).</t>
  </si>
  <si>
    <t>R5-2</t>
  </si>
  <si>
    <t xml:space="preserve">The application must maintain a log of all actions which caused a PII change in the system. This log should not be kept in the same data storage as the PII one.
</t>
  </si>
  <si>
    <t>R5-3</t>
  </si>
  <si>
    <t xml:space="preserve">The application must provide the data controller an interface to read the action log from a certain date to a certain date.
</t>
  </si>
  <si>
    <t>Practice can request from support, not available directly from within the application.</t>
  </si>
  <si>
    <t>R5-4</t>
  </si>
  <si>
    <t>The application should provide the data controller the ability to manually and/or automatically execute a script/request that will generate same PII changes which were done before the restore (from a certain date to a certain date).</t>
  </si>
  <si>
    <t>R5-5</t>
  </si>
  <si>
    <t>"SaaS Operations"</t>
  </si>
  <si>
    <t>In case a PII restore operation failed, a notification should be sent to the administrator stating: "Due to a technical error, your recent changes/edits from the past &lt;date&gt; restore was unsuccessful. Please verify the integrity and accuracy of the information and make the necessary changes again. Thank You.</t>
  </si>
  <si>
    <t>Not applicable, customers do not manage restore operations.</t>
  </si>
  <si>
    <t>R5-6</t>
  </si>
  <si>
    <t>The application must provide documented procedure how to generate the same PII changes which were done from the date of the restore.</t>
  </si>
  <si>
    <t>Managed by MWI Operations internally, not by the customer.</t>
  </si>
  <si>
    <t>R5-7</t>
  </si>
  <si>
    <t>Only for applications where the customer is the owner of Backup &amp; Recovery: The application must create a document stating that it's the sole responsibility of the customer to verify the integrity of the PII data following a B&amp;R action.</t>
  </si>
  <si>
    <t>R6-1</t>
  </si>
  <si>
    <t>The application should provide possibility to restrict access to specific PII per data subject</t>
  </si>
  <si>
    <t>The application must be able to provide the data controller with the option to restrict data access only to specific authorized personnel (different than sys Admin) (e.g. data hiding)</t>
  </si>
  <si>
    <t>R7-1</t>
  </si>
  <si>
    <t>The application should provide the possibility to export PII per data subject in machine-readable format</t>
  </si>
  <si>
    <t>The application must provide a User Interface UI/ App Prog Interface API  which enables the export of all PII data in the system as part of other data in the system in any machine-readable format, per data subject</t>
  </si>
  <si>
    <t>R7-2</t>
  </si>
  <si>
    <t>The application must provide a UI/API  which enables the export of all PII data in the system per data subject as part of other data in the system.
1. The UI access/API must follow permissions model defined for PII processing
2. The exported data format should be one of the following in order of preference:
- JSON
-XML
-CSV
- HTML with proper key-value mappings
- any other according to application requirement</t>
  </si>
  <si>
    <t>R7-3</t>
  </si>
  <si>
    <t>The &lt;application&gt; Privacy Settings Document must include a reference to the applications' documentation/location, detailing to the system administrator the process for exporting the above information, as well as the format of the exported data.</t>
  </si>
  <si>
    <t>R7-4</t>
  </si>
  <si>
    <t>The &lt;application&gt; Privacy Settings Document must include a reference to the applications' documentation/location, detailing to the data subject the process for exporting his own PII, as well as the format of the exported data.</t>
  </si>
  <si>
    <t>R7-5</t>
  </si>
  <si>
    <t>The following legal notice shall be added to the &lt;application&gt; Privacy Settings Document:
As soon as the data has been exported to the data subject and other recipients, it becomes the responsibility of the data subject to preserve and manage the data in accordance with regulatory and business requirements.</t>
  </si>
  <si>
    <t>Customer requirement not ours.</t>
  </si>
  <si>
    <t>R7-6</t>
  </si>
  <si>
    <t>The application must support the capability to transfer the data in an encrypted manner</t>
  </si>
  <si>
    <t>R7-7</t>
  </si>
  <si>
    <t>The application should support the capability to digitally sign the file before exporting it</t>
  </si>
  <si>
    <t>We do not offer digital signatures.</t>
  </si>
  <si>
    <t>R8-1</t>
  </si>
  <si>
    <t>The application must have the capability to pseudonymize and/or encrypt PII.</t>
  </si>
  <si>
    <t>The application must support transparent encryption on storage level (FS encryption e.g. BitLocker, MacAfee etc.) , DB encryption (OTE etc.)</t>
  </si>
  <si>
    <t>R8-2</t>
  </si>
  <si>
    <t xml:space="preserve">The application should provide possibility to store PII encrypted by application w/o relation to transparent encryption. The encryption should be implemented according to policy, procedure and standards PSS encryption requirements. </t>
  </si>
  <si>
    <t>R8-3</t>
  </si>
  <si>
    <t xml:space="preserve">The application must support secure communication on every cross/component protocols where PII can be transmitted (e.g. HTTPS, WSS, LDAPS, SFTP etc.) </t>
  </si>
  <si>
    <t>R8-4</t>
  </si>
  <si>
    <t>Where PII data tracking is required - e.g. audit log or similar, the application must provide the pseudonymization ability - e.g. instead of username, log non-personalizable UID and maintain a table with the mapping of the IDs to real user.</t>
  </si>
  <si>
    <t>R9-1</t>
  </si>
  <si>
    <t>The application must have the ability to monitor user activity.</t>
  </si>
  <si>
    <t>The application must identify location of all instances where user activity monitoring takes place.</t>
  </si>
  <si>
    <t>R9-2</t>
  </si>
  <si>
    <t>User activity monitoring should be centralized to a single location.</t>
  </si>
  <si>
    <t>R9-3</t>
  </si>
  <si>
    <t>User activity monitoring access should be available on a restricted basis to high-end users only.</t>
  </si>
  <si>
    <t>R10-1</t>
  </si>
  <si>
    <t>The application must have the ability to provide the controller the capability to monitor and audit user activity (Based on Req9) and aligned with the controller's security policy.</t>
  </si>
  <si>
    <t>The application should clearly document the way to implement monitoring on PII actions:
1. Audit log location and format implemented by the application
2. PII action storage location and storage type to enable data controller to monitor external access according to policy (e.g. File System monitoring or DB monitoring)
3. System monitoring of user activity should be available on a restricted basis to high-end users only.</t>
  </si>
  <si>
    <t>R10-2</t>
  </si>
  <si>
    <t>The following statement should be added to the application documentation, under "monitoring/administration" chapters and in the &lt;application&gt; Privacy Settings Document:
The capability to identify the audit log location and format implemented by the application is provided “as is” by Cencora. It remains at all times the Customer’s sole responsibility to assess these specifications against the Customer’s regulatory and business requirements. Cencora does not represent or warrant that its applications comply with any specific legal or regulatory standards applicable to the Customer in conducting Customer's business.
The below statement should be added to the relevant administration UI:
“This capability is provided “as is”, please see application documentation for further information".</t>
  </si>
  <si>
    <t>Not specifically stated in
https://www.mwiah.co.uk/-/media/assets/mwiah-uk/pdf/merlin/terms-and-conditions.pdf</t>
  </si>
  <si>
    <t>R10-3</t>
  </si>
  <si>
    <r>
      <t>1. Monitoring reports / audit logs should have the ability to track user activities for a minimum period of 12 months.</t>
    </r>
    <r>
      <rPr>
        <i/>
        <sz val="11"/>
        <color theme="5"/>
        <rFont val="Calibri"/>
        <family val="2"/>
        <scheme val="minor"/>
      </rPr>
      <t xml:space="preserve"> </t>
    </r>
    <r>
      <rPr>
        <i/>
        <sz val="11"/>
        <rFont val="Calibri"/>
        <family val="2"/>
        <scheme val="minor"/>
      </rPr>
      <t xml:space="preserve">Even if the data subject is not part of the system anymore.
2. Monitoring reports / audit logs should be stored in a different location than the actual customer data.
</t>
    </r>
    <r>
      <rPr>
        <b/>
        <i/>
        <u/>
        <sz val="11"/>
        <rFont val="Calibri"/>
        <family val="2"/>
        <scheme val="minor"/>
      </rPr>
      <t>Note: Audit logs must include the activity only, and not the data value itself. i.e., if user A changed his pw from X to Y, activity log should state: "User A changed his pw on &lt;date&gt;. X,Y must not be logged.</t>
    </r>
    <r>
      <rPr>
        <i/>
        <sz val="11"/>
        <rFont val="Calibri"/>
        <family val="2"/>
        <scheme val="minor"/>
      </rPr>
      <t xml:space="preserve">
</t>
    </r>
  </si>
  <si>
    <t>audit logs are part of retention periods defined by customers and therefore managed by our customers.</t>
  </si>
  <si>
    <t>R10-4</t>
  </si>
  <si>
    <t>1. Monitoring reports / audit logs default retention period should be 12 months to maintain compliance. 
2. The application should enable the option to reduce the retention time and add a legal notice as below:</t>
  </si>
  <si>
    <t>Managed by customers.</t>
  </si>
  <si>
    <t>R10-5</t>
  </si>
  <si>
    <t>The following statement should be added to the application documentation, under "monitoring/administration" chapters and to the &lt;application&gt; Privacy Settings Document:
“By selecting &lt;to reduce the retention period to less than 12 months&gt; , you are disabling or bypassing privacy and security features\requirements, thereby potentially exposing the system to increased security risks. By using this option, you understand and agree to assume all associated risks and hold Cencora harmless for the same.”
The below statement should be added to the relevant administration UI:
“This capability is provided “as is”, please see application documentation for further information".</t>
  </si>
  <si>
    <t>R11-1</t>
  </si>
  <si>
    <t>The application should provide the ability to enable role-based access controls</t>
  </si>
  <si>
    <t xml:space="preserve"> The SaaS access control roles should be kept as part of operations' documentation, visible for auditors' review.</t>
  </si>
  <si>
    <t>Roles created and managed by customers currently.
We will have some pre-set rules for replacement applications but not currently applicable.</t>
  </si>
  <si>
    <t>R11-2</t>
  </si>
  <si>
    <t>1. The application must include a section in the regular application documentation that describes the roles &amp; permissions model.
2. The application should add a link in the &lt;application&gt; Privacy Settings document that will refer to the roles &amp; permissions model specified in the relevant application documentation.</t>
  </si>
  <si>
    <t>R12-1</t>
  </si>
  <si>
    <t>The application should provide the ability to restore the availability and access to personal data.</t>
  </si>
  <si>
    <t>In the event of a technical or physical incident, the ability to restore personal data and user access levels must be in place.</t>
  </si>
  <si>
    <t>R13-1</t>
  </si>
  <si>
    <t>The application should provide the ability to conduct regular system testing and evaluating the effectiveness of a systems performance should be in place.</t>
  </si>
  <si>
    <t>A process to test, assess and evaluate the effectiveness of technical and organizational measures for ensuring security and system performance should be in place as part of regular application testing.</t>
  </si>
  <si>
    <t>R13-2</t>
  </si>
  <si>
    <t>The application should clearly document the types of testing done as part of the application. Documentation must be done in the &lt;application&gt; Privacy Settings document, which will be shared with customers.</t>
  </si>
  <si>
    <t>Upon request the type of testing done is shared.</t>
  </si>
  <si>
    <t>R14-1</t>
  </si>
  <si>
    <t>The application must maintain a reference to the customers' acceptable usage policy', to which users should agree with prior to accessing the system.</t>
  </si>
  <si>
    <t>The application must provide the capability for the customer to add a reference to their 'acceptable usage policy'.
The application must provide a reference to the customers' 'acceptable usage policy' when the data subject first logs in to the system.
The data subject must click 'Accept Policy' before they are allowed to access the system.
The data subject acceptance must be logged.</t>
  </si>
  <si>
    <t>Customer users can generate from the system and mark as accepted. Available also to record via the API.</t>
  </si>
  <si>
    <t>R14-2</t>
  </si>
  <si>
    <t>The application must provide the capability for the data subject to view the customer's 'acceptable usage policy' at any time by accessing the relevant location in the system, i.e., Help-&gt;About. etc.</t>
  </si>
  <si>
    <t>Customer responsibility to provide access to their policies, their customer's do not have system access.</t>
  </si>
  <si>
    <t>R14-3</t>
  </si>
  <si>
    <t>The application must add instructions in the &lt;application&gt; Privacy Settings document that will:
- Instruct the Data Controller how to add a reference to their 'Acceptable Usage Policy'.
- Instruct the Data Subject how to view the 'Acceptable Usage Policy' by navigating relevant application menus.</t>
  </si>
  <si>
    <t>R15-1</t>
  </si>
  <si>
    <t>The application should have in place an up-to-date continuity plan that includes data loss prevention management arrangements.</t>
  </si>
  <si>
    <t>The application must be architected to include data loss prevention mechanisms, such as (non exhaustive list) back up &amp; restore, fail safe, graceful shutdown and high availability.</t>
  </si>
  <si>
    <t>R15-2</t>
  </si>
  <si>
    <t>The &lt;application&gt; Privacy Settings Document should include a chapter describing the data loss prevention mechanisms.</t>
  </si>
  <si>
    <t>need to check privacy docs</t>
  </si>
  <si>
    <t>R15-3</t>
  </si>
  <si>
    <t>The service BCP should cover the following list of aspects:
1. Data loss management
2. Maintenance service for the application
3. Service support management
4. Application upgrades/new software release management
5. Segregation of duties management
6. Skills needed by our engineers to maintain the application and service
7. Training needs of our engineers to maintain the application and service</t>
  </si>
  <si>
    <t>R15-4</t>
  </si>
  <si>
    <t>In case the application supports data loss prevention management mechanisms, SaaS operations must utilize these mechanisms or provide equivalent controls.</t>
  </si>
  <si>
    <t>R15-5</t>
  </si>
  <si>
    <t>The &lt;application Privacy Settings&gt; document must include the following legal statement: "The application business continuity plan has been specifically developed by Cencora in line with ISO27001 information security standards. The plan has been produced to counteract interruptions to business activities and protect critical application business processes from the effects of major failures to include data loss, leakage and other deliberate and accidental actions. The plan is reviewed and updated where necessary on an annual basis."</t>
  </si>
  <si>
    <t>R16-1</t>
  </si>
  <si>
    <t>The application should have the ability to provide the data controller with the capabilities to identify and present breached data</t>
  </si>
  <si>
    <t xml:space="preserve">The application should clearly document the way to identify and present breached PII data (to data controller e.g. in admin guide)
1. Audit log location and format
2. PII storage location and storage type </t>
  </si>
  <si>
    <t>Information on potential breaches will be shared with the data controller based on actual findings as part of our SaaS service offering.</t>
  </si>
  <si>
    <t>R16-2</t>
  </si>
  <si>
    <t>The following statement should be added to the application documentation, under "monitoring/administration" chapters:
The ability to designate and disclose the PII storage location and storage type for file system or database monitoring is provided “as is” by Cencora.  It remains at all times the Customer’s sole responsibility to assess these specifications against the Customer’s regulatory and business requirements. Cencora does not represent or warrant that its applications comply with any specific legal or regulatory standards applicable to Customer in conducting Customer's business. Further, the customer understands that the capability to notify third parties of any breach is not provided by Cencora. It remains the customer's sole responsibility to comply with any notice requirements.
The below statement should be added to the relevant administration UI:
“This capability is provided “as is”, please see application documentation for further information".</t>
  </si>
  <si>
    <t>R16-3</t>
  </si>
  <si>
    <t>application privacy notice should contain responsibility section for PII breach notification (which is responsibility of data controller)</t>
  </si>
  <si>
    <t>need to check privacy docs for MWI.
Customer has their own privacy document to state.</t>
  </si>
  <si>
    <t>R16-4</t>
  </si>
  <si>
    <t>The following statement should be added to the application &lt;application&gt; Privacy Settings document:
The ability to designate and disclose the PII storage location and storage type for file system or database monitoring is provided “as is” by Cencora. It remains at all times the Customer’s sole responsibility to assess these specifications against the Customer’s regulatory and business requirements. Cencora does not represent or warrant that its applications comply with any specific legal or regulatory standards applicable to Customer in conducting Customer's business. Further, the customer understands that the capability to notify third parties of any breach is not provided by Cencora. It remains the customer's sole responsibility to comply with any notice requirements.
The below statement should be added to the relevant administration UI:
“This capability is provided “as is”, please see application documentation for further information".</t>
  </si>
  <si>
    <t>Identical to R16-2??</t>
  </si>
  <si>
    <t>R16-5</t>
  </si>
  <si>
    <t>The service description must have a statement stating: "In case of suspected breach, please contact the &lt;SaaS administrator&gt;".</t>
  </si>
  <si>
    <t>Similar at 8.1 (d)
https://www.mwiah.co.uk/-/media/assets/mwiah-uk/pdf/merlin/terms-and-conditions.pdf</t>
  </si>
  <si>
    <t>R16-6</t>
  </si>
  <si>
    <t>The system must have the capability to log irregular user activity that might be suspected as a data breach.</t>
  </si>
  <si>
    <t>Infrastructure monitored by MWI, login history and IP's etc is managed by the practice and not monitored by MWI.</t>
  </si>
  <si>
    <t>R17-1</t>
  </si>
  <si>
    <t>The application should have the ability to present the contact details of the customer data controller (including link to DC Privacy policy) and the DPO contact details, to the data subject, during collection.</t>
  </si>
  <si>
    <t>The application must identify the level  (e.g. per application or per tenant) of the Data Controller and DPO responsibilities in the application.
The application should select the easy access high visibility location of the data from the below options in descending priority:
1. Help-&gt;About
2. Landing Page/Welcome Screen
3. Documentation library
4. Application web page footer
-?? what is best location for tenant?</t>
  </si>
  <si>
    <t>Customers will notify through privacy documents to their customers for their own processes.
MWI privacy document is on the website for DPO details.</t>
  </si>
  <si>
    <t>R17-2</t>
  </si>
  <si>
    <t>The application should provide the possibility to customize the section defined in R17-1 to provide the required information for specific application deployment to be updated by the data controller.</t>
  </si>
  <si>
    <t>R17-3</t>
  </si>
  <si>
    <t>The R17-2 should be clearly documented in 2 aspects:
1. How to configure the system to present the information (for system administrators).
2. How to view the information (for data subject).</t>
  </si>
  <si>
    <t>R17-4</t>
  </si>
  <si>
    <t>The below statement should be added in the relevant administration &amp; configuration guide, as well as in the &lt;application&gt; Privacy Settings document:
The capability to identify and/or provide contact information for the Data Controller and/or Data Protection Officer is provided “as is” by Cencora. It remains at all times the Customer’s sole responsibility to assess these specifications against the Customer’s regulatory and business requirements. Cencora does not represent or warrant that its applications comply with any specific legal or regulatory standards applicable to Customer in conducting Customer's business.
The below statement should be added to the relevant administration UI:
“This capability is provided “as is”, please see application documentation for further information".</t>
  </si>
  <si>
    <t>R18-1</t>
  </si>
  <si>
    <t xml:space="preserve">General </t>
  </si>
  <si>
    <t>All PII data should be concentrated in a single particular location as much as possible.</t>
  </si>
  <si>
    <t>R18-2</t>
  </si>
  <si>
    <t>R18-3</t>
  </si>
  <si>
    <t>Encryption must be done according PSS</t>
  </si>
  <si>
    <t>R18-4</t>
  </si>
  <si>
    <t>Auditing must be done according PSS</t>
  </si>
  <si>
    <t>R18-5</t>
  </si>
  <si>
    <t>APIs must be developed according PSS</t>
  </si>
  <si>
    <t>R18-7</t>
  </si>
  <si>
    <t>The application must evaluate its compliancy with the privacy framework for every release</t>
  </si>
  <si>
    <t>R18-8</t>
  </si>
  <si>
    <t>The application must implement any gaps discovered through the evaluation process</t>
  </si>
  <si>
    <t>Current Maturity</t>
  </si>
  <si>
    <t>Expected Maturity 
(To be filled according to application criticality)</t>
  </si>
  <si>
    <t>Requirement Type Description (Column C)</t>
  </si>
  <si>
    <t>Category</t>
  </si>
  <si>
    <t xml:space="preserve">Relevant paragraph/statement should be received from DPO in Legal department  </t>
  </si>
  <si>
    <t>This category implies that creation and/or changes and/or ongoing maintenance to application-customer-facing documentation is required.
The implementation of where and how to present the documentation should be managed by the "Information Engineer" (IE).</t>
  </si>
  <si>
    <t>This category implies that application architecture owner analyzes the privacy requirement to understand interaction/data flows in the application, and creates input for corresponding documentation and/or implementation requirements.</t>
  </si>
  <si>
    <t>This category implies that creation and/or changes and/or ongoing maintenance to application code/configuration is required.</t>
  </si>
  <si>
    <t>This category relates to SaaS applications only, and include specific SaaS-based requirements necessary from a SaaS applications</t>
  </si>
  <si>
    <t>Compliance Level Description (Column E)</t>
  </si>
  <si>
    <t>Value</t>
  </si>
  <si>
    <t>The application is not aware of its current status related to the requirement, or doesn’t follow the requirement</t>
  </si>
  <si>
    <t>The application doesn’t follow the requirement, has performed gap analysis and a mitigation plan is in development</t>
  </si>
  <si>
    <t>The application follows most of the requirement with some exceptions, and exception form is approved by application owners. DPO notified of any exceptions</t>
  </si>
  <si>
    <t>The application follows the requirement</t>
  </si>
  <si>
    <t>The application exceeds requirements by following the requirement in an automated manner</t>
  </si>
  <si>
    <r>
      <rPr>
        <b/>
        <u/>
        <sz val="11"/>
        <color theme="1"/>
        <rFont val="Calibri"/>
        <family val="2"/>
        <scheme val="minor"/>
      </rPr>
      <t>Note:</t>
    </r>
    <r>
      <rPr>
        <sz val="11"/>
        <color theme="1"/>
        <rFont val="Calibri"/>
        <family val="2"/>
        <charset val="177"/>
        <scheme val="minor"/>
      </rPr>
      <t xml:space="preserve"> Compliance level for a given practice will be determined according to the average level of the practice’ requirement implementation.</t>
    </r>
    <r>
      <rPr>
        <sz val="11"/>
        <color theme="1"/>
        <rFont val="Calibri"/>
        <family val="2"/>
        <scheme val="minor"/>
      </rPr>
      <t xml:space="preserve"> </t>
    </r>
    <r>
      <rPr>
        <sz val="11"/>
        <rFont val="Calibri"/>
        <family val="2"/>
        <scheme val="minor"/>
      </rPr>
      <t>Please populate Column F (Comments) to explain: (i) if level 0-2, what steps are being taken to meet the requirement and when these are expected to be implemented by; or (ii) if level 4, why it is considered that the requirement has been exceeded.</t>
    </r>
  </si>
  <si>
    <t>Privacy Key Points Description (Columns I → T)</t>
  </si>
  <si>
    <t>Key Point</t>
  </si>
  <si>
    <r>
      <t xml:space="preserve">Pseudonymisation is a technique that replaces or removes information in a data set that identifies an individual.   Security refers to the ability to ensure the confidentiality, integrity and availability of processing systems and services.  In addition, the ability to restore the availability and access to personal data in a timely manner in the event of a physical or technical incident.  A process of testing, assessing and evaluating the effectiveness of security measures must be in place. </t>
    </r>
    <r>
      <rPr>
        <sz val="11"/>
        <rFont val="Calibri"/>
        <family val="2"/>
        <scheme val="minor"/>
      </rPr>
      <t>Does the Application allow for such measures to be put in place?</t>
    </r>
  </si>
  <si>
    <r>
      <t xml:space="preserve">A breach of security leading to the accidental or unlawful destruction, loss, alteration, unauthorized disclosure of, or access to, personal data transmitted, stored or otherwise processed. </t>
    </r>
    <r>
      <rPr>
        <sz val="11"/>
        <rFont val="Calibri"/>
        <family val="2"/>
        <scheme val="minor"/>
      </rPr>
      <t>Does the Application have in place measures to detect such personal data breaches?</t>
    </r>
  </si>
  <si>
    <r>
      <t xml:space="preserve">A personal can request that their personal data be erased if the data is no longer necessary for the purpose which you originally collected or processed it.  This is not an absolute right and must be assessed on an individual basis. </t>
    </r>
    <r>
      <rPr>
        <sz val="11"/>
        <rFont val="Calibri"/>
        <family val="2"/>
        <scheme val="minor"/>
      </rPr>
      <t>Does the Application allow a data subject to exercise this right, where applicable?</t>
    </r>
  </si>
  <si>
    <r>
      <t xml:space="preserve">A right allowing individuals to obtain and reuse their personal data for their own purpose.  It allows individuals to move, copy or transfer personal data from one IT environment to another. </t>
    </r>
    <r>
      <rPr>
        <sz val="11"/>
        <rFont val="Calibri"/>
        <family val="2"/>
        <scheme val="minor"/>
      </rPr>
      <t>Does the Application allow a data subject to exercise this right, where applicable?</t>
    </r>
  </si>
  <si>
    <t>Right to Portability</t>
  </si>
  <si>
    <r>
      <t xml:space="preserve">Any freely given, specific, informed and unambiguous indication of the data subject's wishes by which he or she, by a statement or by a clear affirmative action, signifies agreement to the processing of personal data relating to him or her. </t>
    </r>
    <r>
      <rPr>
        <sz val="11"/>
        <rFont val="Calibri"/>
        <family val="2"/>
        <scheme val="minor"/>
      </rPr>
      <t>Does the Application provide the ability for an end user to provide consent, if required?</t>
    </r>
  </si>
  <si>
    <t>Consent &amp; 
Right to withdraw</t>
  </si>
  <si>
    <r>
      <rPr>
        <sz val="11"/>
        <rFont val="Calibri"/>
        <family val="2"/>
        <scheme val="minor"/>
      </rPr>
      <t xml:space="preserve">Does the Application allow the Customer to incorporate </t>
    </r>
    <r>
      <rPr>
        <sz val="11"/>
        <color theme="1"/>
        <rFont val="Calibri"/>
        <family val="2"/>
        <charset val="177"/>
        <scheme val="minor"/>
      </rPr>
      <t>a public notice that might explain why data is processed,  any disclaimers, data collection rules etc.</t>
    </r>
    <r>
      <rPr>
        <sz val="11"/>
        <rFont val="Calibri"/>
        <family val="2"/>
        <scheme val="minor"/>
      </rPr>
      <t>?</t>
    </r>
  </si>
  <si>
    <t>Any form of automated processing of personal data consisting of the use of personal data to evaluate certain aspects relating to a natural person, in particular to analyze or predict aspects concerning a person's work performance, economic situation, health, preferences, interests, reliability, behavior, location or movement. Is the applicable profiling individuals?</t>
  </si>
  <si>
    <t xml:space="preserve"> </t>
  </si>
  <si>
    <t>Privacy laws generally restrict the transfer of personal data outside of their country of origin.  Safeguards should be in place prior to sharing data e.g. legal framework such as EU Standard Contractual Clause,  Information Sharing Agreements, UK/EU Binding Corporate Rules etc.  Does the agreement have appropriate privacy provisions in place?</t>
  </si>
  <si>
    <t>Data Transfer</t>
  </si>
  <si>
    <t>A process designed to help organisations identify and mitigate privacy risks associated with proposed data processing activities.</t>
  </si>
  <si>
    <t>Processors or sub-contracted processors are legal persons, public authorities, agencies or other bodies i.e. Cencora, who process personal data on behalf of the Controller i.e. the customer.  Processors act on the instructions of the Controller.  The Controller is liable for ensuring compliance with appropriate privacy laws, and Processors must provide sufficient guarantees to the Controller that the requirements of appropriate privacy laws will be met.</t>
  </si>
  <si>
    <t>An agreed set of risk sharing arrangements set by the Controller i.e. the customer, via the contractual arrangements with the organisation.</t>
  </si>
  <si>
    <t>A key principles of data protection and privacy law requires that organisations process all personal data lawfully, fairly and in a transparent manner. This means that you should handle personal data in ways that people would reasonably expect and not use it in ways that have unjustified adverse effects on them.</t>
  </si>
  <si>
    <t>Platform-level cryptography is used and it has no custom implementations.</t>
  </si>
  <si>
    <t>The design identifies the correct cryptographic algorithm (and key size) for the application’s data encryption requirements.</t>
  </si>
  <si>
    <t>The methodology to secure the encryption keys is identified.</t>
  </si>
  <si>
    <t>The design identifies the key recycle policy for the application.</t>
  </si>
  <si>
    <t>Encryption keys are secured.</t>
  </si>
  <si>
    <t>Keys are periodically recycled.</t>
  </si>
  <si>
    <t>Passwords are not transmitted in clear-text</t>
  </si>
  <si>
    <t>Display and printing of passwords must be masked</t>
  </si>
  <si>
    <t>Protect against Timing attacks</t>
  </si>
  <si>
    <t>Verify that account passwords are salted using a salt that is unique to that account (e.g., internal user ID, account creation) and hashed</t>
  </si>
  <si>
    <t>Password digests (with salt) are stored in the user store for verification.</t>
  </si>
  <si>
    <t>Strong passwords are used, and secure password policy is enforced.</t>
  </si>
  <si>
    <t>Level 1</t>
  </si>
  <si>
    <t>Level 2</t>
  </si>
  <si>
    <t>Level 3</t>
  </si>
  <si>
    <t>Notes</t>
  </si>
  <si>
    <t>http://www.ikangae.net/2014/06/best-practices-for-application-logging/</t>
  </si>
  <si>
    <t>http://www.ikangae.net/2014/06/what-to-log-for-security/</t>
  </si>
  <si>
    <t>The product must maintain a detailed audit log to enable analysis of security events / incidents</t>
  </si>
  <si>
    <t>The audit log must contain (and not limited to):</t>
  </si>
  <si>
    <t>a. Every access to CCuE componenets through the REST API</t>
  </si>
  <si>
    <t>b. Every request sent by end user browser to CCuE</t>
  </si>
  <si>
    <t>c. Every request to internal API (Admin, access, user creation, accounts, etc..)</t>
  </si>
  <si>
    <t>d. Events produced by external parties</t>
  </si>
  <si>
    <t>e. Events produced by the CCuE components</t>
  </si>
  <si>
    <t>f. Events produced by the Postgres</t>
  </si>
  <si>
    <t>Audit log records retention should be configurd per customer need</t>
  </si>
  <si>
    <t>The audit log must match the CEF format and include at least:</t>
  </si>
  <si>
    <t>a.  User ID</t>
  </si>
  <si>
    <t>b. User name</t>
  </si>
  <si>
    <t>c. Event ID</t>
  </si>
  <si>
    <t>d. Event Type</t>
  </si>
  <si>
    <t>e. Tenant ID</t>
  </si>
  <si>
    <t xml:space="preserve">f. Message source IP  </t>
  </si>
  <si>
    <t>g. Event time and date</t>
  </si>
  <si>
    <t xml:space="preserve">h. User description </t>
  </si>
  <si>
    <t>The audit log will record any event when occurs.</t>
  </si>
  <si>
    <t>The audit log should be saved in a location where the access privileges are minimal. In addition it's required to monitor the audit log to identify unauthorized changes.</t>
  </si>
  <si>
    <t>from CITI</t>
  </si>
  <si>
    <t>Does the technology log the following information in the Security logs? a. Date and time of event (UTC formatted time) b. User ID of person performing the action c. Type of event d. Asset or resource name affected e. Type of access (delete, modify, etc.) f. Success or failure of event g. Source (terminal, port, location, IP, Hostname, etc.)</t>
  </si>
  <si>
    <t>Does the techology able to preserve audit log integrety that prevents unauthorized modification to the audit logs by the system users and the system</t>
  </si>
  <si>
    <t>Does the technology ensure access controls are in place to preserve the integrity of below audit trails? a. During initiation and shutdown b. In storage and during transmission" was answered incorrectly</t>
  </si>
  <si>
    <t>Does the audit trail contains the following event types: a- Authentication events b- Unsuccessful login c- Successful login if requires to support forensic purpose d- Account lockouts e- Significant Secugrity Administration events f- User/group creation g - Creation of application roles/profiles h- Modification of roles/profiles i- Modification of user access rights j- anual password reset k- Infrastructure security related events l- Changes to system security configuration m- Manual change to the non security related configuration which effects service function n- Log integrity events o- Manual log deletion of stoppage p- Manual log modification</t>
  </si>
  <si>
    <t xml:space="preserve">Does the technology log below Significant Security Administration events? a. User creation b. Modification of User access rights c. Deletion, creation and modification of roles / profiles on the application d. Password reset e. Changes to system security configuration </t>
  </si>
  <si>
    <t>Files and Resources</t>
  </si>
  <si>
    <t>4.3 Configuration Management Testing</t>
  </si>
  <si>
    <t>Configuration Management</t>
  </si>
  <si>
    <t>Administration interfaces are secured (strong authentication and authorization is used).</t>
  </si>
  <si>
    <t>Remote administration channels are secured.</t>
  </si>
  <si>
    <t>Configuration stores are secured.</t>
  </si>
  <si>
    <t>Configuration secrets are not held in plain text in configuration files.</t>
  </si>
  <si>
    <t>Administrator privileges are separated based on roles (for example, site content developer or system administrator).</t>
  </si>
  <si>
    <t>Least-privileged process accounts and service accounts are used.</t>
  </si>
  <si>
    <t>The application must  support Delegation model to keep the user identitiy among different services or different machines</t>
  </si>
  <si>
    <t>The primary advantage of the delegation model is auditing (close to the data). Auditing allows administrators to track which users have attempted to access specific resources. Generally auditing is considered most authoritative if the audits are generated at the precise time of resource access and by the same routines that access the resource.</t>
  </si>
  <si>
    <t>Application users</t>
  </si>
  <si>
    <t>Service users</t>
  </si>
  <si>
    <t>OS users</t>
  </si>
  <si>
    <t>system resources that your application needs to access</t>
  </si>
  <si>
    <t>add Access control section</t>
  </si>
  <si>
    <t xml:space="preserve">In case of direct access to resources, the application must wrap access to server resources with the application roles. </t>
  </si>
  <si>
    <t>Trusted Subsystem model</t>
  </si>
  <si>
    <t>Lock out</t>
  </si>
  <si>
    <t>Register process</t>
  </si>
  <si>
    <t>No default users</t>
  </si>
  <si>
    <t>LDAP support</t>
  </si>
  <si>
    <t xml:space="preserve">Additional layer </t>
  </si>
  <si>
    <t>Security Controls in front-end layer - Detection mode</t>
  </si>
  <si>
    <t>Having no security "filters" at the front end layer puts the business logic layer in a higher risk level as malicious requests may directly affect the business logic tier and successful attack are more probable to have a high impact when attaking the business logic layer directly.</t>
  </si>
  <si>
    <t>http://blog.spiderlabs.com/2011/08/modsecurity-advanced-topic-of-the-week-exception-handling.html</t>
  </si>
  <si>
    <t>Add to Anti Malicious Controls  tab</t>
  </si>
  <si>
    <t xml:space="preserve">Security Controls in front-end layer - Virtual Patching </t>
  </si>
  <si>
    <t>Application developed Filters</t>
  </si>
  <si>
    <t>List the Filters</t>
  </si>
  <si>
    <t>Security Controls in front-end layer - S&amp;T filter set</t>
  </si>
  <si>
    <t>Security Controls in front-end layer - Custom adjustment</t>
  </si>
  <si>
    <t xml:space="preserve">Security Controls in front-end layer - Extrusion Detection Model </t>
  </si>
  <si>
    <t>Static code analysis</t>
  </si>
  <si>
    <t>One time scan - No Audit</t>
  </si>
  <si>
    <t>Generic scan
1st review will not get audited and will be used only for future reference</t>
  </si>
  <si>
    <t>On going scan - 1st Cycle without Audit</t>
  </si>
  <si>
    <t>Generic scan
1st cycle of on going scan will not get audited and will be used as anchor for next cycles</t>
  </si>
  <si>
    <t>One time scan - Audit Critical-High</t>
  </si>
  <si>
    <t>Big products might be hard to scan in short intervals.
Perform scans in long intervals.
Audit all the Critical and High issues.
Open defects.</t>
  </si>
  <si>
    <t>On going scan - Audit Critical-High</t>
  </si>
  <si>
    <t>Perform scans in short intervals.
Audit all the Critical and High issues.
Open defects.</t>
  </si>
  <si>
    <t>One time scan - Audit all issues</t>
  </si>
  <si>
    <t>Audit all issues.
Open defects.</t>
  </si>
  <si>
    <t>On going scan - Audit all issues</t>
  </si>
  <si>
    <t>Customize the scan</t>
  </si>
  <si>
    <t>Create custom scan that will fit the specific scan.
Ongoing work.</t>
  </si>
  <si>
    <t>Integrated into the build</t>
  </si>
  <si>
    <t>Achive full integration with the product build</t>
  </si>
  <si>
    <t>maybe relevant to agents / Va</t>
  </si>
  <si>
    <t>SSL OOTB - Self signed certificates</t>
  </si>
  <si>
    <t>The deployment process create and install self signed certificates upon installation</t>
  </si>
  <si>
    <t>SSL OOTB - CA certificates</t>
  </si>
  <si>
    <t>The deployment process must provide a method to install CA certificate upon installation. The application will be fully operational after deployment.</t>
  </si>
  <si>
    <t>Web Server</t>
  </si>
  <si>
    <t>Application server</t>
  </si>
  <si>
    <t>front end</t>
  </si>
  <si>
    <t>back end</t>
  </si>
  <si>
    <t>open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</si>
</sst>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charset val="177"/>
      <scheme val="minor"/>
    </font>
    <font>
      <sz val="11"/>
      <color theme="1"/>
      <name val="Calibri"/>
      <family val="2"/>
      <scheme val="minor"/>
    </font>
    <font>
      <sz val="11"/>
      <color theme="1"/>
      <name val="Calibri"/>
      <family val="2"/>
      <scheme val="minor"/>
    </font>
    <font>
      <sz val="11"/>
      <color theme="1"/>
      <name val="Calibri"/>
      <family val="2"/>
      <scheme val="minor"/>
    </font>
    <font>
      <u/>
      <sz val="11"/>
      <color theme="10"/>
      <name val="Calibri"/>
      <family val="2"/>
      <scheme val="minor"/>
    </font>
    <font>
      <i/>
      <u/>
      <sz val="11"/>
      <color theme="10"/>
      <name val="Calibri"/>
      <family val="2"/>
      <scheme val="minor"/>
    </font>
    <font>
      <i/>
      <sz val="11"/>
      <color rgb="FF7F7F7F"/>
      <name val="Calibri"/>
      <family val="2"/>
      <charset val="177"/>
      <scheme val="minor"/>
    </font>
    <font>
      <i/>
      <sz val="11"/>
      <name val="Calibri"/>
      <family val="2"/>
      <scheme val="minor"/>
    </font>
    <font>
      <sz val="11"/>
      <name val="Calibri"/>
      <family val="2"/>
      <scheme val="minor"/>
    </font>
    <font>
      <b/>
      <sz val="11"/>
      <name val="Calibri"/>
      <family val="2"/>
      <scheme val="minor"/>
    </font>
    <font>
      <b/>
      <i/>
      <u/>
      <sz val="11"/>
      <name val="Calibri"/>
      <family val="2"/>
      <scheme val="minor"/>
    </font>
    <font>
      <sz val="10.5"/>
      <color theme="1"/>
      <name val="HPSimplified"/>
    </font>
    <font>
      <sz val="10.5"/>
      <color theme="1"/>
      <name val="Calibri"/>
      <family val="2"/>
      <scheme val="minor"/>
    </font>
    <font>
      <b/>
      <i/>
      <sz val="11"/>
      <name val="Calibri"/>
      <family val="2"/>
      <scheme val="minor"/>
    </font>
    <font>
      <b/>
      <sz val="11"/>
      <color theme="1"/>
      <name val="Calibri"/>
      <family val="2"/>
      <scheme val="minor"/>
    </font>
    <font>
      <b/>
      <sz val="14"/>
      <color rgb="FFFF0000"/>
      <name val="Calibri"/>
      <family val="2"/>
      <scheme val="minor"/>
    </font>
    <font>
      <i/>
      <sz val="11"/>
      <color theme="1"/>
      <name val="Calibri"/>
      <family val="2"/>
      <scheme val="minor"/>
    </font>
    <font>
      <sz val="10.5"/>
      <name val="Calibri"/>
      <family val="2"/>
      <scheme val="minor"/>
    </font>
    <font>
      <sz val="10.5"/>
      <color theme="1"/>
      <name val="Calibri"/>
      <family val="2"/>
      <charset val="177"/>
      <scheme val="minor"/>
    </font>
    <font>
      <b/>
      <u/>
      <sz val="11"/>
      <color theme="1"/>
      <name val="Calibri"/>
      <family val="2"/>
      <scheme val="minor"/>
    </font>
    <font>
      <b/>
      <sz val="14"/>
      <color theme="4" tint="-0.499984740745262"/>
      <name val="Calibri"/>
      <family val="2"/>
      <scheme val="minor"/>
    </font>
    <font>
      <b/>
      <sz val="14"/>
      <name val="Calibri"/>
      <family val="2"/>
      <scheme val="minor"/>
    </font>
    <font>
      <i/>
      <sz val="11"/>
      <color theme="5"/>
      <name val="Calibri"/>
      <family val="2"/>
      <scheme val="minor"/>
    </font>
    <font>
      <sz val="8"/>
      <name val="Calibri"/>
      <family val="2"/>
      <charset val="177"/>
      <scheme val="minor"/>
    </font>
    <font>
      <sz val="11"/>
      <color rgb="FFFF0000"/>
      <name val="Calibri"/>
      <family val="2"/>
      <scheme val="minor"/>
    </font>
    <font>
      <i/>
      <sz val="11"/>
      <color rgb="FFFF0000"/>
      <name val="Calibri"/>
      <family val="2"/>
      <scheme val="minor"/>
    </font>
    <font>
      <sz val="11"/>
      <color rgb="FFFF0000"/>
      <name val="Calibri"/>
      <family val="2"/>
      <charset val="177"/>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0.249977111117893"/>
        <bgColor indexed="64"/>
      </patternFill>
    </fill>
    <fill>
      <patternFill patternType="solid">
        <fgColor theme="0" tint="-0.14999847407452621"/>
        <bgColor indexed="64"/>
      </patternFill>
    </fill>
  </fills>
  <borders count="57">
    <border>
      <left/>
      <right/>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diagonal/>
    </border>
    <border>
      <left style="medium">
        <color indexed="64"/>
      </left>
      <right style="medium">
        <color indexed="64"/>
      </right>
      <top style="thin">
        <color indexed="64"/>
      </top>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style="thick">
        <color rgb="FFC00000"/>
      </left>
      <right/>
      <top style="medium">
        <color indexed="64"/>
      </top>
      <bottom style="medium">
        <color indexed="64"/>
      </bottom>
      <diagonal/>
    </border>
    <border>
      <left style="medium">
        <color indexed="64"/>
      </left>
      <right style="thick">
        <color rgb="FFC00000"/>
      </right>
      <top style="thin">
        <color indexed="64"/>
      </top>
      <bottom style="medium">
        <color indexed="64"/>
      </bottom>
      <diagonal/>
    </border>
    <border>
      <left style="medium">
        <color indexed="64"/>
      </left>
      <right style="thick">
        <color rgb="FFC00000"/>
      </right>
      <top style="thin">
        <color indexed="64"/>
      </top>
      <bottom/>
      <diagonal/>
    </border>
    <border>
      <left style="medium">
        <color indexed="64"/>
      </left>
      <right style="thick">
        <color rgb="FFC00000"/>
      </right>
      <top style="thin">
        <color indexed="64"/>
      </top>
      <bottom style="thin">
        <color indexed="64"/>
      </bottom>
      <diagonal/>
    </border>
    <border>
      <left style="medium">
        <color indexed="64"/>
      </left>
      <right style="thick">
        <color rgb="FFC00000"/>
      </right>
      <top/>
      <bottom style="thin">
        <color indexed="64"/>
      </bottom>
      <diagonal/>
    </border>
    <border>
      <left style="medium">
        <color indexed="64"/>
      </left>
      <right style="thick">
        <color rgb="FFC00000"/>
      </right>
      <top/>
      <bottom style="medium">
        <color indexed="64"/>
      </bottom>
      <diagonal/>
    </border>
    <border>
      <left style="medium">
        <color indexed="64"/>
      </left>
      <right style="thick">
        <color rgb="FFC00000"/>
      </right>
      <top style="medium">
        <color indexed="64"/>
      </top>
      <bottom style="thin">
        <color indexed="64"/>
      </bottom>
      <diagonal/>
    </border>
    <border>
      <left style="medium">
        <color indexed="64"/>
      </left>
      <right style="thick">
        <color rgb="FFC00000"/>
      </right>
      <top/>
      <bottom/>
      <diagonal/>
    </border>
    <border>
      <left style="medium">
        <color indexed="64"/>
      </left>
      <right style="thick">
        <color rgb="FFC00000"/>
      </right>
      <top style="medium">
        <color indexed="64"/>
      </top>
      <bottom/>
      <diagonal/>
    </border>
    <border>
      <left style="medium">
        <color indexed="64"/>
      </left>
      <right style="thick">
        <color rgb="FFC00000"/>
      </right>
      <top style="medium">
        <color indexed="64"/>
      </top>
      <bottom style="medium">
        <color indexed="64"/>
      </bottom>
      <diagonal/>
    </border>
    <border>
      <left/>
      <right style="thick">
        <color rgb="FFC00000"/>
      </right>
      <top style="medium">
        <color indexed="64"/>
      </top>
      <bottom style="medium">
        <color indexed="64"/>
      </bottom>
      <diagonal/>
    </border>
    <border>
      <left style="thick">
        <color rgb="FFC00000"/>
      </left>
      <right style="medium">
        <color indexed="64"/>
      </right>
      <top style="thin">
        <color indexed="64"/>
      </top>
      <bottom style="thin">
        <color indexed="64"/>
      </bottom>
      <diagonal/>
    </border>
    <border>
      <left style="thick">
        <color rgb="FFC00000"/>
      </left>
      <right/>
      <top/>
      <bottom style="medium">
        <color indexed="64"/>
      </bottom>
      <diagonal/>
    </border>
    <border>
      <left style="thick">
        <color rgb="FFC00000"/>
      </left>
      <right/>
      <top/>
      <bottom/>
      <diagonal/>
    </border>
  </borders>
  <cellStyleXfs count="5">
    <xf numFmtId="0" fontId="0" fillId="0" borderId="0"/>
    <xf numFmtId="0" fontId="4" fillId="0" borderId="0" applyNumberFormat="0" applyFill="0" applyBorder="0" applyAlignment="0" applyProtection="0"/>
    <xf numFmtId="0" fontId="6" fillId="0" borderId="0" applyNumberFormat="0" applyFill="0" applyBorder="0" applyAlignment="0" applyProtection="0"/>
    <xf numFmtId="0" fontId="3" fillId="0" borderId="0"/>
    <xf numFmtId="0" fontId="2" fillId="0" borderId="0"/>
  </cellStyleXfs>
  <cellXfs count="186">
    <xf numFmtId="0" fontId="0" fillId="0" borderId="0" xfId="0"/>
    <xf numFmtId="0" fontId="5" fillId="0" borderId="0" xfId="1" applyFont="1"/>
    <xf numFmtId="0" fontId="0" fillId="0" borderId="0" xfId="0" applyAlignment="1">
      <alignment wrapText="1"/>
    </xf>
    <xf numFmtId="0" fontId="0" fillId="2" borderId="0" xfId="0" applyFill="1" applyAlignment="1">
      <alignment wrapText="1"/>
    </xf>
    <xf numFmtId="0" fontId="0" fillId="3" borderId="0" xfId="0" applyFill="1"/>
    <xf numFmtId="0" fontId="0" fillId="3" borderId="0" xfId="0" applyFill="1" applyAlignment="1">
      <alignment wrapText="1"/>
    </xf>
    <xf numFmtId="0" fontId="11" fillId="0" borderId="0" xfId="0" applyFont="1"/>
    <xf numFmtId="0" fontId="0" fillId="0" borderId="0" xfId="0" applyAlignment="1">
      <alignment vertical="center" wrapText="1"/>
    </xf>
    <xf numFmtId="0" fontId="0" fillId="0" borderId="0" xfId="0" applyAlignment="1" applyProtection="1">
      <alignment vertical="center"/>
      <protection locked="0"/>
    </xf>
    <xf numFmtId="0" fontId="7" fillId="0" borderId="28" xfId="2" applyFont="1" applyFill="1" applyBorder="1" applyAlignment="1" applyProtection="1">
      <alignment horizontal="center" vertical="center" wrapText="1"/>
      <protection locked="0"/>
    </xf>
    <xf numFmtId="0" fontId="0" fillId="0" borderId="0" xfId="0" applyAlignment="1" applyProtection="1">
      <alignment horizontal="left"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protection locked="0"/>
    </xf>
    <xf numFmtId="0" fontId="7" fillId="0" borderId="26" xfId="2" applyFont="1" applyBorder="1" applyAlignment="1" applyProtection="1">
      <alignment horizontal="center" vertical="center" wrapText="1"/>
      <protection locked="0"/>
    </xf>
    <xf numFmtId="0" fontId="7" fillId="0" borderId="14" xfId="2" applyFont="1" applyFill="1" applyBorder="1" applyAlignment="1" applyProtection="1">
      <alignment horizontal="center" vertical="center" wrapText="1"/>
      <protection locked="0"/>
    </xf>
    <xf numFmtId="0" fontId="7" fillId="0" borderId="19" xfId="2" applyFont="1" applyFill="1" applyBorder="1" applyAlignment="1" applyProtection="1">
      <alignment horizontal="center" vertical="center" wrapText="1"/>
      <protection locked="0"/>
    </xf>
    <xf numFmtId="0" fontId="7" fillId="0" borderId="16" xfId="2" applyFont="1" applyFill="1" applyBorder="1" applyAlignment="1" applyProtection="1">
      <alignment horizontal="center" vertical="center" wrapText="1"/>
      <protection locked="0"/>
    </xf>
    <xf numFmtId="0" fontId="7" fillId="0" borderId="23" xfId="2" applyFont="1" applyFill="1" applyBorder="1" applyAlignment="1" applyProtection="1">
      <alignment horizontal="center" vertical="center" wrapText="1"/>
      <protection locked="0"/>
    </xf>
    <xf numFmtId="0" fontId="7" fillId="0" borderId="7" xfId="2" applyFont="1" applyBorder="1" applyAlignment="1" applyProtection="1">
      <alignment horizontal="center" vertical="center" wrapText="1"/>
      <protection locked="0"/>
    </xf>
    <xf numFmtId="0" fontId="7" fillId="0" borderId="2" xfId="2" applyFont="1" applyBorder="1" applyAlignment="1" applyProtection="1">
      <alignment horizontal="center" vertical="center" wrapText="1"/>
      <protection locked="0"/>
    </xf>
    <xf numFmtId="0" fontId="7" fillId="0" borderId="7" xfId="2" applyFont="1" applyFill="1" applyBorder="1" applyAlignment="1" applyProtection="1">
      <alignment horizontal="center" vertical="center" wrapText="1"/>
      <protection locked="0"/>
    </xf>
    <xf numFmtId="0" fontId="7" fillId="0" borderId="34" xfId="2" applyFont="1" applyBorder="1" applyAlignment="1" applyProtection="1">
      <alignment horizontal="center" vertical="center" wrapText="1"/>
      <protection locked="0"/>
    </xf>
    <xf numFmtId="0" fontId="7" fillId="0" borderId="34" xfId="2" applyFont="1" applyFill="1" applyBorder="1" applyAlignment="1" applyProtection="1">
      <alignment horizontal="center" vertical="center" wrapText="1"/>
      <protection locked="0"/>
    </xf>
    <xf numFmtId="0" fontId="7" fillId="0" borderId="36" xfId="2" applyFont="1" applyFill="1" applyBorder="1" applyAlignment="1" applyProtection="1">
      <alignment horizontal="center" vertical="center" wrapText="1"/>
      <protection locked="0"/>
    </xf>
    <xf numFmtId="0" fontId="7" fillId="0" borderId="2" xfId="2" applyFont="1" applyFill="1" applyBorder="1" applyAlignment="1" applyProtection="1">
      <alignment horizontal="center" vertical="center" wrapText="1"/>
      <protection locked="0"/>
    </xf>
    <xf numFmtId="0" fontId="7" fillId="0" borderId="35" xfId="2" applyFont="1" applyFill="1" applyBorder="1" applyAlignment="1" applyProtection="1">
      <alignment horizontal="center" vertical="center" wrapText="1"/>
      <protection locked="0"/>
    </xf>
    <xf numFmtId="0" fontId="7" fillId="0" borderId="42" xfId="2" applyFont="1" applyFill="1" applyBorder="1" applyAlignment="1" applyProtection="1">
      <alignment horizontal="center" vertical="center" wrapText="1"/>
      <protection locked="0"/>
    </xf>
    <xf numFmtId="0" fontId="7" fillId="0" borderId="1" xfId="2" applyFont="1" applyBorder="1" applyAlignment="1" applyProtection="1">
      <alignment horizontal="center" vertical="center" wrapText="1"/>
      <protection locked="0"/>
    </xf>
    <xf numFmtId="0" fontId="7" fillId="0" borderId="6" xfId="2" applyFont="1" applyFill="1" applyBorder="1" applyAlignment="1" applyProtection="1">
      <alignment horizontal="center" vertical="center" wrapText="1"/>
      <protection locked="0"/>
    </xf>
    <xf numFmtId="0" fontId="7" fillId="0" borderId="1" xfId="2" applyFont="1" applyFill="1" applyBorder="1" applyAlignment="1" applyProtection="1">
      <alignment horizontal="center" vertical="center" wrapText="1"/>
      <protection locked="0"/>
    </xf>
    <xf numFmtId="0" fontId="7" fillId="0" borderId="21" xfId="2" applyFont="1" applyBorder="1" applyAlignment="1" applyProtection="1">
      <alignment horizontal="center" vertical="center" wrapText="1"/>
      <protection locked="0"/>
    </xf>
    <xf numFmtId="0" fontId="7" fillId="0" borderId="19" xfId="2" applyFont="1" applyBorder="1" applyAlignment="1" applyProtection="1">
      <alignment horizontal="center" vertical="center" wrapText="1"/>
      <protection locked="0"/>
    </xf>
    <xf numFmtId="0" fontId="7" fillId="0" borderId="14" xfId="2" applyFont="1" applyBorder="1" applyAlignment="1" applyProtection="1">
      <alignment horizontal="center" vertical="center" wrapText="1"/>
      <protection locked="0"/>
    </xf>
    <xf numFmtId="0" fontId="7" fillId="0" borderId="36" xfId="2" applyFont="1" applyBorder="1" applyAlignment="1" applyProtection="1">
      <alignment horizontal="center" vertical="center" wrapText="1"/>
      <protection locked="0"/>
    </xf>
    <xf numFmtId="0" fontId="7" fillId="4" borderId="4" xfId="2" applyFont="1" applyFill="1" applyBorder="1" applyAlignment="1" applyProtection="1">
      <alignment vertical="center"/>
    </xf>
    <xf numFmtId="0" fontId="7" fillId="4" borderId="1" xfId="2" applyFont="1" applyFill="1" applyBorder="1" applyAlignment="1" applyProtection="1">
      <alignment horizontal="center" vertical="center" wrapText="1"/>
    </xf>
    <xf numFmtId="0" fontId="7" fillId="0" borderId="13" xfId="2" applyFont="1" applyBorder="1" applyAlignment="1" applyProtection="1">
      <alignment vertical="center"/>
    </xf>
    <xf numFmtId="0" fontId="7" fillId="0" borderId="20" xfId="2" applyFont="1" applyBorder="1" applyAlignment="1" applyProtection="1">
      <alignment vertical="center"/>
    </xf>
    <xf numFmtId="0" fontId="7" fillId="0" borderId="18" xfId="2" applyFont="1" applyBorder="1" applyAlignment="1" applyProtection="1">
      <alignment vertical="center"/>
    </xf>
    <xf numFmtId="0" fontId="7" fillId="0" borderId="32" xfId="2" applyFont="1" applyBorder="1" applyAlignment="1" applyProtection="1">
      <alignment vertical="center"/>
    </xf>
    <xf numFmtId="0" fontId="7" fillId="0" borderId="22" xfId="2" applyFont="1" applyBorder="1" applyAlignment="1" applyProtection="1">
      <alignment vertical="center"/>
    </xf>
    <xf numFmtId="0" fontId="7" fillId="0" borderId="3" xfId="2" applyFont="1" applyBorder="1" applyAlignment="1" applyProtection="1">
      <alignment vertical="center"/>
    </xf>
    <xf numFmtId="0" fontId="7" fillId="0" borderId="25" xfId="2" applyFont="1" applyBorder="1" applyAlignment="1" applyProtection="1">
      <alignment vertical="center"/>
    </xf>
    <xf numFmtId="0" fontId="7" fillId="0" borderId="24" xfId="2" applyFont="1" applyBorder="1" applyAlignment="1" applyProtection="1">
      <alignment vertical="center"/>
    </xf>
    <xf numFmtId="0" fontId="7" fillId="0" borderId="17" xfId="2" applyFont="1" applyBorder="1" applyAlignment="1" applyProtection="1">
      <alignment vertical="center"/>
    </xf>
    <xf numFmtId="0" fontId="7" fillId="0" borderId="30" xfId="2" applyFont="1" applyBorder="1" applyAlignment="1" applyProtection="1">
      <alignment vertical="center"/>
    </xf>
    <xf numFmtId="0" fontId="7" fillId="0" borderId="40" xfId="2" applyFont="1" applyBorder="1" applyAlignment="1" applyProtection="1">
      <alignment vertical="center"/>
    </xf>
    <xf numFmtId="0" fontId="7" fillId="0" borderId="29" xfId="2" applyFont="1" applyBorder="1" applyAlignment="1" applyProtection="1">
      <alignment vertical="center"/>
    </xf>
    <xf numFmtId="0" fontId="7" fillId="0" borderId="10" xfId="2" applyFont="1" applyBorder="1" applyAlignment="1" applyProtection="1">
      <alignment vertical="center"/>
    </xf>
    <xf numFmtId="0" fontId="7" fillId="0" borderId="11" xfId="2" applyFont="1" applyBorder="1" applyAlignment="1" applyProtection="1">
      <alignment horizontal="left" vertical="center" wrapText="1"/>
    </xf>
    <xf numFmtId="0" fontId="7" fillId="0" borderId="11" xfId="2" applyFont="1" applyBorder="1" applyAlignment="1" applyProtection="1">
      <alignment vertical="center" wrapText="1"/>
    </xf>
    <xf numFmtId="0" fontId="7" fillId="0" borderId="1" xfId="2" applyFont="1" applyBorder="1" applyAlignment="1" applyProtection="1">
      <alignment vertical="center" wrapText="1"/>
    </xf>
    <xf numFmtId="0" fontId="7" fillId="0" borderId="15" xfId="2" applyFont="1" applyBorder="1" applyAlignment="1" applyProtection="1">
      <alignment vertical="center"/>
    </xf>
    <xf numFmtId="0" fontId="7" fillId="0" borderId="8" xfId="2" applyFont="1" applyBorder="1" applyAlignment="1" applyProtection="1">
      <alignment vertical="center"/>
    </xf>
    <xf numFmtId="0" fontId="7" fillId="0" borderId="4" xfId="2" applyFont="1" applyBorder="1" applyAlignment="1" applyProtection="1">
      <alignment vertical="center"/>
    </xf>
    <xf numFmtId="0" fontId="7" fillId="0" borderId="4" xfId="2" applyFont="1" applyFill="1" applyBorder="1" applyAlignment="1" applyProtection="1">
      <alignment vertical="center"/>
    </xf>
    <xf numFmtId="0" fontId="7" fillId="0" borderId="1" xfId="2" applyFont="1" applyFill="1" applyBorder="1" applyAlignment="1" applyProtection="1">
      <alignment vertical="center" wrapText="1"/>
    </xf>
    <xf numFmtId="0" fontId="7" fillId="0" borderId="39" xfId="2" applyFont="1" applyBorder="1" applyAlignment="1" applyProtection="1">
      <alignment vertical="center" wrapText="1"/>
    </xf>
    <xf numFmtId="0" fontId="7" fillId="0" borderId="35" xfId="2" applyFont="1" applyFill="1" applyBorder="1" applyAlignment="1" applyProtection="1">
      <alignment vertical="center" wrapText="1"/>
    </xf>
    <xf numFmtId="0" fontId="7" fillId="0" borderId="9" xfId="2" applyFont="1" applyBorder="1" applyAlignment="1" applyProtection="1">
      <alignment vertical="center" wrapText="1"/>
    </xf>
    <xf numFmtId="0" fontId="7" fillId="0" borderId="2" xfId="2" applyFont="1" applyFill="1" applyBorder="1" applyAlignment="1" applyProtection="1">
      <alignment vertical="center" wrapText="1"/>
    </xf>
    <xf numFmtId="0" fontId="7" fillId="0" borderId="0" xfId="2" applyFont="1" applyBorder="1" applyAlignment="1" applyProtection="1">
      <alignment vertical="center" wrapText="1"/>
    </xf>
    <xf numFmtId="0" fontId="7" fillId="0" borderId="5" xfId="2" applyFont="1" applyBorder="1" applyAlignment="1" applyProtection="1">
      <alignment vertical="center"/>
    </xf>
    <xf numFmtId="0" fontId="7" fillId="0" borderId="0" xfId="2" applyFont="1" applyBorder="1" applyAlignment="1" applyProtection="1">
      <alignment horizontal="left" vertical="center"/>
    </xf>
    <xf numFmtId="0" fontId="7" fillId="0" borderId="0" xfId="2" applyFont="1" applyFill="1" applyBorder="1" applyAlignment="1" applyProtection="1">
      <alignment horizontal="center" vertical="center" wrapText="1"/>
    </xf>
    <xf numFmtId="0" fontId="7" fillId="0" borderId="0" xfId="2" applyFont="1" applyBorder="1" applyAlignment="1" applyProtection="1">
      <alignment vertical="center"/>
    </xf>
    <xf numFmtId="0" fontId="0" fillId="0" borderId="0" xfId="0" applyAlignment="1">
      <alignment vertical="center"/>
    </xf>
    <xf numFmtId="0" fontId="0" fillId="0" borderId="0" xfId="0" applyAlignment="1">
      <alignment horizontal="left" vertical="center"/>
    </xf>
    <xf numFmtId="0" fontId="14" fillId="4" borderId="26" xfId="0" applyFont="1" applyFill="1" applyBorder="1" applyAlignment="1">
      <alignment horizontal="center" vertical="center"/>
    </xf>
    <xf numFmtId="0" fontId="0" fillId="0" borderId="0" xfId="0" applyAlignment="1">
      <alignment horizontal="center" vertical="center" wrapText="1"/>
    </xf>
    <xf numFmtId="0" fontId="12" fillId="0" borderId="26" xfId="0" applyFont="1" applyBorder="1" applyAlignment="1">
      <alignment horizontal="center" vertical="center"/>
    </xf>
    <xf numFmtId="0" fontId="12" fillId="0" borderId="21" xfId="0" applyFont="1" applyBorder="1" applyAlignment="1">
      <alignment horizontal="center" vertical="center"/>
    </xf>
    <xf numFmtId="0" fontId="12" fillId="0" borderId="19" xfId="0" applyFont="1" applyBorder="1" applyAlignment="1">
      <alignment horizontal="center" vertical="center"/>
    </xf>
    <xf numFmtId="0" fontId="12" fillId="0" borderId="14" xfId="0" applyFont="1" applyBorder="1" applyAlignment="1">
      <alignment horizontal="center" vertical="center"/>
    </xf>
    <xf numFmtId="0" fontId="12" fillId="0" borderId="28" xfId="0" applyFont="1" applyBorder="1" applyAlignment="1">
      <alignment horizontal="center" vertical="center"/>
    </xf>
    <xf numFmtId="0" fontId="9" fillId="4" borderId="12" xfId="0" applyFont="1" applyFill="1" applyBorder="1" applyAlignment="1">
      <alignment horizontal="center" vertical="center" wrapText="1"/>
    </xf>
    <xf numFmtId="0" fontId="0" fillId="0" borderId="6" xfId="0" applyBorder="1" applyAlignment="1">
      <alignment horizontal="center" vertical="center" wrapText="1"/>
    </xf>
    <xf numFmtId="0" fontId="0" fillId="0" borderId="21" xfId="0" applyBorder="1" applyAlignment="1">
      <alignment horizontal="center" vertical="center" wrapText="1"/>
    </xf>
    <xf numFmtId="0" fontId="8" fillId="0" borderId="0" xfId="0" applyFont="1" applyAlignment="1">
      <alignment vertical="center"/>
    </xf>
    <xf numFmtId="0" fontId="8" fillId="0" borderId="0" xfId="0" applyFont="1" applyAlignment="1">
      <alignment horizontal="left" vertical="center"/>
    </xf>
    <xf numFmtId="0" fontId="0" fillId="0" borderId="19" xfId="0" applyBorder="1" applyAlignment="1">
      <alignment horizontal="center" vertical="center" wrapText="1"/>
    </xf>
    <xf numFmtId="0" fontId="7" fillId="4" borderId="52" xfId="2" applyFont="1" applyFill="1" applyBorder="1" applyAlignment="1" applyProtection="1">
      <alignment horizontal="center" vertical="center" wrapText="1"/>
    </xf>
    <xf numFmtId="0" fontId="0" fillId="5" borderId="35" xfId="0" applyFill="1" applyBorder="1" applyAlignment="1">
      <alignment horizontal="center" vertical="center"/>
    </xf>
    <xf numFmtId="0" fontId="0" fillId="5" borderId="16" xfId="0" applyFill="1" applyBorder="1" applyAlignment="1">
      <alignment horizontal="center" vertical="center"/>
    </xf>
    <xf numFmtId="0" fontId="0" fillId="5" borderId="45" xfId="0" applyFill="1" applyBorder="1" applyAlignment="1">
      <alignment horizontal="center" vertical="center"/>
    </xf>
    <xf numFmtId="0" fontId="0" fillId="5" borderId="41" xfId="0" applyFill="1" applyBorder="1" applyAlignment="1">
      <alignment horizontal="center" vertical="center"/>
    </xf>
    <xf numFmtId="0" fontId="0" fillId="5" borderId="21" xfId="0" applyFill="1" applyBorder="1" applyAlignment="1">
      <alignment horizontal="center" vertical="center"/>
    </xf>
    <xf numFmtId="0" fontId="0" fillId="5" borderId="34" xfId="0" applyFill="1" applyBorder="1" applyAlignment="1">
      <alignment horizontal="center" vertical="center"/>
    </xf>
    <xf numFmtId="0" fontId="0" fillId="5" borderId="19" xfId="0" applyFill="1" applyBorder="1" applyAlignment="1">
      <alignment horizontal="center" vertical="center"/>
    </xf>
    <xf numFmtId="0" fontId="0" fillId="5" borderId="46" xfId="0" applyFill="1" applyBorder="1" applyAlignment="1">
      <alignment horizontal="center" vertical="center"/>
    </xf>
    <xf numFmtId="0" fontId="0" fillId="5" borderId="54" xfId="0" applyFill="1" applyBorder="1" applyAlignment="1">
      <alignment horizontal="center" vertical="center"/>
    </xf>
    <xf numFmtId="0" fontId="0" fillId="5" borderId="47" xfId="0" applyFill="1" applyBorder="1" applyAlignment="1">
      <alignment horizontal="center" vertical="center"/>
    </xf>
    <xf numFmtId="0" fontId="0" fillId="5" borderId="36" xfId="0" applyFill="1" applyBorder="1" applyAlignment="1">
      <alignment horizontal="center" vertical="center"/>
    </xf>
    <xf numFmtId="0" fontId="0" fillId="5" borderId="14" xfId="0" applyFill="1" applyBorder="1" applyAlignment="1">
      <alignment horizontal="center" vertical="center"/>
    </xf>
    <xf numFmtId="0" fontId="0" fillId="5" borderId="2" xfId="0" applyFill="1" applyBorder="1" applyAlignment="1">
      <alignment horizontal="center" vertical="center"/>
    </xf>
    <xf numFmtId="0" fontId="0" fillId="5" borderId="28" xfId="0" applyFill="1" applyBorder="1" applyAlignment="1">
      <alignment horizontal="center" vertical="center"/>
    </xf>
    <xf numFmtId="0" fontId="0" fillId="5" borderId="48" xfId="0" applyFill="1" applyBorder="1" applyAlignment="1">
      <alignment horizontal="center" vertical="center"/>
    </xf>
    <xf numFmtId="0" fontId="0" fillId="5" borderId="49" xfId="0" applyFill="1" applyBorder="1" applyAlignment="1">
      <alignment horizontal="center" vertical="center"/>
    </xf>
    <xf numFmtId="0" fontId="0" fillId="5" borderId="1" xfId="0" applyFill="1" applyBorder="1" applyAlignment="1">
      <alignment horizontal="center" vertical="center"/>
    </xf>
    <xf numFmtId="0" fontId="0" fillId="5" borderId="12" xfId="0" applyFill="1" applyBorder="1" applyAlignment="1">
      <alignment horizontal="center" vertical="center"/>
    </xf>
    <xf numFmtId="0" fontId="0" fillId="5" borderId="7" xfId="0" applyFill="1" applyBorder="1" applyAlignment="1">
      <alignment horizontal="center" vertical="center"/>
    </xf>
    <xf numFmtId="0" fontId="0" fillId="5" borderId="27" xfId="0" applyFill="1" applyBorder="1" applyAlignment="1">
      <alignment horizontal="center" vertical="center"/>
    </xf>
    <xf numFmtId="0" fontId="0" fillId="5" borderId="50" xfId="0" applyFill="1" applyBorder="1" applyAlignment="1">
      <alignment horizontal="center" vertical="center"/>
    </xf>
    <xf numFmtId="0" fontId="0" fillId="5" borderId="44" xfId="0" applyFill="1" applyBorder="1" applyAlignment="1">
      <alignment horizontal="center" vertical="center"/>
    </xf>
    <xf numFmtId="0" fontId="7" fillId="4" borderId="5" xfId="2" applyFont="1" applyFill="1" applyBorder="1" applyAlignment="1" applyProtection="1">
      <alignment vertical="center" wrapText="1"/>
    </xf>
    <xf numFmtId="0" fontId="7" fillId="0" borderId="37" xfId="2" applyFont="1" applyBorder="1" applyAlignment="1" applyProtection="1">
      <alignment vertical="center" wrapText="1"/>
    </xf>
    <xf numFmtId="0" fontId="7" fillId="0" borderId="31" xfId="2" applyFont="1" applyBorder="1" applyAlignment="1" applyProtection="1">
      <alignment vertical="center" wrapText="1"/>
    </xf>
    <xf numFmtId="0" fontId="7" fillId="0" borderId="33" xfId="2" applyFont="1" applyBorder="1" applyAlignment="1" applyProtection="1">
      <alignment vertical="center" wrapText="1"/>
    </xf>
    <xf numFmtId="0" fontId="7" fillId="0" borderId="38" xfId="2" applyFont="1" applyBorder="1" applyAlignment="1" applyProtection="1">
      <alignment vertical="center" wrapText="1"/>
    </xf>
    <xf numFmtId="0" fontId="8" fillId="0" borderId="0" xfId="0" applyFont="1" applyAlignment="1">
      <alignment vertical="center" wrapText="1"/>
    </xf>
    <xf numFmtId="0" fontId="0" fillId="0" borderId="7" xfId="0" applyBorder="1" applyAlignment="1">
      <alignment vertical="center" wrapText="1"/>
    </xf>
    <xf numFmtId="0" fontId="0" fillId="0" borderId="0" xfId="0" applyAlignment="1" applyProtection="1">
      <alignment vertical="center" wrapText="1"/>
      <protection locked="0"/>
    </xf>
    <xf numFmtId="0" fontId="7" fillId="4" borderId="11" xfId="2" applyFont="1" applyFill="1" applyBorder="1" applyAlignment="1" applyProtection="1">
      <alignment horizontal="left" vertical="center"/>
    </xf>
    <xf numFmtId="0" fontId="7" fillId="4" borderId="1" xfId="2" applyFont="1" applyFill="1" applyBorder="1" applyAlignment="1" applyProtection="1">
      <alignment vertical="center" wrapText="1"/>
    </xf>
    <xf numFmtId="0" fontId="7" fillId="0" borderId="36" xfId="2" applyFont="1" applyFill="1" applyBorder="1" applyAlignment="1" applyProtection="1">
      <alignment vertical="center" wrapText="1"/>
    </xf>
    <xf numFmtId="0" fontId="14" fillId="4" borderId="12" xfId="0" applyFont="1" applyFill="1" applyBorder="1" applyAlignment="1">
      <alignment horizontal="center" vertical="center" wrapText="1"/>
    </xf>
    <xf numFmtId="0" fontId="0" fillId="0" borderId="0" xfId="0" applyAlignment="1">
      <alignment horizontal="center" vertical="center"/>
    </xf>
    <xf numFmtId="0" fontId="12" fillId="0" borderId="26" xfId="0" applyFont="1" applyBorder="1" applyAlignment="1">
      <alignment horizontal="center" vertical="center" wrapText="1"/>
    </xf>
    <xf numFmtId="0" fontId="12" fillId="0" borderId="21" xfId="0" applyFont="1" applyBorder="1" applyAlignment="1">
      <alignment horizontal="center" vertical="center" wrapText="1"/>
    </xf>
    <xf numFmtId="0" fontId="0" fillId="0" borderId="2" xfId="0" applyBorder="1" applyAlignment="1">
      <alignment horizontal="center" vertical="center" wrapText="1"/>
    </xf>
    <xf numFmtId="0" fontId="0" fillId="0" borderId="56" xfId="0" applyBorder="1" applyAlignment="1" applyProtection="1">
      <alignment vertical="center"/>
      <protection locked="0"/>
    </xf>
    <xf numFmtId="0" fontId="7" fillId="0" borderId="36" xfId="2" applyFont="1" applyBorder="1" applyAlignment="1" applyProtection="1">
      <alignment vertical="center" wrapText="1"/>
    </xf>
    <xf numFmtId="0" fontId="7" fillId="0" borderId="41" xfId="2" applyFont="1" applyBorder="1" applyAlignment="1" applyProtection="1">
      <alignment vertical="center" wrapText="1"/>
    </xf>
    <xf numFmtId="0" fontId="13" fillId="0" borderId="34" xfId="2" applyFont="1" applyFill="1" applyBorder="1" applyAlignment="1" applyProtection="1">
      <alignment vertical="center" wrapText="1"/>
    </xf>
    <xf numFmtId="0" fontId="7" fillId="0" borderId="34" xfId="2" applyFont="1" applyFill="1" applyBorder="1" applyAlignment="1" applyProtection="1">
      <alignment vertical="center" wrapText="1"/>
    </xf>
    <xf numFmtId="0" fontId="7" fillId="0" borderId="7" xfId="2" applyFont="1" applyFill="1" applyBorder="1" applyAlignment="1" applyProtection="1">
      <alignment vertical="center" wrapText="1"/>
    </xf>
    <xf numFmtId="0" fontId="7" fillId="0" borderId="41" xfId="2" applyFont="1" applyFill="1" applyBorder="1" applyAlignment="1" applyProtection="1">
      <alignment vertical="center" wrapText="1"/>
    </xf>
    <xf numFmtId="0" fontId="7" fillId="0" borderId="7" xfId="2" applyFont="1" applyBorder="1" applyAlignment="1" applyProtection="1">
      <alignment vertical="center" wrapText="1"/>
    </xf>
    <xf numFmtId="0" fontId="7" fillId="0" borderId="34" xfId="2" applyFont="1" applyBorder="1" applyAlignment="1" applyProtection="1">
      <alignment vertical="center" wrapText="1"/>
    </xf>
    <xf numFmtId="0" fontId="16" fillId="0" borderId="18" xfId="0" applyFont="1" applyBorder="1" applyAlignment="1">
      <alignment vertical="center"/>
    </xf>
    <xf numFmtId="0" fontId="7" fillId="0" borderId="42" xfId="2" applyFont="1" applyFill="1" applyBorder="1" applyAlignment="1" applyProtection="1">
      <alignment vertical="center" wrapText="1"/>
    </xf>
    <xf numFmtId="0" fontId="7" fillId="0" borderId="2" xfId="2" applyFont="1" applyBorder="1" applyAlignment="1" applyProtection="1">
      <alignment vertical="center" wrapText="1"/>
    </xf>
    <xf numFmtId="0" fontId="13" fillId="0" borderId="36" xfId="2" applyFont="1" applyFill="1" applyBorder="1" applyAlignment="1" applyProtection="1">
      <alignment vertical="center" wrapText="1"/>
    </xf>
    <xf numFmtId="0" fontId="13" fillId="0" borderId="2" xfId="2" applyFont="1" applyFill="1" applyBorder="1" applyAlignment="1" applyProtection="1">
      <alignment vertical="center" wrapText="1"/>
    </xf>
    <xf numFmtId="0" fontId="7" fillId="0" borderId="0" xfId="2" applyFont="1" applyFill="1" applyBorder="1" applyAlignment="1" applyProtection="1">
      <alignment vertical="center" wrapText="1"/>
    </xf>
    <xf numFmtId="0" fontId="14" fillId="4" borderId="12" xfId="0" applyFont="1" applyFill="1" applyBorder="1" applyAlignment="1">
      <alignment horizontal="center" vertical="center"/>
    </xf>
    <xf numFmtId="0" fontId="18" fillId="0" borderId="27" xfId="0" applyFont="1" applyBorder="1" applyAlignment="1">
      <alignment vertical="center" wrapText="1"/>
    </xf>
    <xf numFmtId="0" fontId="18" fillId="0" borderId="21" xfId="0" applyFont="1" applyBorder="1" applyAlignment="1">
      <alignment vertical="center" wrapText="1"/>
    </xf>
    <xf numFmtId="0" fontId="18" fillId="0" borderId="19" xfId="0" applyFont="1" applyBorder="1" applyAlignment="1">
      <alignment vertical="center" wrapText="1"/>
    </xf>
    <xf numFmtId="0" fontId="18" fillId="0" borderId="14" xfId="0" applyFont="1" applyBorder="1" applyAlignment="1">
      <alignment vertical="center" wrapText="1"/>
    </xf>
    <xf numFmtId="0" fontId="17" fillId="0" borderId="28" xfId="0" applyFont="1" applyBorder="1" applyAlignment="1">
      <alignment vertical="center" wrapText="1"/>
    </xf>
    <xf numFmtId="0" fontId="18" fillId="0" borderId="16" xfId="0" applyFont="1" applyBorder="1" applyAlignment="1">
      <alignment vertical="center" wrapText="1"/>
    </xf>
    <xf numFmtId="0" fontId="18" fillId="0" borderId="23" xfId="0" applyFont="1" applyBorder="1" applyAlignment="1">
      <alignment vertical="center" wrapText="1"/>
    </xf>
    <xf numFmtId="0" fontId="0" fillId="0" borderId="5" xfId="0" applyBorder="1" applyAlignment="1">
      <alignment vertical="center" wrapText="1"/>
    </xf>
    <xf numFmtId="0" fontId="0" fillId="0" borderId="41" xfId="0" applyBorder="1" applyAlignment="1">
      <alignment vertical="center" wrapText="1"/>
    </xf>
    <xf numFmtId="0" fontId="0" fillId="0" borderId="31" xfId="0" applyBorder="1" applyAlignment="1">
      <alignment vertical="center" wrapText="1"/>
    </xf>
    <xf numFmtId="0" fontId="0" fillId="0" borderId="37" xfId="0" applyBorder="1" applyAlignment="1">
      <alignment vertical="center" wrapText="1"/>
    </xf>
    <xf numFmtId="0" fontId="0" fillId="0" borderId="33" xfId="0" applyBorder="1" applyAlignment="1">
      <alignment vertical="center" wrapText="1"/>
    </xf>
    <xf numFmtId="0" fontId="0" fillId="0" borderId="8" xfId="0" applyBorder="1" applyAlignment="1">
      <alignment vertical="center" wrapText="1"/>
    </xf>
    <xf numFmtId="0" fontId="12" fillId="0" borderId="19" xfId="0" applyFont="1" applyBorder="1" applyAlignment="1">
      <alignment horizontal="center" vertical="center" wrapText="1"/>
    </xf>
    <xf numFmtId="0" fontId="12" fillId="0" borderId="14" xfId="0" applyFont="1" applyBorder="1" applyAlignment="1">
      <alignment horizontal="center" vertical="center" wrapText="1"/>
    </xf>
    <xf numFmtId="0" fontId="12" fillId="0" borderId="28" xfId="0" applyFont="1" applyBorder="1" applyAlignment="1">
      <alignment horizontal="center" vertical="center" wrapText="1"/>
    </xf>
    <xf numFmtId="0" fontId="0" fillId="0" borderId="49" xfId="0" applyBorder="1" applyAlignment="1" applyProtection="1">
      <alignment vertical="center" wrapText="1"/>
      <protection locked="0"/>
    </xf>
    <xf numFmtId="0" fontId="0" fillId="0" borderId="50" xfId="0" applyBorder="1" applyAlignment="1" applyProtection="1">
      <alignment vertical="center" wrapText="1"/>
      <protection locked="0"/>
    </xf>
    <xf numFmtId="0" fontId="0" fillId="0" borderId="46" xfId="0" applyBorder="1" applyAlignment="1" applyProtection="1">
      <alignment vertical="center" wrapText="1"/>
      <protection locked="0"/>
    </xf>
    <xf numFmtId="0" fontId="0" fillId="0" borderId="45" xfId="0" applyBorder="1" applyAlignment="1" applyProtection="1">
      <alignment vertical="center" wrapText="1"/>
      <protection locked="0"/>
    </xf>
    <xf numFmtId="0" fontId="0" fillId="0" borderId="51" xfId="0" applyBorder="1" applyAlignment="1" applyProtection="1">
      <alignment vertical="center" wrapText="1"/>
      <protection locked="0"/>
    </xf>
    <xf numFmtId="0" fontId="0" fillId="0" borderId="48" xfId="0" applyBorder="1" applyAlignment="1" applyProtection="1">
      <alignment vertical="center" wrapText="1"/>
      <protection locked="0"/>
    </xf>
    <xf numFmtId="0" fontId="0" fillId="0" borderId="47" xfId="0" applyBorder="1" applyAlignment="1" applyProtection="1">
      <alignment vertical="center" wrapText="1"/>
      <protection locked="0"/>
    </xf>
    <xf numFmtId="0" fontId="0" fillId="0" borderId="44" xfId="0" applyBorder="1" applyAlignment="1" applyProtection="1">
      <alignment vertical="center" wrapText="1"/>
      <protection locked="0"/>
    </xf>
    <xf numFmtId="0" fontId="0" fillId="0" borderId="52" xfId="0" applyBorder="1" applyAlignment="1" applyProtection="1">
      <alignment vertical="center" wrapText="1"/>
      <protection locked="0"/>
    </xf>
    <xf numFmtId="0" fontId="24" fillId="0" borderId="0" xfId="0" applyFont="1" applyAlignment="1">
      <alignment vertical="center" wrapText="1"/>
    </xf>
    <xf numFmtId="0" fontId="26" fillId="0" borderId="0" xfId="0" applyFont="1" applyAlignment="1">
      <alignment vertical="center" wrapText="1"/>
    </xf>
    <xf numFmtId="0" fontId="1" fillId="4" borderId="12" xfId="0" applyFont="1" applyFill="1" applyBorder="1" applyAlignment="1">
      <alignment vertical="center" wrapText="1"/>
    </xf>
    <xf numFmtId="0" fontId="1" fillId="0" borderId="31" xfId="0" applyFont="1" applyBorder="1" applyAlignment="1">
      <alignment vertical="center" wrapText="1"/>
    </xf>
    <xf numFmtId="0" fontId="20" fillId="4" borderId="55" xfId="0" applyFont="1" applyFill="1" applyBorder="1" applyAlignment="1" applyProtection="1">
      <alignment horizontal="center" vertical="center"/>
      <protection locked="0"/>
    </xf>
    <xf numFmtId="0" fontId="20" fillId="4" borderId="2" xfId="0" applyFont="1" applyFill="1" applyBorder="1" applyAlignment="1" applyProtection="1">
      <alignment horizontal="center" vertical="center"/>
      <protection locked="0"/>
    </xf>
    <xf numFmtId="0" fontId="20" fillId="4" borderId="10" xfId="0" applyFont="1" applyFill="1" applyBorder="1" applyAlignment="1" applyProtection="1">
      <alignment horizontal="center" vertical="center"/>
      <protection locked="0"/>
    </xf>
    <xf numFmtId="0" fontId="20" fillId="4" borderId="11" xfId="0" applyFont="1" applyFill="1" applyBorder="1" applyAlignment="1" applyProtection="1">
      <alignment horizontal="center" vertical="center"/>
      <protection locked="0"/>
    </xf>
    <xf numFmtId="0" fontId="20" fillId="4" borderId="9" xfId="0" applyFont="1" applyFill="1" applyBorder="1" applyAlignment="1">
      <alignment horizontal="center" vertical="center"/>
    </xf>
    <xf numFmtId="0" fontId="21" fillId="4" borderId="43" xfId="0" applyFont="1" applyFill="1" applyBorder="1" applyAlignment="1">
      <alignment horizontal="center" vertical="center" wrapText="1"/>
    </xf>
    <xf numFmtId="0" fontId="21" fillId="4" borderId="11" xfId="0" applyFont="1" applyFill="1" applyBorder="1" applyAlignment="1">
      <alignment horizontal="center" vertical="center" wrapText="1"/>
    </xf>
    <xf numFmtId="0" fontId="15" fillId="4" borderId="10" xfId="0" applyFont="1" applyFill="1" applyBorder="1" applyAlignment="1">
      <alignment horizontal="center" vertical="center" wrapText="1"/>
    </xf>
    <xf numFmtId="0" fontId="15" fillId="4" borderId="11" xfId="0" applyFont="1" applyFill="1" applyBorder="1" applyAlignment="1">
      <alignment horizontal="center" vertical="center" wrapText="1"/>
    </xf>
    <xf numFmtId="0" fontId="15" fillId="4" borderId="53" xfId="0" applyFont="1" applyFill="1" applyBorder="1" applyAlignment="1">
      <alignment horizontal="center" vertical="center" wrapText="1"/>
    </xf>
    <xf numFmtId="0" fontId="7" fillId="0" borderId="0" xfId="2" applyFont="1" applyBorder="1" applyAlignment="1" applyProtection="1">
      <alignment horizontal="left" vertical="center" wrapText="1"/>
    </xf>
    <xf numFmtId="0" fontId="0" fillId="0" borderId="0" xfId="0" applyAlignment="1">
      <alignment horizontal="left" vertical="center" wrapText="1"/>
    </xf>
    <xf numFmtId="0" fontId="0" fillId="0" borderId="9" xfId="0" applyBorder="1" applyAlignment="1">
      <alignment horizontal="left" vertical="center" wrapText="1"/>
    </xf>
    <xf numFmtId="0" fontId="7" fillId="0" borderId="5" xfId="2" applyFont="1" applyBorder="1" applyAlignment="1" applyProtection="1">
      <alignment horizontal="left" vertical="center" wrapText="1"/>
    </xf>
    <xf numFmtId="0" fontId="7" fillId="0" borderId="5" xfId="2" applyFont="1" applyBorder="1" applyAlignment="1" applyProtection="1">
      <alignment horizontal="center" vertical="center" wrapText="1"/>
    </xf>
    <xf numFmtId="0" fontId="7" fillId="0" borderId="0" xfId="2" applyFont="1" applyBorder="1" applyAlignment="1" applyProtection="1">
      <alignment horizontal="center" vertical="center" wrapText="1"/>
    </xf>
    <xf numFmtId="0" fontId="7" fillId="0" borderId="9" xfId="2" applyFont="1" applyBorder="1" applyAlignment="1" applyProtection="1">
      <alignment horizontal="center" vertical="center" wrapText="1"/>
    </xf>
    <xf numFmtId="0" fontId="7" fillId="0" borderId="9" xfId="2" applyFont="1" applyBorder="1" applyAlignment="1" applyProtection="1">
      <alignment horizontal="left" vertical="center" wrapText="1"/>
    </xf>
    <xf numFmtId="0" fontId="16" fillId="0" borderId="5" xfId="0" applyFont="1" applyBorder="1" applyAlignment="1">
      <alignment horizontal="left" vertical="center" wrapText="1"/>
    </xf>
    <xf numFmtId="0" fontId="16" fillId="0" borderId="0" xfId="0" applyFont="1" applyAlignment="1">
      <alignment horizontal="left" vertical="center" wrapText="1"/>
    </xf>
    <xf numFmtId="0" fontId="16" fillId="0" borderId="9" xfId="0" applyFont="1" applyBorder="1" applyAlignment="1">
      <alignment horizontal="left" vertical="center" wrapText="1"/>
    </xf>
  </cellXfs>
  <cellStyles count="5">
    <cellStyle name="Explanatory Text" xfId="2" builtinId="53"/>
    <cellStyle name="Hyperlink" xfId="1" builtinId="8"/>
    <cellStyle name="Normal" xfId="0" builtinId="0"/>
    <cellStyle name="Normal 2" xfId="3" xr:uid="{00000000-0005-0000-0000-000003000000}"/>
    <cellStyle name="Normal 3" xfId="4" xr:uid="{00000000-0005-0000-0000-000004000000}"/>
  </cellStyles>
  <dxfs count="4">
    <dxf>
      <font>
        <color rgb="FF006100"/>
      </font>
      <fill>
        <patternFill>
          <bgColor rgb="FFC6EFCE"/>
        </patternFill>
      </fill>
    </dxf>
    <dxf>
      <fill>
        <patternFill>
          <bgColor rgb="FFFF0000"/>
        </patternFill>
      </fill>
    </dxf>
    <dxf>
      <fill>
        <patternFill>
          <bgColor rgb="FFFFFF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Product Maturity Level</a:t>
            </a:r>
          </a:p>
        </c:rich>
      </c:tx>
      <c:overlay val="0"/>
      <c:spPr>
        <a:noFill/>
        <a:ln w="19050">
          <a:solidFill>
            <a:schemeClr val="accent1">
              <a:lumMod val="75000"/>
            </a:schemeClr>
          </a:solid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v>Current Maturity</c:v>
          </c:tx>
          <c:spPr>
            <a:ln w="28575" cap="rnd">
              <a:solidFill>
                <a:schemeClr val="accent1"/>
              </a:solidFill>
              <a:round/>
            </a:ln>
            <a:effectLst/>
          </c:spPr>
          <c:marker>
            <c:symbol val="none"/>
          </c:marker>
          <c:dLbls>
            <c:dLbl>
              <c:idx val="1"/>
              <c:layout>
                <c:manualLayout>
                  <c:x val="-1.6226138313725848E-2"/>
                  <c:y val="3.533551554828150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356-4C94-9706-13FC0A3DF86C}"/>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'Privacy Requirements'!$G$3:$R$3</c:f>
              <c:strCache>
                <c:ptCount val="12"/>
                <c:pt idx="0">
                  <c:v>Security &amp; 
Pseudonymization</c:v>
                </c:pt>
                <c:pt idx="1">
                  <c:v>Data Breach
&amp; Notification</c:v>
                </c:pt>
                <c:pt idx="2">
                  <c:v>Right to
be Forgotten</c:v>
                </c:pt>
                <c:pt idx="3">
                  <c:v>Right to
Portability</c:v>
                </c:pt>
                <c:pt idx="4">
                  <c:v>Consent &amp;
Right to withdraw</c:v>
                </c:pt>
                <c:pt idx="5">
                  <c:v>Notice</c:v>
                </c:pt>
                <c:pt idx="6">
                  <c:v>Profiling &amp;
User Behaviour</c:v>
                </c:pt>
                <c:pt idx="7">
                  <c:v>Data
Transfer</c:v>
                </c:pt>
                <c:pt idx="8">
                  <c:v>DPIA</c:v>
                </c:pt>
                <c:pt idx="9">
                  <c:v>Supply Chain
Obligations</c:v>
                </c:pt>
                <c:pt idx="10">
                  <c:v>Liabilities</c:v>
                </c:pt>
                <c:pt idx="11">
                  <c:v>Transparency</c:v>
                </c:pt>
              </c:strCache>
            </c:strRef>
          </c:cat>
          <c:val>
            <c:numRef>
              <c:f>'Privacy Requirements'!$G$105:$R$105</c:f>
              <c:numCache>
                <c:formatCode>General</c:formatCode>
                <c:ptCount val="12"/>
                <c:pt idx="0">
                  <c:v>3</c:v>
                </c:pt>
                <c:pt idx="1">
                  <c:v>1.6</c:v>
                </c:pt>
                <c:pt idx="2">
                  <c:v>3.1</c:v>
                </c:pt>
                <c:pt idx="3">
                  <c:v>3</c:v>
                </c:pt>
                <c:pt idx="4">
                  <c:v>3.2</c:v>
                </c:pt>
                <c:pt idx="5">
                  <c:v>2.6</c:v>
                </c:pt>
                <c:pt idx="6">
                  <c:v>2.9</c:v>
                </c:pt>
                <c:pt idx="7">
                  <c:v>3.2</c:v>
                </c:pt>
                <c:pt idx="8">
                  <c:v>3</c:v>
                </c:pt>
                <c:pt idx="9">
                  <c:v>2.9</c:v>
                </c:pt>
                <c:pt idx="10">
                  <c:v>3.4</c:v>
                </c:pt>
                <c:pt idx="11">
                  <c:v>2.8</c:v>
                </c:pt>
              </c:numCache>
            </c:numRef>
          </c:val>
          <c:extLst>
            <c:ext xmlns:c16="http://schemas.microsoft.com/office/drawing/2014/chart" uri="{C3380CC4-5D6E-409C-BE32-E72D297353CC}">
              <c16:uniqueId val="{00000002-F33D-40B8-9602-059394208A81}"/>
            </c:ext>
          </c:extLst>
        </c:ser>
        <c:ser>
          <c:idx val="1"/>
          <c:order val="1"/>
          <c:tx>
            <c:v>Expected Maturity</c:v>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'Privacy Requirements'!$G$3:$R$3</c:f>
              <c:strCache>
                <c:ptCount val="12"/>
                <c:pt idx="0">
                  <c:v>Security &amp; 
Pseudonymization</c:v>
                </c:pt>
                <c:pt idx="1">
                  <c:v>Data Breach
&amp; Notification</c:v>
                </c:pt>
                <c:pt idx="2">
                  <c:v>Right to
be Forgotten</c:v>
                </c:pt>
                <c:pt idx="3">
                  <c:v>Right to
Portability</c:v>
                </c:pt>
                <c:pt idx="4">
                  <c:v>Consent &amp;
Right to withdraw</c:v>
                </c:pt>
                <c:pt idx="5">
                  <c:v>Notice</c:v>
                </c:pt>
                <c:pt idx="6">
                  <c:v>Profiling &amp;
User Behaviour</c:v>
                </c:pt>
                <c:pt idx="7">
                  <c:v>Data
Transfer</c:v>
                </c:pt>
                <c:pt idx="8">
                  <c:v>DPIA</c:v>
                </c:pt>
                <c:pt idx="9">
                  <c:v>Supply Chain
Obligations</c:v>
                </c:pt>
                <c:pt idx="10">
                  <c:v>Liabilities</c:v>
                </c:pt>
                <c:pt idx="11">
                  <c:v>Transparency</c:v>
                </c:pt>
              </c:strCache>
            </c:strRef>
          </c:cat>
          <c:val>
            <c:numRef>
              <c:f>'Privacy Requirements'!$G$106:$R$106</c:f>
              <c:numCache>
                <c:formatCode>General</c:formatCode>
                <c:ptCount val="12"/>
                <c:pt idx="0">
                  <c:v>3</c:v>
                </c:pt>
                <c:pt idx="1">
                  <c:v>3</c:v>
                </c:pt>
                <c:pt idx="2">
                  <c:v>3</c:v>
                </c:pt>
                <c:pt idx="3">
                  <c:v>3</c:v>
                </c:pt>
                <c:pt idx="4">
                  <c:v>3</c:v>
                </c:pt>
                <c:pt idx="5">
                  <c:v>3</c:v>
                </c:pt>
                <c:pt idx="6">
                  <c:v>3</c:v>
                </c:pt>
                <c:pt idx="7">
                  <c:v>3</c:v>
                </c:pt>
                <c:pt idx="8">
                  <c:v>3</c:v>
                </c:pt>
                <c:pt idx="9">
                  <c:v>3</c:v>
                </c:pt>
                <c:pt idx="10">
                  <c:v>3</c:v>
                </c:pt>
                <c:pt idx="11">
                  <c:v>3</c:v>
                </c:pt>
              </c:numCache>
            </c:numRef>
          </c:val>
          <c:extLst>
            <c:ext xmlns:c16="http://schemas.microsoft.com/office/drawing/2014/chart" uri="{C3380CC4-5D6E-409C-BE32-E72D297353CC}">
              <c16:uniqueId val="{00000003-F33D-40B8-9602-059394208A81}"/>
            </c:ext>
          </c:extLst>
        </c:ser>
        <c:dLbls>
          <c:showLegendKey val="0"/>
          <c:showVal val="0"/>
          <c:showCatName val="0"/>
          <c:showSerName val="0"/>
          <c:showPercent val="0"/>
          <c:showBubbleSize val="0"/>
        </c:dLbls>
        <c:axId val="377526848"/>
        <c:axId val="377527240"/>
      </c:radarChart>
      <c:catAx>
        <c:axId val="377526848"/>
        <c:scaling>
          <c:orientation val="minMax"/>
        </c:scaling>
        <c:delete val="0"/>
        <c:axPos val="b"/>
        <c:numFmt formatCode="#,##0.0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377527240"/>
        <c:crosses val="autoZero"/>
        <c:auto val="1"/>
        <c:lblAlgn val="ctr"/>
        <c:lblOffset val="100"/>
        <c:noMultiLvlLbl val="0"/>
      </c:catAx>
      <c:valAx>
        <c:axId val="377527240"/>
        <c:scaling>
          <c:orientation val="minMax"/>
          <c:max val="4"/>
          <c:min val="0"/>
        </c:scaling>
        <c:delete val="0"/>
        <c:axPos val="l"/>
        <c:majorGridlines>
          <c:spPr>
            <a:ln w="9525" cap="flat" cmpd="sng" algn="ctr">
              <a:solidFill>
                <a:sysClr val="windowText" lastClr="000000">
                  <a:lumMod val="25000"/>
                  <a:lumOff val="75000"/>
                </a:sysClr>
              </a:solidFill>
              <a:round/>
            </a:ln>
            <a:effectLst/>
          </c:spPr>
        </c:majorGridlines>
        <c:numFmt formatCode="General" sourceLinked="1"/>
        <c:majorTickMark val="out"/>
        <c:minorTickMark val="out"/>
        <c:tickLblPos val="nextTo"/>
        <c:spPr>
          <a:noFill/>
          <a:ln>
            <a:solidFill>
              <a:sysClr val="windowText" lastClr="000000">
                <a:lumMod val="25000"/>
                <a:lumOff val="75000"/>
              </a:sysClr>
            </a:solid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37752684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1316691</xdr:colOff>
      <xdr:row>108</xdr:row>
      <xdr:rowOff>11213</xdr:rowOff>
    </xdr:from>
    <xdr:to>
      <xdr:col>17</xdr:col>
      <xdr:colOff>156882</xdr:colOff>
      <xdr:row>131</xdr:row>
      <xdr:rowOff>504264</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owasp.org/index.php/Testing_for_configuration_manag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7030A0"/>
  </sheetPr>
  <dimension ref="A1:S138"/>
  <sheetViews>
    <sheetView tabSelected="1" zoomScaleNormal="100" workbookViewId="0">
      <pane xSplit="1" ySplit="3" topLeftCell="B18" activePane="bottomRight" state="frozen"/>
      <selection pane="bottomRight" activeCell="D4" sqref="D4"/>
      <selection pane="bottomLeft" activeCell="C26" sqref="C26:C35"/>
      <selection pane="topRight" activeCell="C26" sqref="C26:C35"/>
    </sheetView>
  </sheetViews>
  <sheetFormatPr defaultColWidth="9.140625" defaultRowHeight="15"/>
  <cols>
    <col min="1" max="1" width="7.42578125" style="8" customWidth="1"/>
    <col min="2" max="2" width="18.140625" style="10" customWidth="1"/>
    <col min="3" max="3" width="15.7109375" style="111" customWidth="1"/>
    <col min="4" max="4" width="127" style="111" customWidth="1"/>
    <col min="5" max="5" width="18.85546875" style="11" customWidth="1"/>
    <col min="6" max="6" width="53.85546875" style="111" customWidth="1"/>
    <col min="7" max="7" width="22.7109375" style="12" customWidth="1"/>
    <col min="8" max="8" width="18.85546875" style="12" customWidth="1"/>
    <col min="9" max="9" width="15.140625" style="12" customWidth="1"/>
    <col min="10" max="10" width="14.85546875" style="12" customWidth="1"/>
    <col min="11" max="11" width="21.5703125" style="12" customWidth="1"/>
    <col min="12" max="12" width="15.28515625" style="12" customWidth="1"/>
    <col min="13" max="13" width="18.140625" style="12" customWidth="1"/>
    <col min="14" max="14" width="14.7109375" style="12" customWidth="1"/>
    <col min="15" max="15" width="14.85546875" style="12" customWidth="1"/>
    <col min="16" max="16" width="15.140625" style="12" customWidth="1"/>
    <col min="17" max="17" width="14.5703125" style="12" customWidth="1"/>
    <col min="18" max="18" width="16.140625" style="12" customWidth="1"/>
    <col min="19" max="19" width="13.85546875" style="8" customWidth="1"/>
    <col min="20" max="24" width="9.140625" style="8"/>
    <col min="25" max="25" width="15.5703125" style="8" bestFit="1" customWidth="1"/>
    <col min="26" max="16384" width="9.140625" style="8"/>
  </cols>
  <sheetData>
    <row r="1" spans="1:19" ht="19.5" thickBot="1">
      <c r="A1" s="169" t="s">
        <v>0</v>
      </c>
      <c r="B1" s="169"/>
      <c r="C1" s="169"/>
      <c r="D1" s="169"/>
      <c r="E1" s="169"/>
      <c r="F1" s="169"/>
      <c r="G1" s="165" t="s">
        <v>1</v>
      </c>
      <c r="H1" s="166"/>
      <c r="I1" s="167" t="s">
        <v>2</v>
      </c>
      <c r="J1" s="168"/>
      <c r="K1" s="168"/>
      <c r="L1" s="168"/>
      <c r="M1" s="168"/>
      <c r="N1" s="168"/>
      <c r="O1" s="168"/>
      <c r="P1" s="168"/>
      <c r="Q1" s="168"/>
      <c r="R1" s="168"/>
      <c r="S1" s="120"/>
    </row>
    <row r="2" spans="1:19" ht="29.25" customHeight="1" thickBot="1">
      <c r="A2" s="172" t="s">
        <v>3</v>
      </c>
      <c r="B2" s="173"/>
      <c r="C2" s="173"/>
      <c r="D2" s="173"/>
      <c r="E2" s="173"/>
      <c r="F2" s="174"/>
      <c r="G2" s="170" t="s">
        <v>4</v>
      </c>
      <c r="H2" s="171"/>
      <c r="I2" s="171"/>
      <c r="J2" s="171"/>
      <c r="K2" s="171"/>
      <c r="L2" s="171"/>
      <c r="M2" s="171"/>
      <c r="N2" s="171"/>
      <c r="O2" s="171"/>
      <c r="P2" s="171"/>
      <c r="Q2" s="171"/>
      <c r="R2" s="171"/>
      <c r="S2" s="120"/>
    </row>
    <row r="3" spans="1:19" ht="42" customHeight="1" thickBot="1">
      <c r="A3" s="34" t="s">
        <v>5</v>
      </c>
      <c r="B3" s="112" t="s">
        <v>6</v>
      </c>
      <c r="C3" s="104" t="s">
        <v>7</v>
      </c>
      <c r="D3" s="113" t="s">
        <v>8</v>
      </c>
      <c r="E3" s="35" t="s">
        <v>9</v>
      </c>
      <c r="F3" s="81" t="s">
        <v>10</v>
      </c>
      <c r="G3" s="35" t="s">
        <v>11</v>
      </c>
      <c r="H3" s="35" t="s">
        <v>12</v>
      </c>
      <c r="I3" s="35" t="s">
        <v>13</v>
      </c>
      <c r="J3" s="35" t="s">
        <v>14</v>
      </c>
      <c r="K3" s="35" t="s">
        <v>15</v>
      </c>
      <c r="L3" s="35" t="s">
        <v>16</v>
      </c>
      <c r="M3" s="35" t="s">
        <v>17</v>
      </c>
      <c r="N3" s="35" t="s">
        <v>18</v>
      </c>
      <c r="O3" s="35" t="s">
        <v>19</v>
      </c>
      <c r="P3" s="35" t="s">
        <v>20</v>
      </c>
      <c r="Q3" s="35" t="s">
        <v>21</v>
      </c>
      <c r="R3" s="81" t="s">
        <v>22</v>
      </c>
    </row>
    <row r="4" spans="1:19" ht="241.5" customHeight="1">
      <c r="A4" s="36" t="s">
        <v>23</v>
      </c>
      <c r="B4" s="175" t="s">
        <v>24</v>
      </c>
      <c r="C4" s="57" t="s">
        <v>25</v>
      </c>
      <c r="D4" s="121" t="s">
        <v>26</v>
      </c>
      <c r="E4" s="13">
        <v>4</v>
      </c>
      <c r="F4" s="152" t="s">
        <v>27</v>
      </c>
      <c r="G4" s="82" t="s">
        <v>28</v>
      </c>
      <c r="H4" s="83" t="s">
        <v>28</v>
      </c>
      <c r="I4" s="83" t="s">
        <v>29</v>
      </c>
      <c r="J4" s="83" t="s">
        <v>29</v>
      </c>
      <c r="K4" s="83" t="s">
        <v>29</v>
      </c>
      <c r="L4" s="83" t="s">
        <v>29</v>
      </c>
      <c r="M4" s="83" t="s">
        <v>28</v>
      </c>
      <c r="N4" s="83" t="s">
        <v>29</v>
      </c>
      <c r="O4" s="83" t="s">
        <v>28</v>
      </c>
      <c r="P4" s="83" t="s">
        <v>28</v>
      </c>
      <c r="Q4" s="83" t="s">
        <v>29</v>
      </c>
      <c r="R4" s="84" t="s">
        <v>29</v>
      </c>
    </row>
    <row r="5" spans="1:19" ht="121.5">
      <c r="A5" s="37" t="s">
        <v>30</v>
      </c>
      <c r="B5" s="176"/>
      <c r="C5" s="105" t="s">
        <v>31</v>
      </c>
      <c r="D5" s="122" t="s">
        <v>32</v>
      </c>
      <c r="E5" s="30">
        <v>4</v>
      </c>
      <c r="F5" s="153" t="s">
        <v>33</v>
      </c>
      <c r="G5" s="85" t="s">
        <v>29</v>
      </c>
      <c r="H5" s="86" t="s">
        <v>28</v>
      </c>
      <c r="I5" s="86" t="s">
        <v>28</v>
      </c>
      <c r="J5" s="86" t="s">
        <v>28</v>
      </c>
      <c r="K5" s="86" t="s">
        <v>28</v>
      </c>
      <c r="L5" s="86" t="s">
        <v>29</v>
      </c>
      <c r="M5" s="86" t="s">
        <v>28</v>
      </c>
      <c r="N5" s="86" t="s">
        <v>28</v>
      </c>
      <c r="O5" s="86" t="s">
        <v>28</v>
      </c>
      <c r="P5" s="86" t="s">
        <v>28</v>
      </c>
      <c r="Q5" s="86" t="s">
        <v>28</v>
      </c>
      <c r="R5" s="84" t="s">
        <v>28</v>
      </c>
    </row>
    <row r="6" spans="1:19" ht="78.75" customHeight="1">
      <c r="A6" s="38" t="s">
        <v>34</v>
      </c>
      <c r="B6" s="176"/>
      <c r="C6" s="105" t="s">
        <v>35</v>
      </c>
      <c r="D6" s="123" t="s">
        <v>36</v>
      </c>
      <c r="E6" s="31">
        <v>0</v>
      </c>
      <c r="F6" s="154" t="s">
        <v>37</v>
      </c>
      <c r="G6" s="87" t="s">
        <v>29</v>
      </c>
      <c r="H6" s="88" t="s">
        <v>28</v>
      </c>
      <c r="I6" s="88" t="s">
        <v>28</v>
      </c>
      <c r="J6" s="88" t="s">
        <v>28</v>
      </c>
      <c r="K6" s="88" t="s">
        <v>28</v>
      </c>
      <c r="L6" s="88" t="s">
        <v>29</v>
      </c>
      <c r="M6" s="88" t="s">
        <v>28</v>
      </c>
      <c r="N6" s="88" t="s">
        <v>28</v>
      </c>
      <c r="O6" s="88" t="s">
        <v>28</v>
      </c>
      <c r="P6" s="88" t="s">
        <v>28</v>
      </c>
      <c r="Q6" s="88" t="s">
        <v>28</v>
      </c>
      <c r="R6" s="89" t="s">
        <v>28</v>
      </c>
    </row>
    <row r="7" spans="1:19" ht="30.6" customHeight="1">
      <c r="A7" s="39" t="s">
        <v>38</v>
      </c>
      <c r="B7" s="176"/>
      <c r="C7" s="106" t="s">
        <v>35</v>
      </c>
      <c r="D7" s="124" t="s">
        <v>39</v>
      </c>
      <c r="E7" s="31">
        <v>0</v>
      </c>
      <c r="F7" s="154" t="s">
        <v>37</v>
      </c>
      <c r="G7" s="90" t="s">
        <v>28</v>
      </c>
      <c r="H7" s="88" t="s">
        <v>28</v>
      </c>
      <c r="I7" s="88" t="s">
        <v>28</v>
      </c>
      <c r="J7" s="88" t="s">
        <v>28</v>
      </c>
      <c r="K7" s="88" t="s">
        <v>28</v>
      </c>
      <c r="L7" s="88" t="s">
        <v>28</v>
      </c>
      <c r="M7" s="88" t="s">
        <v>28</v>
      </c>
      <c r="N7" s="88" t="s">
        <v>28</v>
      </c>
      <c r="O7" s="88" t="s">
        <v>28</v>
      </c>
      <c r="P7" s="88" t="s">
        <v>28</v>
      </c>
      <c r="Q7" s="88" t="s">
        <v>28</v>
      </c>
      <c r="R7" s="91" t="s">
        <v>29</v>
      </c>
    </row>
    <row r="8" spans="1:19" ht="76.5">
      <c r="A8" s="38" t="s">
        <v>40</v>
      </c>
      <c r="B8" s="176"/>
      <c r="C8" s="105" t="s">
        <v>41</v>
      </c>
      <c r="D8" s="124" t="s">
        <v>42</v>
      </c>
      <c r="E8" s="31">
        <v>4</v>
      </c>
      <c r="F8" s="154" t="s">
        <v>43</v>
      </c>
      <c r="G8" s="92" t="s">
        <v>28</v>
      </c>
      <c r="H8" s="93" t="s">
        <v>28</v>
      </c>
      <c r="I8" s="93" t="s">
        <v>28</v>
      </c>
      <c r="J8" s="93" t="s">
        <v>28</v>
      </c>
      <c r="K8" s="93" t="s">
        <v>28</v>
      </c>
      <c r="L8" s="93" t="s">
        <v>29</v>
      </c>
      <c r="M8" s="93" t="s">
        <v>28</v>
      </c>
      <c r="N8" s="93" t="s">
        <v>28</v>
      </c>
      <c r="O8" s="93" t="s">
        <v>28</v>
      </c>
      <c r="P8" s="93" t="s">
        <v>28</v>
      </c>
      <c r="Q8" s="93" t="s">
        <v>28</v>
      </c>
      <c r="R8" s="89" t="s">
        <v>29</v>
      </c>
    </row>
    <row r="9" spans="1:19" ht="45" customHeight="1">
      <c r="A9" s="38" t="s">
        <v>44</v>
      </c>
      <c r="B9" s="176"/>
      <c r="C9" s="107" t="s">
        <v>25</v>
      </c>
      <c r="D9" s="114" t="s">
        <v>45</v>
      </c>
      <c r="E9" s="32">
        <v>3</v>
      </c>
      <c r="F9" s="154" t="s">
        <v>46</v>
      </c>
      <c r="G9" s="92" t="s">
        <v>29</v>
      </c>
      <c r="H9" s="93" t="s">
        <v>28</v>
      </c>
      <c r="I9" s="93" t="s">
        <v>28</v>
      </c>
      <c r="J9" s="93" t="s">
        <v>28</v>
      </c>
      <c r="K9" s="93" t="s">
        <v>28</v>
      </c>
      <c r="L9" s="93" t="s">
        <v>29</v>
      </c>
      <c r="M9" s="93" t="s">
        <v>28</v>
      </c>
      <c r="N9" s="93" t="s">
        <v>28</v>
      </c>
      <c r="O9" s="93" t="s">
        <v>29</v>
      </c>
      <c r="P9" s="93" t="s">
        <v>28</v>
      </c>
      <c r="Q9" s="93" t="s">
        <v>28</v>
      </c>
      <c r="R9" s="89" t="s">
        <v>28</v>
      </c>
    </row>
    <row r="10" spans="1:19" ht="65.099999999999994" customHeight="1">
      <c r="A10" s="38" t="s">
        <v>47</v>
      </c>
      <c r="B10" s="176"/>
      <c r="C10" s="106" t="s">
        <v>31</v>
      </c>
      <c r="D10" s="125" t="s">
        <v>48</v>
      </c>
      <c r="E10" s="31">
        <v>3</v>
      </c>
      <c r="F10" s="153" t="s">
        <v>49</v>
      </c>
      <c r="G10" s="92" t="s">
        <v>29</v>
      </c>
      <c r="H10" s="93" t="s">
        <v>28</v>
      </c>
      <c r="I10" s="93" t="s">
        <v>28</v>
      </c>
      <c r="J10" s="93" t="s">
        <v>28</v>
      </c>
      <c r="K10" s="93" t="s">
        <v>28</v>
      </c>
      <c r="L10" s="93" t="s">
        <v>29</v>
      </c>
      <c r="M10" s="93" t="s">
        <v>28</v>
      </c>
      <c r="N10" s="93" t="s">
        <v>28</v>
      </c>
      <c r="O10" s="93" t="s">
        <v>28</v>
      </c>
      <c r="P10" s="93" t="s">
        <v>28</v>
      </c>
      <c r="Q10" s="93" t="s">
        <v>28</v>
      </c>
      <c r="R10" s="89" t="s">
        <v>29</v>
      </c>
    </row>
    <row r="11" spans="1:19" ht="33" customHeight="1">
      <c r="A11" s="39" t="s">
        <v>50</v>
      </c>
      <c r="B11" s="176"/>
      <c r="C11" s="106" t="s">
        <v>41</v>
      </c>
      <c r="D11" s="124" t="s">
        <v>51</v>
      </c>
      <c r="E11" s="31">
        <v>4</v>
      </c>
      <c r="F11" s="154" t="s">
        <v>52</v>
      </c>
      <c r="G11" s="92" t="s">
        <v>29</v>
      </c>
      <c r="H11" s="93" t="s">
        <v>28</v>
      </c>
      <c r="I11" s="93" t="s">
        <v>28</v>
      </c>
      <c r="J11" s="93" t="s">
        <v>28</v>
      </c>
      <c r="K11" s="93" t="s">
        <v>28</v>
      </c>
      <c r="L11" s="93" t="s">
        <v>28</v>
      </c>
      <c r="M11" s="93" t="s">
        <v>28</v>
      </c>
      <c r="N11" s="93" t="s">
        <v>28</v>
      </c>
      <c r="O11" s="93" t="s">
        <v>28</v>
      </c>
      <c r="P11" s="93" t="s">
        <v>28</v>
      </c>
      <c r="Q11" s="93" t="s">
        <v>28</v>
      </c>
      <c r="R11" s="89" t="s">
        <v>28</v>
      </c>
    </row>
    <row r="12" spans="1:19" ht="76.5" customHeight="1">
      <c r="A12" s="37" t="s">
        <v>53</v>
      </c>
      <c r="B12" s="176"/>
      <c r="C12" s="105" t="s">
        <v>41</v>
      </c>
      <c r="D12" s="124" t="s">
        <v>54</v>
      </c>
      <c r="E12" s="31">
        <v>4</v>
      </c>
      <c r="G12" s="92" t="s">
        <v>29</v>
      </c>
      <c r="H12" s="93" t="s">
        <v>28</v>
      </c>
      <c r="I12" s="93" t="s">
        <v>28</v>
      </c>
      <c r="J12" s="93" t="s">
        <v>28</v>
      </c>
      <c r="K12" s="93" t="s">
        <v>28</v>
      </c>
      <c r="L12" s="93" t="s">
        <v>28</v>
      </c>
      <c r="M12" s="93" t="s">
        <v>28</v>
      </c>
      <c r="N12" s="93" t="s">
        <v>28</v>
      </c>
      <c r="O12" s="93" t="s">
        <v>28</v>
      </c>
      <c r="P12" s="93" t="s">
        <v>28</v>
      </c>
      <c r="Q12" s="93" t="s">
        <v>28</v>
      </c>
      <c r="R12" s="89" t="s">
        <v>28</v>
      </c>
    </row>
    <row r="13" spans="1:19" ht="47.1" customHeight="1">
      <c r="A13" s="37" t="s">
        <v>55</v>
      </c>
      <c r="B13" s="176"/>
      <c r="C13" s="105" t="s">
        <v>41</v>
      </c>
      <c r="D13" s="124" t="s">
        <v>56</v>
      </c>
      <c r="E13" s="31">
        <v>3</v>
      </c>
      <c r="F13" s="154" t="s">
        <v>57</v>
      </c>
      <c r="G13" s="92" t="s">
        <v>28</v>
      </c>
      <c r="H13" s="93" t="s">
        <v>28</v>
      </c>
      <c r="I13" s="93" t="s">
        <v>28</v>
      </c>
      <c r="J13" s="93" t="s">
        <v>28</v>
      </c>
      <c r="K13" s="93" t="s">
        <v>28</v>
      </c>
      <c r="L13" s="93" t="s">
        <v>29</v>
      </c>
      <c r="M13" s="93" t="s">
        <v>28</v>
      </c>
      <c r="N13" s="93" t="s">
        <v>28</v>
      </c>
      <c r="O13" s="93" t="s">
        <v>28</v>
      </c>
      <c r="P13" s="93" t="s">
        <v>28</v>
      </c>
      <c r="Q13" s="93" t="s">
        <v>28</v>
      </c>
      <c r="R13" s="89" t="s">
        <v>28</v>
      </c>
    </row>
    <row r="14" spans="1:19" ht="47.1" customHeight="1">
      <c r="A14" s="37" t="s">
        <v>58</v>
      </c>
      <c r="B14" s="176"/>
      <c r="C14" s="105" t="s">
        <v>31</v>
      </c>
      <c r="D14" s="126" t="s">
        <v>59</v>
      </c>
      <c r="E14" s="31">
        <v>3</v>
      </c>
      <c r="F14" s="154" t="s">
        <v>60</v>
      </c>
      <c r="G14" s="92" t="s">
        <v>28</v>
      </c>
      <c r="H14" s="93" t="s">
        <v>28</v>
      </c>
      <c r="I14" s="93" t="s">
        <v>28</v>
      </c>
      <c r="J14" s="93" t="s">
        <v>28</v>
      </c>
      <c r="K14" s="93" t="s">
        <v>28</v>
      </c>
      <c r="L14" s="93" t="s">
        <v>29</v>
      </c>
      <c r="M14" s="93" t="s">
        <v>28</v>
      </c>
      <c r="N14" s="93" t="s">
        <v>29</v>
      </c>
      <c r="O14" s="93" t="s">
        <v>28</v>
      </c>
      <c r="P14" s="93" t="s">
        <v>29</v>
      </c>
      <c r="Q14" s="93" t="s">
        <v>28</v>
      </c>
      <c r="R14" s="89" t="s">
        <v>29</v>
      </c>
    </row>
    <row r="15" spans="1:19" ht="82.5" customHeight="1">
      <c r="A15" s="37" t="s">
        <v>61</v>
      </c>
      <c r="B15" s="176"/>
      <c r="C15" s="105" t="s">
        <v>25</v>
      </c>
      <c r="D15" s="126" t="s">
        <v>62</v>
      </c>
      <c r="E15" s="31">
        <v>4</v>
      </c>
      <c r="F15" s="154" t="s">
        <v>63</v>
      </c>
      <c r="G15" s="92" t="s">
        <v>28</v>
      </c>
      <c r="H15" s="93" t="s">
        <v>28</v>
      </c>
      <c r="I15" s="93" t="s">
        <v>28</v>
      </c>
      <c r="J15" s="93" t="s">
        <v>28</v>
      </c>
      <c r="K15" s="93" t="s">
        <v>29</v>
      </c>
      <c r="L15" s="93" t="s">
        <v>29</v>
      </c>
      <c r="M15" s="93" t="s">
        <v>28</v>
      </c>
      <c r="N15" s="93" t="s">
        <v>28</v>
      </c>
      <c r="O15" s="93" t="s">
        <v>28</v>
      </c>
      <c r="P15" s="93" t="s">
        <v>29</v>
      </c>
      <c r="Q15" s="93" t="s">
        <v>29</v>
      </c>
      <c r="R15" s="89" t="s">
        <v>29</v>
      </c>
    </row>
    <row r="16" spans="1:19" ht="78" customHeight="1">
      <c r="A16" s="37" t="s">
        <v>64</v>
      </c>
      <c r="B16" s="176"/>
      <c r="C16" s="105" t="s">
        <v>41</v>
      </c>
      <c r="D16" s="126" t="s">
        <v>65</v>
      </c>
      <c r="E16" s="31">
        <v>4</v>
      </c>
      <c r="F16" s="153"/>
      <c r="G16" s="92" t="s">
        <v>28</v>
      </c>
      <c r="H16" s="93" t="s">
        <v>28</v>
      </c>
      <c r="I16" s="93" t="s">
        <v>28</v>
      </c>
      <c r="J16" s="93" t="s">
        <v>28</v>
      </c>
      <c r="K16" s="93" t="s">
        <v>29</v>
      </c>
      <c r="L16" s="93" t="s">
        <v>29</v>
      </c>
      <c r="M16" s="93" t="s">
        <v>28</v>
      </c>
      <c r="N16" s="93" t="s">
        <v>28</v>
      </c>
      <c r="O16" s="93" t="s">
        <v>28</v>
      </c>
      <c r="P16" s="93" t="s">
        <v>29</v>
      </c>
      <c r="Q16" s="93" t="s">
        <v>29</v>
      </c>
      <c r="R16" s="89" t="s">
        <v>29</v>
      </c>
    </row>
    <row r="17" spans="1:18" ht="61.5" customHeight="1">
      <c r="A17" s="37" t="s">
        <v>66</v>
      </c>
      <c r="B17" s="176"/>
      <c r="C17" s="105" t="s">
        <v>41</v>
      </c>
      <c r="D17" s="126" t="s">
        <v>67</v>
      </c>
      <c r="E17" s="31">
        <v>4</v>
      </c>
      <c r="F17" s="154" t="s">
        <v>68</v>
      </c>
      <c r="G17" s="92" t="s">
        <v>28</v>
      </c>
      <c r="H17" s="93" t="s">
        <v>28</v>
      </c>
      <c r="I17" s="93" t="s">
        <v>28</v>
      </c>
      <c r="J17" s="93" t="s">
        <v>28</v>
      </c>
      <c r="K17" s="93" t="s">
        <v>29</v>
      </c>
      <c r="L17" s="93" t="s">
        <v>29</v>
      </c>
      <c r="M17" s="93" t="s">
        <v>28</v>
      </c>
      <c r="N17" s="93" t="s">
        <v>28</v>
      </c>
      <c r="O17" s="93" t="s">
        <v>28</v>
      </c>
      <c r="P17" s="93" t="s">
        <v>29</v>
      </c>
      <c r="Q17" s="93" t="s">
        <v>29</v>
      </c>
      <c r="R17" s="89" t="s">
        <v>29</v>
      </c>
    </row>
    <row r="18" spans="1:18" ht="60.75" customHeight="1">
      <c r="A18" s="37" t="s">
        <v>69</v>
      </c>
      <c r="B18" s="176"/>
      <c r="C18" s="105" t="s">
        <v>41</v>
      </c>
      <c r="D18" s="126" t="s">
        <v>70</v>
      </c>
      <c r="E18" s="31">
        <v>4</v>
      </c>
      <c r="F18" s="154"/>
      <c r="G18" s="92" t="s">
        <v>28</v>
      </c>
      <c r="H18" s="93" t="s">
        <v>28</v>
      </c>
      <c r="I18" s="93" t="s">
        <v>28</v>
      </c>
      <c r="J18" s="93" t="s">
        <v>28</v>
      </c>
      <c r="K18" s="93" t="s">
        <v>29</v>
      </c>
      <c r="L18" s="93" t="s">
        <v>29</v>
      </c>
      <c r="M18" s="93" t="s">
        <v>28</v>
      </c>
      <c r="N18" s="93" t="s">
        <v>28</v>
      </c>
      <c r="O18" s="93" t="s">
        <v>28</v>
      </c>
      <c r="P18" s="93" t="s">
        <v>29</v>
      </c>
      <c r="Q18" s="93" t="s">
        <v>29</v>
      </c>
      <c r="R18" s="89" t="s">
        <v>29</v>
      </c>
    </row>
    <row r="19" spans="1:18" ht="61.5" customHeight="1">
      <c r="A19" s="37" t="s">
        <v>71</v>
      </c>
      <c r="B19" s="176"/>
      <c r="C19" s="105" t="s">
        <v>31</v>
      </c>
      <c r="D19" s="126" t="s">
        <v>72</v>
      </c>
      <c r="E19" s="30">
        <v>4</v>
      </c>
      <c r="F19" s="153" t="s">
        <v>73</v>
      </c>
      <c r="G19" s="92" t="s">
        <v>28</v>
      </c>
      <c r="H19" s="93" t="s">
        <v>28</v>
      </c>
      <c r="I19" s="93" t="s">
        <v>28</v>
      </c>
      <c r="J19" s="93" t="s">
        <v>28</v>
      </c>
      <c r="K19" s="93" t="s">
        <v>29</v>
      </c>
      <c r="L19" s="93" t="s">
        <v>29</v>
      </c>
      <c r="M19" s="93" t="s">
        <v>28</v>
      </c>
      <c r="N19" s="93" t="s">
        <v>28</v>
      </c>
      <c r="O19" s="93" t="s">
        <v>28</v>
      </c>
      <c r="P19" s="93" t="s">
        <v>29</v>
      </c>
      <c r="Q19" s="93" t="s">
        <v>29</v>
      </c>
      <c r="R19" s="89" t="s">
        <v>29</v>
      </c>
    </row>
    <row r="20" spans="1:18" ht="167.25" customHeight="1">
      <c r="A20" s="37" t="s">
        <v>74</v>
      </c>
      <c r="B20" s="176"/>
      <c r="C20" s="105" t="s">
        <v>25</v>
      </c>
      <c r="D20" s="126" t="s">
        <v>75</v>
      </c>
      <c r="E20" s="30">
        <v>3</v>
      </c>
      <c r="F20" s="154" t="s">
        <v>76</v>
      </c>
      <c r="G20" s="92" t="s">
        <v>28</v>
      </c>
      <c r="H20" s="93" t="s">
        <v>28</v>
      </c>
      <c r="I20" s="93" t="s">
        <v>28</v>
      </c>
      <c r="J20" s="93" t="s">
        <v>28</v>
      </c>
      <c r="K20" s="93" t="s">
        <v>29</v>
      </c>
      <c r="L20" s="93" t="s">
        <v>29</v>
      </c>
      <c r="M20" s="93" t="s">
        <v>28</v>
      </c>
      <c r="N20" s="93" t="s">
        <v>28</v>
      </c>
      <c r="O20" s="93" t="s">
        <v>28</v>
      </c>
      <c r="P20" s="93" t="s">
        <v>29</v>
      </c>
      <c r="Q20" s="93" t="s">
        <v>29</v>
      </c>
      <c r="R20" s="89" t="s">
        <v>29</v>
      </c>
    </row>
    <row r="21" spans="1:18" ht="30.75">
      <c r="A21" s="37" t="s">
        <v>77</v>
      </c>
      <c r="B21" s="176"/>
      <c r="C21" s="105" t="s">
        <v>41</v>
      </c>
      <c r="D21" s="126" t="s">
        <v>78</v>
      </c>
      <c r="E21" s="30">
        <v>3</v>
      </c>
      <c r="F21" s="154"/>
      <c r="G21" s="92" t="s">
        <v>28</v>
      </c>
      <c r="H21" s="93" t="s">
        <v>28</v>
      </c>
      <c r="I21" s="93" t="s">
        <v>28</v>
      </c>
      <c r="J21" s="93" t="s">
        <v>28</v>
      </c>
      <c r="K21" s="93" t="s">
        <v>29</v>
      </c>
      <c r="L21" s="93" t="s">
        <v>29</v>
      </c>
      <c r="M21" s="93" t="s">
        <v>28</v>
      </c>
      <c r="N21" s="93" t="s">
        <v>28</v>
      </c>
      <c r="O21" s="93" t="s">
        <v>28</v>
      </c>
      <c r="P21" s="93" t="s">
        <v>29</v>
      </c>
      <c r="Q21" s="93" t="s">
        <v>29</v>
      </c>
      <c r="R21" s="89" t="s">
        <v>29</v>
      </c>
    </row>
    <row r="22" spans="1:18" ht="62.1" customHeight="1">
      <c r="A22" s="37" t="s">
        <v>79</v>
      </c>
      <c r="B22" s="176"/>
      <c r="C22" s="105" t="s">
        <v>31</v>
      </c>
      <c r="D22" s="126" t="s">
        <v>80</v>
      </c>
      <c r="E22" s="30">
        <v>3</v>
      </c>
      <c r="F22" s="153"/>
      <c r="G22" s="92" t="s">
        <v>28</v>
      </c>
      <c r="H22" s="93" t="s">
        <v>28</v>
      </c>
      <c r="I22" s="93" t="s">
        <v>28</v>
      </c>
      <c r="J22" s="93" t="s">
        <v>28</v>
      </c>
      <c r="K22" s="93" t="s">
        <v>29</v>
      </c>
      <c r="L22" s="93" t="s">
        <v>29</v>
      </c>
      <c r="M22" s="93" t="s">
        <v>28</v>
      </c>
      <c r="N22" s="93" t="s">
        <v>28</v>
      </c>
      <c r="O22" s="93" t="s">
        <v>28</v>
      </c>
      <c r="P22" s="93" t="s">
        <v>29</v>
      </c>
      <c r="Q22" s="93" t="s">
        <v>29</v>
      </c>
      <c r="R22" s="89" t="s">
        <v>29</v>
      </c>
    </row>
    <row r="23" spans="1:18" ht="71.45" customHeight="1" thickBot="1">
      <c r="A23" s="40" t="s">
        <v>81</v>
      </c>
      <c r="B23" s="177"/>
      <c r="C23" s="105" t="s">
        <v>35</v>
      </c>
      <c r="D23" s="126" t="s">
        <v>82</v>
      </c>
      <c r="E23" s="30">
        <v>3</v>
      </c>
      <c r="F23" s="155" t="s">
        <v>83</v>
      </c>
      <c r="G23" s="92" t="s">
        <v>28</v>
      </c>
      <c r="H23" s="93" t="s">
        <v>28</v>
      </c>
      <c r="I23" s="93" t="s">
        <v>28</v>
      </c>
      <c r="J23" s="93" t="s">
        <v>28</v>
      </c>
      <c r="K23" s="93" t="s">
        <v>29</v>
      </c>
      <c r="L23" s="93" t="s">
        <v>29</v>
      </c>
      <c r="M23" s="93" t="s">
        <v>28</v>
      </c>
      <c r="N23" s="93" t="s">
        <v>28</v>
      </c>
      <c r="O23" s="93" t="s">
        <v>28</v>
      </c>
      <c r="P23" s="93" t="s">
        <v>29</v>
      </c>
      <c r="Q23" s="93" t="s">
        <v>29</v>
      </c>
      <c r="R23" s="89" t="s">
        <v>29</v>
      </c>
    </row>
    <row r="24" spans="1:18" ht="76.5" customHeight="1">
      <c r="A24" s="41" t="s">
        <v>84</v>
      </c>
      <c r="B24" s="175" t="s">
        <v>85</v>
      </c>
      <c r="C24" s="57" t="s">
        <v>25</v>
      </c>
      <c r="D24" s="58" t="s">
        <v>86</v>
      </c>
      <c r="E24" s="16">
        <v>3</v>
      </c>
      <c r="F24" s="156"/>
      <c r="G24" s="82" t="s">
        <v>28</v>
      </c>
      <c r="H24" s="83" t="s">
        <v>28</v>
      </c>
      <c r="I24" s="83" t="s">
        <v>28</v>
      </c>
      <c r="J24" s="83" t="s">
        <v>28</v>
      </c>
      <c r="K24" s="83" t="s">
        <v>28</v>
      </c>
      <c r="L24" s="83" t="s">
        <v>28</v>
      </c>
      <c r="M24" s="83" t="s">
        <v>28</v>
      </c>
      <c r="N24" s="83" t="s">
        <v>28</v>
      </c>
      <c r="O24" s="83" t="s">
        <v>28</v>
      </c>
      <c r="P24" s="83" t="s">
        <v>28</v>
      </c>
      <c r="Q24" s="83" t="s">
        <v>28</v>
      </c>
      <c r="R24" s="97" t="s">
        <v>29</v>
      </c>
    </row>
    <row r="25" spans="1:18" ht="33" customHeight="1">
      <c r="A25" s="42" t="s">
        <v>87</v>
      </c>
      <c r="B25" s="176"/>
      <c r="C25" s="105" t="s">
        <v>31</v>
      </c>
      <c r="D25" s="114" t="s">
        <v>88</v>
      </c>
      <c r="E25" s="14">
        <v>2</v>
      </c>
      <c r="F25" s="154" t="s">
        <v>89</v>
      </c>
      <c r="G25" s="87" t="s">
        <v>28</v>
      </c>
      <c r="H25" s="88" t="s">
        <v>28</v>
      </c>
      <c r="I25" s="88" t="s">
        <v>28</v>
      </c>
      <c r="J25" s="88" t="s">
        <v>28</v>
      </c>
      <c r="K25" s="88" t="s">
        <v>28</v>
      </c>
      <c r="L25" s="88" t="s">
        <v>29</v>
      </c>
      <c r="M25" s="88" t="s">
        <v>28</v>
      </c>
      <c r="N25" s="88" t="s">
        <v>28</v>
      </c>
      <c r="O25" s="88" t="s">
        <v>28</v>
      </c>
      <c r="P25" s="88" t="s">
        <v>28</v>
      </c>
      <c r="Q25" s="88" t="s">
        <v>28</v>
      </c>
      <c r="R25" s="89" t="s">
        <v>29</v>
      </c>
    </row>
    <row r="26" spans="1:18" ht="121.5">
      <c r="A26" s="41" t="s">
        <v>90</v>
      </c>
      <c r="B26" s="176"/>
      <c r="C26" s="105" t="s">
        <v>35</v>
      </c>
      <c r="D26" s="123" t="s">
        <v>91</v>
      </c>
      <c r="E26" s="22">
        <v>2</v>
      </c>
      <c r="F26" s="154" t="s">
        <v>92</v>
      </c>
      <c r="G26" s="87" t="s">
        <v>28</v>
      </c>
      <c r="H26" s="88" t="s">
        <v>28</v>
      </c>
      <c r="I26" s="88" t="s">
        <v>28</v>
      </c>
      <c r="J26" s="88" t="s">
        <v>28</v>
      </c>
      <c r="K26" s="88" t="s">
        <v>28</v>
      </c>
      <c r="L26" s="88" t="s">
        <v>29</v>
      </c>
      <c r="M26" s="88" t="s">
        <v>28</v>
      </c>
      <c r="N26" s="88" t="s">
        <v>28</v>
      </c>
      <c r="O26" s="88" t="s">
        <v>28</v>
      </c>
      <c r="P26" s="88" t="s">
        <v>28</v>
      </c>
      <c r="Q26" s="88" t="s">
        <v>28</v>
      </c>
      <c r="R26" s="89" t="s">
        <v>29</v>
      </c>
    </row>
    <row r="27" spans="1:18" ht="30" customHeight="1">
      <c r="A27" s="42" t="s">
        <v>93</v>
      </c>
      <c r="B27" s="176"/>
      <c r="C27" s="105" t="s">
        <v>41</v>
      </c>
      <c r="D27" s="124" t="s">
        <v>94</v>
      </c>
      <c r="E27" s="22">
        <v>4</v>
      </c>
      <c r="F27" s="154"/>
      <c r="G27" s="87" t="s">
        <v>28</v>
      </c>
      <c r="H27" s="88" t="s">
        <v>28</v>
      </c>
      <c r="I27" s="88" t="s">
        <v>28</v>
      </c>
      <c r="J27" s="88" t="s">
        <v>28</v>
      </c>
      <c r="K27" s="88" t="s">
        <v>28</v>
      </c>
      <c r="L27" s="88" t="s">
        <v>29</v>
      </c>
      <c r="M27" s="88" t="s">
        <v>28</v>
      </c>
      <c r="N27" s="88" t="s">
        <v>28</v>
      </c>
      <c r="O27" s="88" t="s">
        <v>28</v>
      </c>
      <c r="P27" s="88" t="s">
        <v>28</v>
      </c>
      <c r="Q27" s="88" t="s">
        <v>28</v>
      </c>
      <c r="R27" s="89" t="s">
        <v>29</v>
      </c>
    </row>
    <row r="28" spans="1:18" ht="45.6" customHeight="1">
      <c r="A28" s="47" t="s">
        <v>95</v>
      </c>
      <c r="B28" s="176"/>
      <c r="C28" s="106" t="s">
        <v>31</v>
      </c>
      <c r="D28" s="125" t="s">
        <v>96</v>
      </c>
      <c r="E28" s="20">
        <v>3</v>
      </c>
      <c r="F28" s="153" t="s">
        <v>97</v>
      </c>
      <c r="G28" s="87" t="s">
        <v>29</v>
      </c>
      <c r="H28" s="88" t="s">
        <v>28</v>
      </c>
      <c r="I28" s="88" t="s">
        <v>28</v>
      </c>
      <c r="J28" s="88" t="s">
        <v>28</v>
      </c>
      <c r="K28" s="88" t="s">
        <v>28</v>
      </c>
      <c r="L28" s="88" t="s">
        <v>29</v>
      </c>
      <c r="M28" s="88" t="s">
        <v>28</v>
      </c>
      <c r="N28" s="88" t="s">
        <v>28</v>
      </c>
      <c r="O28" s="88" t="s">
        <v>28</v>
      </c>
      <c r="P28" s="88" t="s">
        <v>28</v>
      </c>
      <c r="Q28" s="88" t="s">
        <v>28</v>
      </c>
      <c r="R28" s="88" t="s">
        <v>29</v>
      </c>
    </row>
    <row r="29" spans="1:18" ht="87" customHeight="1" thickBot="1">
      <c r="A29" s="43" t="s">
        <v>98</v>
      </c>
      <c r="B29" s="177"/>
      <c r="C29" s="108" t="s">
        <v>41</v>
      </c>
      <c r="D29" s="60" t="s">
        <v>99</v>
      </c>
      <c r="E29" s="24">
        <v>3</v>
      </c>
      <c r="F29" s="157" t="s">
        <v>100</v>
      </c>
      <c r="G29" s="94" t="s">
        <v>29</v>
      </c>
      <c r="H29" s="95" t="s">
        <v>28</v>
      </c>
      <c r="I29" s="95" t="s">
        <v>28</v>
      </c>
      <c r="J29" s="95" t="s">
        <v>28</v>
      </c>
      <c r="K29" s="95" t="s">
        <v>28</v>
      </c>
      <c r="L29" s="95" t="s">
        <v>29</v>
      </c>
      <c r="M29" s="88" t="s">
        <v>28</v>
      </c>
      <c r="N29" s="88" t="s">
        <v>28</v>
      </c>
      <c r="O29" s="88" t="s">
        <v>28</v>
      </c>
      <c r="P29" s="88" t="s">
        <v>28</v>
      </c>
      <c r="Q29" s="88" t="s">
        <v>28</v>
      </c>
      <c r="R29" s="88" t="s">
        <v>29</v>
      </c>
    </row>
    <row r="30" spans="1:18" ht="66" customHeight="1">
      <c r="A30" s="44" t="s">
        <v>101</v>
      </c>
      <c r="B30" s="178" t="s">
        <v>102</v>
      </c>
      <c r="C30" s="107" t="s">
        <v>31</v>
      </c>
      <c r="D30" s="121" t="s">
        <v>103</v>
      </c>
      <c r="E30" s="33">
        <v>3</v>
      </c>
      <c r="F30" s="158" t="s">
        <v>104</v>
      </c>
      <c r="G30" s="82" t="s">
        <v>28</v>
      </c>
      <c r="H30" s="83" t="s">
        <v>28</v>
      </c>
      <c r="I30" s="83" t="s">
        <v>28</v>
      </c>
      <c r="J30" s="83" t="s">
        <v>28</v>
      </c>
      <c r="K30" s="83" t="s">
        <v>28</v>
      </c>
      <c r="L30" s="83" t="s">
        <v>29</v>
      </c>
      <c r="M30" s="83" t="s">
        <v>28</v>
      </c>
      <c r="N30" s="83" t="s">
        <v>28</v>
      </c>
      <c r="O30" s="83" t="s">
        <v>28</v>
      </c>
      <c r="P30" s="83" t="s">
        <v>28</v>
      </c>
      <c r="Q30" s="83" t="s">
        <v>28</v>
      </c>
      <c r="R30" s="97" t="s">
        <v>29</v>
      </c>
    </row>
    <row r="31" spans="1:18" ht="45.95" customHeight="1">
      <c r="A31" s="39" t="s">
        <v>105</v>
      </c>
      <c r="B31" s="176"/>
      <c r="C31" s="105" t="s">
        <v>41</v>
      </c>
      <c r="D31" s="127" t="s">
        <v>106</v>
      </c>
      <c r="E31" s="21">
        <v>3</v>
      </c>
      <c r="F31" s="154"/>
      <c r="G31" s="92" t="s">
        <v>28</v>
      </c>
      <c r="H31" s="93" t="s">
        <v>28</v>
      </c>
      <c r="I31" s="93" t="s">
        <v>29</v>
      </c>
      <c r="J31" s="93" t="s">
        <v>28</v>
      </c>
      <c r="K31" s="93" t="s">
        <v>28</v>
      </c>
      <c r="L31" s="93" t="s">
        <v>29</v>
      </c>
      <c r="M31" s="93" t="s">
        <v>28</v>
      </c>
      <c r="N31" s="93" t="s">
        <v>28</v>
      </c>
      <c r="O31" s="93" t="s">
        <v>28</v>
      </c>
      <c r="P31" s="93" t="s">
        <v>29</v>
      </c>
      <c r="Q31" s="93" t="s">
        <v>28</v>
      </c>
      <c r="R31" s="89" t="s">
        <v>29</v>
      </c>
    </row>
    <row r="32" spans="1:18" ht="73.5" customHeight="1">
      <c r="A32" s="45" t="s">
        <v>107</v>
      </c>
      <c r="B32" s="176"/>
      <c r="C32" s="105" t="s">
        <v>41</v>
      </c>
      <c r="D32" s="128" t="s">
        <v>108</v>
      </c>
      <c r="E32" s="21">
        <v>4</v>
      </c>
      <c r="F32" s="153" t="s">
        <v>109</v>
      </c>
      <c r="G32" s="92" t="s">
        <v>28</v>
      </c>
      <c r="H32" s="93" t="s">
        <v>28</v>
      </c>
      <c r="I32" s="88" t="s">
        <v>29</v>
      </c>
      <c r="J32" s="93" t="s">
        <v>28</v>
      </c>
      <c r="K32" s="93" t="s">
        <v>28</v>
      </c>
      <c r="L32" s="93" t="s">
        <v>28</v>
      </c>
      <c r="M32" s="93" t="s">
        <v>28</v>
      </c>
      <c r="N32" s="93" t="s">
        <v>28</v>
      </c>
      <c r="O32" s="93" t="s">
        <v>28</v>
      </c>
      <c r="P32" s="93" t="s">
        <v>28</v>
      </c>
      <c r="Q32" s="93" t="s">
        <v>28</v>
      </c>
      <c r="R32" s="89" t="s">
        <v>29</v>
      </c>
    </row>
    <row r="33" spans="1:18" ht="63" customHeight="1">
      <c r="A33" s="39" t="s">
        <v>110</v>
      </c>
      <c r="B33" s="176"/>
      <c r="C33" s="105" t="s">
        <v>41</v>
      </c>
      <c r="D33" s="128" t="s">
        <v>111</v>
      </c>
      <c r="E33" s="18">
        <v>3</v>
      </c>
      <c r="F33" s="154" t="s">
        <v>112</v>
      </c>
      <c r="G33" s="92" t="s">
        <v>28</v>
      </c>
      <c r="H33" s="93" t="s">
        <v>28</v>
      </c>
      <c r="I33" s="93" t="s">
        <v>28</v>
      </c>
      <c r="J33" s="88" t="s">
        <v>29</v>
      </c>
      <c r="K33" s="93" t="s">
        <v>28</v>
      </c>
      <c r="L33" s="93" t="s">
        <v>28</v>
      </c>
      <c r="M33" s="93" t="s">
        <v>28</v>
      </c>
      <c r="N33" s="88" t="s">
        <v>29</v>
      </c>
      <c r="O33" s="93" t="s">
        <v>28</v>
      </c>
      <c r="P33" s="93" t="s">
        <v>28</v>
      </c>
      <c r="Q33" s="93" t="s">
        <v>28</v>
      </c>
      <c r="R33" s="89" t="s">
        <v>28</v>
      </c>
    </row>
    <row r="34" spans="1:18" ht="45" customHeight="1">
      <c r="A34" s="45" t="s">
        <v>113</v>
      </c>
      <c r="B34" s="176"/>
      <c r="C34" s="106" t="s">
        <v>41</v>
      </c>
      <c r="D34" s="124" t="s">
        <v>114</v>
      </c>
      <c r="E34" s="21">
        <v>3</v>
      </c>
      <c r="F34" s="153" t="s">
        <v>115</v>
      </c>
      <c r="G34" s="87" t="s">
        <v>28</v>
      </c>
      <c r="H34" s="93" t="s">
        <v>28</v>
      </c>
      <c r="I34" s="93" t="s">
        <v>28</v>
      </c>
      <c r="J34" s="93" t="s">
        <v>28</v>
      </c>
      <c r="K34" s="93" t="s">
        <v>28</v>
      </c>
      <c r="L34" s="93" t="s">
        <v>28</v>
      </c>
      <c r="M34" s="93" t="s">
        <v>28</v>
      </c>
      <c r="N34" s="93" t="s">
        <v>28</v>
      </c>
      <c r="O34" s="93" t="s">
        <v>28</v>
      </c>
      <c r="P34" s="93" t="s">
        <v>28</v>
      </c>
      <c r="Q34" s="93" t="s">
        <v>28</v>
      </c>
      <c r="R34" s="89" t="s">
        <v>29</v>
      </c>
    </row>
    <row r="35" spans="1:18" ht="45.95" customHeight="1">
      <c r="A35" s="129" t="s">
        <v>116</v>
      </c>
      <c r="B35" s="176"/>
      <c r="C35" s="105" t="s">
        <v>41</v>
      </c>
      <c r="D35" s="124" t="s">
        <v>117</v>
      </c>
      <c r="E35" s="21">
        <v>3</v>
      </c>
      <c r="F35" s="154" t="s">
        <v>115</v>
      </c>
      <c r="G35" s="87" t="s">
        <v>28</v>
      </c>
      <c r="H35" s="93" t="s">
        <v>28</v>
      </c>
      <c r="I35" s="93" t="s">
        <v>28</v>
      </c>
      <c r="J35" s="93" t="s">
        <v>28</v>
      </c>
      <c r="K35" s="93" t="s">
        <v>28</v>
      </c>
      <c r="L35" s="88" t="s">
        <v>29</v>
      </c>
      <c r="M35" s="93" t="s">
        <v>28</v>
      </c>
      <c r="N35" s="93" t="s">
        <v>28</v>
      </c>
      <c r="O35" s="93" t="s">
        <v>28</v>
      </c>
      <c r="P35" s="93" t="s">
        <v>28</v>
      </c>
      <c r="Q35" s="93" t="s">
        <v>28</v>
      </c>
      <c r="R35" s="89" t="s">
        <v>29</v>
      </c>
    </row>
    <row r="36" spans="1:18" ht="43.5" customHeight="1">
      <c r="A36" s="39" t="s">
        <v>118</v>
      </c>
      <c r="B36" s="177"/>
      <c r="C36" s="108" t="s">
        <v>31</v>
      </c>
      <c r="D36" s="130" t="s">
        <v>119</v>
      </c>
      <c r="E36" s="19">
        <v>3</v>
      </c>
      <c r="F36" s="157" t="s">
        <v>115</v>
      </c>
      <c r="G36" s="94" t="s">
        <v>29</v>
      </c>
      <c r="H36" s="95" t="s">
        <v>28</v>
      </c>
      <c r="I36" s="95" t="s">
        <v>28</v>
      </c>
      <c r="J36" s="95" t="s">
        <v>28</v>
      </c>
      <c r="K36" s="95" t="s">
        <v>28</v>
      </c>
      <c r="L36" s="95" t="s">
        <v>28</v>
      </c>
      <c r="M36" s="95" t="s">
        <v>28</v>
      </c>
      <c r="N36" s="95" t="s">
        <v>28</v>
      </c>
      <c r="O36" s="95" t="s">
        <v>28</v>
      </c>
      <c r="P36" s="95" t="s">
        <v>28</v>
      </c>
      <c r="Q36" s="95" t="s">
        <v>28</v>
      </c>
      <c r="R36" s="96" t="s">
        <v>28</v>
      </c>
    </row>
    <row r="37" spans="1:18" ht="75.95" customHeight="1">
      <c r="A37" s="46" t="s">
        <v>120</v>
      </c>
      <c r="B37" s="175" t="s">
        <v>121</v>
      </c>
      <c r="C37" s="107" t="s">
        <v>25</v>
      </c>
      <c r="D37" s="114" t="s">
        <v>122</v>
      </c>
      <c r="E37" s="25">
        <v>3</v>
      </c>
      <c r="F37" s="157" t="s">
        <v>123</v>
      </c>
      <c r="G37" s="82" t="s">
        <v>29</v>
      </c>
      <c r="H37" s="83" t="s">
        <v>28</v>
      </c>
      <c r="I37" s="83" t="s">
        <v>29</v>
      </c>
      <c r="J37" s="83" t="s">
        <v>29</v>
      </c>
      <c r="K37" s="83" t="s">
        <v>29</v>
      </c>
      <c r="L37" s="83" t="s">
        <v>29</v>
      </c>
      <c r="M37" s="83" t="s">
        <v>29</v>
      </c>
      <c r="N37" s="83" t="s">
        <v>28</v>
      </c>
      <c r="O37" s="83" t="s">
        <v>28</v>
      </c>
      <c r="P37" s="83" t="s">
        <v>28</v>
      </c>
      <c r="Q37" s="83" t="s">
        <v>29</v>
      </c>
      <c r="R37" s="97" t="s">
        <v>28</v>
      </c>
    </row>
    <row r="38" spans="1:18" ht="60.75">
      <c r="A38" s="42" t="s">
        <v>124</v>
      </c>
      <c r="B38" s="176"/>
      <c r="C38" s="107" t="s">
        <v>31</v>
      </c>
      <c r="D38" s="114" t="s">
        <v>125</v>
      </c>
      <c r="E38" s="23">
        <v>3</v>
      </c>
      <c r="F38" s="157" t="s">
        <v>123</v>
      </c>
      <c r="G38" s="92" t="s">
        <v>29</v>
      </c>
      <c r="H38" s="88" t="s">
        <v>28</v>
      </c>
      <c r="I38" s="88" t="s">
        <v>29</v>
      </c>
      <c r="J38" s="88" t="s">
        <v>29</v>
      </c>
      <c r="K38" s="88" t="s">
        <v>29</v>
      </c>
      <c r="L38" s="88" t="s">
        <v>29</v>
      </c>
      <c r="M38" s="88" t="s">
        <v>29</v>
      </c>
      <c r="N38" s="88" t="s">
        <v>28</v>
      </c>
      <c r="O38" s="88" t="s">
        <v>28</v>
      </c>
      <c r="P38" s="88" t="s">
        <v>28</v>
      </c>
      <c r="Q38" s="88" t="s">
        <v>29</v>
      </c>
      <c r="R38" s="89" t="s">
        <v>28</v>
      </c>
    </row>
    <row r="39" spans="1:18" ht="63.75" customHeight="1">
      <c r="A39" s="41" t="s">
        <v>126</v>
      </c>
      <c r="B39" s="176"/>
      <c r="C39" s="107" t="s">
        <v>41</v>
      </c>
      <c r="D39" s="114" t="s">
        <v>127</v>
      </c>
      <c r="E39" s="23">
        <v>3</v>
      </c>
      <c r="F39" s="157" t="s">
        <v>123</v>
      </c>
      <c r="G39" s="87" t="s">
        <v>29</v>
      </c>
      <c r="H39" s="88" t="s">
        <v>28</v>
      </c>
      <c r="I39" s="88" t="s">
        <v>29</v>
      </c>
      <c r="J39" s="88" t="s">
        <v>29</v>
      </c>
      <c r="K39" s="88" t="s">
        <v>29</v>
      </c>
      <c r="L39" s="88" t="s">
        <v>29</v>
      </c>
      <c r="M39" s="88" t="s">
        <v>29</v>
      </c>
      <c r="N39" s="88" t="s">
        <v>28</v>
      </c>
      <c r="O39" s="88" t="s">
        <v>28</v>
      </c>
      <c r="P39" s="88" t="s">
        <v>28</v>
      </c>
      <c r="Q39" s="88" t="s">
        <v>28</v>
      </c>
      <c r="R39" s="89" t="s">
        <v>28</v>
      </c>
    </row>
    <row r="40" spans="1:18" ht="62.25" customHeight="1">
      <c r="A40" s="47" t="s">
        <v>128</v>
      </c>
      <c r="B40" s="176"/>
      <c r="C40" s="105" t="s">
        <v>41</v>
      </c>
      <c r="D40" s="124" t="s">
        <v>129</v>
      </c>
      <c r="E40" s="20">
        <v>3</v>
      </c>
      <c r="F40" s="157" t="s">
        <v>123</v>
      </c>
      <c r="G40" s="87" t="s">
        <v>29</v>
      </c>
      <c r="H40" s="88" t="s">
        <v>28</v>
      </c>
      <c r="I40" s="88" t="s">
        <v>29</v>
      </c>
      <c r="J40" s="88" t="s">
        <v>29</v>
      </c>
      <c r="K40" s="88" t="s">
        <v>29</v>
      </c>
      <c r="L40" s="88" t="s">
        <v>29</v>
      </c>
      <c r="M40" s="88" t="s">
        <v>29</v>
      </c>
      <c r="N40" s="88" t="s">
        <v>28</v>
      </c>
      <c r="O40" s="88" t="s">
        <v>28</v>
      </c>
      <c r="P40" s="88" t="s">
        <v>28</v>
      </c>
      <c r="Q40" s="88" t="s">
        <v>29</v>
      </c>
      <c r="R40" s="89" t="s">
        <v>28</v>
      </c>
    </row>
    <row r="41" spans="1:18" ht="47.45" customHeight="1">
      <c r="A41" s="47" t="s">
        <v>130</v>
      </c>
      <c r="B41" s="176"/>
      <c r="C41" s="105" t="s">
        <v>41</v>
      </c>
      <c r="D41" s="124" t="s">
        <v>131</v>
      </c>
      <c r="E41" s="22">
        <v>4</v>
      </c>
      <c r="F41" s="155"/>
      <c r="G41" s="92" t="s">
        <v>29</v>
      </c>
      <c r="H41" s="88" t="s">
        <v>28</v>
      </c>
      <c r="I41" s="88" t="s">
        <v>29</v>
      </c>
      <c r="J41" s="88" t="s">
        <v>29</v>
      </c>
      <c r="K41" s="88" t="s">
        <v>29</v>
      </c>
      <c r="L41" s="88" t="s">
        <v>29</v>
      </c>
      <c r="M41" s="88" t="s">
        <v>29</v>
      </c>
      <c r="N41" s="88" t="s">
        <v>28</v>
      </c>
      <c r="O41" s="88" t="s">
        <v>28</v>
      </c>
      <c r="P41" s="88" t="s">
        <v>28</v>
      </c>
      <c r="Q41" s="88" t="s">
        <v>28</v>
      </c>
      <c r="R41" s="89" t="s">
        <v>28</v>
      </c>
    </row>
    <row r="42" spans="1:18" ht="48.95" customHeight="1">
      <c r="A42" s="42" t="s">
        <v>132</v>
      </c>
      <c r="B42" s="176"/>
      <c r="C42" s="105" t="s">
        <v>41</v>
      </c>
      <c r="D42" s="124" t="s">
        <v>133</v>
      </c>
      <c r="E42" s="23">
        <v>3</v>
      </c>
      <c r="F42" s="155" t="s">
        <v>134</v>
      </c>
      <c r="G42" s="87" t="s">
        <v>29</v>
      </c>
      <c r="H42" s="88" t="s">
        <v>28</v>
      </c>
      <c r="I42" s="88" t="s">
        <v>29</v>
      </c>
      <c r="J42" s="88" t="s">
        <v>29</v>
      </c>
      <c r="K42" s="88" t="s">
        <v>29</v>
      </c>
      <c r="L42" s="88" t="s">
        <v>29</v>
      </c>
      <c r="M42" s="88" t="s">
        <v>29</v>
      </c>
      <c r="N42" s="88" t="s">
        <v>28</v>
      </c>
      <c r="O42" s="88" t="s">
        <v>28</v>
      </c>
      <c r="P42" s="88" t="s">
        <v>28</v>
      </c>
      <c r="Q42" s="88" t="s">
        <v>28</v>
      </c>
      <c r="R42" s="89" t="s">
        <v>28</v>
      </c>
    </row>
    <row r="43" spans="1:18" ht="38.450000000000003" customHeight="1">
      <c r="A43" s="41" t="s">
        <v>135</v>
      </c>
      <c r="B43" s="176"/>
      <c r="C43" s="105" t="s">
        <v>25</v>
      </c>
      <c r="D43" s="124" t="s">
        <v>136</v>
      </c>
      <c r="E43" s="23">
        <v>3</v>
      </c>
      <c r="F43" s="157" t="s">
        <v>123</v>
      </c>
      <c r="G43" s="87" t="s">
        <v>29</v>
      </c>
      <c r="H43" s="88" t="s">
        <v>28</v>
      </c>
      <c r="I43" s="88" t="s">
        <v>29</v>
      </c>
      <c r="J43" s="88" t="s">
        <v>29</v>
      </c>
      <c r="K43" s="88" t="s">
        <v>29</v>
      </c>
      <c r="L43" s="88" t="s">
        <v>29</v>
      </c>
      <c r="M43" s="88" t="s">
        <v>29</v>
      </c>
      <c r="N43" s="88" t="s">
        <v>28</v>
      </c>
      <c r="O43" s="88" t="s">
        <v>28</v>
      </c>
      <c r="P43" s="88" t="s">
        <v>28</v>
      </c>
      <c r="Q43" s="88" t="s">
        <v>28</v>
      </c>
      <c r="R43" s="89" t="s">
        <v>28</v>
      </c>
    </row>
    <row r="44" spans="1:18" ht="44.45" customHeight="1">
      <c r="A44" s="47" t="s">
        <v>137</v>
      </c>
      <c r="B44" s="176"/>
      <c r="C44" s="105" t="s">
        <v>41</v>
      </c>
      <c r="D44" s="124" t="s">
        <v>138</v>
      </c>
      <c r="E44" s="23">
        <v>3</v>
      </c>
      <c r="F44" s="157" t="s">
        <v>123</v>
      </c>
      <c r="G44" s="92" t="s">
        <v>29</v>
      </c>
      <c r="H44" s="88" t="s">
        <v>28</v>
      </c>
      <c r="I44" s="88" t="s">
        <v>29</v>
      </c>
      <c r="J44" s="88" t="s">
        <v>29</v>
      </c>
      <c r="K44" s="88" t="s">
        <v>29</v>
      </c>
      <c r="L44" s="88" t="s">
        <v>29</v>
      </c>
      <c r="M44" s="88" t="s">
        <v>29</v>
      </c>
      <c r="N44" s="88" t="s">
        <v>28</v>
      </c>
      <c r="O44" s="88" t="s">
        <v>28</v>
      </c>
      <c r="P44" s="88" t="s">
        <v>28</v>
      </c>
      <c r="Q44" s="88" t="s">
        <v>28</v>
      </c>
      <c r="R44" s="89" t="s">
        <v>28</v>
      </c>
    </row>
    <row r="45" spans="1:18" ht="60.75">
      <c r="A45" s="47" t="s">
        <v>139</v>
      </c>
      <c r="B45" s="176"/>
      <c r="C45" s="105" t="s">
        <v>31</v>
      </c>
      <c r="D45" s="124" t="s">
        <v>140</v>
      </c>
      <c r="E45" s="23">
        <v>0</v>
      </c>
      <c r="F45" s="153" t="s">
        <v>141</v>
      </c>
      <c r="G45" s="87" t="s">
        <v>29</v>
      </c>
      <c r="H45" s="88" t="s">
        <v>28</v>
      </c>
      <c r="I45" s="88" t="s">
        <v>29</v>
      </c>
      <c r="J45" s="88" t="s">
        <v>29</v>
      </c>
      <c r="K45" s="88" t="s">
        <v>29</v>
      </c>
      <c r="L45" s="88" t="s">
        <v>29</v>
      </c>
      <c r="M45" s="88" t="s">
        <v>29</v>
      </c>
      <c r="N45" s="88" t="s">
        <v>28</v>
      </c>
      <c r="O45" s="88" t="s">
        <v>28</v>
      </c>
      <c r="P45" s="88" t="s">
        <v>28</v>
      </c>
      <c r="Q45" s="88" t="s">
        <v>28</v>
      </c>
      <c r="R45" s="89" t="s">
        <v>28</v>
      </c>
    </row>
    <row r="46" spans="1:18" ht="60" customHeight="1">
      <c r="A46" s="47" t="s">
        <v>142</v>
      </c>
      <c r="B46" s="176"/>
      <c r="C46" s="105" t="s">
        <v>31</v>
      </c>
      <c r="D46" s="124" t="s">
        <v>143</v>
      </c>
      <c r="E46" s="23">
        <v>3</v>
      </c>
      <c r="F46" s="157" t="s">
        <v>123</v>
      </c>
      <c r="G46" s="92" t="s">
        <v>29</v>
      </c>
      <c r="H46" s="88" t="s">
        <v>28</v>
      </c>
      <c r="I46" s="88" t="s">
        <v>29</v>
      </c>
      <c r="J46" s="88" t="s">
        <v>29</v>
      </c>
      <c r="K46" s="88" t="s">
        <v>29</v>
      </c>
      <c r="L46" s="88" t="s">
        <v>29</v>
      </c>
      <c r="M46" s="88" t="s">
        <v>29</v>
      </c>
      <c r="N46" s="88" t="s">
        <v>28</v>
      </c>
      <c r="O46" s="88" t="s">
        <v>28</v>
      </c>
      <c r="P46" s="88" t="s">
        <v>28</v>
      </c>
      <c r="Q46" s="88" t="s">
        <v>28</v>
      </c>
      <c r="R46" s="89" t="s">
        <v>28</v>
      </c>
    </row>
    <row r="47" spans="1:18" ht="75.75" customHeight="1">
      <c r="A47" s="43" t="s">
        <v>144</v>
      </c>
      <c r="B47" s="177"/>
      <c r="C47" s="59" t="s">
        <v>41</v>
      </c>
      <c r="D47" s="131" t="s">
        <v>145</v>
      </c>
      <c r="E47" s="24">
        <v>4</v>
      </c>
      <c r="F47" s="157" t="s">
        <v>123</v>
      </c>
      <c r="G47" s="94" t="s">
        <v>29</v>
      </c>
      <c r="H47" s="95" t="s">
        <v>28</v>
      </c>
      <c r="I47" s="95" t="s">
        <v>29</v>
      </c>
      <c r="J47" s="95" t="s">
        <v>29</v>
      </c>
      <c r="K47" s="95" t="s">
        <v>29</v>
      </c>
      <c r="L47" s="95" t="s">
        <v>29</v>
      </c>
      <c r="M47" s="95" t="s">
        <v>29</v>
      </c>
      <c r="N47" s="95" t="s">
        <v>28</v>
      </c>
      <c r="O47" s="95" t="s">
        <v>28</v>
      </c>
      <c r="P47" s="95" t="s">
        <v>28</v>
      </c>
      <c r="Q47" s="95" t="s">
        <v>29</v>
      </c>
      <c r="R47" s="96" t="s">
        <v>28</v>
      </c>
    </row>
    <row r="48" spans="1:18" ht="57.95" customHeight="1">
      <c r="A48" s="41" t="s">
        <v>146</v>
      </c>
      <c r="B48" s="178" t="s">
        <v>147</v>
      </c>
      <c r="C48" s="57" t="s">
        <v>25</v>
      </c>
      <c r="D48" s="58" t="s">
        <v>148</v>
      </c>
      <c r="E48" s="25">
        <v>3</v>
      </c>
      <c r="F48" s="156"/>
      <c r="G48" s="82" t="s">
        <v>29</v>
      </c>
      <c r="H48" s="83" t="s">
        <v>28</v>
      </c>
      <c r="I48" s="83" t="s">
        <v>28</v>
      </c>
      <c r="J48" s="83" t="s">
        <v>28</v>
      </c>
      <c r="K48" s="83" t="s">
        <v>28</v>
      </c>
      <c r="L48" s="83" t="s">
        <v>28</v>
      </c>
      <c r="M48" s="83" t="s">
        <v>28</v>
      </c>
      <c r="N48" s="83" t="s">
        <v>28</v>
      </c>
      <c r="O48" s="83" t="s">
        <v>28</v>
      </c>
      <c r="P48" s="83" t="s">
        <v>28</v>
      </c>
      <c r="Q48" s="83" t="s">
        <v>29</v>
      </c>
      <c r="R48" s="97" t="s">
        <v>29</v>
      </c>
    </row>
    <row r="49" spans="1:18" ht="42" customHeight="1">
      <c r="A49" s="42" t="s">
        <v>149</v>
      </c>
      <c r="B49" s="176"/>
      <c r="C49" s="105" t="s">
        <v>41</v>
      </c>
      <c r="D49" s="124" t="s">
        <v>150</v>
      </c>
      <c r="E49" s="23">
        <v>4</v>
      </c>
      <c r="F49" s="155"/>
      <c r="G49" s="87" t="s">
        <v>29</v>
      </c>
      <c r="H49" s="88" t="s">
        <v>28</v>
      </c>
      <c r="I49" s="88" t="s">
        <v>28</v>
      </c>
      <c r="J49" s="88" t="s">
        <v>28</v>
      </c>
      <c r="K49" s="88" t="s">
        <v>28</v>
      </c>
      <c r="L49" s="88" t="s">
        <v>28</v>
      </c>
      <c r="M49" s="88" t="s">
        <v>28</v>
      </c>
      <c r="N49" s="88" t="s">
        <v>28</v>
      </c>
      <c r="O49" s="88" t="s">
        <v>28</v>
      </c>
      <c r="P49" s="88" t="s">
        <v>28</v>
      </c>
      <c r="Q49" s="88" t="s">
        <v>28</v>
      </c>
      <c r="R49" s="89" t="s">
        <v>29</v>
      </c>
    </row>
    <row r="50" spans="1:18" ht="29.1" customHeight="1">
      <c r="A50" s="42" t="s">
        <v>151</v>
      </c>
      <c r="B50" s="176"/>
      <c r="C50" s="105" t="s">
        <v>41</v>
      </c>
      <c r="D50" s="124" t="s">
        <v>152</v>
      </c>
      <c r="E50" s="23">
        <v>2</v>
      </c>
      <c r="F50" s="155" t="s">
        <v>153</v>
      </c>
      <c r="G50" s="87" t="s">
        <v>29</v>
      </c>
      <c r="H50" s="88" t="s">
        <v>28</v>
      </c>
      <c r="I50" s="88" t="s">
        <v>28</v>
      </c>
      <c r="J50" s="88" t="s">
        <v>28</v>
      </c>
      <c r="K50" s="88" t="s">
        <v>28</v>
      </c>
      <c r="L50" s="88" t="s">
        <v>28</v>
      </c>
      <c r="M50" s="88" t="s">
        <v>28</v>
      </c>
      <c r="N50" s="88" t="s">
        <v>28</v>
      </c>
      <c r="O50" s="88" t="s">
        <v>28</v>
      </c>
      <c r="P50" s="88" t="s">
        <v>28</v>
      </c>
      <c r="Q50" s="88" t="s">
        <v>28</v>
      </c>
      <c r="R50" s="89" t="s">
        <v>29</v>
      </c>
    </row>
    <row r="51" spans="1:18" ht="30.75">
      <c r="A51" s="42" t="s">
        <v>154</v>
      </c>
      <c r="B51" s="176"/>
      <c r="C51" s="105" t="s">
        <v>41</v>
      </c>
      <c r="D51" s="124" t="s">
        <v>155</v>
      </c>
      <c r="E51" s="23">
        <v>2</v>
      </c>
      <c r="F51" s="155" t="s">
        <v>153</v>
      </c>
      <c r="G51" s="87" t="s">
        <v>29</v>
      </c>
      <c r="H51" s="88" t="s">
        <v>28</v>
      </c>
      <c r="I51" s="88" t="s">
        <v>28</v>
      </c>
      <c r="J51" s="88" t="s">
        <v>28</v>
      </c>
      <c r="K51" s="88" t="s">
        <v>28</v>
      </c>
      <c r="L51" s="88" t="s">
        <v>28</v>
      </c>
      <c r="M51" s="88" t="s">
        <v>28</v>
      </c>
      <c r="N51" s="88" t="s">
        <v>28</v>
      </c>
      <c r="O51" s="88" t="s">
        <v>28</v>
      </c>
      <c r="P51" s="88" t="s">
        <v>28</v>
      </c>
      <c r="Q51" s="88" t="s">
        <v>28</v>
      </c>
      <c r="R51" s="89" t="s">
        <v>29</v>
      </c>
    </row>
    <row r="52" spans="1:18" ht="45.75">
      <c r="A52" s="41" t="s">
        <v>156</v>
      </c>
      <c r="B52" s="176"/>
      <c r="C52" s="105" t="s">
        <v>157</v>
      </c>
      <c r="D52" s="124" t="s">
        <v>158</v>
      </c>
      <c r="E52" s="20">
        <v>3</v>
      </c>
      <c r="F52" s="153" t="s">
        <v>159</v>
      </c>
      <c r="G52" s="87" t="s">
        <v>29</v>
      </c>
      <c r="H52" s="88" t="s">
        <v>28</v>
      </c>
      <c r="I52" s="88" t="s">
        <v>28</v>
      </c>
      <c r="J52" s="88" t="s">
        <v>28</v>
      </c>
      <c r="K52" s="88" t="s">
        <v>28</v>
      </c>
      <c r="L52" s="88" t="s">
        <v>28</v>
      </c>
      <c r="M52" s="88" t="s">
        <v>28</v>
      </c>
      <c r="N52" s="88" t="s">
        <v>28</v>
      </c>
      <c r="O52" s="88" t="s">
        <v>28</v>
      </c>
      <c r="P52" s="88" t="s">
        <v>28</v>
      </c>
      <c r="Q52" s="88" t="s">
        <v>28</v>
      </c>
      <c r="R52" s="89" t="s">
        <v>29</v>
      </c>
    </row>
    <row r="53" spans="1:18">
      <c r="A53" s="42" t="s">
        <v>160</v>
      </c>
      <c r="B53" s="176"/>
      <c r="C53" s="105" t="s">
        <v>31</v>
      </c>
      <c r="D53" s="124" t="s">
        <v>161</v>
      </c>
      <c r="E53" s="22">
        <v>3</v>
      </c>
      <c r="F53" s="155" t="s">
        <v>162</v>
      </c>
      <c r="G53" s="87" t="s">
        <v>29</v>
      </c>
      <c r="H53" s="88" t="s">
        <v>28</v>
      </c>
      <c r="I53" s="88" t="s">
        <v>28</v>
      </c>
      <c r="J53" s="88" t="s">
        <v>28</v>
      </c>
      <c r="K53" s="88" t="s">
        <v>28</v>
      </c>
      <c r="L53" s="88" t="s">
        <v>28</v>
      </c>
      <c r="M53" s="88" t="s">
        <v>28</v>
      </c>
      <c r="N53" s="88" t="s">
        <v>28</v>
      </c>
      <c r="O53" s="88" t="s">
        <v>28</v>
      </c>
      <c r="P53" s="88" t="s">
        <v>28</v>
      </c>
      <c r="Q53" s="88" t="s">
        <v>28</v>
      </c>
      <c r="R53" s="89" t="s">
        <v>29</v>
      </c>
    </row>
    <row r="54" spans="1:18" ht="35.25" customHeight="1">
      <c r="A54" s="43" t="s">
        <v>163</v>
      </c>
      <c r="B54" s="177"/>
      <c r="C54" s="61" t="s">
        <v>31</v>
      </c>
      <c r="D54" s="125" t="s">
        <v>164</v>
      </c>
      <c r="E54" s="26">
        <v>3</v>
      </c>
      <c r="F54" s="155" t="s">
        <v>162</v>
      </c>
      <c r="G54" s="94" t="s">
        <v>29</v>
      </c>
      <c r="H54" s="95" t="s">
        <v>28</v>
      </c>
      <c r="I54" s="95" t="s">
        <v>28</v>
      </c>
      <c r="J54" s="95" t="s">
        <v>28</v>
      </c>
      <c r="K54" s="95" t="s">
        <v>28</v>
      </c>
      <c r="L54" s="95" t="s">
        <v>28</v>
      </c>
      <c r="M54" s="95" t="s">
        <v>28</v>
      </c>
      <c r="N54" s="95" t="s">
        <v>28</v>
      </c>
      <c r="O54" s="95" t="s">
        <v>28</v>
      </c>
      <c r="P54" s="95" t="s">
        <v>28</v>
      </c>
      <c r="Q54" s="95" t="s">
        <v>28</v>
      </c>
      <c r="R54" s="96" t="s">
        <v>29</v>
      </c>
    </row>
    <row r="55" spans="1:18" ht="91.5">
      <c r="A55" s="48" t="s">
        <v>165</v>
      </c>
      <c r="B55" s="49" t="s">
        <v>166</v>
      </c>
      <c r="C55" s="50" t="s">
        <v>41</v>
      </c>
      <c r="D55" s="51" t="s">
        <v>167</v>
      </c>
      <c r="E55" s="27">
        <v>3</v>
      </c>
      <c r="F55" s="160"/>
      <c r="G55" s="98" t="s">
        <v>29</v>
      </c>
      <c r="H55" s="99" t="s">
        <v>28</v>
      </c>
      <c r="I55" s="99" t="s">
        <v>28</v>
      </c>
      <c r="J55" s="99" t="s">
        <v>28</v>
      </c>
      <c r="K55" s="99" t="s">
        <v>28</v>
      </c>
      <c r="L55" s="99" t="s">
        <v>28</v>
      </c>
      <c r="M55" s="99" t="s">
        <v>28</v>
      </c>
      <c r="N55" s="99" t="s">
        <v>28</v>
      </c>
      <c r="O55" s="99" t="s">
        <v>28</v>
      </c>
      <c r="P55" s="99" t="s">
        <v>28</v>
      </c>
      <c r="Q55" s="99" t="s">
        <v>29</v>
      </c>
      <c r="R55" s="96" t="s">
        <v>28</v>
      </c>
    </row>
    <row r="56" spans="1:18" ht="35.450000000000003" customHeight="1">
      <c r="A56" s="46" t="s">
        <v>168</v>
      </c>
      <c r="B56" s="178" t="s">
        <v>169</v>
      </c>
      <c r="C56" s="57" t="s">
        <v>41</v>
      </c>
      <c r="D56" s="58" t="s">
        <v>170</v>
      </c>
      <c r="E56" s="28">
        <v>3</v>
      </c>
      <c r="F56" s="152"/>
      <c r="G56" s="82" t="s">
        <v>29</v>
      </c>
      <c r="H56" s="83" t="s">
        <v>28</v>
      </c>
      <c r="I56" s="83" t="s">
        <v>28</v>
      </c>
      <c r="J56" s="83" t="s">
        <v>28</v>
      </c>
      <c r="K56" s="83" t="s">
        <v>28</v>
      </c>
      <c r="L56" s="83" t="s">
        <v>28</v>
      </c>
      <c r="M56" s="83" t="s">
        <v>28</v>
      </c>
      <c r="N56" s="83" t="s">
        <v>28</v>
      </c>
      <c r="O56" s="83" t="s">
        <v>28</v>
      </c>
      <c r="P56" s="83" t="s">
        <v>28</v>
      </c>
      <c r="Q56" s="83" t="s">
        <v>29</v>
      </c>
      <c r="R56" s="97" t="s">
        <v>28</v>
      </c>
    </row>
    <row r="57" spans="1:18" ht="121.5">
      <c r="A57" s="52" t="s">
        <v>171</v>
      </c>
      <c r="B57" s="176"/>
      <c r="C57" s="105" t="s">
        <v>41</v>
      </c>
      <c r="D57" s="124" t="s">
        <v>172</v>
      </c>
      <c r="E57" s="22">
        <v>3</v>
      </c>
      <c r="F57" s="154"/>
      <c r="G57" s="87" t="s">
        <v>29</v>
      </c>
      <c r="H57" s="88" t="s">
        <v>28</v>
      </c>
      <c r="I57" s="88" t="s">
        <v>28</v>
      </c>
      <c r="J57" s="88" t="s">
        <v>28</v>
      </c>
      <c r="K57" s="88" t="s">
        <v>28</v>
      </c>
      <c r="L57" s="88" t="s">
        <v>28</v>
      </c>
      <c r="M57" s="88" t="s">
        <v>28</v>
      </c>
      <c r="N57" s="88" t="s">
        <v>28</v>
      </c>
      <c r="O57" s="88" t="s">
        <v>28</v>
      </c>
      <c r="P57" s="88" t="s">
        <v>28</v>
      </c>
      <c r="Q57" s="88" t="s">
        <v>29</v>
      </c>
      <c r="R57" s="89" t="s">
        <v>28</v>
      </c>
    </row>
    <row r="58" spans="1:18" ht="31.5" customHeight="1">
      <c r="A58" s="52" t="s">
        <v>173</v>
      </c>
      <c r="B58" s="176"/>
      <c r="C58" s="105" t="s">
        <v>31</v>
      </c>
      <c r="D58" s="124" t="s">
        <v>174</v>
      </c>
      <c r="E58" s="23">
        <v>3</v>
      </c>
      <c r="F58" s="154"/>
      <c r="G58" s="87" t="s">
        <v>29</v>
      </c>
      <c r="H58" s="88" t="s">
        <v>28</v>
      </c>
      <c r="I58" s="88" t="s">
        <v>28</v>
      </c>
      <c r="J58" s="88" t="s">
        <v>28</v>
      </c>
      <c r="K58" s="88" t="s">
        <v>28</v>
      </c>
      <c r="L58" s="88" t="s">
        <v>28</v>
      </c>
      <c r="M58" s="88" t="s">
        <v>28</v>
      </c>
      <c r="N58" s="88" t="s">
        <v>28</v>
      </c>
      <c r="O58" s="88" t="s">
        <v>28</v>
      </c>
      <c r="P58" s="88" t="s">
        <v>28</v>
      </c>
      <c r="Q58" s="88" t="s">
        <v>28</v>
      </c>
      <c r="R58" s="89" t="s">
        <v>29</v>
      </c>
    </row>
    <row r="59" spans="1:18" ht="31.5" customHeight="1">
      <c r="A59" s="52" t="s">
        <v>175</v>
      </c>
      <c r="B59" s="176"/>
      <c r="C59" s="105" t="s">
        <v>31</v>
      </c>
      <c r="D59" s="124" t="s">
        <v>176</v>
      </c>
      <c r="E59" s="23">
        <v>3</v>
      </c>
      <c r="F59" s="154"/>
      <c r="G59" s="87" t="s">
        <v>29</v>
      </c>
      <c r="H59" s="88" t="s">
        <v>28</v>
      </c>
      <c r="I59" s="88" t="s">
        <v>28</v>
      </c>
      <c r="J59" s="88" t="s">
        <v>28</v>
      </c>
      <c r="K59" s="88" t="s">
        <v>28</v>
      </c>
      <c r="L59" s="88" t="s">
        <v>28</v>
      </c>
      <c r="M59" s="88" t="s">
        <v>28</v>
      </c>
      <c r="N59" s="88" t="s">
        <v>28</v>
      </c>
      <c r="O59" s="88" t="s">
        <v>28</v>
      </c>
      <c r="P59" s="88" t="s">
        <v>28</v>
      </c>
      <c r="Q59" s="88" t="s">
        <v>28</v>
      </c>
      <c r="R59" s="89" t="s">
        <v>29</v>
      </c>
    </row>
    <row r="60" spans="1:18" ht="45" customHeight="1">
      <c r="A60" s="52" t="s">
        <v>177</v>
      </c>
      <c r="B60" s="176"/>
      <c r="C60" s="105" t="s">
        <v>35</v>
      </c>
      <c r="D60" s="124" t="s">
        <v>178</v>
      </c>
      <c r="E60" s="23">
        <v>3</v>
      </c>
      <c r="F60" s="154" t="s">
        <v>179</v>
      </c>
      <c r="G60" s="87" t="s">
        <v>28</v>
      </c>
      <c r="H60" s="88" t="s">
        <v>28</v>
      </c>
      <c r="I60" s="88" t="s">
        <v>28</v>
      </c>
      <c r="J60" s="88" t="s">
        <v>28</v>
      </c>
      <c r="K60" s="88" t="s">
        <v>28</v>
      </c>
      <c r="L60" s="88" t="s">
        <v>29</v>
      </c>
      <c r="M60" s="88" t="s">
        <v>28</v>
      </c>
      <c r="N60" s="88" t="s">
        <v>28</v>
      </c>
      <c r="O60" s="88" t="s">
        <v>28</v>
      </c>
      <c r="P60" s="88" t="s">
        <v>28</v>
      </c>
      <c r="Q60" s="88" t="s">
        <v>28</v>
      </c>
      <c r="R60" s="89" t="s">
        <v>28</v>
      </c>
    </row>
    <row r="61" spans="1:18">
      <c r="A61" s="52" t="s">
        <v>180</v>
      </c>
      <c r="B61" s="176"/>
      <c r="C61" s="105" t="s">
        <v>41</v>
      </c>
      <c r="D61" s="124" t="s">
        <v>181</v>
      </c>
      <c r="E61" s="23">
        <v>3</v>
      </c>
      <c r="F61" s="154"/>
      <c r="G61" s="87" t="s">
        <v>29</v>
      </c>
      <c r="H61" s="88" t="s">
        <v>28</v>
      </c>
      <c r="I61" s="88" t="s">
        <v>28</v>
      </c>
      <c r="J61" s="88" t="s">
        <v>28</v>
      </c>
      <c r="K61" s="88" t="s">
        <v>28</v>
      </c>
      <c r="L61" s="88" t="s">
        <v>28</v>
      </c>
      <c r="M61" s="88" t="s">
        <v>28</v>
      </c>
      <c r="N61" s="88" t="s">
        <v>29</v>
      </c>
      <c r="O61" s="88" t="s">
        <v>28</v>
      </c>
      <c r="P61" s="88" t="s">
        <v>28</v>
      </c>
      <c r="Q61" s="88" t="s">
        <v>28</v>
      </c>
      <c r="R61" s="89" t="s">
        <v>28</v>
      </c>
    </row>
    <row r="62" spans="1:18">
      <c r="A62" s="53" t="s">
        <v>182</v>
      </c>
      <c r="B62" s="177"/>
      <c r="C62" s="59" t="s">
        <v>41</v>
      </c>
      <c r="D62" s="60" t="s">
        <v>183</v>
      </c>
      <c r="E62" s="24">
        <v>2</v>
      </c>
      <c r="F62" s="157" t="s">
        <v>184</v>
      </c>
      <c r="G62" s="94" t="s">
        <v>29</v>
      </c>
      <c r="H62" s="95" t="s">
        <v>28</v>
      </c>
      <c r="I62" s="95" t="s">
        <v>28</v>
      </c>
      <c r="J62" s="95" t="s">
        <v>28</v>
      </c>
      <c r="K62" s="95" t="s">
        <v>28</v>
      </c>
      <c r="L62" s="95" t="s">
        <v>28</v>
      </c>
      <c r="M62" s="95" t="s">
        <v>28</v>
      </c>
      <c r="N62" s="95" t="s">
        <v>28</v>
      </c>
      <c r="O62" s="95" t="s">
        <v>28</v>
      </c>
      <c r="P62" s="95" t="s">
        <v>28</v>
      </c>
      <c r="Q62" s="95" t="s">
        <v>28</v>
      </c>
      <c r="R62" s="96" t="s">
        <v>28</v>
      </c>
    </row>
    <row r="63" spans="1:18" ht="39" customHeight="1">
      <c r="A63" s="41" t="s">
        <v>185</v>
      </c>
      <c r="B63" s="175" t="s">
        <v>186</v>
      </c>
      <c r="C63" s="57" t="s">
        <v>41</v>
      </c>
      <c r="D63" s="58" t="s">
        <v>187</v>
      </c>
      <c r="E63" s="25">
        <v>4</v>
      </c>
      <c r="F63" s="152"/>
      <c r="G63" s="82" t="s">
        <v>29</v>
      </c>
      <c r="H63" s="83" t="s">
        <v>28</v>
      </c>
      <c r="I63" s="83" t="s">
        <v>28</v>
      </c>
      <c r="J63" s="83" t="s">
        <v>28</v>
      </c>
      <c r="K63" s="83" t="s">
        <v>28</v>
      </c>
      <c r="L63" s="83" t="s">
        <v>28</v>
      </c>
      <c r="M63" s="83" t="s">
        <v>28</v>
      </c>
      <c r="N63" s="83" t="s">
        <v>28</v>
      </c>
      <c r="O63" s="83" t="s">
        <v>28</v>
      </c>
      <c r="P63" s="83" t="s">
        <v>28</v>
      </c>
      <c r="Q63" s="83" t="s">
        <v>28</v>
      </c>
      <c r="R63" s="97" t="s">
        <v>28</v>
      </c>
    </row>
    <row r="64" spans="1:18" ht="30.75">
      <c r="A64" s="42" t="s">
        <v>188</v>
      </c>
      <c r="B64" s="176"/>
      <c r="C64" s="107" t="s">
        <v>41</v>
      </c>
      <c r="D64" s="114" t="s">
        <v>189</v>
      </c>
      <c r="E64" s="22">
        <v>4</v>
      </c>
      <c r="F64" s="158"/>
      <c r="G64" s="87" t="s">
        <v>29</v>
      </c>
      <c r="H64" s="88" t="s">
        <v>28</v>
      </c>
      <c r="I64" s="88" t="s">
        <v>28</v>
      </c>
      <c r="J64" s="88" t="s">
        <v>28</v>
      </c>
      <c r="K64" s="88" t="s">
        <v>28</v>
      </c>
      <c r="L64" s="88" t="s">
        <v>28</v>
      </c>
      <c r="M64" s="88" t="s">
        <v>28</v>
      </c>
      <c r="N64" s="88" t="s">
        <v>28</v>
      </c>
      <c r="O64" s="88" t="s">
        <v>28</v>
      </c>
      <c r="P64" s="88" t="s">
        <v>28</v>
      </c>
      <c r="Q64" s="88" t="s">
        <v>29</v>
      </c>
      <c r="R64" s="89" t="s">
        <v>28</v>
      </c>
    </row>
    <row r="65" spans="1:18" ht="30.75">
      <c r="A65" s="41" t="s">
        <v>190</v>
      </c>
      <c r="B65" s="176"/>
      <c r="C65" s="107" t="s">
        <v>41</v>
      </c>
      <c r="D65" s="114" t="s">
        <v>191</v>
      </c>
      <c r="E65" s="20">
        <v>4</v>
      </c>
      <c r="F65" s="158"/>
      <c r="G65" s="87" t="s">
        <v>29</v>
      </c>
      <c r="H65" s="88" t="s">
        <v>28</v>
      </c>
      <c r="I65" s="88" t="s">
        <v>28</v>
      </c>
      <c r="J65" s="88" t="s">
        <v>28</v>
      </c>
      <c r="K65" s="88" t="s">
        <v>28</v>
      </c>
      <c r="L65" s="88" t="s">
        <v>28</v>
      </c>
      <c r="M65" s="88" t="s">
        <v>28</v>
      </c>
      <c r="N65" s="88" t="s">
        <v>28</v>
      </c>
      <c r="O65" s="88" t="s">
        <v>28</v>
      </c>
      <c r="P65" s="88" t="s">
        <v>28</v>
      </c>
      <c r="Q65" s="88" t="s">
        <v>28</v>
      </c>
      <c r="R65" s="89" t="s">
        <v>28</v>
      </c>
    </row>
    <row r="66" spans="1:18" ht="32.25" customHeight="1" thickBot="1">
      <c r="A66" s="43" t="s">
        <v>192</v>
      </c>
      <c r="B66" s="177"/>
      <c r="C66" s="59" t="s">
        <v>41</v>
      </c>
      <c r="D66" s="60" t="s">
        <v>193</v>
      </c>
      <c r="E66" s="17">
        <v>4</v>
      </c>
      <c r="F66" s="157"/>
      <c r="G66" s="94" t="s">
        <v>29</v>
      </c>
      <c r="H66" s="95" t="s">
        <v>28</v>
      </c>
      <c r="I66" s="95" t="s">
        <v>28</v>
      </c>
      <c r="J66" s="95" t="s">
        <v>28</v>
      </c>
      <c r="K66" s="95" t="s">
        <v>28</v>
      </c>
      <c r="L66" s="95" t="s">
        <v>28</v>
      </c>
      <c r="M66" s="95" t="s">
        <v>28</v>
      </c>
      <c r="N66" s="95" t="s">
        <v>28</v>
      </c>
      <c r="O66" s="95" t="s">
        <v>28</v>
      </c>
      <c r="P66" s="95" t="s">
        <v>28</v>
      </c>
      <c r="Q66" s="95" t="s">
        <v>28</v>
      </c>
      <c r="R66" s="96" t="s">
        <v>28</v>
      </c>
    </row>
    <row r="67" spans="1:18" ht="30.95" customHeight="1">
      <c r="A67" s="54" t="s">
        <v>194</v>
      </c>
      <c r="B67" s="183" t="s">
        <v>195</v>
      </c>
      <c r="C67" s="57" t="s">
        <v>25</v>
      </c>
      <c r="D67" s="58" t="s">
        <v>196</v>
      </c>
      <c r="E67" s="23">
        <v>3</v>
      </c>
      <c r="F67" s="152"/>
      <c r="G67" s="82" t="s">
        <v>29</v>
      </c>
      <c r="H67" s="83" t="s">
        <v>28</v>
      </c>
      <c r="I67" s="83" t="s">
        <v>28</v>
      </c>
      <c r="J67" s="83" t="s">
        <v>28</v>
      </c>
      <c r="K67" s="83" t="s">
        <v>28</v>
      </c>
      <c r="L67" s="83" t="s">
        <v>28</v>
      </c>
      <c r="M67" s="83" t="s">
        <v>28</v>
      </c>
      <c r="N67" s="83" t="s">
        <v>28</v>
      </c>
      <c r="O67" s="83" t="s">
        <v>28</v>
      </c>
      <c r="P67" s="83" t="s">
        <v>28</v>
      </c>
      <c r="Q67" s="83" t="s">
        <v>28</v>
      </c>
      <c r="R67" s="97" t="s">
        <v>29</v>
      </c>
    </row>
    <row r="68" spans="1:18" ht="50.1" customHeight="1">
      <c r="A68" s="42" t="s">
        <v>197</v>
      </c>
      <c r="B68" s="184"/>
      <c r="C68" s="105" t="s">
        <v>25</v>
      </c>
      <c r="D68" s="124" t="s">
        <v>198</v>
      </c>
      <c r="E68" s="20">
        <v>3</v>
      </c>
      <c r="F68" s="154"/>
      <c r="G68" s="87" t="s">
        <v>29</v>
      </c>
      <c r="H68" s="88" t="s">
        <v>28</v>
      </c>
      <c r="I68" s="88" t="s">
        <v>28</v>
      </c>
      <c r="J68" s="88" t="s">
        <v>28</v>
      </c>
      <c r="K68" s="88" t="s">
        <v>28</v>
      </c>
      <c r="L68" s="88" t="s">
        <v>28</v>
      </c>
      <c r="M68" s="88" t="s">
        <v>28</v>
      </c>
      <c r="N68" s="88" t="s">
        <v>28</v>
      </c>
      <c r="O68" s="88" t="s">
        <v>28</v>
      </c>
      <c r="P68" s="88" t="s">
        <v>28</v>
      </c>
      <c r="Q68" s="88" t="s">
        <v>28</v>
      </c>
      <c r="R68" s="89" t="s">
        <v>28</v>
      </c>
    </row>
    <row r="69" spans="1:18" ht="42.95" customHeight="1" thickBot="1">
      <c r="A69" s="41" t="s">
        <v>199</v>
      </c>
      <c r="B69" s="184"/>
      <c r="C69" s="61" t="s">
        <v>41</v>
      </c>
      <c r="D69" s="125" t="s">
        <v>200</v>
      </c>
      <c r="E69" s="17">
        <v>3</v>
      </c>
      <c r="F69" s="157"/>
      <c r="G69" s="100" t="s">
        <v>29</v>
      </c>
      <c r="H69" s="101" t="s">
        <v>28</v>
      </c>
      <c r="I69" s="101" t="s">
        <v>28</v>
      </c>
      <c r="J69" s="101" t="s">
        <v>28</v>
      </c>
      <c r="K69" s="101" t="s">
        <v>28</v>
      </c>
      <c r="L69" s="101" t="s">
        <v>28</v>
      </c>
      <c r="M69" s="101" t="s">
        <v>28</v>
      </c>
      <c r="N69" s="101" t="s">
        <v>28</v>
      </c>
      <c r="O69" s="101" t="s">
        <v>28</v>
      </c>
      <c r="P69" s="101" t="s">
        <v>28</v>
      </c>
      <c r="Q69" s="101" t="s">
        <v>28</v>
      </c>
      <c r="R69" s="102" t="s">
        <v>28</v>
      </c>
    </row>
    <row r="70" spans="1:18" ht="76.5" customHeight="1">
      <c r="A70" s="54" t="s">
        <v>201</v>
      </c>
      <c r="B70" s="178" t="s">
        <v>202</v>
      </c>
      <c r="C70" s="57" t="s">
        <v>31</v>
      </c>
      <c r="D70" s="58" t="s">
        <v>203</v>
      </c>
      <c r="E70" s="23">
        <v>3</v>
      </c>
      <c r="F70" s="152"/>
      <c r="G70" s="82" t="s">
        <v>29</v>
      </c>
      <c r="H70" s="83" t="s">
        <v>28</v>
      </c>
      <c r="I70" s="83" t="s">
        <v>28</v>
      </c>
      <c r="J70" s="83" t="s">
        <v>28</v>
      </c>
      <c r="K70" s="83" t="s">
        <v>28</v>
      </c>
      <c r="L70" s="83" t="s">
        <v>28</v>
      </c>
      <c r="M70" s="83" t="s">
        <v>28</v>
      </c>
      <c r="N70" s="83" t="s">
        <v>28</v>
      </c>
      <c r="O70" s="83" t="s">
        <v>28</v>
      </c>
      <c r="P70" s="83" t="s">
        <v>28</v>
      </c>
      <c r="Q70" s="83" t="s">
        <v>28</v>
      </c>
      <c r="R70" s="97" t="s">
        <v>29</v>
      </c>
    </row>
    <row r="71" spans="1:18" ht="128.1" customHeight="1">
      <c r="A71" s="42" t="s">
        <v>204</v>
      </c>
      <c r="B71" s="175"/>
      <c r="C71" s="107" t="s">
        <v>35</v>
      </c>
      <c r="D71" s="132" t="s">
        <v>205</v>
      </c>
      <c r="E71" s="22">
        <v>0</v>
      </c>
      <c r="F71" s="158" t="s">
        <v>206</v>
      </c>
      <c r="G71" s="87" t="s">
        <v>28</v>
      </c>
      <c r="H71" s="88" t="s">
        <v>28</v>
      </c>
      <c r="I71" s="88" t="s">
        <v>28</v>
      </c>
      <c r="J71" s="88" t="s">
        <v>28</v>
      </c>
      <c r="K71" s="88" t="s">
        <v>28</v>
      </c>
      <c r="L71" s="88" t="s">
        <v>29</v>
      </c>
      <c r="M71" s="88" t="s">
        <v>28</v>
      </c>
      <c r="N71" s="88" t="s">
        <v>28</v>
      </c>
      <c r="O71" s="88" t="s">
        <v>28</v>
      </c>
      <c r="P71" s="88" t="s">
        <v>28</v>
      </c>
      <c r="Q71" s="88" t="s">
        <v>28</v>
      </c>
      <c r="R71" s="89" t="s">
        <v>28</v>
      </c>
    </row>
    <row r="72" spans="1:18" ht="102.95" customHeight="1">
      <c r="A72" s="42" t="s">
        <v>207</v>
      </c>
      <c r="B72" s="175"/>
      <c r="C72" s="107" t="s">
        <v>157</v>
      </c>
      <c r="D72" s="114" t="s">
        <v>208</v>
      </c>
      <c r="E72" s="22">
        <v>3</v>
      </c>
      <c r="F72" s="158" t="s">
        <v>209</v>
      </c>
      <c r="G72" s="87" t="s">
        <v>29</v>
      </c>
      <c r="H72" s="88" t="s">
        <v>28</v>
      </c>
      <c r="I72" s="88" t="s">
        <v>28</v>
      </c>
      <c r="J72" s="88" t="s">
        <v>28</v>
      </c>
      <c r="K72" s="88" t="s">
        <v>28</v>
      </c>
      <c r="L72" s="88" t="s">
        <v>28</v>
      </c>
      <c r="M72" s="88" t="s">
        <v>28</v>
      </c>
      <c r="N72" s="88" t="s">
        <v>28</v>
      </c>
      <c r="O72" s="88" t="s">
        <v>28</v>
      </c>
      <c r="P72" s="88" t="s">
        <v>28</v>
      </c>
      <c r="Q72" s="88" t="s">
        <v>28</v>
      </c>
      <c r="R72" s="89" t="s">
        <v>28</v>
      </c>
    </row>
    <row r="73" spans="1:18" ht="35.25" customHeight="1">
      <c r="A73" s="41" t="s">
        <v>210</v>
      </c>
      <c r="B73" s="175"/>
      <c r="C73" s="107" t="s">
        <v>41</v>
      </c>
      <c r="D73" s="114" t="s">
        <v>211</v>
      </c>
      <c r="E73" s="22">
        <v>3</v>
      </c>
      <c r="F73" s="158" t="s">
        <v>212</v>
      </c>
      <c r="G73" s="87" t="s">
        <v>29</v>
      </c>
      <c r="H73" s="88" t="s">
        <v>28</v>
      </c>
      <c r="I73" s="88" t="s">
        <v>28</v>
      </c>
      <c r="J73" s="88" t="s">
        <v>28</v>
      </c>
      <c r="K73" s="88" t="s">
        <v>28</v>
      </c>
      <c r="L73" s="88" t="s">
        <v>28</v>
      </c>
      <c r="M73" s="88" t="s">
        <v>28</v>
      </c>
      <c r="N73" s="88" t="s">
        <v>28</v>
      </c>
      <c r="O73" s="88" t="s">
        <v>28</v>
      </c>
      <c r="P73" s="88" t="s">
        <v>28</v>
      </c>
      <c r="Q73" s="88" t="s">
        <v>28</v>
      </c>
      <c r="R73" s="89" t="s">
        <v>29</v>
      </c>
    </row>
    <row r="74" spans="1:18" ht="109.5" customHeight="1">
      <c r="A74" s="43" t="s">
        <v>213</v>
      </c>
      <c r="B74" s="182"/>
      <c r="C74" s="59" t="s">
        <v>35</v>
      </c>
      <c r="D74" s="60" t="s">
        <v>214</v>
      </c>
      <c r="E74" s="24">
        <v>0</v>
      </c>
      <c r="F74" s="158" t="s">
        <v>206</v>
      </c>
      <c r="G74" s="94" t="s">
        <v>28</v>
      </c>
      <c r="H74" s="95" t="s">
        <v>28</v>
      </c>
      <c r="I74" s="95" t="s">
        <v>28</v>
      </c>
      <c r="J74" s="95" t="s">
        <v>28</v>
      </c>
      <c r="K74" s="95" t="s">
        <v>28</v>
      </c>
      <c r="L74" s="95" t="s">
        <v>29</v>
      </c>
      <c r="M74" s="95" t="s">
        <v>28</v>
      </c>
      <c r="N74" s="95" t="s">
        <v>28</v>
      </c>
      <c r="O74" s="95" t="s">
        <v>28</v>
      </c>
      <c r="P74" s="95" t="s">
        <v>28</v>
      </c>
      <c r="Q74" s="95" t="s">
        <v>28</v>
      </c>
      <c r="R74" s="103" t="s">
        <v>28</v>
      </c>
    </row>
    <row r="75" spans="1:18" ht="40.5" customHeight="1">
      <c r="A75" s="55" t="s">
        <v>215</v>
      </c>
      <c r="B75" s="178" t="s">
        <v>216</v>
      </c>
      <c r="C75" s="57" t="s">
        <v>157</v>
      </c>
      <c r="D75" s="58" t="s">
        <v>217</v>
      </c>
      <c r="E75" s="28">
        <v>3</v>
      </c>
      <c r="F75" s="152" t="s">
        <v>218</v>
      </c>
      <c r="G75" s="82" t="s">
        <v>29</v>
      </c>
      <c r="H75" s="83" t="s">
        <v>28</v>
      </c>
      <c r="I75" s="83" t="s">
        <v>28</v>
      </c>
      <c r="J75" s="83" t="s">
        <v>28</v>
      </c>
      <c r="K75" s="83" t="s">
        <v>28</v>
      </c>
      <c r="L75" s="83" t="s">
        <v>28</v>
      </c>
      <c r="M75" s="83" t="s">
        <v>28</v>
      </c>
      <c r="N75" s="83" t="s">
        <v>28</v>
      </c>
      <c r="O75" s="83" t="s">
        <v>28</v>
      </c>
      <c r="P75" s="83" t="s">
        <v>28</v>
      </c>
      <c r="Q75" s="83" t="s">
        <v>28</v>
      </c>
      <c r="R75" s="97" t="s">
        <v>28</v>
      </c>
    </row>
    <row r="76" spans="1:18" ht="45.75" customHeight="1" thickBot="1">
      <c r="A76" s="43" t="s">
        <v>219</v>
      </c>
      <c r="B76" s="182"/>
      <c r="C76" s="59" t="s">
        <v>31</v>
      </c>
      <c r="D76" s="60" t="s">
        <v>220</v>
      </c>
      <c r="E76" s="26">
        <v>3</v>
      </c>
      <c r="F76" s="157"/>
      <c r="G76" s="94" t="s">
        <v>29</v>
      </c>
      <c r="H76" s="95" t="s">
        <v>28</v>
      </c>
      <c r="I76" s="95" t="s">
        <v>28</v>
      </c>
      <c r="J76" s="95" t="s">
        <v>28</v>
      </c>
      <c r="K76" s="95" t="s">
        <v>28</v>
      </c>
      <c r="L76" s="95" t="s">
        <v>28</v>
      </c>
      <c r="M76" s="95" t="s">
        <v>28</v>
      </c>
      <c r="N76" s="95" t="s">
        <v>28</v>
      </c>
      <c r="O76" s="95" t="s">
        <v>28</v>
      </c>
      <c r="P76" s="95" t="s">
        <v>28</v>
      </c>
      <c r="Q76" s="95" t="s">
        <v>28</v>
      </c>
      <c r="R76" s="96" t="s">
        <v>29</v>
      </c>
    </row>
    <row r="77" spans="1:18" ht="91.5">
      <c r="A77" s="48" t="s">
        <v>221</v>
      </c>
      <c r="B77" s="49" t="s">
        <v>222</v>
      </c>
      <c r="C77" s="107" t="s">
        <v>41</v>
      </c>
      <c r="D77" s="56" t="s">
        <v>223</v>
      </c>
      <c r="E77" s="29">
        <v>3</v>
      </c>
      <c r="F77" s="160"/>
      <c r="G77" s="98" t="s">
        <v>29</v>
      </c>
      <c r="H77" s="99" t="s">
        <v>29</v>
      </c>
      <c r="I77" s="99" t="s">
        <v>28</v>
      </c>
      <c r="J77" s="99" t="s">
        <v>28</v>
      </c>
      <c r="K77" s="99" t="s">
        <v>28</v>
      </c>
      <c r="L77" s="99" t="s">
        <v>28</v>
      </c>
      <c r="M77" s="99" t="s">
        <v>28</v>
      </c>
      <c r="N77" s="99" t="s">
        <v>28</v>
      </c>
      <c r="O77" s="99" t="s">
        <v>28</v>
      </c>
      <c r="P77" s="99" t="s">
        <v>28</v>
      </c>
      <c r="Q77" s="99" t="s">
        <v>29</v>
      </c>
      <c r="R77" s="96" t="s">
        <v>28</v>
      </c>
    </row>
    <row r="78" spans="1:18" ht="74.25" customHeight="1">
      <c r="A78" s="54" t="s">
        <v>224</v>
      </c>
      <c r="B78" s="178" t="s">
        <v>225</v>
      </c>
      <c r="C78" s="57" t="s">
        <v>41</v>
      </c>
      <c r="D78" s="58" t="s">
        <v>226</v>
      </c>
      <c r="E78" s="25">
        <v>3</v>
      </c>
      <c r="F78" s="156"/>
      <c r="G78" s="82" t="s">
        <v>29</v>
      </c>
      <c r="H78" s="83" t="s">
        <v>28</v>
      </c>
      <c r="I78" s="83" t="s">
        <v>28</v>
      </c>
      <c r="J78" s="83" t="s">
        <v>28</v>
      </c>
      <c r="K78" s="83" t="s">
        <v>28</v>
      </c>
      <c r="L78" s="83" t="s">
        <v>28</v>
      </c>
      <c r="M78" s="83" t="s">
        <v>28</v>
      </c>
      <c r="N78" s="83" t="s">
        <v>28</v>
      </c>
      <c r="O78" s="83" t="s">
        <v>28</v>
      </c>
      <c r="P78" s="83" t="s">
        <v>29</v>
      </c>
      <c r="Q78" s="83" t="s">
        <v>28</v>
      </c>
      <c r="R78" s="97" t="s">
        <v>29</v>
      </c>
    </row>
    <row r="79" spans="1:18" ht="66.75" customHeight="1" thickBot="1">
      <c r="A79" s="43" t="s">
        <v>227</v>
      </c>
      <c r="B79" s="177"/>
      <c r="C79" s="59" t="s">
        <v>31</v>
      </c>
      <c r="D79" s="60" t="s">
        <v>228</v>
      </c>
      <c r="E79" s="24">
        <v>3</v>
      </c>
      <c r="F79" s="159" t="s">
        <v>229</v>
      </c>
      <c r="G79" s="94" t="s">
        <v>29</v>
      </c>
      <c r="H79" s="95" t="s">
        <v>28</v>
      </c>
      <c r="I79" s="95" t="s">
        <v>28</v>
      </c>
      <c r="J79" s="95" t="s">
        <v>28</v>
      </c>
      <c r="K79" s="95" t="s">
        <v>28</v>
      </c>
      <c r="L79" s="95" t="s">
        <v>28</v>
      </c>
      <c r="M79" s="95" t="s">
        <v>28</v>
      </c>
      <c r="N79" s="95" t="s">
        <v>28</v>
      </c>
      <c r="O79" s="95" t="s">
        <v>28</v>
      </c>
      <c r="P79" s="95" t="s">
        <v>29</v>
      </c>
      <c r="Q79" s="95" t="s">
        <v>28</v>
      </c>
      <c r="R79" s="96" t="s">
        <v>29</v>
      </c>
    </row>
    <row r="80" spans="1:18" ht="63.75" customHeight="1">
      <c r="A80" s="54" t="s">
        <v>230</v>
      </c>
      <c r="B80" s="183" t="s">
        <v>231</v>
      </c>
      <c r="C80" s="57" t="s">
        <v>41</v>
      </c>
      <c r="D80" s="58" t="s">
        <v>232</v>
      </c>
      <c r="E80" s="25">
        <v>3</v>
      </c>
      <c r="F80" s="152" t="s">
        <v>233</v>
      </c>
      <c r="G80" s="82" t="s">
        <v>29</v>
      </c>
      <c r="H80" s="83" t="s">
        <v>28</v>
      </c>
      <c r="I80" s="83" t="s">
        <v>28</v>
      </c>
      <c r="J80" s="83" t="s">
        <v>28</v>
      </c>
      <c r="K80" s="83" t="s">
        <v>28</v>
      </c>
      <c r="L80" s="83" t="s">
        <v>28</v>
      </c>
      <c r="M80" s="83" t="s">
        <v>28</v>
      </c>
      <c r="N80" s="83" t="s">
        <v>28</v>
      </c>
      <c r="O80" s="83" t="s">
        <v>28</v>
      </c>
      <c r="P80" s="83" t="s">
        <v>28</v>
      </c>
      <c r="Q80" s="83" t="s">
        <v>28</v>
      </c>
      <c r="R80" s="97" t="s">
        <v>29</v>
      </c>
    </row>
    <row r="81" spans="1:18" ht="34.5" customHeight="1">
      <c r="A81" s="42" t="s">
        <v>234</v>
      </c>
      <c r="B81" s="184"/>
      <c r="C81" s="107" t="s">
        <v>41</v>
      </c>
      <c r="D81" s="114" t="s">
        <v>235</v>
      </c>
      <c r="E81" s="22">
        <v>3</v>
      </c>
      <c r="F81" s="154" t="s">
        <v>236</v>
      </c>
      <c r="G81" s="87" t="s">
        <v>29</v>
      </c>
      <c r="H81" s="88" t="s">
        <v>28</v>
      </c>
      <c r="I81" s="88" t="s">
        <v>28</v>
      </c>
      <c r="J81" s="88" t="s">
        <v>28</v>
      </c>
      <c r="K81" s="88" t="s">
        <v>28</v>
      </c>
      <c r="L81" s="88" t="s">
        <v>29</v>
      </c>
      <c r="M81" s="88" t="s">
        <v>28</v>
      </c>
      <c r="N81" s="88" t="s">
        <v>28</v>
      </c>
      <c r="O81" s="88" t="s">
        <v>28</v>
      </c>
      <c r="P81" s="88" t="s">
        <v>28</v>
      </c>
      <c r="Q81" s="88" t="s">
        <v>28</v>
      </c>
      <c r="R81" s="89" t="s">
        <v>29</v>
      </c>
    </row>
    <row r="82" spans="1:18" ht="51.75" customHeight="1" thickBot="1">
      <c r="A82" s="53" t="s">
        <v>237</v>
      </c>
      <c r="B82" s="185"/>
      <c r="C82" s="59" t="s">
        <v>31</v>
      </c>
      <c r="D82" s="60" t="s">
        <v>238</v>
      </c>
      <c r="E82" s="24">
        <v>3</v>
      </c>
      <c r="F82" s="157"/>
      <c r="G82" s="94" t="s">
        <v>29</v>
      </c>
      <c r="H82" s="95" t="s">
        <v>28</v>
      </c>
      <c r="I82" s="95" t="s">
        <v>28</v>
      </c>
      <c r="J82" s="95" t="s">
        <v>28</v>
      </c>
      <c r="K82" s="95" t="s">
        <v>28</v>
      </c>
      <c r="L82" s="95" t="s">
        <v>28</v>
      </c>
      <c r="M82" s="95" t="s">
        <v>28</v>
      </c>
      <c r="N82" s="95" t="s">
        <v>28</v>
      </c>
      <c r="O82" s="95" t="s">
        <v>28</v>
      </c>
      <c r="P82" s="95" t="s">
        <v>28</v>
      </c>
      <c r="Q82" s="95" t="s">
        <v>28</v>
      </c>
      <c r="R82" s="96" t="s">
        <v>29</v>
      </c>
    </row>
    <row r="83" spans="1:18" ht="68.099999999999994" customHeight="1">
      <c r="A83" s="46" t="s">
        <v>239</v>
      </c>
      <c r="B83" s="183" t="s">
        <v>240</v>
      </c>
      <c r="C83" s="57" t="s">
        <v>25</v>
      </c>
      <c r="D83" s="58" t="s">
        <v>241</v>
      </c>
      <c r="E83" s="25">
        <v>4</v>
      </c>
      <c r="F83" s="152"/>
      <c r="G83" s="82" t="s">
        <v>29</v>
      </c>
      <c r="H83" s="83" t="s">
        <v>28</v>
      </c>
      <c r="I83" s="83" t="s">
        <v>28</v>
      </c>
      <c r="J83" s="83" t="s">
        <v>28</v>
      </c>
      <c r="K83" s="83" t="s">
        <v>28</v>
      </c>
      <c r="L83" s="83" t="s">
        <v>28</v>
      </c>
      <c r="M83" s="83" t="s">
        <v>28</v>
      </c>
      <c r="N83" s="83" t="s">
        <v>28</v>
      </c>
      <c r="O83" s="83" t="s">
        <v>28</v>
      </c>
      <c r="P83" s="83" t="s">
        <v>28</v>
      </c>
      <c r="Q83" s="83" t="s">
        <v>28</v>
      </c>
      <c r="R83" s="97" t="s">
        <v>28</v>
      </c>
    </row>
    <row r="84" spans="1:18" ht="56.1" customHeight="1">
      <c r="A84" s="42" t="s">
        <v>242</v>
      </c>
      <c r="B84" s="184"/>
      <c r="C84" s="107" t="s">
        <v>31</v>
      </c>
      <c r="D84" s="114" t="s">
        <v>243</v>
      </c>
      <c r="E84" s="31">
        <v>0</v>
      </c>
      <c r="F84" s="154" t="s">
        <v>244</v>
      </c>
      <c r="G84" s="87" t="s">
        <v>29</v>
      </c>
      <c r="H84" s="88" t="s">
        <v>28</v>
      </c>
      <c r="I84" s="88" t="s">
        <v>28</v>
      </c>
      <c r="J84" s="88" t="s">
        <v>28</v>
      </c>
      <c r="K84" s="88" t="s">
        <v>28</v>
      </c>
      <c r="L84" s="88" t="s">
        <v>29</v>
      </c>
      <c r="M84" s="88" t="s">
        <v>28</v>
      </c>
      <c r="N84" s="88" t="s">
        <v>28</v>
      </c>
      <c r="O84" s="88" t="s">
        <v>28</v>
      </c>
      <c r="P84" s="88" t="s">
        <v>28</v>
      </c>
      <c r="Q84" s="88" t="s">
        <v>28</v>
      </c>
      <c r="R84" s="89" t="s">
        <v>29</v>
      </c>
    </row>
    <row r="85" spans="1:18" ht="124.5" customHeight="1">
      <c r="A85" s="42" t="s">
        <v>245</v>
      </c>
      <c r="B85" s="184"/>
      <c r="C85" s="107" t="s">
        <v>157</v>
      </c>
      <c r="D85" s="114" t="s">
        <v>246</v>
      </c>
      <c r="E85" s="31">
        <v>3</v>
      </c>
      <c r="F85" s="154"/>
      <c r="G85" s="87" t="s">
        <v>29</v>
      </c>
      <c r="H85" s="88" t="s">
        <v>28</v>
      </c>
      <c r="I85" s="88" t="s">
        <v>28</v>
      </c>
      <c r="J85" s="88" t="s">
        <v>28</v>
      </c>
      <c r="K85" s="88" t="s">
        <v>28</v>
      </c>
      <c r="L85" s="88" t="s">
        <v>29</v>
      </c>
      <c r="M85" s="88" t="s">
        <v>28</v>
      </c>
      <c r="N85" s="88" t="s">
        <v>28</v>
      </c>
      <c r="O85" s="88" t="s">
        <v>29</v>
      </c>
      <c r="P85" s="88" t="s">
        <v>28</v>
      </c>
      <c r="Q85" s="88" t="s">
        <v>29</v>
      </c>
      <c r="R85" s="89" t="s">
        <v>29</v>
      </c>
    </row>
    <row r="86" spans="1:18" ht="39" customHeight="1">
      <c r="A86" s="42" t="s">
        <v>247</v>
      </c>
      <c r="B86" s="184"/>
      <c r="C86" s="107" t="s">
        <v>157</v>
      </c>
      <c r="D86" s="114" t="s">
        <v>248</v>
      </c>
      <c r="E86" s="31">
        <v>3</v>
      </c>
      <c r="F86" s="154"/>
      <c r="G86" s="87" t="s">
        <v>29</v>
      </c>
      <c r="H86" s="88" t="s">
        <v>28</v>
      </c>
      <c r="I86" s="88" t="s">
        <v>28</v>
      </c>
      <c r="J86" s="88" t="s">
        <v>28</v>
      </c>
      <c r="K86" s="88" t="s">
        <v>28</v>
      </c>
      <c r="L86" s="88" t="s">
        <v>28</v>
      </c>
      <c r="M86" s="88" t="s">
        <v>28</v>
      </c>
      <c r="N86" s="88" t="s">
        <v>28</v>
      </c>
      <c r="O86" s="88" t="s">
        <v>29</v>
      </c>
      <c r="P86" s="88" t="s">
        <v>28</v>
      </c>
      <c r="Q86" s="88" t="s">
        <v>29</v>
      </c>
      <c r="R86" s="89" t="s">
        <v>29</v>
      </c>
    </row>
    <row r="87" spans="1:18" ht="63" customHeight="1" thickBot="1">
      <c r="A87" s="42" t="s">
        <v>249</v>
      </c>
      <c r="B87" s="185"/>
      <c r="C87" s="61" t="s">
        <v>31</v>
      </c>
      <c r="D87" s="60" t="s">
        <v>250</v>
      </c>
      <c r="E87" s="31">
        <v>0</v>
      </c>
      <c r="F87" s="154" t="s">
        <v>244</v>
      </c>
      <c r="G87" s="94" t="s">
        <v>28</v>
      </c>
      <c r="H87" s="95" t="s">
        <v>28</v>
      </c>
      <c r="I87" s="95" t="s">
        <v>28</v>
      </c>
      <c r="J87" s="95" t="s">
        <v>28</v>
      </c>
      <c r="K87" s="95" t="s">
        <v>28</v>
      </c>
      <c r="L87" s="95" t="s">
        <v>29</v>
      </c>
      <c r="M87" s="95" t="s">
        <v>28</v>
      </c>
      <c r="N87" s="95" t="s">
        <v>28</v>
      </c>
      <c r="O87" s="95" t="s">
        <v>28</v>
      </c>
      <c r="P87" s="95" t="s">
        <v>29</v>
      </c>
      <c r="Q87" s="95" t="s">
        <v>28</v>
      </c>
      <c r="R87" s="96" t="s">
        <v>29</v>
      </c>
    </row>
    <row r="88" spans="1:18" ht="49.5" customHeight="1">
      <c r="A88" s="46" t="s">
        <v>251</v>
      </c>
      <c r="B88" s="178" t="s">
        <v>252</v>
      </c>
      <c r="C88" s="57" t="s">
        <v>31</v>
      </c>
      <c r="D88" s="58" t="s">
        <v>253</v>
      </c>
      <c r="E88" s="16">
        <v>2</v>
      </c>
      <c r="F88" s="152" t="s">
        <v>254</v>
      </c>
      <c r="G88" s="82" t="s">
        <v>28</v>
      </c>
      <c r="H88" s="83" t="s">
        <v>29</v>
      </c>
      <c r="I88" s="83" t="s">
        <v>28</v>
      </c>
      <c r="J88" s="83" t="s">
        <v>28</v>
      </c>
      <c r="K88" s="83" t="s">
        <v>28</v>
      </c>
      <c r="L88" s="83" t="s">
        <v>28</v>
      </c>
      <c r="M88" s="83" t="s">
        <v>28</v>
      </c>
      <c r="N88" s="83" t="s">
        <v>28</v>
      </c>
      <c r="O88" s="83" t="s">
        <v>28</v>
      </c>
      <c r="P88" s="83" t="s">
        <v>28</v>
      </c>
      <c r="Q88" s="83" t="s">
        <v>28</v>
      </c>
      <c r="R88" s="97" t="s">
        <v>28</v>
      </c>
    </row>
    <row r="89" spans="1:18" ht="123.75" customHeight="1">
      <c r="A89" s="41" t="s">
        <v>255</v>
      </c>
      <c r="B89" s="176"/>
      <c r="C89" s="107" t="s">
        <v>35</v>
      </c>
      <c r="D89" s="114" t="s">
        <v>256</v>
      </c>
      <c r="E89" s="15">
        <v>0</v>
      </c>
      <c r="F89" s="154" t="s">
        <v>244</v>
      </c>
      <c r="G89" s="87" t="s">
        <v>28</v>
      </c>
      <c r="H89" s="88" t="s">
        <v>29</v>
      </c>
      <c r="I89" s="88" t="s">
        <v>28</v>
      </c>
      <c r="J89" s="88" t="s">
        <v>28</v>
      </c>
      <c r="K89" s="88" t="s">
        <v>28</v>
      </c>
      <c r="L89" s="88" t="s">
        <v>29</v>
      </c>
      <c r="M89" s="88" t="s">
        <v>28</v>
      </c>
      <c r="N89" s="88" t="s">
        <v>28</v>
      </c>
      <c r="O89" s="88" t="s">
        <v>28</v>
      </c>
      <c r="P89" s="88" t="s">
        <v>28</v>
      </c>
      <c r="Q89" s="88" t="s">
        <v>28</v>
      </c>
      <c r="R89" s="89" t="s">
        <v>29</v>
      </c>
    </row>
    <row r="90" spans="1:18" ht="30.95" customHeight="1">
      <c r="A90" s="42" t="s">
        <v>257</v>
      </c>
      <c r="B90" s="176"/>
      <c r="C90" s="107" t="s">
        <v>31</v>
      </c>
      <c r="D90" s="114" t="s">
        <v>258</v>
      </c>
      <c r="E90" s="15">
        <v>0</v>
      </c>
      <c r="F90" s="154" t="s">
        <v>259</v>
      </c>
      <c r="G90" s="87" t="s">
        <v>28</v>
      </c>
      <c r="H90" s="88" t="s">
        <v>29</v>
      </c>
      <c r="I90" s="88" t="s">
        <v>28</v>
      </c>
      <c r="J90" s="88" t="s">
        <v>28</v>
      </c>
      <c r="K90" s="88" t="s">
        <v>28</v>
      </c>
      <c r="L90" s="88" t="s">
        <v>29</v>
      </c>
      <c r="M90" s="88" t="s">
        <v>28</v>
      </c>
      <c r="N90" s="88" t="s">
        <v>28</v>
      </c>
      <c r="O90" s="88" t="s">
        <v>28</v>
      </c>
      <c r="P90" s="88" t="s">
        <v>28</v>
      </c>
      <c r="Q90" s="88" t="s">
        <v>28</v>
      </c>
      <c r="R90" s="89" t="s">
        <v>28</v>
      </c>
    </row>
    <row r="91" spans="1:18" ht="128.25" customHeight="1" thickBot="1">
      <c r="A91" s="41" t="s">
        <v>260</v>
      </c>
      <c r="B91" s="176"/>
      <c r="C91" s="107" t="s">
        <v>35</v>
      </c>
      <c r="D91" s="114" t="s">
        <v>261</v>
      </c>
      <c r="E91" s="15">
        <v>0</v>
      </c>
      <c r="F91" s="158" t="s">
        <v>262</v>
      </c>
      <c r="G91" s="87" t="s">
        <v>28</v>
      </c>
      <c r="H91" s="88" t="s">
        <v>29</v>
      </c>
      <c r="I91" s="88" t="s">
        <v>28</v>
      </c>
      <c r="J91" s="88" t="s">
        <v>28</v>
      </c>
      <c r="K91" s="88" t="s">
        <v>28</v>
      </c>
      <c r="L91" s="88" t="s">
        <v>29</v>
      </c>
      <c r="M91" s="88" t="s">
        <v>28</v>
      </c>
      <c r="N91" s="88" t="s">
        <v>28</v>
      </c>
      <c r="O91" s="88" t="s">
        <v>28</v>
      </c>
      <c r="P91" s="88" t="s">
        <v>29</v>
      </c>
      <c r="Q91" s="88" t="s">
        <v>28</v>
      </c>
      <c r="R91" s="89" t="s">
        <v>29</v>
      </c>
    </row>
    <row r="92" spans="1:18" ht="45.75">
      <c r="A92" s="41" t="s">
        <v>263</v>
      </c>
      <c r="B92" s="176"/>
      <c r="C92" s="107" t="s">
        <v>157</v>
      </c>
      <c r="D92" s="58" t="s">
        <v>264</v>
      </c>
      <c r="E92" s="15">
        <v>3</v>
      </c>
      <c r="F92" s="154" t="s">
        <v>265</v>
      </c>
      <c r="G92" s="90" t="s">
        <v>29</v>
      </c>
      <c r="H92" s="87" t="s">
        <v>29</v>
      </c>
      <c r="I92" s="87" t="s">
        <v>28</v>
      </c>
      <c r="J92" s="87" t="s">
        <v>28</v>
      </c>
      <c r="K92" s="87" t="s">
        <v>28</v>
      </c>
      <c r="L92" s="88" t="s">
        <v>29</v>
      </c>
      <c r="M92" s="87" t="s">
        <v>28</v>
      </c>
      <c r="N92" s="87" t="s">
        <v>28</v>
      </c>
      <c r="O92" s="87" t="s">
        <v>28</v>
      </c>
      <c r="P92" s="87" t="s">
        <v>29</v>
      </c>
      <c r="Q92" s="87" t="s">
        <v>28</v>
      </c>
      <c r="R92" s="100" t="s">
        <v>29</v>
      </c>
    </row>
    <row r="93" spans="1:18" ht="34.5" customHeight="1" thickBot="1">
      <c r="A93" s="43" t="s">
        <v>266</v>
      </c>
      <c r="B93" s="177"/>
      <c r="C93" s="61" t="s">
        <v>157</v>
      </c>
      <c r="D93" s="60" t="s">
        <v>267</v>
      </c>
      <c r="E93" s="9">
        <v>3</v>
      </c>
      <c r="F93" s="157" t="s">
        <v>268</v>
      </c>
      <c r="G93" s="94" t="s">
        <v>29</v>
      </c>
      <c r="H93" s="95" t="s">
        <v>29</v>
      </c>
      <c r="I93" s="95" t="s">
        <v>28</v>
      </c>
      <c r="J93" s="95" t="s">
        <v>28</v>
      </c>
      <c r="K93" s="95" t="s">
        <v>28</v>
      </c>
      <c r="L93" s="95" t="s">
        <v>29</v>
      </c>
      <c r="M93" s="95" t="s">
        <v>28</v>
      </c>
      <c r="N93" s="95" t="s">
        <v>29</v>
      </c>
      <c r="O93" s="95" t="s">
        <v>28</v>
      </c>
      <c r="P93" s="95" t="s">
        <v>29</v>
      </c>
      <c r="Q93" s="95" t="s">
        <v>28</v>
      </c>
      <c r="R93" s="96" t="s">
        <v>29</v>
      </c>
    </row>
    <row r="94" spans="1:18" ht="108" customHeight="1">
      <c r="A94" s="46" t="s">
        <v>269</v>
      </c>
      <c r="B94" s="178" t="s">
        <v>270</v>
      </c>
      <c r="C94" s="57" t="s">
        <v>25</v>
      </c>
      <c r="D94" s="58" t="s">
        <v>271</v>
      </c>
      <c r="E94" s="23">
        <v>3</v>
      </c>
      <c r="F94" s="158" t="s">
        <v>272</v>
      </c>
      <c r="G94" s="82" t="s">
        <v>29</v>
      </c>
      <c r="H94" s="83" t="s">
        <v>28</v>
      </c>
      <c r="I94" s="83" t="s">
        <v>28</v>
      </c>
      <c r="J94" s="83" t="s">
        <v>28</v>
      </c>
      <c r="K94" s="83" t="s">
        <v>28</v>
      </c>
      <c r="L94" s="83" t="s">
        <v>28</v>
      </c>
      <c r="M94" s="83" t="s">
        <v>28</v>
      </c>
      <c r="N94" s="83" t="s">
        <v>28</v>
      </c>
      <c r="O94" s="83" t="s">
        <v>28</v>
      </c>
      <c r="P94" s="83" t="s">
        <v>28</v>
      </c>
      <c r="Q94" s="83" t="s">
        <v>28</v>
      </c>
      <c r="R94" s="97" t="s">
        <v>29</v>
      </c>
    </row>
    <row r="95" spans="1:18" ht="30.75">
      <c r="A95" s="41" t="s">
        <v>273</v>
      </c>
      <c r="B95" s="175"/>
      <c r="C95" s="107" t="s">
        <v>41</v>
      </c>
      <c r="D95" s="114" t="s">
        <v>274</v>
      </c>
      <c r="E95" s="22">
        <v>3</v>
      </c>
      <c r="F95" s="154"/>
      <c r="G95" s="92" t="s">
        <v>29</v>
      </c>
      <c r="H95" s="93" t="s">
        <v>28</v>
      </c>
      <c r="I95" s="93" t="s">
        <v>28</v>
      </c>
      <c r="J95" s="93" t="s">
        <v>28</v>
      </c>
      <c r="K95" s="93" t="s">
        <v>28</v>
      </c>
      <c r="L95" s="93" t="s">
        <v>28</v>
      </c>
      <c r="M95" s="93" t="s">
        <v>28</v>
      </c>
      <c r="N95" s="93" t="s">
        <v>28</v>
      </c>
      <c r="O95" s="93" t="s">
        <v>28</v>
      </c>
      <c r="P95" s="93" t="s">
        <v>28</v>
      </c>
      <c r="Q95" s="93" t="s">
        <v>28</v>
      </c>
      <c r="R95" s="91" t="s">
        <v>29</v>
      </c>
    </row>
    <row r="96" spans="1:18" ht="45.75">
      <c r="A96" s="42" t="s">
        <v>275</v>
      </c>
      <c r="B96" s="175"/>
      <c r="C96" s="107" t="s">
        <v>31</v>
      </c>
      <c r="D96" s="114" t="s">
        <v>276</v>
      </c>
      <c r="E96" s="22">
        <v>3</v>
      </c>
      <c r="F96" s="154"/>
      <c r="G96" s="92" t="s">
        <v>29</v>
      </c>
      <c r="H96" s="93" t="s">
        <v>28</v>
      </c>
      <c r="I96" s="93" t="s">
        <v>28</v>
      </c>
      <c r="J96" s="93" t="s">
        <v>28</v>
      </c>
      <c r="K96" s="93" t="s">
        <v>28</v>
      </c>
      <c r="L96" s="93" t="s">
        <v>28</v>
      </c>
      <c r="M96" s="93" t="s">
        <v>28</v>
      </c>
      <c r="N96" s="93" t="s">
        <v>28</v>
      </c>
      <c r="O96" s="93" t="s">
        <v>28</v>
      </c>
      <c r="P96" s="93" t="s">
        <v>28</v>
      </c>
      <c r="Q96" s="93" t="s">
        <v>28</v>
      </c>
      <c r="R96" s="91" t="s">
        <v>29</v>
      </c>
    </row>
    <row r="97" spans="1:18" ht="118.5" customHeight="1">
      <c r="A97" s="41" t="s">
        <v>277</v>
      </c>
      <c r="B97" s="182"/>
      <c r="C97" s="59" t="s">
        <v>35</v>
      </c>
      <c r="D97" s="133" t="s">
        <v>278</v>
      </c>
      <c r="E97" s="24">
        <v>0</v>
      </c>
      <c r="F97" s="154" t="s">
        <v>244</v>
      </c>
      <c r="G97" s="94" t="s">
        <v>28</v>
      </c>
      <c r="H97" s="95" t="s">
        <v>28</v>
      </c>
      <c r="I97" s="95" t="s">
        <v>28</v>
      </c>
      <c r="J97" s="95" t="s">
        <v>28</v>
      </c>
      <c r="K97" s="95" t="s">
        <v>28</v>
      </c>
      <c r="L97" s="95" t="s">
        <v>29</v>
      </c>
      <c r="M97" s="95" t="s">
        <v>28</v>
      </c>
      <c r="N97" s="95" t="s">
        <v>28</v>
      </c>
      <c r="O97" s="95" t="s">
        <v>28</v>
      </c>
      <c r="P97" s="95" t="s">
        <v>28</v>
      </c>
      <c r="Q97" s="95" t="s">
        <v>28</v>
      </c>
      <c r="R97" s="96" t="s">
        <v>29</v>
      </c>
    </row>
    <row r="98" spans="1:18" ht="15" customHeight="1">
      <c r="A98" s="46" t="s">
        <v>279</v>
      </c>
      <c r="B98" s="179" t="s">
        <v>280</v>
      </c>
      <c r="C98" s="57" t="s">
        <v>25</v>
      </c>
      <c r="D98" s="58" t="s">
        <v>281</v>
      </c>
      <c r="E98" s="25">
        <v>3</v>
      </c>
      <c r="F98" s="156"/>
      <c r="G98" s="82" t="s">
        <v>29</v>
      </c>
      <c r="H98" s="83" t="s">
        <v>28</v>
      </c>
      <c r="I98" s="83" t="s">
        <v>28</v>
      </c>
      <c r="J98" s="83" t="s">
        <v>28</v>
      </c>
      <c r="K98" s="83" t="s">
        <v>28</v>
      </c>
      <c r="L98" s="83" t="s">
        <v>28</v>
      </c>
      <c r="M98" s="83" t="s">
        <v>28</v>
      </c>
      <c r="N98" s="83" t="s">
        <v>28</v>
      </c>
      <c r="O98" s="83" t="s">
        <v>28</v>
      </c>
      <c r="P98" s="83" t="s">
        <v>28</v>
      </c>
      <c r="Q98" s="83" t="s">
        <v>28</v>
      </c>
      <c r="R98" s="97" t="s">
        <v>28</v>
      </c>
    </row>
    <row r="99" spans="1:18">
      <c r="A99" s="42" t="s">
        <v>282</v>
      </c>
      <c r="B99" s="180"/>
      <c r="C99" s="107" t="s">
        <v>41</v>
      </c>
      <c r="D99" s="114" t="s">
        <v>281</v>
      </c>
      <c r="E99" s="22">
        <v>3</v>
      </c>
      <c r="F99" s="154"/>
      <c r="G99" s="87" t="s">
        <v>29</v>
      </c>
      <c r="H99" s="88" t="s">
        <v>28</v>
      </c>
      <c r="I99" s="88" t="s">
        <v>28</v>
      </c>
      <c r="J99" s="88" t="s">
        <v>28</v>
      </c>
      <c r="K99" s="88" t="s">
        <v>28</v>
      </c>
      <c r="L99" s="88" t="s">
        <v>28</v>
      </c>
      <c r="M99" s="88" t="s">
        <v>28</v>
      </c>
      <c r="N99" s="88" t="s">
        <v>28</v>
      </c>
      <c r="O99" s="88" t="s">
        <v>28</v>
      </c>
      <c r="P99" s="88" t="s">
        <v>28</v>
      </c>
      <c r="Q99" s="88" t="s">
        <v>28</v>
      </c>
      <c r="R99" s="89" t="s">
        <v>28</v>
      </c>
    </row>
    <row r="100" spans="1:18">
      <c r="A100" s="41" t="s">
        <v>283</v>
      </c>
      <c r="B100" s="180"/>
      <c r="C100" s="107" t="s">
        <v>41</v>
      </c>
      <c r="D100" s="114" t="s">
        <v>284</v>
      </c>
      <c r="E100" s="22">
        <v>3</v>
      </c>
      <c r="F100" s="158"/>
      <c r="G100" s="88" t="s">
        <v>29</v>
      </c>
      <c r="H100" s="88" t="s">
        <v>28</v>
      </c>
      <c r="I100" s="88" t="s">
        <v>28</v>
      </c>
      <c r="J100" s="88" t="s">
        <v>28</v>
      </c>
      <c r="K100" s="88" t="s">
        <v>28</v>
      </c>
      <c r="L100" s="88" t="s">
        <v>28</v>
      </c>
      <c r="M100" s="88" t="s">
        <v>28</v>
      </c>
      <c r="N100" s="88" t="s">
        <v>28</v>
      </c>
      <c r="O100" s="88" t="s">
        <v>28</v>
      </c>
      <c r="P100" s="88" t="s">
        <v>28</v>
      </c>
      <c r="Q100" s="88" t="s">
        <v>28</v>
      </c>
      <c r="R100" s="102" t="s">
        <v>28</v>
      </c>
    </row>
    <row r="101" spans="1:18">
      <c r="A101" s="42" t="s">
        <v>285</v>
      </c>
      <c r="B101" s="180"/>
      <c r="C101" s="107" t="s">
        <v>41</v>
      </c>
      <c r="D101" s="114" t="s">
        <v>286</v>
      </c>
      <c r="E101" s="22">
        <v>3</v>
      </c>
      <c r="F101" s="158"/>
      <c r="G101" s="87" t="s">
        <v>29</v>
      </c>
      <c r="H101" s="88" t="s">
        <v>28</v>
      </c>
      <c r="I101" s="88" t="s">
        <v>28</v>
      </c>
      <c r="J101" s="88" t="s">
        <v>28</v>
      </c>
      <c r="K101" s="88" t="s">
        <v>28</v>
      </c>
      <c r="L101" s="88" t="s">
        <v>28</v>
      </c>
      <c r="M101" s="88" t="s">
        <v>28</v>
      </c>
      <c r="N101" s="88" t="s">
        <v>28</v>
      </c>
      <c r="O101" s="88" t="s">
        <v>28</v>
      </c>
      <c r="P101" s="88" t="s">
        <v>28</v>
      </c>
      <c r="Q101" s="88" t="s">
        <v>28</v>
      </c>
      <c r="R101" s="84" t="s">
        <v>28</v>
      </c>
    </row>
    <row r="102" spans="1:18">
      <c r="A102" s="41" t="s">
        <v>287</v>
      </c>
      <c r="B102" s="180"/>
      <c r="C102" s="107" t="s">
        <v>41</v>
      </c>
      <c r="D102" s="114" t="s">
        <v>288</v>
      </c>
      <c r="E102" s="22">
        <v>3</v>
      </c>
      <c r="F102" s="158"/>
      <c r="G102" s="87" t="s">
        <v>29</v>
      </c>
      <c r="H102" s="88" t="s">
        <v>28</v>
      </c>
      <c r="I102" s="88" t="s">
        <v>28</v>
      </c>
      <c r="J102" s="88" t="s">
        <v>28</v>
      </c>
      <c r="K102" s="88" t="s">
        <v>28</v>
      </c>
      <c r="L102" s="88" t="s">
        <v>28</v>
      </c>
      <c r="M102" s="88" t="s">
        <v>28</v>
      </c>
      <c r="N102" s="88" t="s">
        <v>28</v>
      </c>
      <c r="O102" s="88" t="s">
        <v>28</v>
      </c>
      <c r="P102" s="88" t="s">
        <v>28</v>
      </c>
      <c r="Q102" s="88" t="s">
        <v>28</v>
      </c>
      <c r="R102" s="89" t="s">
        <v>28</v>
      </c>
    </row>
    <row r="103" spans="1:18">
      <c r="A103" s="41" t="s">
        <v>289</v>
      </c>
      <c r="B103" s="180"/>
      <c r="C103" s="107" t="s">
        <v>25</v>
      </c>
      <c r="D103" s="114" t="s">
        <v>290</v>
      </c>
      <c r="E103" s="22">
        <v>3</v>
      </c>
      <c r="F103" s="158"/>
      <c r="G103" s="87" t="s">
        <v>29</v>
      </c>
      <c r="H103" s="88" t="s">
        <v>28</v>
      </c>
      <c r="I103" s="88" t="s">
        <v>28</v>
      </c>
      <c r="J103" s="88" t="s">
        <v>28</v>
      </c>
      <c r="K103" s="88" t="s">
        <v>28</v>
      </c>
      <c r="L103" s="88" t="s">
        <v>28</v>
      </c>
      <c r="M103" s="88" t="s">
        <v>28</v>
      </c>
      <c r="N103" s="88" t="s">
        <v>28</v>
      </c>
      <c r="O103" s="88" t="s">
        <v>28</v>
      </c>
      <c r="P103" s="88" t="s">
        <v>28</v>
      </c>
      <c r="Q103" s="88" t="s">
        <v>28</v>
      </c>
      <c r="R103" s="89" t="s">
        <v>29</v>
      </c>
    </row>
    <row r="104" spans="1:18">
      <c r="A104" s="43" t="s">
        <v>291</v>
      </c>
      <c r="B104" s="181"/>
      <c r="C104" s="108" t="s">
        <v>41</v>
      </c>
      <c r="D104" s="60" t="s">
        <v>292</v>
      </c>
      <c r="E104" s="24">
        <v>3</v>
      </c>
      <c r="F104" s="157"/>
      <c r="G104" s="94" t="s">
        <v>29</v>
      </c>
      <c r="H104" s="95" t="s">
        <v>28</v>
      </c>
      <c r="I104" s="95" t="s">
        <v>28</v>
      </c>
      <c r="J104" s="95" t="s">
        <v>28</v>
      </c>
      <c r="K104" s="95" t="s">
        <v>28</v>
      </c>
      <c r="L104" s="95" t="s">
        <v>28</v>
      </c>
      <c r="M104" s="95" t="s">
        <v>28</v>
      </c>
      <c r="N104" s="95" t="s">
        <v>28</v>
      </c>
      <c r="O104" s="95" t="s">
        <v>28</v>
      </c>
      <c r="P104" s="95" t="s">
        <v>28</v>
      </c>
      <c r="Q104" s="95" t="s">
        <v>28</v>
      </c>
      <c r="R104" s="96" t="s">
        <v>29</v>
      </c>
    </row>
    <row r="105" spans="1:18" ht="30" customHeight="1">
      <c r="A105" s="62"/>
      <c r="B105" s="63"/>
      <c r="C105" s="61"/>
      <c r="D105" s="134"/>
      <c r="E105" s="64"/>
      <c r="F105" s="7" t="s">
        <v>293</v>
      </c>
      <c r="G105" s="69">
        <f>IF(COUNTBLANK($E4:$E104),"Maturitydf level not set",(ROUND((AVERAGEIFS($E4:$E104,G4:G104,"Yes")),1)))</f>
        <v>3</v>
      </c>
      <c r="H105" s="69">
        <f t="shared" ref="H105:R105" si="0">IF(COUNTBLANK($E4:$E104),"Maturity level not set",(ROUND((AVERAGEIFS($E4:$E104,H4:H104,"Yes")),1)))</f>
        <v>1.6</v>
      </c>
      <c r="I105" s="69">
        <f t="shared" si="0"/>
        <v>3.1</v>
      </c>
      <c r="J105" s="69">
        <f t="shared" si="0"/>
        <v>3</v>
      </c>
      <c r="K105" s="69">
        <f t="shared" si="0"/>
        <v>3.2</v>
      </c>
      <c r="L105" s="69">
        <f t="shared" si="0"/>
        <v>2.6</v>
      </c>
      <c r="M105" s="69">
        <f t="shared" si="0"/>
        <v>2.9</v>
      </c>
      <c r="N105" s="69">
        <f t="shared" si="0"/>
        <v>3.2</v>
      </c>
      <c r="O105" s="69">
        <f t="shared" si="0"/>
        <v>3</v>
      </c>
      <c r="P105" s="69">
        <f t="shared" si="0"/>
        <v>2.9</v>
      </c>
      <c r="Q105" s="69">
        <f t="shared" si="0"/>
        <v>3.4</v>
      </c>
      <c r="R105" s="69">
        <f t="shared" si="0"/>
        <v>2.8</v>
      </c>
    </row>
    <row r="106" spans="1:18" ht="41.1" customHeight="1" thickBot="1">
      <c r="A106" s="65"/>
      <c r="B106" s="63"/>
      <c r="C106" s="61"/>
      <c r="D106" s="134"/>
      <c r="E106" s="64"/>
      <c r="F106" s="7" t="s">
        <v>294</v>
      </c>
      <c r="G106" s="12">
        <v>3</v>
      </c>
      <c r="H106" s="116">
        <f>$G$106</f>
        <v>3</v>
      </c>
      <c r="I106" s="116">
        <f t="shared" ref="I106:R106" si="1">$G$106</f>
        <v>3</v>
      </c>
      <c r="J106" s="116">
        <f t="shared" si="1"/>
        <v>3</v>
      </c>
      <c r="K106" s="116">
        <f t="shared" si="1"/>
        <v>3</v>
      </c>
      <c r="L106" s="116">
        <f t="shared" si="1"/>
        <v>3</v>
      </c>
      <c r="M106" s="116">
        <f t="shared" si="1"/>
        <v>3</v>
      </c>
      <c r="N106" s="116">
        <f t="shared" si="1"/>
        <v>3</v>
      </c>
      <c r="O106" s="116">
        <f t="shared" si="1"/>
        <v>3</v>
      </c>
      <c r="P106" s="116">
        <f t="shared" si="1"/>
        <v>3</v>
      </c>
      <c r="Q106" s="116">
        <f t="shared" si="1"/>
        <v>3</v>
      </c>
      <c r="R106" s="116">
        <f t="shared" si="1"/>
        <v>3</v>
      </c>
    </row>
    <row r="107" spans="1:18">
      <c r="A107" s="66"/>
      <c r="B107" s="67"/>
      <c r="C107" s="7"/>
      <c r="D107" s="135" t="s">
        <v>295</v>
      </c>
      <c r="E107" s="68" t="s">
        <v>296</v>
      </c>
      <c r="F107" s="7"/>
    </row>
    <row r="108" spans="1:18">
      <c r="A108" s="65"/>
      <c r="B108" s="63"/>
      <c r="C108" s="61"/>
      <c r="D108" s="136" t="s">
        <v>297</v>
      </c>
      <c r="E108" s="70" t="s">
        <v>35</v>
      </c>
      <c r="F108" s="7"/>
    </row>
    <row r="109" spans="1:18" ht="28.5">
      <c r="A109" s="65"/>
      <c r="B109" s="63"/>
      <c r="C109" s="61"/>
      <c r="D109" s="137" t="s">
        <v>298</v>
      </c>
      <c r="E109" s="71" t="s">
        <v>31</v>
      </c>
      <c r="F109" s="7"/>
    </row>
    <row r="110" spans="1:18" ht="28.5">
      <c r="A110" s="65"/>
      <c r="B110" s="63"/>
      <c r="C110" s="61"/>
      <c r="D110" s="138" t="s">
        <v>299</v>
      </c>
      <c r="E110" s="72" t="s">
        <v>25</v>
      </c>
      <c r="F110" s="7"/>
    </row>
    <row r="111" spans="1:18">
      <c r="A111" s="65"/>
      <c r="B111" s="63"/>
      <c r="C111" s="61"/>
      <c r="D111" s="139" t="s">
        <v>300</v>
      </c>
      <c r="E111" s="73" t="s">
        <v>41</v>
      </c>
      <c r="F111" s="7"/>
    </row>
    <row r="112" spans="1:18">
      <c r="A112" s="65"/>
      <c r="B112" s="63"/>
      <c r="C112" s="61"/>
      <c r="D112" s="140" t="s">
        <v>301</v>
      </c>
      <c r="E112" s="74" t="s">
        <v>157</v>
      </c>
      <c r="F112" s="7"/>
    </row>
    <row r="113" spans="1:6">
      <c r="A113" s="65"/>
      <c r="B113" s="63"/>
      <c r="C113" s="61"/>
      <c r="D113" s="7"/>
      <c r="E113" s="69"/>
      <c r="F113" s="7"/>
    </row>
    <row r="114" spans="1:6">
      <c r="A114" s="65"/>
      <c r="B114" s="63"/>
      <c r="C114" s="61"/>
      <c r="D114" s="134"/>
      <c r="E114" s="64"/>
      <c r="F114" s="7"/>
    </row>
    <row r="115" spans="1:6">
      <c r="A115" s="65"/>
      <c r="B115" s="63"/>
      <c r="C115" s="61"/>
      <c r="D115" s="75" t="s">
        <v>302</v>
      </c>
      <c r="E115" s="75" t="s">
        <v>303</v>
      </c>
      <c r="F115" s="7"/>
    </row>
    <row r="116" spans="1:6">
      <c r="A116" s="65"/>
      <c r="B116" s="63"/>
      <c r="C116" s="61"/>
      <c r="D116" s="141" t="s">
        <v>304</v>
      </c>
      <c r="E116" s="76">
        <v>0</v>
      </c>
      <c r="F116" s="7"/>
    </row>
    <row r="117" spans="1:6">
      <c r="A117" s="66"/>
      <c r="B117" s="67"/>
      <c r="C117" s="7"/>
      <c r="D117" s="138" t="s">
        <v>305</v>
      </c>
      <c r="E117" s="77">
        <v>1</v>
      </c>
      <c r="F117" s="7"/>
    </row>
    <row r="118" spans="1:6" ht="30.75" customHeight="1">
      <c r="A118" s="78"/>
      <c r="B118" s="79"/>
      <c r="C118" s="109"/>
      <c r="D118" s="138" t="s">
        <v>306</v>
      </c>
      <c r="E118" s="77">
        <v>2</v>
      </c>
      <c r="F118" s="7"/>
    </row>
    <row r="119" spans="1:6">
      <c r="A119" s="78"/>
      <c r="B119" s="79"/>
      <c r="C119" s="109"/>
      <c r="D119" s="136" t="s">
        <v>307</v>
      </c>
      <c r="E119" s="80">
        <v>3</v>
      </c>
      <c r="F119" s="7"/>
    </row>
    <row r="120" spans="1:6">
      <c r="A120" s="78"/>
      <c r="B120" s="79"/>
      <c r="C120" s="109"/>
      <c r="D120" s="142" t="s">
        <v>308</v>
      </c>
      <c r="E120" s="119">
        <v>4</v>
      </c>
      <c r="F120" s="7"/>
    </row>
    <row r="121" spans="1:6" ht="57" customHeight="1" thickBot="1">
      <c r="A121" s="66"/>
      <c r="B121" s="67"/>
      <c r="C121" s="7"/>
      <c r="D121" s="163" t="s">
        <v>309</v>
      </c>
      <c r="E121" s="69"/>
      <c r="F121" s="7"/>
    </row>
    <row r="122" spans="1:6">
      <c r="A122" s="66"/>
      <c r="B122" s="67"/>
      <c r="C122" s="7"/>
      <c r="D122" s="7"/>
      <c r="E122" s="69"/>
      <c r="F122" s="7"/>
    </row>
    <row r="123" spans="1:6">
      <c r="A123" s="66"/>
      <c r="B123" s="67"/>
      <c r="C123" s="7"/>
      <c r="D123" s="7"/>
      <c r="E123" s="69"/>
      <c r="F123" s="7"/>
    </row>
    <row r="124" spans="1:6">
      <c r="A124" s="66"/>
      <c r="B124" s="67"/>
      <c r="C124" s="7"/>
      <c r="D124" s="135" t="s">
        <v>310</v>
      </c>
      <c r="E124" s="115" t="s">
        <v>311</v>
      </c>
      <c r="F124" s="7"/>
    </row>
    <row r="125" spans="1:6" ht="79.5" customHeight="1">
      <c r="A125" s="66"/>
      <c r="B125" s="67"/>
      <c r="C125" s="110"/>
      <c r="D125" s="143" t="s">
        <v>312</v>
      </c>
      <c r="E125" s="117" t="s">
        <v>11</v>
      </c>
      <c r="F125" s="7"/>
    </row>
    <row r="126" spans="1:6" ht="41.25" customHeight="1">
      <c r="A126" s="66"/>
      <c r="B126" s="67"/>
      <c r="C126" s="110"/>
      <c r="D126" s="144" t="s">
        <v>313</v>
      </c>
      <c r="E126" s="118" t="s">
        <v>12</v>
      </c>
      <c r="F126" s="7"/>
    </row>
    <row r="127" spans="1:6" ht="57" customHeight="1">
      <c r="A127" s="66"/>
      <c r="B127" s="67"/>
      <c r="C127" s="110"/>
      <c r="D127" s="145" t="s">
        <v>314</v>
      </c>
      <c r="E127" s="118" t="s">
        <v>13</v>
      </c>
      <c r="F127" s="7"/>
    </row>
    <row r="128" spans="1:6" ht="48.75" customHeight="1">
      <c r="A128" s="66"/>
      <c r="B128" s="67"/>
      <c r="C128" s="110"/>
      <c r="D128" s="144" t="s">
        <v>315</v>
      </c>
      <c r="E128" s="118" t="s">
        <v>316</v>
      </c>
      <c r="F128" s="7"/>
    </row>
    <row r="129" spans="1:6" ht="45.75">
      <c r="A129" s="66"/>
      <c r="B129" s="67"/>
      <c r="C129" s="110"/>
      <c r="D129" s="145" t="s">
        <v>317</v>
      </c>
      <c r="E129" s="118" t="s">
        <v>318</v>
      </c>
      <c r="F129" s="7"/>
    </row>
    <row r="130" spans="1:6" ht="30.75">
      <c r="A130" s="66"/>
      <c r="B130" s="67"/>
      <c r="C130" s="110"/>
      <c r="D130" s="164" t="s">
        <v>319</v>
      </c>
      <c r="E130" s="118" t="s">
        <v>16</v>
      </c>
      <c r="F130" s="7"/>
    </row>
    <row r="131" spans="1:6" ht="55.5" customHeight="1">
      <c r="A131" s="66"/>
      <c r="B131" s="67"/>
      <c r="C131" s="110"/>
      <c r="D131" s="146" t="s">
        <v>320</v>
      </c>
      <c r="E131" s="118" t="s">
        <v>17</v>
      </c>
      <c r="F131" s="161" t="s">
        <v>321</v>
      </c>
    </row>
    <row r="132" spans="1:6" ht="45.75">
      <c r="A132" s="66"/>
      <c r="B132" s="67"/>
      <c r="C132" s="110"/>
      <c r="D132" s="147" t="s">
        <v>322</v>
      </c>
      <c r="E132" s="118" t="s">
        <v>323</v>
      </c>
      <c r="F132" s="161" t="s">
        <v>321</v>
      </c>
    </row>
    <row r="133" spans="1:6" ht="28.5" customHeight="1">
      <c r="A133" s="66"/>
      <c r="B133" s="67"/>
      <c r="C133" s="110"/>
      <c r="D133" s="147" t="s">
        <v>324</v>
      </c>
      <c r="E133" s="118" t="s">
        <v>19</v>
      </c>
      <c r="F133" s="161" t="s">
        <v>321</v>
      </c>
    </row>
    <row r="134" spans="1:6" ht="60.75">
      <c r="A134" s="66"/>
      <c r="B134" s="67"/>
      <c r="C134" s="110"/>
      <c r="D134" s="147" t="s">
        <v>325</v>
      </c>
      <c r="E134" s="149" t="s">
        <v>20</v>
      </c>
      <c r="F134" s="162" t="s">
        <v>321</v>
      </c>
    </row>
    <row r="135" spans="1:6" ht="35.25" customHeight="1">
      <c r="A135" s="66"/>
      <c r="B135" s="67"/>
      <c r="C135" s="110"/>
      <c r="D135" s="147" t="s">
        <v>326</v>
      </c>
      <c r="E135" s="150" t="s">
        <v>21</v>
      </c>
      <c r="F135" s="162" t="s">
        <v>321</v>
      </c>
    </row>
    <row r="136" spans="1:6" ht="45.75" thickBot="1">
      <c r="A136" s="66"/>
      <c r="B136" s="67"/>
      <c r="C136" s="7"/>
      <c r="D136" s="148" t="s">
        <v>327</v>
      </c>
      <c r="E136" s="151" t="s">
        <v>22</v>
      </c>
      <c r="F136" s="162" t="s">
        <v>321</v>
      </c>
    </row>
    <row r="137" spans="1:6">
      <c r="D137" s="8"/>
      <c r="E137" s="8"/>
    </row>
    <row r="138" spans="1:6">
      <c r="D138" s="111" t="s">
        <v>321</v>
      </c>
      <c r="E138" s="11" t="s">
        <v>321</v>
      </c>
    </row>
  </sheetData>
  <sheetProtection formatColumns="0" insertColumns="0" deleteColumns="0" deleteRows="0" sort="0" autoFilter="0"/>
  <autoFilter ref="C3:E112" xr:uid="{00000000-0009-0000-0000-000000000000}"/>
  <dataConsolidate/>
  <mergeCells count="21">
    <mergeCell ref="B98:B104"/>
    <mergeCell ref="B48:B54"/>
    <mergeCell ref="B88:B93"/>
    <mergeCell ref="B56:B62"/>
    <mergeCell ref="B75:B76"/>
    <mergeCell ref="B94:B97"/>
    <mergeCell ref="B80:B82"/>
    <mergeCell ref="B83:B87"/>
    <mergeCell ref="B78:B79"/>
    <mergeCell ref="B70:B74"/>
    <mergeCell ref="B67:B69"/>
    <mergeCell ref="B4:B23"/>
    <mergeCell ref="B24:B29"/>
    <mergeCell ref="B30:B36"/>
    <mergeCell ref="B37:B47"/>
    <mergeCell ref="B63:B66"/>
    <mergeCell ref="G1:H1"/>
    <mergeCell ref="I1:R1"/>
    <mergeCell ref="A1:F1"/>
    <mergeCell ref="G2:R2"/>
    <mergeCell ref="A2:F2"/>
  </mergeCells>
  <phoneticPr fontId="23" type="noConversion"/>
  <conditionalFormatting sqref="E4:E104">
    <cfRule type="cellIs" dxfId="3" priority="1" operator="between">
      <formula>3</formula>
      <formula>4</formula>
    </cfRule>
    <cfRule type="cellIs" dxfId="2" priority="2" operator="between">
      <formula>1</formula>
      <formula>2</formula>
    </cfRule>
    <cfRule type="cellIs" dxfId="1" priority="3" operator="equal">
      <formula>0</formula>
    </cfRule>
    <cfRule type="colorScale" priority="4">
      <colorScale>
        <cfvo type="num" val="0"/>
        <cfvo type="formula" val="&quot;&gt;3&quot;"/>
        <cfvo type="formula" val="&quot;&gt;=3&quot;"/>
        <color rgb="FFFF0000"/>
        <color rgb="FFFFFF00"/>
        <color rgb="FF92D050"/>
      </colorScale>
    </cfRule>
  </conditionalFormatting>
  <conditionalFormatting sqref="G4:R104">
    <cfRule type="cellIs" dxfId="0" priority="11" operator="equal">
      <formula>"Yes"</formula>
    </cfRule>
  </conditionalFormatting>
  <dataValidations count="4">
    <dataValidation type="list" allowBlank="1" showInputMessage="1" showErrorMessage="1" sqref="C105:C106 C108:C116 G4:R104" xr:uid="{00000000-0002-0000-0000-000000000000}">
      <formula1>#REF!</formula1>
    </dataValidation>
    <dataValidation type="list" allowBlank="1" showInputMessage="1" showErrorMessage="1" sqref="G106" xr:uid="{00000000-0002-0000-0000-000001000000}">
      <formula1>$E$117:$E$119</formula1>
    </dataValidation>
    <dataValidation type="list" allowBlank="1" showInputMessage="1" showErrorMessage="1" sqref="C4:C104" xr:uid="{00000000-0002-0000-0000-000003000000}">
      <formula1>$E$108:$E$112</formula1>
    </dataValidation>
    <dataValidation type="list" allowBlank="1" showInputMessage="1" showErrorMessage="1" sqref="E4:E104" xr:uid="{00000000-0002-0000-0000-000004000000}">
      <formula1>$E$116:$E$120</formula1>
    </dataValidation>
  </dataValidation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B3:B16"/>
  <sheetViews>
    <sheetView workbookViewId="0">
      <selection activeCell="B17" sqref="B17"/>
    </sheetView>
  </sheetViews>
  <sheetFormatPr defaultRowHeight="15"/>
  <cols>
    <col min="2" max="2" width="20.42578125" customWidth="1"/>
  </cols>
  <sheetData>
    <row r="3" spans="2:2">
      <c r="B3" t="s">
        <v>328</v>
      </c>
    </row>
    <row r="4" spans="2:2">
      <c r="B4" t="s">
        <v>329</v>
      </c>
    </row>
    <row r="5" spans="2:2">
      <c r="B5" t="s">
        <v>330</v>
      </c>
    </row>
    <row r="6" spans="2:2">
      <c r="B6" t="s">
        <v>331</v>
      </c>
    </row>
    <row r="7" spans="2:2">
      <c r="B7" t="s">
        <v>332</v>
      </c>
    </row>
    <row r="8" spans="2:2">
      <c r="B8" t="s">
        <v>333</v>
      </c>
    </row>
    <row r="11" spans="2:2">
      <c r="B11" t="s">
        <v>334</v>
      </c>
    </row>
    <row r="12" spans="2:2">
      <c r="B12" t="s">
        <v>335</v>
      </c>
    </row>
    <row r="13" spans="2:2" ht="30">
      <c r="B13" s="2" t="s">
        <v>336</v>
      </c>
    </row>
    <row r="14" spans="2:2">
      <c r="B14" t="s">
        <v>337</v>
      </c>
    </row>
    <row r="15" spans="2:2" ht="60">
      <c r="B15" s="2" t="s">
        <v>338</v>
      </c>
    </row>
    <row r="16" spans="2:2" ht="60">
      <c r="B16" s="2" t="s">
        <v>339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H46"/>
  <sheetViews>
    <sheetView workbookViewId="0">
      <selection activeCell="B45" sqref="B45"/>
    </sheetView>
  </sheetViews>
  <sheetFormatPr defaultRowHeight="15"/>
  <cols>
    <col min="1" max="1" width="8.7109375" customWidth="1"/>
    <col min="2" max="2" width="29.7109375" customWidth="1"/>
    <col min="3" max="3" width="34.42578125" customWidth="1"/>
    <col min="4" max="4" width="31.28515625" customWidth="1"/>
    <col min="8" max="8" width="53" customWidth="1"/>
  </cols>
  <sheetData>
    <row r="1" spans="1:8">
      <c r="A1" t="s">
        <v>5</v>
      </c>
      <c r="B1" s="2" t="s">
        <v>6</v>
      </c>
      <c r="C1" s="2"/>
      <c r="D1" s="2" t="s">
        <v>8</v>
      </c>
      <c r="E1" t="s">
        <v>340</v>
      </c>
      <c r="F1" t="s">
        <v>341</v>
      </c>
      <c r="G1" t="s">
        <v>342</v>
      </c>
      <c r="H1" s="2" t="s">
        <v>343</v>
      </c>
    </row>
    <row r="3" spans="1:8">
      <c r="B3" t="s">
        <v>344</v>
      </c>
    </row>
    <row r="4" spans="1:8">
      <c r="B4" t="s">
        <v>345</v>
      </c>
    </row>
    <row r="7" spans="1:8">
      <c r="B7" t="s">
        <v>346</v>
      </c>
    </row>
    <row r="8" spans="1:8">
      <c r="B8" t="s">
        <v>347</v>
      </c>
    </row>
    <row r="9" spans="1:8">
      <c r="B9" t="s">
        <v>348</v>
      </c>
    </row>
    <row r="10" spans="1:8">
      <c r="B10" t="s">
        <v>349</v>
      </c>
    </row>
    <row r="11" spans="1:8">
      <c r="B11" t="s">
        <v>350</v>
      </c>
    </row>
    <row r="12" spans="1:8">
      <c r="B12" t="s">
        <v>351</v>
      </c>
    </row>
    <row r="13" spans="1:8">
      <c r="B13" t="s">
        <v>352</v>
      </c>
    </row>
    <row r="14" spans="1:8">
      <c r="B14" t="s">
        <v>353</v>
      </c>
    </row>
    <row r="15" spans="1:8">
      <c r="B15" t="s">
        <v>321</v>
      </c>
    </row>
    <row r="16" spans="1:8">
      <c r="B16" t="s">
        <v>354</v>
      </c>
    </row>
    <row r="19" spans="2:2">
      <c r="B19" t="s">
        <v>355</v>
      </c>
    </row>
    <row r="20" spans="2:2">
      <c r="B20" t="s">
        <v>356</v>
      </c>
    </row>
    <row r="21" spans="2:2">
      <c r="B21" t="s">
        <v>357</v>
      </c>
    </row>
    <row r="22" spans="2:2">
      <c r="B22" t="s">
        <v>358</v>
      </c>
    </row>
    <row r="23" spans="2:2">
      <c r="B23" t="s">
        <v>359</v>
      </c>
    </row>
    <row r="24" spans="2:2">
      <c r="B24" t="s">
        <v>360</v>
      </c>
    </row>
    <row r="25" spans="2:2">
      <c r="B25" t="s">
        <v>361</v>
      </c>
    </row>
    <row r="26" spans="2:2">
      <c r="B26" t="s">
        <v>362</v>
      </c>
    </row>
    <row r="27" spans="2:2">
      <c r="B27" t="s">
        <v>363</v>
      </c>
    </row>
    <row r="28" spans="2:2">
      <c r="B28" t="s">
        <v>364</v>
      </c>
    </row>
    <row r="29" spans="2:2">
      <c r="B29" t="s">
        <v>365</v>
      </c>
    </row>
    <row r="34" spans="2:2">
      <c r="B34" t="s">
        <v>366</v>
      </c>
    </row>
    <row r="36" spans="2:2">
      <c r="B36" s="6" t="s">
        <v>367</v>
      </c>
    </row>
    <row r="38" spans="2:2">
      <c r="B38" s="6" t="s">
        <v>368</v>
      </c>
    </row>
    <row r="40" spans="2:2">
      <c r="B40" s="6" t="s">
        <v>369</v>
      </c>
    </row>
    <row r="43" spans="2:2">
      <c r="B43" s="6" t="s">
        <v>370</v>
      </c>
    </row>
    <row r="45" spans="2:2">
      <c r="B45" s="6"/>
    </row>
    <row r="46" spans="2:2">
      <c r="B46" s="6" t="s">
        <v>371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C12"/>
  <sheetViews>
    <sheetView workbookViewId="0">
      <selection activeCell="B17" sqref="B17"/>
    </sheetView>
  </sheetViews>
  <sheetFormatPr defaultRowHeight="15"/>
  <cols>
    <col min="2" max="2" width="25.85546875" bestFit="1" customWidth="1"/>
    <col min="3" max="3" width="39.42578125" customWidth="1"/>
  </cols>
  <sheetData>
    <row r="1" spans="1:3">
      <c r="A1" t="s">
        <v>372</v>
      </c>
      <c r="C1" s="1" t="s">
        <v>373</v>
      </c>
    </row>
    <row r="7" spans="1:3" ht="45">
      <c r="B7" s="4" t="s">
        <v>374</v>
      </c>
      <c r="C7" s="5" t="s">
        <v>375</v>
      </c>
    </row>
    <row r="8" spans="1:3" ht="30">
      <c r="B8" s="4"/>
      <c r="C8" s="5" t="s">
        <v>376</v>
      </c>
    </row>
    <row r="9" spans="1:3">
      <c r="B9" s="4"/>
      <c r="C9" s="5" t="s">
        <v>377</v>
      </c>
    </row>
    <row r="10" spans="1:3" ht="30">
      <c r="B10" s="4"/>
      <c r="C10" s="5" t="s">
        <v>378</v>
      </c>
    </row>
    <row r="11" spans="1:3" ht="45">
      <c r="B11" s="4"/>
      <c r="C11" s="5" t="s">
        <v>379</v>
      </c>
    </row>
    <row r="12" spans="1:3" ht="30">
      <c r="B12" s="4"/>
      <c r="C12" s="5" t="s">
        <v>380</v>
      </c>
    </row>
  </sheetData>
  <hyperlinks>
    <hyperlink ref="C1" r:id="rId1" tooltip="Testing for configuration management" display="https://www.owasp.org/index.php/Testing_for_configuration_management" xr:uid="{00000000-0004-0000-08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
  <sheetViews>
    <sheetView workbookViewId="0">
      <selection activeCell="B17" sqref="B17"/>
    </sheetView>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B4:C4"/>
  <sheetViews>
    <sheetView workbookViewId="0">
      <selection activeCell="B17" sqref="B17"/>
    </sheetView>
  </sheetViews>
  <sheetFormatPr defaultRowHeight="15"/>
  <cols>
    <col min="2" max="2" width="30.7109375" customWidth="1"/>
    <col min="3" max="3" width="44.42578125" customWidth="1"/>
  </cols>
  <sheetData>
    <row r="4" spans="2:3" ht="120">
      <c r="B4" s="5" t="s">
        <v>381</v>
      </c>
      <c r="C4" s="5" t="s">
        <v>382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C7"/>
  <sheetViews>
    <sheetView workbookViewId="0">
      <selection activeCell="B17" sqref="B17"/>
    </sheetView>
  </sheetViews>
  <sheetFormatPr defaultRowHeight="15"/>
  <sheetData>
    <row r="1" spans="1:3">
      <c r="A1" t="s">
        <v>383</v>
      </c>
    </row>
    <row r="2" spans="1:3">
      <c r="A2" t="s">
        <v>384</v>
      </c>
    </row>
    <row r="3" spans="1:3">
      <c r="A3" t="s">
        <v>385</v>
      </c>
    </row>
    <row r="5" spans="1:3">
      <c r="B5" t="s">
        <v>386</v>
      </c>
    </row>
    <row r="6" spans="1:3">
      <c r="B6" t="s">
        <v>387</v>
      </c>
    </row>
    <row r="7" spans="1:3">
      <c r="B7" t="s">
        <v>388</v>
      </c>
      <c r="C7" t="s">
        <v>389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4"/>
  <sheetViews>
    <sheetView workbookViewId="0">
      <selection activeCell="B17" sqref="B17"/>
    </sheetView>
  </sheetViews>
  <sheetFormatPr defaultRowHeight="15"/>
  <sheetData>
    <row r="1" spans="1:1">
      <c r="A1" t="s">
        <v>390</v>
      </c>
    </row>
    <row r="2" spans="1:1">
      <c r="A2" t="s">
        <v>391</v>
      </c>
    </row>
    <row r="3" spans="1:1">
      <c r="A3" t="s">
        <v>392</v>
      </c>
    </row>
    <row r="4" spans="1:1">
      <c r="A4" t="s">
        <v>393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B3:H8"/>
  <sheetViews>
    <sheetView workbookViewId="0">
      <selection activeCell="B17" sqref="B17"/>
    </sheetView>
  </sheetViews>
  <sheetFormatPr defaultRowHeight="15"/>
  <cols>
    <col min="2" max="2" width="45.85546875" customWidth="1"/>
    <col min="3" max="3" width="52.5703125" customWidth="1"/>
    <col min="4" max="4" width="80.28515625" customWidth="1"/>
  </cols>
  <sheetData>
    <row r="3" spans="2:8" ht="210">
      <c r="B3" t="s">
        <v>394</v>
      </c>
      <c r="C3" s="2" t="s">
        <v>395</v>
      </c>
      <c r="D3" s="2" t="s">
        <v>396</v>
      </c>
      <c r="H3" s="2" t="s">
        <v>397</v>
      </c>
    </row>
    <row r="4" spans="2:8">
      <c r="B4" t="s">
        <v>398</v>
      </c>
      <c r="C4" s="5" t="s">
        <v>399</v>
      </c>
      <c r="D4" s="5"/>
      <c r="H4" s="2"/>
    </row>
    <row r="5" spans="2:8" ht="30">
      <c r="C5" s="5" t="s">
        <v>400</v>
      </c>
      <c r="D5" s="5"/>
      <c r="H5" s="2" t="s">
        <v>401</v>
      </c>
    </row>
    <row r="6" spans="2:8">
      <c r="C6" s="5" t="s">
        <v>402</v>
      </c>
      <c r="D6" s="5"/>
      <c r="H6" s="2"/>
    </row>
    <row r="7" spans="2:8">
      <c r="C7" s="5" t="s">
        <v>403</v>
      </c>
      <c r="D7" s="5"/>
      <c r="H7" s="2"/>
    </row>
    <row r="8" spans="2:8" ht="30">
      <c r="C8" s="5" t="s">
        <v>404</v>
      </c>
      <c r="D8" s="5"/>
      <c r="H8"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B5:D12"/>
  <sheetViews>
    <sheetView workbookViewId="0">
      <selection activeCell="B17" sqref="B17"/>
    </sheetView>
  </sheetViews>
  <sheetFormatPr defaultRowHeight="15"/>
  <cols>
    <col min="2" max="2" width="43.42578125" customWidth="1"/>
    <col min="3" max="3" width="39.5703125" customWidth="1"/>
    <col min="4" max="4" width="59.28515625" customWidth="1"/>
  </cols>
  <sheetData>
    <row r="5" spans="2:4" ht="45">
      <c r="B5" t="s">
        <v>405</v>
      </c>
      <c r="C5" t="s">
        <v>406</v>
      </c>
      <c r="D5" s="2" t="s">
        <v>407</v>
      </c>
    </row>
    <row r="6" spans="2:4" ht="45">
      <c r="B6" s="2"/>
      <c r="C6" t="s">
        <v>408</v>
      </c>
      <c r="D6" s="2" t="s">
        <v>409</v>
      </c>
    </row>
    <row r="7" spans="2:4" ht="60">
      <c r="C7" t="s">
        <v>410</v>
      </c>
      <c r="D7" s="2" t="s">
        <v>411</v>
      </c>
    </row>
    <row r="8" spans="2:4" ht="45">
      <c r="C8" t="s">
        <v>412</v>
      </c>
      <c r="D8" s="2" t="s">
        <v>413</v>
      </c>
    </row>
    <row r="9" spans="2:4" ht="30">
      <c r="C9" t="s">
        <v>414</v>
      </c>
      <c r="D9" s="2" t="s">
        <v>415</v>
      </c>
    </row>
    <row r="10" spans="2:4" ht="30">
      <c r="C10" t="s">
        <v>416</v>
      </c>
      <c r="D10" s="2" t="s">
        <v>415</v>
      </c>
    </row>
    <row r="11" spans="2:4" ht="30">
      <c r="C11" t="s">
        <v>417</v>
      </c>
      <c r="D11" s="2" t="s">
        <v>418</v>
      </c>
    </row>
    <row r="12" spans="2:4">
      <c r="C12" t="s">
        <v>419</v>
      </c>
      <c r="D12" s="2" t="s">
        <v>420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B4:E5"/>
  <sheetViews>
    <sheetView workbookViewId="0">
      <selection activeCell="B17" sqref="B17"/>
    </sheetView>
  </sheetViews>
  <sheetFormatPr defaultRowHeight="15"/>
  <cols>
    <col min="2" max="2" width="24.5703125" customWidth="1"/>
    <col min="3" max="3" width="29.5703125" customWidth="1"/>
    <col min="4" max="4" width="42.5703125" customWidth="1"/>
  </cols>
  <sheetData>
    <row r="4" spans="2:5" ht="30">
      <c r="B4" t="s">
        <v>421</v>
      </c>
      <c r="C4" s="5" t="s">
        <v>422</v>
      </c>
      <c r="D4" s="3" t="s">
        <v>423</v>
      </c>
      <c r="E4">
        <v>1</v>
      </c>
    </row>
    <row r="5" spans="2:5" ht="60">
      <c r="B5" t="s">
        <v>421</v>
      </c>
      <c r="C5" s="5" t="s">
        <v>424</v>
      </c>
      <c r="D5" s="3" t="s">
        <v>425</v>
      </c>
      <c r="E5">
        <v>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5"/>
  <sheetViews>
    <sheetView workbookViewId="0">
      <selection activeCell="B17" sqref="B17"/>
    </sheetView>
  </sheetViews>
  <sheetFormatPr defaultRowHeight="15"/>
  <sheetData>
    <row r="1" spans="1:1">
      <c r="A1" t="s">
        <v>426</v>
      </c>
    </row>
    <row r="2" spans="1:1">
      <c r="A2" t="s">
        <v>427</v>
      </c>
    </row>
    <row r="3" spans="1:1">
      <c r="A3" t="s">
        <v>428</v>
      </c>
    </row>
    <row r="4" spans="1:1">
      <c r="A4" t="s">
        <v>429</v>
      </c>
    </row>
    <row r="5" spans="1:1">
      <c r="A5" t="s">
        <v>430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0607A66E5394F43846CC4F04544C563" ma:contentTypeVersion="11" ma:contentTypeDescription="Create a new document." ma:contentTypeScope="" ma:versionID="576ffb4be826537b5122f5d28e648402">
  <xsd:schema xmlns:xsd="http://www.w3.org/2001/XMLSchema" xmlns:xs="http://www.w3.org/2001/XMLSchema" xmlns:p="http://schemas.microsoft.com/office/2006/metadata/properties" xmlns:ns2="4c4ae35d-2d51-47c1-bf0d-0e0d7322fc00" xmlns:ns3="ee2b2053-1eab-44f4-a948-971d82c3e2d7" targetNamespace="http://schemas.microsoft.com/office/2006/metadata/properties" ma:root="true" ma:fieldsID="a781dcbcba1fa196e6f9d73cc8227609" ns2:_="" ns3:_="">
    <xsd:import namespace="4c4ae35d-2d51-47c1-bf0d-0e0d7322fc00"/>
    <xsd:import namespace="ee2b2053-1eab-44f4-a948-971d82c3e2d7"/>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4ae35d-2d51-47c1-bf0d-0e0d7322fc00"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f4c8288c-6099-4289-a83d-50ac0de6e457"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e2b2053-1eab-44f4-a948-971d82c3e2d7"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66cc8732-9618-4976-b690-5a9e288018ff}" ma:internalName="TaxCatchAll" ma:showField="CatchAllData" ma:web="ee2b2053-1eab-44f4-a948-971d82c3e2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c4ae35d-2d51-47c1-bf0d-0e0d7322fc00">
      <Terms xmlns="http://schemas.microsoft.com/office/infopath/2007/PartnerControls"/>
    </lcf76f155ced4ddcb4097134ff3c332f>
    <TaxCatchAll xmlns="ee2b2053-1eab-44f4-a948-971d82c3e2d7" xsi:nil="true"/>
  </documentManagement>
</p:properties>
</file>

<file path=customXml/itemProps1.xml><?xml version="1.0" encoding="utf-8"?>
<ds:datastoreItem xmlns:ds="http://schemas.openxmlformats.org/officeDocument/2006/customXml" ds:itemID="{D3BADC74-852A-46E8-820F-30F023BB2C73}"/>
</file>

<file path=customXml/itemProps2.xml><?xml version="1.0" encoding="utf-8"?>
<ds:datastoreItem xmlns:ds="http://schemas.openxmlformats.org/officeDocument/2006/customXml" ds:itemID="{F1D6A2B8-2F9B-4F42-B46C-F573E07E6DA2}"/>
</file>

<file path=customXml/itemProps3.xml><?xml version="1.0" encoding="utf-8"?>
<ds:datastoreItem xmlns:ds="http://schemas.openxmlformats.org/officeDocument/2006/customXml" ds:itemID="{37B6BD15-3EB7-4725-BD6E-AF2E8FDF751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Troyna, Ori</dc:creator>
  <cp:keywords/>
  <dc:description/>
  <cp:lastModifiedBy>Gower, Heather</cp:lastModifiedBy>
  <cp:revision/>
  <dcterms:created xsi:type="dcterms:W3CDTF">2014-05-11T10:46:29Z</dcterms:created>
  <dcterms:modified xsi:type="dcterms:W3CDTF">2025-01-08T11:33:34Z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0x01010030607A66E5394F43846CC4F04544C563</vt:lpwstr>
  </property>
  <property fmtid="{D5CDD505-2E9C-101B-9397-08002B2CF9AE}" pid="3" name="ndDocumentId">
    <vt:lpwstr>4877-7870-4306</vt:lpwstr>
  </property>
  <property fmtid="{D5CDD505-2E9C-101B-9397-08002B2CF9AE}" pid="4" name="_NewReviewCycle">
    <vt:lpwstr/>
  </property>
  <property fmtid="{D5CDD505-2E9C-101B-9397-08002B2CF9AE}" pid="5" name="MediaServiceImageTags">
    <vt:lpwstr/>
  </property>
</Properties>
</file>