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<sst xmlns="http://schemas.openxmlformats.org/spreadsheetml/2006/main" count="606" uniqueCount="164">
  <si>
    <t>交易历史报告</t>
  </si>
  <si>
    <t>账户:</t>
  </si>
  <si>
    <t>700081 (USD, 1:100, WillkingGlobalMarket-Server, real, Hedge)</t>
  </si>
  <si>
    <t>交易商:</t>
  </si>
  <si>
    <t>Willking Global Market Ltd.</t>
  </si>
  <si>
    <t>日期:</t>
  </si>
  <si>
    <t>2020.05.29 11:28</t>
  </si>
  <si>
    <t>持仓</t>
  </si>
  <si>
    <t>时间</t>
  </si>
  <si>
    <t>交易品种</t>
  </si>
  <si>
    <t>类型</t>
  </si>
  <si>
    <t>交易量</t>
  </si>
  <si>
    <t>价位</t>
  </si>
  <si>
    <t>止损</t>
  </si>
  <si>
    <t>止盈</t>
  </si>
  <si>
    <t>手续费</t>
  </si>
  <si>
    <t>库存费</t>
  </si>
  <si>
    <t>盈利</t>
  </si>
  <si>
    <t>2020.05.06 08:11:27</t>
  </si>
  <si>
    <t>XAUUSD</t>
  </si>
  <si>
    <t>sell</t>
  </si>
  <si>
    <t>1.19</t>
  </si>
  <si>
    <t>2020.05.06 09:45:35</t>
  </si>
  <si>
    <t>2020.05.08 03:56:05</t>
  </si>
  <si>
    <t>buy</t>
  </si>
  <si>
    <t>2020.05.08 06:29:52</t>
  </si>
  <si>
    <t>2020.05.08 07:29:26</t>
  </si>
  <si>
    <t>2020.05.08 11:16:39</t>
  </si>
  <si>
    <t>2020.05.14 02:28:27</t>
  </si>
  <si>
    <t>2020.05.14 06:41:09</t>
  </si>
  <si>
    <t>2020.05.14 07:26:13</t>
  </si>
  <si>
    <t>2020.05.14 08:17:02</t>
  </si>
  <si>
    <t>2020.05.14 08:19:53</t>
  </si>
  <si>
    <t>2020.05.14 09:06:35</t>
  </si>
  <si>
    <t>2020.05.14 09:52:45</t>
  </si>
  <si>
    <t>2020.05.14 14:09:00</t>
  </si>
  <si>
    <t>2020.05.19 02:54:50</t>
  </si>
  <si>
    <t>2020.05.19 03:53:43</t>
  </si>
  <si>
    <t>2020.05.19 06:10:33</t>
  </si>
  <si>
    <t>2020.05.19 08:40:04</t>
  </si>
  <si>
    <t>2020.05.21 02:35:04</t>
  </si>
  <si>
    <t>2020.05.21 04:48:08</t>
  </si>
  <si>
    <t>2020.05.25 15:38:22</t>
  </si>
  <si>
    <t>2020.05.25 16:54:23</t>
  </si>
  <si>
    <t>2020.05.26 05:08:13</t>
  </si>
  <si>
    <t>2020.05.26 09:01:32</t>
  </si>
  <si>
    <t>2020.05.26 14:42:13</t>
  </si>
  <si>
    <t>2020.05.26 15:20:09</t>
  </si>
  <si>
    <t>2020.05.26 15:45:39</t>
  </si>
  <si>
    <t>2020.05.26 15:53:26</t>
  </si>
  <si>
    <t>2020.05.27 07:30:32</t>
  </si>
  <si>
    <t>2020.05.27 13:32:42</t>
  </si>
  <si>
    <t>2020.05.29 03:13:33</t>
  </si>
  <si>
    <t>2020.05.29 03:48:09</t>
  </si>
  <si>
    <t>订单</t>
  </si>
  <si>
    <t>开价时间</t>
  </si>
  <si>
    <t>状态</t>
  </si>
  <si>
    <t>注释</t>
  </si>
  <si>
    <t>2020.05.06 03:57:32</t>
  </si>
  <si>
    <t>sell limit</t>
  </si>
  <si>
    <t>1.19 / 1.19</t>
  </si>
  <si>
    <t>filled</t>
  </si>
  <si>
    <t>[sl 1708.05]</t>
  </si>
  <si>
    <t>2020.05.08 02:58:14</t>
  </si>
  <si>
    <t>buy limit</t>
  </si>
  <si>
    <t>[sl 1713.34]</t>
  </si>
  <si>
    <t>2020.05.08 07:16:26</t>
  </si>
  <si>
    <t>[tp 1723.00]</t>
  </si>
  <si>
    <t>2020.05.14 02:28:11</t>
  </si>
  <si>
    <t>2020.05.14 04:22:22</t>
  </si>
  <si>
    <t>1.19 / 0</t>
  </si>
  <si>
    <t>2020.05.14 07:13:56</t>
  </si>
  <si>
    <t>canceled</t>
  </si>
  <si>
    <t>[tp 1712.00]</t>
  </si>
  <si>
    <t>2020.05.14 07:22:25</t>
  </si>
  <si>
    <t>[sl 1716.60]</t>
  </si>
  <si>
    <t>2020.05.14 08:19:08</t>
  </si>
  <si>
    <t>[sl 1719.80]</t>
  </si>
  <si>
    <t>2020.05.14 09:26:27</t>
  </si>
  <si>
    <t>[sl 1712.20]</t>
  </si>
  <si>
    <t>2020.05.19 02:53:46</t>
  </si>
  <si>
    <t>[sl 1740.00]</t>
  </si>
  <si>
    <t>2020.05.19 05:23:30</t>
  </si>
  <si>
    <t>[tp 1730.00]</t>
  </si>
  <si>
    <t>2020.05.21 02:25:56</t>
  </si>
  <si>
    <t>[tp 1739.50]</t>
  </si>
  <si>
    <t>2020.05.25 03:53:07</t>
  </si>
  <si>
    <t>2020.05.25 03:56:12</t>
  </si>
  <si>
    <t>2020.05.25 03:58:17</t>
  </si>
  <si>
    <t>[tp 1732.05]</t>
  </si>
  <si>
    <t>2020.05.26 02:57:33</t>
  </si>
  <si>
    <t>2020.05.26 03:32:17</t>
  </si>
  <si>
    <t>2020.05.26 03:31:50</t>
  </si>
  <si>
    <t>[tp 1728.18]</t>
  </si>
  <si>
    <t>2020.05.26 14:28:16</t>
  </si>
  <si>
    <t>[sl 1723.20]</t>
  </si>
  <si>
    <t>2020.05.26 15:43:14</t>
  </si>
  <si>
    <t>[tp 1719.00]</t>
  </si>
  <si>
    <t>2020.05.27 07:19:47</t>
  </si>
  <si>
    <t>[sl 1703.00]</t>
  </si>
  <si>
    <t>2020.05.28 04:13:52</t>
  </si>
  <si>
    <t>2020.05.28 04:55:00</t>
  </si>
  <si>
    <t>2020.05.28 04:55:31</t>
  </si>
  <si>
    <t>2020.05.28 04:58:05</t>
  </si>
  <si>
    <t>2020.05.28 04:58:38</t>
  </si>
  <si>
    <t>[tp 1721.78]</t>
  </si>
  <si>
    <t>2020.05.29 04:03:32</t>
  </si>
  <si>
    <t>2020.05.29 04:11:32</t>
  </si>
  <si>
    <t>2020.05.29 04:20:43</t>
  </si>
  <si>
    <t>2020.05.29 04:58:09</t>
  </si>
  <si>
    <t>成交</t>
  </si>
  <si>
    <t>趋势</t>
  </si>
  <si>
    <t>结余</t>
  </si>
  <si>
    <t>2020.04.27 04:25:54</t>
  </si>
  <si>
    <t>balance</t>
  </si>
  <si>
    <t>Deposit from #put your bank</t>
  </si>
  <si>
    <t>in</t>
  </si>
  <si>
    <t>out</t>
  </si>
  <si>
    <t>2020.05.18 08:24:36</t>
  </si>
  <si>
    <t>2020.05.26 08:18:11</t>
  </si>
  <si>
    <t>Withdraw to #put your bank</t>
  </si>
  <si>
    <t>结余:</t>
  </si>
  <si>
    <t>可用预付款:</t>
  </si>
  <si>
    <t>信用贷款:</t>
  </si>
  <si>
    <t>预付款:</t>
  </si>
  <si>
    <t>浮动 P/L:</t>
  </si>
  <si>
    <t>预付款维持率:</t>
  </si>
  <si>
    <t>净值:</t>
  </si>
  <si>
    <t>结果</t>
  </si>
  <si>
    <t>总净盈利:</t>
  </si>
  <si>
    <t>毛利:</t>
  </si>
  <si>
    <t>毛损:</t>
  </si>
  <si>
    <t>盈利因子:</t>
  </si>
  <si>
    <t>预期收益:</t>
  </si>
  <si>
    <t>采收率:</t>
  </si>
  <si>
    <t>夏普比率:</t>
  </si>
  <si>
    <t>结余亏损:</t>
  </si>
  <si>
    <t>绝对结余亏损:</t>
  </si>
  <si>
    <t>最大结余亏损:</t>
  </si>
  <si>
    <t>1 892.10 (18.02%)</t>
  </si>
  <si>
    <t>相对结余亏损:</t>
  </si>
  <si>
    <t>18.02% (1 892.10)</t>
  </si>
  <si>
    <t>交易总计:</t>
  </si>
  <si>
    <t>卖出交易 (赢得 %):</t>
  </si>
  <si>
    <t>9 (55.56%)</t>
  </si>
  <si>
    <t>买入交易 (赢得 %):</t>
  </si>
  <si>
    <t>7 (42.86%)</t>
  </si>
  <si>
    <t>盈利交易 (% 全部):</t>
  </si>
  <si>
    <t>8 (50.00%)</t>
  </si>
  <si>
    <t>亏损交易 (% 全部):</t>
  </si>
  <si>
    <t>最大 获利交易:</t>
  </si>
  <si>
    <t>最大 亏损交易:</t>
  </si>
  <si>
    <t>平均 获利交易:</t>
  </si>
  <si>
    <t>平均 亏损交易:</t>
  </si>
  <si>
    <t>最大值 连胜 ($):</t>
  </si>
  <si>
    <t>4 (3 272.50)</t>
  </si>
  <si>
    <t>最大值 连败 ($):</t>
  </si>
  <si>
    <t>4 (-1 892.10)</t>
  </si>
  <si>
    <t>极大值 连续获利 (count):</t>
  </si>
  <si>
    <t>3 272.50 (4)</t>
  </si>
  <si>
    <t>极大值 连续亏损 (count):</t>
  </si>
  <si>
    <t>-1 892.10 (4)</t>
  </si>
  <si>
    <t>平均 连胜:</t>
  </si>
  <si>
    <t>平均 连败: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</si>
</sst>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\ ##0.00;\-#\ ##0.00;0.00;"/>
    <numFmt numFmtId="177" formatCode="###0;\-###0;0;"/>
    <numFmt numFmtId="178" formatCode="#\ ##0.00%;\-#\ ##0.00%;0.00%;"/>
    <numFmt numFmtId="179" formatCode="#\ ##0;\-#\ ##0;0;"/>
  </numFmts>
  <fonts count="26">
    <font>
      <sz val="11"/>
      <color rgb="FF000000"/>
      <name val="Tahoma"/>
      <charset val="134"/>
    </font>
    <font>
      <b/>
      <sz val="14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  <font>
      <b/>
      <sz val="8"/>
      <color rgb="FF000000"/>
      <name val="Tahoma"/>
      <charset val="134"/>
    </font>
    <font>
      <sz val="8"/>
      <color rgb="FF000000"/>
      <name val="Tahom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F0FC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6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right" vertical="center"/>
    </xf>
    <xf numFmtId="0" fontId="5" fillId="4" borderId="0" xfId="0" applyFont="1" applyFill="1" applyBorder="1" applyAlignment="1" applyProtection="1">
      <alignment horizontal="right" vertical="center"/>
    </xf>
    <xf numFmtId="177" fontId="5" fillId="4" borderId="0" xfId="0" applyNumberFormat="1" applyFont="1" applyFill="1" applyBorder="1" applyAlignment="1" applyProtection="1">
      <alignment horizontal="right" vertical="center"/>
    </xf>
    <xf numFmtId="176" fontId="5" fillId="4" borderId="0" xfId="0" applyNumberFormat="1" applyFont="1" applyFill="1" applyBorder="1" applyAlignment="1" applyProtection="1">
      <alignment horizontal="right" vertical="center"/>
    </xf>
    <xf numFmtId="0" fontId="5" fillId="2" borderId="0" xfId="0" applyFont="1" applyFill="1" applyBorder="1" applyAlignment="1" applyProtection="1">
      <alignment horizontal="right" vertical="center"/>
    </xf>
    <xf numFmtId="177" fontId="5" fillId="2" borderId="0" xfId="0" applyNumberFormat="1" applyFont="1" applyFill="1" applyBorder="1" applyAlignment="1" applyProtection="1">
      <alignment horizontal="right" vertical="center"/>
    </xf>
    <xf numFmtId="176" fontId="5" fillId="2" borderId="0" xfId="0" applyNumberFormat="1" applyFont="1" applyFill="1" applyBorder="1" applyAlignment="1" applyProtection="1">
      <alignment horizontal="right" vertical="center"/>
    </xf>
    <xf numFmtId="0" fontId="3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178" fontId="4" fillId="2" borderId="0" xfId="0" applyNumberFormat="1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right" vertical="center"/>
    </xf>
    <xf numFmtId="179" fontId="4" fillId="2" borderId="0" xfId="0" applyNumberFormat="1" applyFont="1" applyFill="1" applyBorder="1" applyAlignment="1" applyProtection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rtl="0">
              <a:defRPr lang="zh-CN" sz="1000" b="1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+mn-ea"/>
                <a:cs typeface="Tahoma" panose="020B0604030504040204" pitchFamily="34" charset="0"/>
              </a:defRPr>
            </a:pPr>
            <a:r>
              <a:rPr lang="zh-CN" altLang="en-US"/>
              <a:t>结余图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"结余"</c:f>
              <c:strCache>
                <c:ptCount val="1"/>
                <c:pt idx="0">
                  <c:v>结余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Sheet1!$A$66:$A$100</c:f>
              <c:strCache>
                <c:ptCount val="35"/>
                <c:pt idx="0">
                  <c:v>2020.04.27 04:25:54</c:v>
                </c:pt>
                <c:pt idx="1">
                  <c:v>2020.05.06 08:11:27</c:v>
                </c:pt>
                <c:pt idx="2">
                  <c:v>2020.05.06 09:45:35</c:v>
                </c:pt>
                <c:pt idx="3">
                  <c:v>2020.05.08 03:56:05</c:v>
                </c:pt>
                <c:pt idx="4">
                  <c:v>2020.05.08 06:29:52</c:v>
                </c:pt>
                <c:pt idx="5">
                  <c:v>2020.05.08 07:29:26</c:v>
                </c:pt>
                <c:pt idx="6">
                  <c:v>2020.05.08 11:16:39</c:v>
                </c:pt>
                <c:pt idx="7">
                  <c:v>2020.05.14 02:28:27</c:v>
                </c:pt>
                <c:pt idx="8">
                  <c:v>2020.05.14 06:41:09</c:v>
                </c:pt>
                <c:pt idx="9">
                  <c:v>2020.05.14 07:26:13</c:v>
                </c:pt>
                <c:pt idx="10">
                  <c:v>2020.05.14 08:17:02</c:v>
                </c:pt>
                <c:pt idx="11">
                  <c:v>2020.05.14 08:19:53</c:v>
                </c:pt>
                <c:pt idx="12">
                  <c:v>2020.05.14 09:06:35</c:v>
                </c:pt>
                <c:pt idx="13">
                  <c:v>2020.05.14 09:52:45</c:v>
                </c:pt>
                <c:pt idx="14">
                  <c:v>2020.05.14 14:09:00</c:v>
                </c:pt>
                <c:pt idx="15">
                  <c:v>2020.05.18 08:24:36</c:v>
                </c:pt>
                <c:pt idx="16">
                  <c:v>2020.05.19 02:54:50</c:v>
                </c:pt>
                <c:pt idx="17">
                  <c:v>2020.05.19 03:53:43</c:v>
                </c:pt>
                <c:pt idx="18">
                  <c:v>2020.05.19 06:10:33</c:v>
                </c:pt>
                <c:pt idx="19">
                  <c:v>2020.05.19 08:40:04</c:v>
                </c:pt>
                <c:pt idx="20">
                  <c:v>2020.05.21 02:35:04</c:v>
                </c:pt>
                <c:pt idx="21">
                  <c:v>2020.05.21 04:48:08</c:v>
                </c:pt>
                <c:pt idx="22">
                  <c:v>2020.05.25 15:38:22</c:v>
                </c:pt>
                <c:pt idx="23">
                  <c:v>2020.05.25 16:54:23</c:v>
                </c:pt>
                <c:pt idx="24">
                  <c:v>2020.05.26 05:08:13</c:v>
                </c:pt>
                <c:pt idx="25">
                  <c:v>2020.05.26 08:18:11</c:v>
                </c:pt>
                <c:pt idx="26">
                  <c:v>2020.05.26 09:01:32</c:v>
                </c:pt>
                <c:pt idx="27">
                  <c:v>2020.05.26 14:42:13</c:v>
                </c:pt>
                <c:pt idx="28">
                  <c:v>2020.05.26 15:20:09</c:v>
                </c:pt>
                <c:pt idx="29">
                  <c:v>2020.05.26 15:45:39</c:v>
                </c:pt>
                <c:pt idx="30">
                  <c:v>2020.05.26 15:53:26</c:v>
                </c:pt>
                <c:pt idx="31">
                  <c:v>2020.05.27 07:30:32</c:v>
                </c:pt>
                <c:pt idx="32">
                  <c:v>2020.05.27 13:32:42</c:v>
                </c:pt>
                <c:pt idx="33">
                  <c:v>2020.05.29 03:13:33</c:v>
                </c:pt>
                <c:pt idx="34">
                  <c:v>2020.05.29 03:48:09</c:v>
                </c:pt>
              </c:strCache>
            </c:strRef>
          </c:cat>
          <c:val>
            <c:numRef>
              <c:f>Sheet1!$L$66:$L$100</c:f>
              <c:numCache>
                <c:formatCode>#\ ##0.00;\-#\ ##0.00;0.00;</c:formatCode>
                <c:ptCount val="35"/>
                <c:pt idx="0">
                  <c:v>10000</c:v>
                </c:pt>
                <c:pt idx="1">
                  <c:v>10000</c:v>
                </c:pt>
                <c:pt idx="2">
                  <c:v>9643</c:v>
                </c:pt>
                <c:pt idx="3">
                  <c:v>9643</c:v>
                </c:pt>
                <c:pt idx="4">
                  <c:v>9167</c:v>
                </c:pt>
                <c:pt idx="5">
                  <c:v>9167</c:v>
                </c:pt>
                <c:pt idx="6">
                  <c:v>9809.6</c:v>
                </c:pt>
                <c:pt idx="7">
                  <c:v>9809.6</c:v>
                </c:pt>
                <c:pt idx="8">
                  <c:v>10499.8</c:v>
                </c:pt>
                <c:pt idx="9">
                  <c:v>10499.8</c:v>
                </c:pt>
                <c:pt idx="10">
                  <c:v>10023.8</c:v>
                </c:pt>
                <c:pt idx="11">
                  <c:v>10023.8</c:v>
                </c:pt>
                <c:pt idx="12">
                  <c:v>9559.7</c:v>
                </c:pt>
                <c:pt idx="13">
                  <c:v>9559.7</c:v>
                </c:pt>
                <c:pt idx="14">
                  <c:v>9083.7</c:v>
                </c:pt>
                <c:pt idx="15">
                  <c:v>10000</c:v>
                </c:pt>
                <c:pt idx="16">
                  <c:v>10000</c:v>
                </c:pt>
                <c:pt idx="17">
                  <c:v>9524</c:v>
                </c:pt>
                <c:pt idx="18">
                  <c:v>9524</c:v>
                </c:pt>
                <c:pt idx="19">
                  <c:v>10452.2</c:v>
                </c:pt>
                <c:pt idx="20">
                  <c:v>10452.2</c:v>
                </c:pt>
                <c:pt idx="21">
                  <c:v>11261.4</c:v>
                </c:pt>
                <c:pt idx="22">
                  <c:v>11261.4</c:v>
                </c:pt>
                <c:pt idx="23">
                  <c:v>12070.6</c:v>
                </c:pt>
                <c:pt idx="24">
                  <c:v>12070.6</c:v>
                </c:pt>
                <c:pt idx="25">
                  <c:v>10000</c:v>
                </c:pt>
                <c:pt idx="26">
                  <c:v>10725.9</c:v>
                </c:pt>
                <c:pt idx="27">
                  <c:v>10725.9</c:v>
                </c:pt>
                <c:pt idx="28">
                  <c:v>10249.9</c:v>
                </c:pt>
                <c:pt idx="29">
                  <c:v>10249.9</c:v>
                </c:pt>
                <c:pt idx="30">
                  <c:v>11059.1</c:v>
                </c:pt>
                <c:pt idx="31">
                  <c:v>11059.1</c:v>
                </c:pt>
                <c:pt idx="32">
                  <c:v>10559.3</c:v>
                </c:pt>
                <c:pt idx="33">
                  <c:v>10559.3</c:v>
                </c:pt>
                <c:pt idx="34">
                  <c:v>11249.5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+mn-ea"/>
                <a:cs typeface="Tahoma" panose="020B0604030504040204" pitchFamily="34" charset="0"/>
              </a:defRPr>
            </a:pPr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3278"/>
          <c:min val="8175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+mn-ea"/>
                <a:cs typeface="Tahoma" panose="020B0604030504040204" pitchFamily="34" charset="0"/>
              </a:defRPr>
            </a:pPr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 w="9525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105</xdr:row>
      <xdr:rowOff>0</xdr:rowOff>
    </xdr:from>
    <xdr:to>
      <xdr:col>13</xdr:col>
      <xdr:colOff>0</xdr:colOff>
      <xdr:row>125</xdr:row>
      <xdr:rowOff>0</xdr:rowOff>
    </xdr:to>
    <xdr:graphicFrame>
      <xdr:nvGraphicFramePr>
        <xdr:cNvPr id="2" name="Chart 1"/>
        <xdr:cNvGraphicFramePr/>
      </xdr:nvGraphicFramePr>
      <xdr:xfrm>
        <a:off x="0" y="20767040"/>
        <a:ext cx="11258550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8"/>
  <sheetViews>
    <sheetView tabSelected="1" workbookViewId="0">
      <selection activeCell="Q9" sqref="Q9"/>
    </sheetView>
  </sheetViews>
  <sheetFormatPr defaultColWidth="9" defaultRowHeight="15" customHeight="1"/>
  <cols>
    <col min="1" max="1" width="18" customWidth="1"/>
    <col min="2" max="6" width="10" customWidth="1"/>
    <col min="7" max="7" width="6.75" customWidth="1"/>
    <col min="8" max="8" width="15" customWidth="1"/>
    <col min="9" max="9" width="18" customWidth="1"/>
    <col min="10" max="13" width="10" customWidth="1"/>
    <col min="14" max="14" width="1" customWidth="1"/>
  </cols>
  <sheetData>
    <row r="1" ht="24.95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Height="1" spans="1:14">
      <c r="A2" s="2" t="s">
        <v>1</v>
      </c>
      <c r="B2" s="2"/>
      <c r="C2" s="2"/>
      <c r="D2" s="3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customHeight="1" spans="1:14">
      <c r="A3" s="2" t="s">
        <v>3</v>
      </c>
      <c r="B3" s="2"/>
      <c r="C3" s="2"/>
      <c r="D3" s="3" t="s">
        <v>4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customHeight="1" spans="1:14">
      <c r="A4" s="2" t="s">
        <v>5</v>
      </c>
      <c r="B4" s="2"/>
      <c r="C4" s="2"/>
      <c r="D4" s="3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ht="24.95" customHeight="1" spans="1:14">
      <c r="A5" s="4" t="s">
        <v>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ht="20.1" customHeight="1" spans="1:13">
      <c r="A6" s="5" t="s">
        <v>8</v>
      </c>
      <c r="B6" s="5" t="s">
        <v>7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8</v>
      </c>
      <c r="J6" s="5" t="s">
        <v>12</v>
      </c>
      <c r="K6" s="5" t="s">
        <v>15</v>
      </c>
      <c r="L6" s="5" t="s">
        <v>16</v>
      </c>
      <c r="M6" s="5" t="s">
        <v>17</v>
      </c>
    </row>
    <row r="7" customHeight="1" spans="1:13">
      <c r="A7" s="6" t="s">
        <v>18</v>
      </c>
      <c r="B7" s="7">
        <v>540428</v>
      </c>
      <c r="C7" s="6" t="s">
        <v>19</v>
      </c>
      <c r="D7" s="6" t="s">
        <v>20</v>
      </c>
      <c r="E7" s="6" t="s">
        <v>21</v>
      </c>
      <c r="F7" s="8">
        <v>1705.25</v>
      </c>
      <c r="G7" s="8">
        <v>1708.05</v>
      </c>
      <c r="H7" s="8">
        <v>1698.96</v>
      </c>
      <c r="I7" s="6" t="s">
        <v>22</v>
      </c>
      <c r="J7" s="8">
        <v>1708.05</v>
      </c>
      <c r="K7" s="8">
        <v>-23.8</v>
      </c>
      <c r="L7" s="8">
        <v>0</v>
      </c>
      <c r="M7" s="8">
        <v>-333.2</v>
      </c>
    </row>
    <row r="8" customHeight="1" spans="1:13">
      <c r="A8" s="9" t="s">
        <v>23</v>
      </c>
      <c r="B8" s="10">
        <v>543866</v>
      </c>
      <c r="C8" s="9" t="s">
        <v>19</v>
      </c>
      <c r="D8" s="9" t="s">
        <v>24</v>
      </c>
      <c r="E8" s="9" t="s">
        <v>21</v>
      </c>
      <c r="F8" s="11">
        <v>1717.14</v>
      </c>
      <c r="G8" s="11">
        <v>1713.34</v>
      </c>
      <c r="H8" s="11">
        <v>1723.14</v>
      </c>
      <c r="I8" s="9" t="s">
        <v>25</v>
      </c>
      <c r="J8" s="11">
        <v>1713.34</v>
      </c>
      <c r="K8" s="11">
        <v>-23.8</v>
      </c>
      <c r="L8" s="11">
        <v>0</v>
      </c>
      <c r="M8" s="11">
        <v>-452.2</v>
      </c>
    </row>
    <row r="9" customHeight="1" spans="1:13">
      <c r="A9" s="6" t="s">
        <v>26</v>
      </c>
      <c r="B9" s="7">
        <v>544106</v>
      </c>
      <c r="C9" s="6" t="s">
        <v>19</v>
      </c>
      <c r="D9" s="6" t="s">
        <v>24</v>
      </c>
      <c r="E9" s="6" t="s">
        <v>21</v>
      </c>
      <c r="F9" s="8">
        <v>1717.4</v>
      </c>
      <c r="G9" s="8">
        <v>1713.6</v>
      </c>
      <c r="H9" s="8">
        <v>1723</v>
      </c>
      <c r="I9" s="6" t="s">
        <v>27</v>
      </c>
      <c r="J9" s="8">
        <v>1723</v>
      </c>
      <c r="K9" s="8">
        <v>-23.8</v>
      </c>
      <c r="L9" s="8">
        <v>0</v>
      </c>
      <c r="M9" s="8">
        <v>666.4</v>
      </c>
    </row>
    <row r="10" customHeight="1" spans="1:13">
      <c r="A10" s="9" t="s">
        <v>28</v>
      </c>
      <c r="B10" s="10">
        <v>550434</v>
      </c>
      <c r="C10" s="9" t="s">
        <v>19</v>
      </c>
      <c r="D10" s="9" t="s">
        <v>20</v>
      </c>
      <c r="E10" s="9" t="s">
        <v>21</v>
      </c>
      <c r="F10" s="11">
        <v>1718</v>
      </c>
      <c r="G10" s="11">
        <v>1721.8</v>
      </c>
      <c r="H10" s="11">
        <v>1712</v>
      </c>
      <c r="I10" s="9" t="s">
        <v>29</v>
      </c>
      <c r="J10" s="11">
        <v>1712</v>
      </c>
      <c r="K10" s="11">
        <v>-23.8</v>
      </c>
      <c r="L10" s="11">
        <v>0</v>
      </c>
      <c r="M10" s="11">
        <v>714</v>
      </c>
    </row>
    <row r="11" customHeight="1" spans="1:13">
      <c r="A11" s="6" t="s">
        <v>30</v>
      </c>
      <c r="B11" s="7">
        <v>550717</v>
      </c>
      <c r="C11" s="6" t="s">
        <v>19</v>
      </c>
      <c r="D11" s="6" t="s">
        <v>20</v>
      </c>
      <c r="E11" s="6" t="s">
        <v>21</v>
      </c>
      <c r="F11" s="8">
        <v>1712.8</v>
      </c>
      <c r="G11" s="8">
        <v>1716.6</v>
      </c>
      <c r="H11" s="8">
        <v>1706.8</v>
      </c>
      <c r="I11" s="6" t="s">
        <v>31</v>
      </c>
      <c r="J11" s="8">
        <v>1716.6</v>
      </c>
      <c r="K11" s="8">
        <v>-23.8</v>
      </c>
      <c r="L11" s="8">
        <v>0</v>
      </c>
      <c r="M11" s="8">
        <v>-452.2</v>
      </c>
    </row>
    <row r="12" customHeight="1" spans="1:13">
      <c r="A12" s="9" t="s">
        <v>32</v>
      </c>
      <c r="B12" s="10">
        <v>550788</v>
      </c>
      <c r="C12" s="9" t="s">
        <v>19</v>
      </c>
      <c r="D12" s="9" t="s">
        <v>20</v>
      </c>
      <c r="E12" s="9" t="s">
        <v>21</v>
      </c>
      <c r="F12" s="11">
        <v>1716.1</v>
      </c>
      <c r="G12" s="11">
        <v>1719.8</v>
      </c>
      <c r="H12" s="11">
        <v>1710</v>
      </c>
      <c r="I12" s="9" t="s">
        <v>33</v>
      </c>
      <c r="J12" s="11">
        <v>1719.8</v>
      </c>
      <c r="K12" s="11">
        <v>-23.8</v>
      </c>
      <c r="L12" s="11">
        <v>0</v>
      </c>
      <c r="M12" s="11">
        <v>-440.3</v>
      </c>
    </row>
    <row r="13" customHeight="1" spans="1:13">
      <c r="A13" s="6" t="s">
        <v>34</v>
      </c>
      <c r="B13" s="7">
        <v>550869</v>
      </c>
      <c r="C13" s="6" t="s">
        <v>19</v>
      </c>
      <c r="D13" s="6" t="s">
        <v>24</v>
      </c>
      <c r="E13" s="6" t="s">
        <v>21</v>
      </c>
      <c r="F13" s="8">
        <v>1716</v>
      </c>
      <c r="G13" s="8">
        <v>1712.2</v>
      </c>
      <c r="H13" s="8">
        <v>1723</v>
      </c>
      <c r="I13" s="6" t="s">
        <v>35</v>
      </c>
      <c r="J13" s="8">
        <v>1712.2</v>
      </c>
      <c r="K13" s="8">
        <v>-23.8</v>
      </c>
      <c r="L13" s="8">
        <v>0</v>
      </c>
      <c r="M13" s="8">
        <v>-452.2</v>
      </c>
    </row>
    <row r="14" customHeight="1" spans="1:13">
      <c r="A14" s="9" t="s">
        <v>36</v>
      </c>
      <c r="B14" s="10">
        <v>555803</v>
      </c>
      <c r="C14" s="9" t="s">
        <v>19</v>
      </c>
      <c r="D14" s="9" t="s">
        <v>20</v>
      </c>
      <c r="E14" s="9" t="s">
        <v>21</v>
      </c>
      <c r="F14" s="11">
        <v>1736.2</v>
      </c>
      <c r="G14" s="11">
        <v>1740</v>
      </c>
      <c r="H14" s="11">
        <v>1729.2</v>
      </c>
      <c r="I14" s="9" t="s">
        <v>37</v>
      </c>
      <c r="J14" s="11">
        <v>1740</v>
      </c>
      <c r="K14" s="11">
        <v>-23.8</v>
      </c>
      <c r="L14" s="11">
        <v>0</v>
      </c>
      <c r="M14" s="11">
        <v>-452.2</v>
      </c>
    </row>
    <row r="15" customHeight="1" spans="1:13">
      <c r="A15" s="6" t="s">
        <v>38</v>
      </c>
      <c r="B15" s="7">
        <v>555985</v>
      </c>
      <c r="C15" s="6" t="s">
        <v>19</v>
      </c>
      <c r="D15" s="6" t="s">
        <v>20</v>
      </c>
      <c r="E15" s="6" t="s">
        <v>21</v>
      </c>
      <c r="F15" s="8">
        <v>1738</v>
      </c>
      <c r="G15" s="8">
        <v>1741</v>
      </c>
      <c r="H15" s="8">
        <v>1730</v>
      </c>
      <c r="I15" s="6" t="s">
        <v>39</v>
      </c>
      <c r="J15" s="8">
        <v>1730</v>
      </c>
      <c r="K15" s="8">
        <v>-23.8</v>
      </c>
      <c r="L15" s="8">
        <v>0</v>
      </c>
      <c r="M15" s="8">
        <v>952</v>
      </c>
    </row>
    <row r="16" customHeight="1" spans="1:13">
      <c r="A16" s="9" t="s">
        <v>40</v>
      </c>
      <c r="B16" s="10">
        <v>559106</v>
      </c>
      <c r="C16" s="9" t="s">
        <v>19</v>
      </c>
      <c r="D16" s="9" t="s">
        <v>20</v>
      </c>
      <c r="E16" s="9" t="s">
        <v>21</v>
      </c>
      <c r="F16" s="11">
        <v>1746.5</v>
      </c>
      <c r="G16" s="11">
        <v>1750.3</v>
      </c>
      <c r="H16" s="11">
        <v>1739.5</v>
      </c>
      <c r="I16" s="9" t="s">
        <v>41</v>
      </c>
      <c r="J16" s="11">
        <v>1739.5</v>
      </c>
      <c r="K16" s="11">
        <v>-23.8</v>
      </c>
      <c r="L16" s="11">
        <v>0</v>
      </c>
      <c r="M16" s="11">
        <v>833</v>
      </c>
    </row>
    <row r="17" customHeight="1" spans="1:13">
      <c r="A17" s="6" t="s">
        <v>42</v>
      </c>
      <c r="B17" s="7">
        <v>562474</v>
      </c>
      <c r="C17" s="6" t="s">
        <v>19</v>
      </c>
      <c r="D17" s="6" t="s">
        <v>24</v>
      </c>
      <c r="E17" s="6" t="s">
        <v>21</v>
      </c>
      <c r="F17" s="8">
        <v>1725.05</v>
      </c>
      <c r="G17" s="8">
        <v>1721.25</v>
      </c>
      <c r="H17" s="8">
        <v>1732.05</v>
      </c>
      <c r="I17" s="6" t="s">
        <v>43</v>
      </c>
      <c r="J17" s="8">
        <v>1732.05</v>
      </c>
      <c r="K17" s="8">
        <v>-23.8</v>
      </c>
      <c r="L17" s="8">
        <v>0</v>
      </c>
      <c r="M17" s="8">
        <v>833</v>
      </c>
    </row>
    <row r="18" customHeight="1" spans="1:13">
      <c r="A18" s="9" t="s">
        <v>44</v>
      </c>
      <c r="B18" s="10">
        <v>563980</v>
      </c>
      <c r="C18" s="9" t="s">
        <v>19</v>
      </c>
      <c r="D18" s="9" t="s">
        <v>20</v>
      </c>
      <c r="E18" s="9" t="s">
        <v>21</v>
      </c>
      <c r="F18" s="11">
        <v>1734.48</v>
      </c>
      <c r="G18" s="11">
        <v>1738.28</v>
      </c>
      <c r="H18" s="11">
        <v>1728.18</v>
      </c>
      <c r="I18" s="9" t="s">
        <v>45</v>
      </c>
      <c r="J18" s="11">
        <v>1728.18</v>
      </c>
      <c r="K18" s="11">
        <v>-23.8</v>
      </c>
      <c r="L18" s="11">
        <v>0</v>
      </c>
      <c r="M18" s="11">
        <v>749.7</v>
      </c>
    </row>
    <row r="19" customHeight="1" spans="1:13">
      <c r="A19" s="6" t="s">
        <v>46</v>
      </c>
      <c r="B19" s="7">
        <v>565187</v>
      </c>
      <c r="C19" s="6" t="s">
        <v>19</v>
      </c>
      <c r="D19" s="6" t="s">
        <v>24</v>
      </c>
      <c r="E19" s="6" t="s">
        <v>21</v>
      </c>
      <c r="F19" s="8">
        <v>1727</v>
      </c>
      <c r="G19" s="8">
        <v>1723.2</v>
      </c>
      <c r="H19" s="8">
        <v>1734</v>
      </c>
      <c r="I19" s="6" t="s">
        <v>47</v>
      </c>
      <c r="J19" s="8">
        <v>1723.2</v>
      </c>
      <c r="K19" s="8">
        <v>-23.8</v>
      </c>
      <c r="L19" s="8">
        <v>0</v>
      </c>
      <c r="M19" s="8">
        <v>-452.2</v>
      </c>
    </row>
    <row r="20" customHeight="1" spans="1:13">
      <c r="A20" s="9" t="s">
        <v>48</v>
      </c>
      <c r="B20" s="10">
        <v>565277</v>
      </c>
      <c r="C20" s="9" t="s">
        <v>19</v>
      </c>
      <c r="D20" s="9" t="s">
        <v>20</v>
      </c>
      <c r="E20" s="9" t="s">
        <v>21</v>
      </c>
      <c r="F20" s="11">
        <v>1726</v>
      </c>
      <c r="G20" s="11">
        <v>1729.8</v>
      </c>
      <c r="H20" s="11">
        <v>1719</v>
      </c>
      <c r="I20" s="9" t="s">
        <v>49</v>
      </c>
      <c r="J20" s="11">
        <v>1719</v>
      </c>
      <c r="K20" s="11">
        <v>-23.8</v>
      </c>
      <c r="L20" s="11">
        <v>0</v>
      </c>
      <c r="M20" s="11">
        <v>833</v>
      </c>
    </row>
    <row r="21" customHeight="1" spans="1:13">
      <c r="A21" s="6" t="s">
        <v>50</v>
      </c>
      <c r="B21" s="7">
        <v>566447</v>
      </c>
      <c r="C21" s="6" t="s">
        <v>19</v>
      </c>
      <c r="D21" s="6" t="s">
        <v>24</v>
      </c>
      <c r="E21" s="6" t="s">
        <v>21</v>
      </c>
      <c r="F21" s="8">
        <v>1707</v>
      </c>
      <c r="G21" s="8">
        <v>1703</v>
      </c>
      <c r="H21" s="8">
        <v>1714</v>
      </c>
      <c r="I21" s="6" t="s">
        <v>51</v>
      </c>
      <c r="J21" s="8">
        <v>1703</v>
      </c>
      <c r="K21" s="8">
        <v>-23.8</v>
      </c>
      <c r="L21" s="8">
        <v>0</v>
      </c>
      <c r="M21" s="8">
        <v>-476</v>
      </c>
    </row>
    <row r="22" customHeight="1" spans="1:13">
      <c r="A22" s="9" t="s">
        <v>52</v>
      </c>
      <c r="B22" s="10">
        <v>568657</v>
      </c>
      <c r="C22" s="9" t="s">
        <v>19</v>
      </c>
      <c r="D22" s="9" t="s">
        <v>24</v>
      </c>
      <c r="E22" s="9" t="s">
        <v>21</v>
      </c>
      <c r="F22" s="11">
        <v>1715.78</v>
      </c>
      <c r="G22" s="11">
        <v>1711.78</v>
      </c>
      <c r="H22" s="11">
        <v>1721.78</v>
      </c>
      <c r="I22" s="9" t="s">
        <v>53</v>
      </c>
      <c r="J22" s="11">
        <v>1721.78</v>
      </c>
      <c r="K22" s="11">
        <v>-23.8</v>
      </c>
      <c r="L22" s="11">
        <v>0</v>
      </c>
      <c r="M22" s="11">
        <v>714</v>
      </c>
    </row>
    <row r="23" ht="24.95" customHeight="1" spans="1:14">
      <c r="A23" s="4" t="s">
        <v>54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20.1" customHeight="1" spans="1:14">
      <c r="A24" s="5" t="s">
        <v>55</v>
      </c>
      <c r="B24" s="5" t="s">
        <v>54</v>
      </c>
      <c r="C24" s="5" t="s">
        <v>9</v>
      </c>
      <c r="D24" s="5" t="s">
        <v>10</v>
      </c>
      <c r="E24" s="5" t="s">
        <v>11</v>
      </c>
      <c r="F24" s="5" t="s">
        <v>12</v>
      </c>
      <c r="G24" s="5" t="s">
        <v>13</v>
      </c>
      <c r="H24" s="5" t="s">
        <v>14</v>
      </c>
      <c r="I24" s="5" t="s">
        <v>8</v>
      </c>
      <c r="J24" s="5" t="s">
        <v>56</v>
      </c>
      <c r="K24" s="5"/>
      <c r="L24" s="5" t="s">
        <v>57</v>
      </c>
      <c r="M24" s="5"/>
      <c r="N24" s="5"/>
    </row>
    <row r="25" customHeight="1" spans="1:14">
      <c r="A25" s="6" t="s">
        <v>58</v>
      </c>
      <c r="B25" s="7">
        <v>540428</v>
      </c>
      <c r="C25" s="6" t="s">
        <v>19</v>
      </c>
      <c r="D25" s="6" t="s">
        <v>59</v>
      </c>
      <c r="E25" s="6" t="s">
        <v>60</v>
      </c>
      <c r="F25" s="8">
        <v>1705.25</v>
      </c>
      <c r="G25" s="8">
        <v>1708.05</v>
      </c>
      <c r="H25" s="8">
        <v>1698.96</v>
      </c>
      <c r="I25" s="6" t="s">
        <v>18</v>
      </c>
      <c r="J25" s="6" t="s">
        <v>61</v>
      </c>
      <c r="K25" s="6"/>
      <c r="L25" s="6"/>
      <c r="M25" s="6"/>
      <c r="N25" s="6"/>
    </row>
    <row r="26" customHeight="1" spans="1:14">
      <c r="A26" s="9" t="s">
        <v>22</v>
      </c>
      <c r="B26" s="10">
        <v>540763</v>
      </c>
      <c r="C26" s="9" t="s">
        <v>19</v>
      </c>
      <c r="D26" s="9" t="s">
        <v>24</v>
      </c>
      <c r="E26" s="9" t="s">
        <v>60</v>
      </c>
      <c r="F26" s="11">
        <v>1708.05</v>
      </c>
      <c r="G26" s="9"/>
      <c r="H26" s="9"/>
      <c r="I26" s="9" t="s">
        <v>22</v>
      </c>
      <c r="J26" s="9" t="s">
        <v>61</v>
      </c>
      <c r="K26" s="9"/>
      <c r="L26" s="9" t="s">
        <v>62</v>
      </c>
      <c r="M26" s="9"/>
      <c r="N26" s="9"/>
    </row>
    <row r="27" customHeight="1" spans="1:14">
      <c r="A27" s="6" t="s">
        <v>63</v>
      </c>
      <c r="B27" s="7">
        <v>543866</v>
      </c>
      <c r="C27" s="6" t="s">
        <v>19</v>
      </c>
      <c r="D27" s="6" t="s">
        <v>64</v>
      </c>
      <c r="E27" s="6" t="s">
        <v>60</v>
      </c>
      <c r="F27" s="8">
        <v>1717.14</v>
      </c>
      <c r="G27" s="8">
        <v>1713.34</v>
      </c>
      <c r="H27" s="8">
        <v>1723.14</v>
      </c>
      <c r="I27" s="6" t="s">
        <v>23</v>
      </c>
      <c r="J27" s="6" t="s">
        <v>61</v>
      </c>
      <c r="K27" s="6"/>
      <c r="L27" s="6"/>
      <c r="M27" s="6"/>
      <c r="N27" s="6"/>
    </row>
    <row r="28" customHeight="1" spans="1:14">
      <c r="A28" s="9" t="s">
        <v>25</v>
      </c>
      <c r="B28" s="10">
        <v>544069</v>
      </c>
      <c r="C28" s="9" t="s">
        <v>19</v>
      </c>
      <c r="D28" s="9" t="s">
        <v>20</v>
      </c>
      <c r="E28" s="9" t="s">
        <v>60</v>
      </c>
      <c r="F28" s="11">
        <v>1713.34</v>
      </c>
      <c r="G28" s="9"/>
      <c r="H28" s="9"/>
      <c r="I28" s="9" t="s">
        <v>25</v>
      </c>
      <c r="J28" s="9" t="s">
        <v>61</v>
      </c>
      <c r="K28" s="9"/>
      <c r="L28" s="9" t="s">
        <v>65</v>
      </c>
      <c r="M28" s="9"/>
      <c r="N28" s="9"/>
    </row>
    <row r="29" customHeight="1" spans="1:14">
      <c r="A29" s="6" t="s">
        <v>66</v>
      </c>
      <c r="B29" s="7">
        <v>544106</v>
      </c>
      <c r="C29" s="6" t="s">
        <v>19</v>
      </c>
      <c r="D29" s="6" t="s">
        <v>64</v>
      </c>
      <c r="E29" s="6" t="s">
        <v>60</v>
      </c>
      <c r="F29" s="8">
        <v>1717.4</v>
      </c>
      <c r="G29" s="8">
        <v>1713.6</v>
      </c>
      <c r="H29" s="8">
        <v>1723</v>
      </c>
      <c r="I29" s="6" t="s">
        <v>26</v>
      </c>
      <c r="J29" s="6" t="s">
        <v>61</v>
      </c>
      <c r="K29" s="6"/>
      <c r="L29" s="6"/>
      <c r="M29" s="6"/>
      <c r="N29" s="6"/>
    </row>
    <row r="30" customHeight="1" spans="1:14">
      <c r="A30" s="9" t="s">
        <v>27</v>
      </c>
      <c r="B30" s="10">
        <v>544358</v>
      </c>
      <c r="C30" s="9" t="s">
        <v>19</v>
      </c>
      <c r="D30" s="9" t="s">
        <v>20</v>
      </c>
      <c r="E30" s="9" t="s">
        <v>60</v>
      </c>
      <c r="F30" s="11">
        <v>1723</v>
      </c>
      <c r="G30" s="9"/>
      <c r="H30" s="9"/>
      <c r="I30" s="9" t="s">
        <v>27</v>
      </c>
      <c r="J30" s="9" t="s">
        <v>61</v>
      </c>
      <c r="K30" s="9"/>
      <c r="L30" s="9" t="s">
        <v>67</v>
      </c>
      <c r="M30" s="9"/>
      <c r="N30" s="9"/>
    </row>
    <row r="31" customHeight="1" spans="1:14">
      <c r="A31" s="6" t="s">
        <v>68</v>
      </c>
      <c r="B31" s="7">
        <v>550434</v>
      </c>
      <c r="C31" s="6" t="s">
        <v>19</v>
      </c>
      <c r="D31" s="6" t="s">
        <v>59</v>
      </c>
      <c r="E31" s="6" t="s">
        <v>60</v>
      </c>
      <c r="F31" s="8">
        <v>1718</v>
      </c>
      <c r="G31" s="8">
        <v>1721.8</v>
      </c>
      <c r="H31" s="8">
        <v>1712</v>
      </c>
      <c r="I31" s="6" t="s">
        <v>28</v>
      </c>
      <c r="J31" s="6" t="s">
        <v>61</v>
      </c>
      <c r="K31" s="6"/>
      <c r="L31" s="6"/>
      <c r="M31" s="6"/>
      <c r="N31" s="6"/>
    </row>
    <row r="32" customHeight="1" spans="1:14">
      <c r="A32" s="9" t="s">
        <v>69</v>
      </c>
      <c r="B32" s="10">
        <v>550553</v>
      </c>
      <c r="C32" s="9" t="s">
        <v>19</v>
      </c>
      <c r="D32" s="9" t="s">
        <v>64</v>
      </c>
      <c r="E32" s="9" t="s">
        <v>70</v>
      </c>
      <c r="F32" s="11">
        <v>1709.5</v>
      </c>
      <c r="G32" s="11">
        <v>1705.7</v>
      </c>
      <c r="H32" s="11">
        <v>1715.5</v>
      </c>
      <c r="I32" s="9" t="s">
        <v>71</v>
      </c>
      <c r="J32" s="9" t="s">
        <v>72</v>
      </c>
      <c r="K32" s="9"/>
      <c r="L32" s="9"/>
      <c r="M32" s="9"/>
      <c r="N32" s="9"/>
    </row>
    <row r="33" customHeight="1" spans="1:14">
      <c r="A33" s="6" t="s">
        <v>29</v>
      </c>
      <c r="B33" s="7">
        <v>550679</v>
      </c>
      <c r="C33" s="6" t="s">
        <v>19</v>
      </c>
      <c r="D33" s="6" t="s">
        <v>24</v>
      </c>
      <c r="E33" s="6" t="s">
        <v>60</v>
      </c>
      <c r="F33" s="8">
        <v>1712</v>
      </c>
      <c r="G33" s="6"/>
      <c r="H33" s="6"/>
      <c r="I33" s="6" t="s">
        <v>29</v>
      </c>
      <c r="J33" s="6" t="s">
        <v>61</v>
      </c>
      <c r="K33" s="6"/>
      <c r="L33" s="6" t="s">
        <v>73</v>
      </c>
      <c r="M33" s="6"/>
      <c r="N33" s="6"/>
    </row>
    <row r="34" customHeight="1" spans="1:14">
      <c r="A34" s="9" t="s">
        <v>74</v>
      </c>
      <c r="B34" s="10">
        <v>550717</v>
      </c>
      <c r="C34" s="9" t="s">
        <v>19</v>
      </c>
      <c r="D34" s="9" t="s">
        <v>59</v>
      </c>
      <c r="E34" s="9" t="s">
        <v>60</v>
      </c>
      <c r="F34" s="11">
        <v>1712.8</v>
      </c>
      <c r="G34" s="11">
        <v>1716.6</v>
      </c>
      <c r="H34" s="11">
        <v>1706.8</v>
      </c>
      <c r="I34" s="9" t="s">
        <v>30</v>
      </c>
      <c r="J34" s="9" t="s">
        <v>61</v>
      </c>
      <c r="K34" s="9"/>
      <c r="L34" s="9"/>
      <c r="M34" s="9"/>
      <c r="N34" s="9"/>
    </row>
    <row r="35" customHeight="1" spans="1:14">
      <c r="A35" s="6" t="s">
        <v>31</v>
      </c>
      <c r="B35" s="7">
        <v>550783</v>
      </c>
      <c r="C35" s="6" t="s">
        <v>19</v>
      </c>
      <c r="D35" s="6" t="s">
        <v>24</v>
      </c>
      <c r="E35" s="6" t="s">
        <v>60</v>
      </c>
      <c r="F35" s="8">
        <v>1716.6</v>
      </c>
      <c r="G35" s="6"/>
      <c r="H35" s="6"/>
      <c r="I35" s="6" t="s">
        <v>31</v>
      </c>
      <c r="J35" s="6" t="s">
        <v>61</v>
      </c>
      <c r="K35" s="6"/>
      <c r="L35" s="6" t="s">
        <v>75</v>
      </c>
      <c r="M35" s="6"/>
      <c r="N35" s="6"/>
    </row>
    <row r="36" customHeight="1" spans="1:14">
      <c r="A36" s="9" t="s">
        <v>76</v>
      </c>
      <c r="B36" s="10">
        <v>550788</v>
      </c>
      <c r="C36" s="9" t="s">
        <v>19</v>
      </c>
      <c r="D36" s="9" t="s">
        <v>59</v>
      </c>
      <c r="E36" s="9" t="s">
        <v>60</v>
      </c>
      <c r="F36" s="11">
        <v>1716.1</v>
      </c>
      <c r="G36" s="11">
        <v>1719.8</v>
      </c>
      <c r="H36" s="11">
        <v>1710</v>
      </c>
      <c r="I36" s="9" t="s">
        <v>32</v>
      </c>
      <c r="J36" s="9" t="s">
        <v>61</v>
      </c>
      <c r="K36" s="9"/>
      <c r="L36" s="9"/>
      <c r="M36" s="9"/>
      <c r="N36" s="9"/>
    </row>
    <row r="37" customHeight="1" spans="1:14">
      <c r="A37" s="6" t="s">
        <v>33</v>
      </c>
      <c r="B37" s="7">
        <v>550843</v>
      </c>
      <c r="C37" s="6" t="s">
        <v>19</v>
      </c>
      <c r="D37" s="6" t="s">
        <v>24</v>
      </c>
      <c r="E37" s="6" t="s">
        <v>60</v>
      </c>
      <c r="F37" s="8">
        <v>1719.8</v>
      </c>
      <c r="G37" s="6"/>
      <c r="H37" s="6"/>
      <c r="I37" s="6" t="s">
        <v>33</v>
      </c>
      <c r="J37" s="6" t="s">
        <v>61</v>
      </c>
      <c r="K37" s="6"/>
      <c r="L37" s="6" t="s">
        <v>77</v>
      </c>
      <c r="M37" s="6"/>
      <c r="N37" s="6"/>
    </row>
    <row r="38" customHeight="1" spans="1:14">
      <c r="A38" s="9" t="s">
        <v>78</v>
      </c>
      <c r="B38" s="10">
        <v>550869</v>
      </c>
      <c r="C38" s="9" t="s">
        <v>19</v>
      </c>
      <c r="D38" s="9" t="s">
        <v>64</v>
      </c>
      <c r="E38" s="9" t="s">
        <v>60</v>
      </c>
      <c r="F38" s="11">
        <v>1716</v>
      </c>
      <c r="G38" s="11">
        <v>1712.2</v>
      </c>
      <c r="H38" s="11">
        <v>1723</v>
      </c>
      <c r="I38" s="9" t="s">
        <v>34</v>
      </c>
      <c r="J38" s="9" t="s">
        <v>61</v>
      </c>
      <c r="K38" s="9"/>
      <c r="L38" s="9"/>
      <c r="M38" s="9"/>
      <c r="N38" s="9"/>
    </row>
    <row r="39" customHeight="1" spans="1:14">
      <c r="A39" s="6" t="s">
        <v>35</v>
      </c>
      <c r="B39" s="7">
        <v>551249</v>
      </c>
      <c r="C39" s="6" t="s">
        <v>19</v>
      </c>
      <c r="D39" s="6" t="s">
        <v>20</v>
      </c>
      <c r="E39" s="6" t="s">
        <v>60</v>
      </c>
      <c r="F39" s="8">
        <v>1712.2</v>
      </c>
      <c r="G39" s="6"/>
      <c r="H39" s="6"/>
      <c r="I39" s="6" t="s">
        <v>35</v>
      </c>
      <c r="J39" s="6" t="s">
        <v>61</v>
      </c>
      <c r="K39" s="6"/>
      <c r="L39" s="6" t="s">
        <v>79</v>
      </c>
      <c r="M39" s="6"/>
      <c r="N39" s="6"/>
    </row>
    <row r="40" customHeight="1" spans="1:14">
      <c r="A40" s="9" t="s">
        <v>80</v>
      </c>
      <c r="B40" s="10">
        <v>555803</v>
      </c>
      <c r="C40" s="9" t="s">
        <v>19</v>
      </c>
      <c r="D40" s="9" t="s">
        <v>59</v>
      </c>
      <c r="E40" s="9" t="s">
        <v>60</v>
      </c>
      <c r="F40" s="11">
        <v>1736.2</v>
      </c>
      <c r="G40" s="11">
        <v>1740</v>
      </c>
      <c r="H40" s="11">
        <v>1729.2</v>
      </c>
      <c r="I40" s="9" t="s">
        <v>36</v>
      </c>
      <c r="J40" s="9" t="s">
        <v>61</v>
      </c>
      <c r="K40" s="9"/>
      <c r="L40" s="9"/>
      <c r="M40" s="9"/>
      <c r="N40" s="9"/>
    </row>
    <row r="41" customHeight="1" spans="1:14">
      <c r="A41" s="6" t="s">
        <v>37</v>
      </c>
      <c r="B41" s="7">
        <v>555871</v>
      </c>
      <c r="C41" s="6" t="s">
        <v>19</v>
      </c>
      <c r="D41" s="6" t="s">
        <v>24</v>
      </c>
      <c r="E41" s="6" t="s">
        <v>60</v>
      </c>
      <c r="F41" s="8">
        <v>1740</v>
      </c>
      <c r="G41" s="6"/>
      <c r="H41" s="6"/>
      <c r="I41" s="6" t="s">
        <v>37</v>
      </c>
      <c r="J41" s="6" t="s">
        <v>61</v>
      </c>
      <c r="K41" s="6"/>
      <c r="L41" s="6" t="s">
        <v>81</v>
      </c>
      <c r="M41" s="6"/>
      <c r="N41" s="6"/>
    </row>
    <row r="42" customHeight="1" spans="1:14">
      <c r="A42" s="9" t="s">
        <v>82</v>
      </c>
      <c r="B42" s="10">
        <v>555985</v>
      </c>
      <c r="C42" s="9" t="s">
        <v>19</v>
      </c>
      <c r="D42" s="9" t="s">
        <v>59</v>
      </c>
      <c r="E42" s="9" t="s">
        <v>60</v>
      </c>
      <c r="F42" s="11">
        <v>1738</v>
      </c>
      <c r="G42" s="11">
        <v>1741</v>
      </c>
      <c r="H42" s="11">
        <v>1730</v>
      </c>
      <c r="I42" s="9" t="s">
        <v>38</v>
      </c>
      <c r="J42" s="9" t="s">
        <v>61</v>
      </c>
      <c r="K42" s="9"/>
      <c r="L42" s="9"/>
      <c r="M42" s="9"/>
      <c r="N42" s="9"/>
    </row>
    <row r="43" customHeight="1" spans="1:14">
      <c r="A43" s="6" t="s">
        <v>39</v>
      </c>
      <c r="B43" s="7">
        <v>556241</v>
      </c>
      <c r="C43" s="6" t="s">
        <v>19</v>
      </c>
      <c r="D43" s="6" t="s">
        <v>24</v>
      </c>
      <c r="E43" s="6" t="s">
        <v>60</v>
      </c>
      <c r="F43" s="8">
        <v>1730</v>
      </c>
      <c r="G43" s="6"/>
      <c r="H43" s="6"/>
      <c r="I43" s="6" t="s">
        <v>39</v>
      </c>
      <c r="J43" s="6" t="s">
        <v>61</v>
      </c>
      <c r="K43" s="6"/>
      <c r="L43" s="6" t="s">
        <v>83</v>
      </c>
      <c r="M43" s="6"/>
      <c r="N43" s="6"/>
    </row>
    <row r="44" customHeight="1" spans="1:14">
      <c r="A44" s="9" t="s">
        <v>84</v>
      </c>
      <c r="B44" s="10">
        <v>559106</v>
      </c>
      <c r="C44" s="9" t="s">
        <v>19</v>
      </c>
      <c r="D44" s="9" t="s">
        <v>59</v>
      </c>
      <c r="E44" s="9" t="s">
        <v>60</v>
      </c>
      <c r="F44" s="11">
        <v>1746.5</v>
      </c>
      <c r="G44" s="11">
        <v>1750.3</v>
      </c>
      <c r="H44" s="11">
        <v>1739.5</v>
      </c>
      <c r="I44" s="9" t="s">
        <v>40</v>
      </c>
      <c r="J44" s="9" t="s">
        <v>61</v>
      </c>
      <c r="K44" s="9"/>
      <c r="L44" s="9"/>
      <c r="M44" s="9"/>
      <c r="N44" s="9"/>
    </row>
    <row r="45" customHeight="1" spans="1:14">
      <c r="A45" s="6" t="s">
        <v>41</v>
      </c>
      <c r="B45" s="7">
        <v>559312</v>
      </c>
      <c r="C45" s="6" t="s">
        <v>19</v>
      </c>
      <c r="D45" s="6" t="s">
        <v>24</v>
      </c>
      <c r="E45" s="6" t="s">
        <v>60</v>
      </c>
      <c r="F45" s="8">
        <v>1739.5</v>
      </c>
      <c r="G45" s="6"/>
      <c r="H45" s="6"/>
      <c r="I45" s="6" t="s">
        <v>41</v>
      </c>
      <c r="J45" s="6" t="s">
        <v>61</v>
      </c>
      <c r="K45" s="6"/>
      <c r="L45" s="6" t="s">
        <v>85</v>
      </c>
      <c r="M45" s="6"/>
      <c r="N45" s="6"/>
    </row>
    <row r="46" customHeight="1" spans="1:14">
      <c r="A46" s="9" t="s">
        <v>86</v>
      </c>
      <c r="B46" s="10">
        <v>562465</v>
      </c>
      <c r="C46" s="9" t="s">
        <v>19</v>
      </c>
      <c r="D46" s="9" t="s">
        <v>64</v>
      </c>
      <c r="E46" s="9" t="s">
        <v>70</v>
      </c>
      <c r="F46" s="11">
        <v>1727</v>
      </c>
      <c r="G46" s="11">
        <v>1723.2</v>
      </c>
      <c r="H46" s="11">
        <v>1734</v>
      </c>
      <c r="I46" s="9" t="s">
        <v>87</v>
      </c>
      <c r="J46" s="9" t="s">
        <v>72</v>
      </c>
      <c r="K46" s="9"/>
      <c r="L46" s="9"/>
      <c r="M46" s="9"/>
      <c r="N46" s="9"/>
    </row>
    <row r="47" customHeight="1" spans="1:14">
      <c r="A47" s="6" t="s">
        <v>88</v>
      </c>
      <c r="B47" s="7">
        <v>562474</v>
      </c>
      <c r="C47" s="6" t="s">
        <v>19</v>
      </c>
      <c r="D47" s="6" t="s">
        <v>64</v>
      </c>
      <c r="E47" s="6" t="s">
        <v>60</v>
      </c>
      <c r="F47" s="8">
        <v>1725.05</v>
      </c>
      <c r="G47" s="8">
        <v>1721.25</v>
      </c>
      <c r="H47" s="8">
        <v>1732.05</v>
      </c>
      <c r="I47" s="6" t="s">
        <v>42</v>
      </c>
      <c r="J47" s="6" t="s">
        <v>61</v>
      </c>
      <c r="K47" s="6"/>
      <c r="L47" s="6"/>
      <c r="M47" s="6"/>
      <c r="N47" s="6"/>
    </row>
    <row r="48" customHeight="1" spans="1:14">
      <c r="A48" s="9" t="s">
        <v>43</v>
      </c>
      <c r="B48" s="10">
        <v>563356</v>
      </c>
      <c r="C48" s="9" t="s">
        <v>19</v>
      </c>
      <c r="D48" s="9" t="s">
        <v>20</v>
      </c>
      <c r="E48" s="9" t="s">
        <v>60</v>
      </c>
      <c r="F48" s="11">
        <v>1732.05</v>
      </c>
      <c r="G48" s="9"/>
      <c r="H48" s="9"/>
      <c r="I48" s="9" t="s">
        <v>43</v>
      </c>
      <c r="J48" s="9" t="s">
        <v>61</v>
      </c>
      <c r="K48" s="9"/>
      <c r="L48" s="9" t="s">
        <v>89</v>
      </c>
      <c r="M48" s="9"/>
      <c r="N48" s="9"/>
    </row>
    <row r="49" customHeight="1" spans="1:14">
      <c r="A49" s="6" t="s">
        <v>90</v>
      </c>
      <c r="B49" s="7">
        <v>563897</v>
      </c>
      <c r="C49" s="6" t="s">
        <v>19</v>
      </c>
      <c r="D49" s="6" t="s">
        <v>64</v>
      </c>
      <c r="E49" s="6" t="s">
        <v>70</v>
      </c>
      <c r="F49" s="8">
        <v>1728.73</v>
      </c>
      <c r="G49" s="8">
        <v>1724.93</v>
      </c>
      <c r="H49" s="8">
        <v>1735.73</v>
      </c>
      <c r="I49" s="6" t="s">
        <v>91</v>
      </c>
      <c r="J49" s="6" t="s">
        <v>72</v>
      </c>
      <c r="K49" s="6"/>
      <c r="L49" s="6"/>
      <c r="M49" s="6"/>
      <c r="N49" s="6"/>
    </row>
    <row r="50" customHeight="1" spans="1:14">
      <c r="A50" s="9" t="s">
        <v>92</v>
      </c>
      <c r="B50" s="10">
        <v>563980</v>
      </c>
      <c r="C50" s="9" t="s">
        <v>19</v>
      </c>
      <c r="D50" s="9" t="s">
        <v>59</v>
      </c>
      <c r="E50" s="9" t="s">
        <v>60</v>
      </c>
      <c r="F50" s="11">
        <v>1734.48</v>
      </c>
      <c r="G50" s="11">
        <v>1738.28</v>
      </c>
      <c r="H50" s="11">
        <v>1728.18</v>
      </c>
      <c r="I50" s="9" t="s">
        <v>44</v>
      </c>
      <c r="J50" s="9" t="s">
        <v>61</v>
      </c>
      <c r="K50" s="9"/>
      <c r="L50" s="9"/>
      <c r="M50" s="9"/>
      <c r="N50" s="9"/>
    </row>
    <row r="51" customHeight="1" spans="1:14">
      <c r="A51" s="6" t="s">
        <v>45</v>
      </c>
      <c r="B51" s="7">
        <v>564437</v>
      </c>
      <c r="C51" s="6" t="s">
        <v>19</v>
      </c>
      <c r="D51" s="6" t="s">
        <v>24</v>
      </c>
      <c r="E51" s="6" t="s">
        <v>60</v>
      </c>
      <c r="F51" s="8">
        <v>1728.18</v>
      </c>
      <c r="G51" s="6"/>
      <c r="H51" s="6"/>
      <c r="I51" s="6" t="s">
        <v>45</v>
      </c>
      <c r="J51" s="6" t="s">
        <v>61</v>
      </c>
      <c r="K51" s="6"/>
      <c r="L51" s="6" t="s">
        <v>93</v>
      </c>
      <c r="M51" s="6"/>
      <c r="N51" s="6"/>
    </row>
    <row r="52" customHeight="1" spans="1:14">
      <c r="A52" s="9" t="s">
        <v>94</v>
      </c>
      <c r="B52" s="10">
        <v>565187</v>
      </c>
      <c r="C52" s="9" t="s">
        <v>19</v>
      </c>
      <c r="D52" s="9" t="s">
        <v>64</v>
      </c>
      <c r="E52" s="9" t="s">
        <v>60</v>
      </c>
      <c r="F52" s="11">
        <v>1727</v>
      </c>
      <c r="G52" s="11">
        <v>1723.2</v>
      </c>
      <c r="H52" s="11">
        <v>1734</v>
      </c>
      <c r="I52" s="9" t="s">
        <v>46</v>
      </c>
      <c r="J52" s="9" t="s">
        <v>61</v>
      </c>
      <c r="K52" s="9"/>
      <c r="L52" s="9"/>
      <c r="M52" s="9"/>
      <c r="N52" s="9"/>
    </row>
    <row r="53" customHeight="1" spans="1:14">
      <c r="A53" s="6" t="s">
        <v>47</v>
      </c>
      <c r="B53" s="7">
        <v>565241</v>
      </c>
      <c r="C53" s="6" t="s">
        <v>19</v>
      </c>
      <c r="D53" s="6" t="s">
        <v>20</v>
      </c>
      <c r="E53" s="6" t="s">
        <v>60</v>
      </c>
      <c r="F53" s="8">
        <v>1723.2</v>
      </c>
      <c r="G53" s="6"/>
      <c r="H53" s="6"/>
      <c r="I53" s="6" t="s">
        <v>47</v>
      </c>
      <c r="J53" s="6" t="s">
        <v>61</v>
      </c>
      <c r="K53" s="6"/>
      <c r="L53" s="6" t="s">
        <v>95</v>
      </c>
      <c r="M53" s="6"/>
      <c r="N53" s="6"/>
    </row>
    <row r="54" customHeight="1" spans="1:14">
      <c r="A54" s="9" t="s">
        <v>96</v>
      </c>
      <c r="B54" s="10">
        <v>565277</v>
      </c>
      <c r="C54" s="9" t="s">
        <v>19</v>
      </c>
      <c r="D54" s="9" t="s">
        <v>59</v>
      </c>
      <c r="E54" s="9" t="s">
        <v>60</v>
      </c>
      <c r="F54" s="11">
        <v>1726</v>
      </c>
      <c r="G54" s="11">
        <v>1729.8</v>
      </c>
      <c r="H54" s="11">
        <v>1719</v>
      </c>
      <c r="I54" s="9" t="s">
        <v>48</v>
      </c>
      <c r="J54" s="9" t="s">
        <v>61</v>
      </c>
      <c r="K54" s="9"/>
      <c r="L54" s="9"/>
      <c r="M54" s="9"/>
      <c r="N54" s="9"/>
    </row>
    <row r="55" customHeight="1" spans="1:14">
      <c r="A55" s="6" t="s">
        <v>49</v>
      </c>
      <c r="B55" s="7">
        <v>565377</v>
      </c>
      <c r="C55" s="6" t="s">
        <v>19</v>
      </c>
      <c r="D55" s="6" t="s">
        <v>24</v>
      </c>
      <c r="E55" s="6" t="s">
        <v>60</v>
      </c>
      <c r="F55" s="8">
        <v>1719</v>
      </c>
      <c r="G55" s="6"/>
      <c r="H55" s="6"/>
      <c r="I55" s="6" t="s">
        <v>49</v>
      </c>
      <c r="J55" s="6" t="s">
        <v>61</v>
      </c>
      <c r="K55" s="6"/>
      <c r="L55" s="6" t="s">
        <v>97</v>
      </c>
      <c r="M55" s="6"/>
      <c r="N55" s="6"/>
    </row>
    <row r="56" customHeight="1" spans="1:14">
      <c r="A56" s="9" t="s">
        <v>98</v>
      </c>
      <c r="B56" s="10">
        <v>566447</v>
      </c>
      <c r="C56" s="9" t="s">
        <v>19</v>
      </c>
      <c r="D56" s="9" t="s">
        <v>64</v>
      </c>
      <c r="E56" s="9" t="s">
        <v>60</v>
      </c>
      <c r="F56" s="11">
        <v>1707</v>
      </c>
      <c r="G56" s="11">
        <v>1703</v>
      </c>
      <c r="H56" s="11">
        <v>1714</v>
      </c>
      <c r="I56" s="9" t="s">
        <v>50</v>
      </c>
      <c r="J56" s="9" t="s">
        <v>61</v>
      </c>
      <c r="K56" s="9"/>
      <c r="L56" s="9"/>
      <c r="M56" s="9"/>
      <c r="N56" s="9"/>
    </row>
    <row r="57" customHeight="1" spans="1:14">
      <c r="A57" s="6" t="s">
        <v>51</v>
      </c>
      <c r="B57" s="7">
        <v>567242</v>
      </c>
      <c r="C57" s="6" t="s">
        <v>19</v>
      </c>
      <c r="D57" s="6" t="s">
        <v>20</v>
      </c>
      <c r="E57" s="6" t="s">
        <v>60</v>
      </c>
      <c r="F57" s="8">
        <v>1703</v>
      </c>
      <c r="G57" s="6"/>
      <c r="H57" s="6"/>
      <c r="I57" s="6" t="s">
        <v>51</v>
      </c>
      <c r="J57" s="6" t="s">
        <v>61</v>
      </c>
      <c r="K57" s="6"/>
      <c r="L57" s="6" t="s">
        <v>99</v>
      </c>
      <c r="M57" s="6"/>
      <c r="N57" s="6"/>
    </row>
    <row r="58" customHeight="1" spans="1:14">
      <c r="A58" s="9" t="s">
        <v>100</v>
      </c>
      <c r="B58" s="10">
        <v>568603</v>
      </c>
      <c r="C58" s="9" t="s">
        <v>19</v>
      </c>
      <c r="D58" s="9" t="s">
        <v>64</v>
      </c>
      <c r="E58" s="9" t="s">
        <v>70</v>
      </c>
      <c r="F58" s="11">
        <v>1711.27</v>
      </c>
      <c r="G58" s="11">
        <v>1707.27</v>
      </c>
      <c r="H58" s="11">
        <v>1718.27</v>
      </c>
      <c r="I58" s="9" t="s">
        <v>101</v>
      </c>
      <c r="J58" s="9" t="s">
        <v>72</v>
      </c>
      <c r="K58" s="9"/>
      <c r="L58" s="9"/>
      <c r="M58" s="9"/>
      <c r="N58" s="9"/>
    </row>
    <row r="59" customHeight="1" spans="1:14">
      <c r="A59" s="6" t="s">
        <v>102</v>
      </c>
      <c r="B59" s="7">
        <v>568653</v>
      </c>
      <c r="C59" s="6" t="s">
        <v>19</v>
      </c>
      <c r="D59" s="6" t="s">
        <v>59</v>
      </c>
      <c r="E59" s="6" t="s">
        <v>70</v>
      </c>
      <c r="F59" s="8">
        <v>1715</v>
      </c>
      <c r="G59" s="8">
        <v>1719</v>
      </c>
      <c r="H59" s="8">
        <v>1709</v>
      </c>
      <c r="I59" s="6" t="s">
        <v>103</v>
      </c>
      <c r="J59" s="6" t="s">
        <v>72</v>
      </c>
      <c r="K59" s="6"/>
      <c r="L59" s="6"/>
      <c r="M59" s="6"/>
      <c r="N59" s="6"/>
    </row>
    <row r="60" customHeight="1" spans="1:14">
      <c r="A60" s="9" t="s">
        <v>104</v>
      </c>
      <c r="B60" s="10">
        <v>568657</v>
      </c>
      <c r="C60" s="9" t="s">
        <v>19</v>
      </c>
      <c r="D60" s="9" t="s">
        <v>64</v>
      </c>
      <c r="E60" s="9" t="s">
        <v>60</v>
      </c>
      <c r="F60" s="11">
        <v>1715.78</v>
      </c>
      <c r="G60" s="11">
        <v>1711.78</v>
      </c>
      <c r="H60" s="11">
        <v>1721.78</v>
      </c>
      <c r="I60" s="9" t="s">
        <v>52</v>
      </c>
      <c r="J60" s="9" t="s">
        <v>61</v>
      </c>
      <c r="K60" s="9"/>
      <c r="L60" s="9"/>
      <c r="M60" s="9"/>
      <c r="N60" s="9"/>
    </row>
    <row r="61" customHeight="1" spans="1:14">
      <c r="A61" s="6" t="s">
        <v>53</v>
      </c>
      <c r="B61" s="7">
        <v>570423</v>
      </c>
      <c r="C61" s="6" t="s">
        <v>19</v>
      </c>
      <c r="D61" s="6" t="s">
        <v>20</v>
      </c>
      <c r="E61" s="6" t="s">
        <v>60</v>
      </c>
      <c r="F61" s="8">
        <v>1721.78</v>
      </c>
      <c r="G61" s="6"/>
      <c r="H61" s="6"/>
      <c r="I61" s="6" t="s">
        <v>53</v>
      </c>
      <c r="J61" s="6" t="s">
        <v>61</v>
      </c>
      <c r="K61" s="6"/>
      <c r="L61" s="6" t="s">
        <v>105</v>
      </c>
      <c r="M61" s="6"/>
      <c r="N61" s="6"/>
    </row>
    <row r="62" customHeight="1" spans="1:14">
      <c r="A62" s="9" t="s">
        <v>106</v>
      </c>
      <c r="B62" s="10">
        <v>570443</v>
      </c>
      <c r="C62" s="9" t="s">
        <v>19</v>
      </c>
      <c r="D62" s="9" t="s">
        <v>64</v>
      </c>
      <c r="E62" s="9" t="s">
        <v>70</v>
      </c>
      <c r="F62" s="11">
        <v>1717.95</v>
      </c>
      <c r="G62" s="11">
        <v>1713.95</v>
      </c>
      <c r="H62" s="11">
        <v>1725.1</v>
      </c>
      <c r="I62" s="9" t="s">
        <v>107</v>
      </c>
      <c r="J62" s="9" t="s">
        <v>72</v>
      </c>
      <c r="K62" s="9"/>
      <c r="L62" s="9"/>
      <c r="M62" s="9"/>
      <c r="N62" s="9"/>
    </row>
    <row r="63" customHeight="1" spans="1:14">
      <c r="A63" s="6" t="s">
        <v>108</v>
      </c>
      <c r="B63" s="7">
        <v>570460</v>
      </c>
      <c r="C63" s="6" t="s">
        <v>19</v>
      </c>
      <c r="D63" s="6" t="s">
        <v>64</v>
      </c>
      <c r="E63" s="6" t="s">
        <v>70</v>
      </c>
      <c r="F63" s="8">
        <v>1718.01</v>
      </c>
      <c r="G63" s="8">
        <v>1714.01</v>
      </c>
      <c r="H63" s="8">
        <v>1725.01</v>
      </c>
      <c r="I63" s="6" t="s">
        <v>109</v>
      </c>
      <c r="J63" s="6" t="s">
        <v>72</v>
      </c>
      <c r="K63" s="6"/>
      <c r="L63" s="6"/>
      <c r="M63" s="6"/>
      <c r="N63" s="6"/>
    </row>
    <row r="64" ht="24.95" customHeight="1" spans="1:14">
      <c r="A64" s="12" t="s">
        <v>110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ht="20.1" customHeight="1" spans="1:14">
      <c r="A65" s="5" t="s">
        <v>8</v>
      </c>
      <c r="B65" s="5" t="s">
        <v>110</v>
      </c>
      <c r="C65" s="5" t="s">
        <v>9</v>
      </c>
      <c r="D65" s="5" t="s">
        <v>10</v>
      </c>
      <c r="E65" s="5" t="s">
        <v>111</v>
      </c>
      <c r="F65" s="5" t="s">
        <v>11</v>
      </c>
      <c r="G65" s="5" t="s">
        <v>12</v>
      </c>
      <c r="H65" s="5" t="s">
        <v>54</v>
      </c>
      <c r="I65" s="5" t="s">
        <v>15</v>
      </c>
      <c r="J65" s="5" t="s">
        <v>16</v>
      </c>
      <c r="K65" s="5" t="s">
        <v>17</v>
      </c>
      <c r="L65" s="5" t="s">
        <v>112</v>
      </c>
      <c r="M65" s="5" t="s">
        <v>57</v>
      </c>
      <c r="N65" s="5"/>
    </row>
    <row r="66" customHeight="1" spans="1:14">
      <c r="A66" s="6" t="s">
        <v>113</v>
      </c>
      <c r="B66" s="7">
        <v>528550</v>
      </c>
      <c r="C66" s="6"/>
      <c r="D66" s="6" t="s">
        <v>114</v>
      </c>
      <c r="E66" s="6"/>
      <c r="F66" s="6"/>
      <c r="G66" s="6"/>
      <c r="H66" s="6"/>
      <c r="I66" s="8">
        <v>0</v>
      </c>
      <c r="J66" s="8">
        <v>0</v>
      </c>
      <c r="K66" s="8">
        <v>10000</v>
      </c>
      <c r="L66" s="8">
        <v>10000</v>
      </c>
      <c r="M66" s="6" t="s">
        <v>115</v>
      </c>
      <c r="N66" s="6"/>
    </row>
    <row r="67" customHeight="1" spans="1:14">
      <c r="A67" s="9" t="s">
        <v>18</v>
      </c>
      <c r="B67" s="10">
        <v>541711</v>
      </c>
      <c r="C67" s="9" t="s">
        <v>19</v>
      </c>
      <c r="D67" s="9" t="s">
        <v>20</v>
      </c>
      <c r="E67" s="9" t="s">
        <v>116</v>
      </c>
      <c r="F67" s="9" t="s">
        <v>21</v>
      </c>
      <c r="G67" s="11">
        <v>1705.25</v>
      </c>
      <c r="H67" s="10">
        <v>540428</v>
      </c>
      <c r="I67" s="11">
        <v>0</v>
      </c>
      <c r="J67" s="11">
        <v>0</v>
      </c>
      <c r="K67" s="11">
        <v>0</v>
      </c>
      <c r="L67" s="11">
        <v>10000</v>
      </c>
      <c r="M67" s="9"/>
      <c r="N67" s="9"/>
    </row>
    <row r="68" customHeight="1" spans="1:14">
      <c r="A68" s="6" t="s">
        <v>22</v>
      </c>
      <c r="B68" s="7">
        <v>541842</v>
      </c>
      <c r="C68" s="6" t="s">
        <v>19</v>
      </c>
      <c r="D68" s="6" t="s">
        <v>24</v>
      </c>
      <c r="E68" s="6" t="s">
        <v>117</v>
      </c>
      <c r="F68" s="6" t="s">
        <v>21</v>
      </c>
      <c r="G68" s="8">
        <v>1708.05</v>
      </c>
      <c r="H68" s="7">
        <v>540763</v>
      </c>
      <c r="I68" s="8">
        <v>-23.8</v>
      </c>
      <c r="J68" s="8">
        <v>0</v>
      </c>
      <c r="K68" s="8">
        <v>-333.2</v>
      </c>
      <c r="L68" s="8">
        <v>9643</v>
      </c>
      <c r="M68" s="6" t="s">
        <v>62</v>
      </c>
      <c r="N68" s="6"/>
    </row>
    <row r="69" customHeight="1" spans="1:14">
      <c r="A69" s="9" t="s">
        <v>23</v>
      </c>
      <c r="B69" s="10">
        <v>545063</v>
      </c>
      <c r="C69" s="9" t="s">
        <v>19</v>
      </c>
      <c r="D69" s="9" t="s">
        <v>24</v>
      </c>
      <c r="E69" s="9" t="s">
        <v>116</v>
      </c>
      <c r="F69" s="9" t="s">
        <v>21</v>
      </c>
      <c r="G69" s="11">
        <v>1717.14</v>
      </c>
      <c r="H69" s="10">
        <v>543866</v>
      </c>
      <c r="I69" s="11">
        <v>0</v>
      </c>
      <c r="J69" s="11">
        <v>0</v>
      </c>
      <c r="K69" s="11">
        <v>0</v>
      </c>
      <c r="L69" s="11">
        <v>9643</v>
      </c>
      <c r="M69" s="9"/>
      <c r="N69" s="9"/>
    </row>
    <row r="70" customHeight="1" spans="1:14">
      <c r="A70" s="6" t="s">
        <v>25</v>
      </c>
      <c r="B70" s="7">
        <v>545203</v>
      </c>
      <c r="C70" s="6" t="s">
        <v>19</v>
      </c>
      <c r="D70" s="6" t="s">
        <v>20</v>
      </c>
      <c r="E70" s="6" t="s">
        <v>117</v>
      </c>
      <c r="F70" s="6" t="s">
        <v>21</v>
      </c>
      <c r="G70" s="8">
        <v>1713.34</v>
      </c>
      <c r="H70" s="7">
        <v>544069</v>
      </c>
      <c r="I70" s="8">
        <v>-23.8</v>
      </c>
      <c r="J70" s="8">
        <v>0</v>
      </c>
      <c r="K70" s="8">
        <v>-452.2</v>
      </c>
      <c r="L70" s="8">
        <v>9167</v>
      </c>
      <c r="M70" s="6" t="s">
        <v>65</v>
      </c>
      <c r="N70" s="6"/>
    </row>
    <row r="71" customHeight="1" spans="1:14">
      <c r="A71" s="9" t="s">
        <v>26</v>
      </c>
      <c r="B71" s="10">
        <v>545251</v>
      </c>
      <c r="C71" s="9" t="s">
        <v>19</v>
      </c>
      <c r="D71" s="9" t="s">
        <v>24</v>
      </c>
      <c r="E71" s="9" t="s">
        <v>116</v>
      </c>
      <c r="F71" s="9" t="s">
        <v>21</v>
      </c>
      <c r="G71" s="11">
        <v>1717.4</v>
      </c>
      <c r="H71" s="10">
        <v>544106</v>
      </c>
      <c r="I71" s="11">
        <v>0</v>
      </c>
      <c r="J71" s="11">
        <v>0</v>
      </c>
      <c r="K71" s="11">
        <v>0</v>
      </c>
      <c r="L71" s="11">
        <v>9167</v>
      </c>
      <c r="M71" s="9"/>
      <c r="N71" s="9"/>
    </row>
    <row r="72" customHeight="1" spans="1:14">
      <c r="A72" s="6" t="s">
        <v>27</v>
      </c>
      <c r="B72" s="7">
        <v>545510</v>
      </c>
      <c r="C72" s="6" t="s">
        <v>19</v>
      </c>
      <c r="D72" s="6" t="s">
        <v>20</v>
      </c>
      <c r="E72" s="6" t="s">
        <v>117</v>
      </c>
      <c r="F72" s="6" t="s">
        <v>21</v>
      </c>
      <c r="G72" s="8">
        <v>1723</v>
      </c>
      <c r="H72" s="7">
        <v>544358</v>
      </c>
      <c r="I72" s="8">
        <v>-23.8</v>
      </c>
      <c r="J72" s="8">
        <v>0</v>
      </c>
      <c r="K72" s="8">
        <v>666.4</v>
      </c>
      <c r="L72" s="8">
        <v>9809.6</v>
      </c>
      <c r="M72" s="6" t="s">
        <v>67</v>
      </c>
      <c r="N72" s="6"/>
    </row>
    <row r="73" customHeight="1" spans="1:14">
      <c r="A73" s="9" t="s">
        <v>28</v>
      </c>
      <c r="B73" s="10">
        <v>552481</v>
      </c>
      <c r="C73" s="9" t="s">
        <v>19</v>
      </c>
      <c r="D73" s="9" t="s">
        <v>20</v>
      </c>
      <c r="E73" s="9" t="s">
        <v>116</v>
      </c>
      <c r="F73" s="9" t="s">
        <v>21</v>
      </c>
      <c r="G73" s="11">
        <v>1718</v>
      </c>
      <c r="H73" s="10">
        <v>550434</v>
      </c>
      <c r="I73" s="11">
        <v>0</v>
      </c>
      <c r="J73" s="11">
        <v>0</v>
      </c>
      <c r="K73" s="11">
        <v>0</v>
      </c>
      <c r="L73" s="11">
        <v>9809.6</v>
      </c>
      <c r="M73" s="9"/>
      <c r="N73" s="9"/>
    </row>
    <row r="74" customHeight="1" spans="1:14">
      <c r="A74" s="6" t="s">
        <v>29</v>
      </c>
      <c r="B74" s="7">
        <v>552716</v>
      </c>
      <c r="C74" s="6" t="s">
        <v>19</v>
      </c>
      <c r="D74" s="6" t="s">
        <v>24</v>
      </c>
      <c r="E74" s="6" t="s">
        <v>117</v>
      </c>
      <c r="F74" s="6" t="s">
        <v>21</v>
      </c>
      <c r="G74" s="8">
        <v>1712</v>
      </c>
      <c r="H74" s="7">
        <v>550679</v>
      </c>
      <c r="I74" s="8">
        <v>-23.8</v>
      </c>
      <c r="J74" s="8">
        <v>0</v>
      </c>
      <c r="K74" s="8">
        <v>714</v>
      </c>
      <c r="L74" s="8">
        <v>10499.8</v>
      </c>
      <c r="M74" s="6" t="s">
        <v>73</v>
      </c>
      <c r="N74" s="6"/>
    </row>
    <row r="75" customHeight="1" spans="1:14">
      <c r="A75" s="9" t="s">
        <v>30</v>
      </c>
      <c r="B75" s="10">
        <v>552764</v>
      </c>
      <c r="C75" s="9" t="s">
        <v>19</v>
      </c>
      <c r="D75" s="9" t="s">
        <v>20</v>
      </c>
      <c r="E75" s="9" t="s">
        <v>116</v>
      </c>
      <c r="F75" s="9" t="s">
        <v>21</v>
      </c>
      <c r="G75" s="11">
        <v>1712.8</v>
      </c>
      <c r="H75" s="10">
        <v>550717</v>
      </c>
      <c r="I75" s="11">
        <v>0</v>
      </c>
      <c r="J75" s="11">
        <v>0</v>
      </c>
      <c r="K75" s="11">
        <v>0</v>
      </c>
      <c r="L75" s="11">
        <v>10499.8</v>
      </c>
      <c r="M75" s="9"/>
      <c r="N75" s="9"/>
    </row>
    <row r="76" customHeight="1" spans="1:14">
      <c r="A76" s="6" t="s">
        <v>31</v>
      </c>
      <c r="B76" s="7">
        <v>552828</v>
      </c>
      <c r="C76" s="6" t="s">
        <v>19</v>
      </c>
      <c r="D76" s="6" t="s">
        <v>24</v>
      </c>
      <c r="E76" s="6" t="s">
        <v>117</v>
      </c>
      <c r="F76" s="6" t="s">
        <v>21</v>
      </c>
      <c r="G76" s="8">
        <v>1716.6</v>
      </c>
      <c r="H76" s="7">
        <v>550783</v>
      </c>
      <c r="I76" s="8">
        <v>-23.8</v>
      </c>
      <c r="J76" s="8">
        <v>0</v>
      </c>
      <c r="K76" s="8">
        <v>-452.2</v>
      </c>
      <c r="L76" s="8">
        <v>10023.8</v>
      </c>
      <c r="M76" s="6" t="s">
        <v>75</v>
      </c>
      <c r="N76" s="6"/>
    </row>
    <row r="77" customHeight="1" spans="1:14">
      <c r="A77" s="9" t="s">
        <v>32</v>
      </c>
      <c r="B77" s="10">
        <v>552833</v>
      </c>
      <c r="C77" s="9" t="s">
        <v>19</v>
      </c>
      <c r="D77" s="9" t="s">
        <v>20</v>
      </c>
      <c r="E77" s="9" t="s">
        <v>116</v>
      </c>
      <c r="F77" s="9" t="s">
        <v>21</v>
      </c>
      <c r="G77" s="11">
        <v>1716.1</v>
      </c>
      <c r="H77" s="10">
        <v>550788</v>
      </c>
      <c r="I77" s="11">
        <v>0</v>
      </c>
      <c r="J77" s="11">
        <v>0</v>
      </c>
      <c r="K77" s="11">
        <v>0</v>
      </c>
      <c r="L77" s="11">
        <v>10023.8</v>
      </c>
      <c r="M77" s="9"/>
      <c r="N77" s="9"/>
    </row>
    <row r="78" customHeight="1" spans="1:14">
      <c r="A78" s="6" t="s">
        <v>33</v>
      </c>
      <c r="B78" s="7">
        <v>552887</v>
      </c>
      <c r="C78" s="6" t="s">
        <v>19</v>
      </c>
      <c r="D78" s="6" t="s">
        <v>24</v>
      </c>
      <c r="E78" s="6" t="s">
        <v>117</v>
      </c>
      <c r="F78" s="6" t="s">
        <v>21</v>
      </c>
      <c r="G78" s="8">
        <v>1719.8</v>
      </c>
      <c r="H78" s="7">
        <v>550843</v>
      </c>
      <c r="I78" s="8">
        <v>-23.8</v>
      </c>
      <c r="J78" s="8">
        <v>0</v>
      </c>
      <c r="K78" s="8">
        <v>-440.3</v>
      </c>
      <c r="L78" s="8">
        <v>9559.7</v>
      </c>
      <c r="M78" s="6" t="s">
        <v>77</v>
      </c>
      <c r="N78" s="6"/>
    </row>
    <row r="79" customHeight="1" spans="1:14">
      <c r="A79" s="9" t="s">
        <v>34</v>
      </c>
      <c r="B79" s="10">
        <v>552943</v>
      </c>
      <c r="C79" s="9" t="s">
        <v>19</v>
      </c>
      <c r="D79" s="9" t="s">
        <v>24</v>
      </c>
      <c r="E79" s="9" t="s">
        <v>116</v>
      </c>
      <c r="F79" s="9" t="s">
        <v>21</v>
      </c>
      <c r="G79" s="11">
        <v>1716</v>
      </c>
      <c r="H79" s="10">
        <v>550869</v>
      </c>
      <c r="I79" s="11">
        <v>0</v>
      </c>
      <c r="J79" s="11">
        <v>0</v>
      </c>
      <c r="K79" s="11">
        <v>0</v>
      </c>
      <c r="L79" s="11">
        <v>9559.7</v>
      </c>
      <c r="M79" s="9"/>
      <c r="N79" s="9"/>
    </row>
    <row r="80" customHeight="1" spans="1:14">
      <c r="A80" s="6" t="s">
        <v>35</v>
      </c>
      <c r="B80" s="7">
        <v>553314</v>
      </c>
      <c r="C80" s="6" t="s">
        <v>19</v>
      </c>
      <c r="D80" s="6" t="s">
        <v>20</v>
      </c>
      <c r="E80" s="6" t="s">
        <v>117</v>
      </c>
      <c r="F80" s="6" t="s">
        <v>21</v>
      </c>
      <c r="G80" s="8">
        <v>1712.2</v>
      </c>
      <c r="H80" s="7">
        <v>551249</v>
      </c>
      <c r="I80" s="8">
        <v>-23.8</v>
      </c>
      <c r="J80" s="8">
        <v>0</v>
      </c>
      <c r="K80" s="8">
        <v>-452.2</v>
      </c>
      <c r="L80" s="8">
        <v>9083.7</v>
      </c>
      <c r="M80" s="6" t="s">
        <v>79</v>
      </c>
      <c r="N80" s="6"/>
    </row>
    <row r="81" customHeight="1" spans="1:14">
      <c r="A81" s="9" t="s">
        <v>118</v>
      </c>
      <c r="B81" s="10">
        <v>556934</v>
      </c>
      <c r="C81" s="9"/>
      <c r="D81" s="9" t="s">
        <v>114</v>
      </c>
      <c r="E81" s="9"/>
      <c r="F81" s="9"/>
      <c r="G81" s="9"/>
      <c r="H81" s="9"/>
      <c r="I81" s="11">
        <v>0</v>
      </c>
      <c r="J81" s="11">
        <v>0</v>
      </c>
      <c r="K81" s="11">
        <v>916.3</v>
      </c>
      <c r="L81" s="11">
        <v>10000</v>
      </c>
      <c r="M81" s="9" t="s">
        <v>115</v>
      </c>
      <c r="N81" s="9"/>
    </row>
    <row r="82" customHeight="1" spans="1:14">
      <c r="A82" s="6" t="s">
        <v>36</v>
      </c>
      <c r="B82" s="7">
        <v>558741</v>
      </c>
      <c r="C82" s="6" t="s">
        <v>19</v>
      </c>
      <c r="D82" s="6" t="s">
        <v>20</v>
      </c>
      <c r="E82" s="6" t="s">
        <v>116</v>
      </c>
      <c r="F82" s="6" t="s">
        <v>21</v>
      </c>
      <c r="G82" s="8">
        <v>1736.2</v>
      </c>
      <c r="H82" s="7">
        <v>555803</v>
      </c>
      <c r="I82" s="8">
        <v>0</v>
      </c>
      <c r="J82" s="8">
        <v>0</v>
      </c>
      <c r="K82" s="8">
        <v>0</v>
      </c>
      <c r="L82" s="8">
        <v>10000</v>
      </c>
      <c r="M82" s="6"/>
      <c r="N82" s="6"/>
    </row>
    <row r="83" customHeight="1" spans="1:14">
      <c r="A83" s="9" t="s">
        <v>37</v>
      </c>
      <c r="B83" s="10">
        <v>558806</v>
      </c>
      <c r="C83" s="9" t="s">
        <v>19</v>
      </c>
      <c r="D83" s="9" t="s">
        <v>24</v>
      </c>
      <c r="E83" s="9" t="s">
        <v>117</v>
      </c>
      <c r="F83" s="9" t="s">
        <v>21</v>
      </c>
      <c r="G83" s="11">
        <v>1740</v>
      </c>
      <c r="H83" s="10">
        <v>555871</v>
      </c>
      <c r="I83" s="11">
        <v>-23.8</v>
      </c>
      <c r="J83" s="11">
        <v>0</v>
      </c>
      <c r="K83" s="11">
        <v>-452.2</v>
      </c>
      <c r="L83" s="11">
        <v>9524</v>
      </c>
      <c r="M83" s="9" t="s">
        <v>81</v>
      </c>
      <c r="N83" s="9"/>
    </row>
    <row r="84" customHeight="1" spans="1:14">
      <c r="A84" s="6" t="s">
        <v>38</v>
      </c>
      <c r="B84" s="7">
        <v>558967</v>
      </c>
      <c r="C84" s="6" t="s">
        <v>19</v>
      </c>
      <c r="D84" s="6" t="s">
        <v>20</v>
      </c>
      <c r="E84" s="6" t="s">
        <v>116</v>
      </c>
      <c r="F84" s="6" t="s">
        <v>21</v>
      </c>
      <c r="G84" s="8">
        <v>1738</v>
      </c>
      <c r="H84" s="7">
        <v>555985</v>
      </c>
      <c r="I84" s="8">
        <v>0</v>
      </c>
      <c r="J84" s="8">
        <v>0</v>
      </c>
      <c r="K84" s="8">
        <v>0</v>
      </c>
      <c r="L84" s="8">
        <v>9524</v>
      </c>
      <c r="M84" s="6"/>
      <c r="N84" s="6"/>
    </row>
    <row r="85" customHeight="1" spans="1:14">
      <c r="A85" s="9" t="s">
        <v>39</v>
      </c>
      <c r="B85" s="10">
        <v>559181</v>
      </c>
      <c r="C85" s="9" t="s">
        <v>19</v>
      </c>
      <c r="D85" s="9" t="s">
        <v>24</v>
      </c>
      <c r="E85" s="9" t="s">
        <v>117</v>
      </c>
      <c r="F85" s="9" t="s">
        <v>21</v>
      </c>
      <c r="G85" s="11">
        <v>1730</v>
      </c>
      <c r="H85" s="10">
        <v>556241</v>
      </c>
      <c r="I85" s="11">
        <v>-23.8</v>
      </c>
      <c r="J85" s="11">
        <v>0</v>
      </c>
      <c r="K85" s="11">
        <v>952</v>
      </c>
      <c r="L85" s="11">
        <v>10452.2</v>
      </c>
      <c r="M85" s="9" t="s">
        <v>83</v>
      </c>
      <c r="N85" s="9"/>
    </row>
    <row r="86" customHeight="1" spans="1:14">
      <c r="A86" s="6" t="s">
        <v>40</v>
      </c>
      <c r="B86" s="7">
        <v>562190</v>
      </c>
      <c r="C86" s="6" t="s">
        <v>19</v>
      </c>
      <c r="D86" s="6" t="s">
        <v>20</v>
      </c>
      <c r="E86" s="6" t="s">
        <v>116</v>
      </c>
      <c r="F86" s="6" t="s">
        <v>21</v>
      </c>
      <c r="G86" s="8">
        <v>1746.5</v>
      </c>
      <c r="H86" s="7">
        <v>559106</v>
      </c>
      <c r="I86" s="8">
        <v>0</v>
      </c>
      <c r="J86" s="8">
        <v>0</v>
      </c>
      <c r="K86" s="8">
        <v>0</v>
      </c>
      <c r="L86" s="8">
        <v>10452.2</v>
      </c>
      <c r="M86" s="6"/>
      <c r="N86" s="6"/>
    </row>
    <row r="87" customHeight="1" spans="1:14">
      <c r="A87" s="9" t="s">
        <v>41</v>
      </c>
      <c r="B87" s="10">
        <v>562398</v>
      </c>
      <c r="C87" s="9" t="s">
        <v>19</v>
      </c>
      <c r="D87" s="9" t="s">
        <v>24</v>
      </c>
      <c r="E87" s="9" t="s">
        <v>117</v>
      </c>
      <c r="F87" s="9" t="s">
        <v>21</v>
      </c>
      <c r="G87" s="11">
        <v>1739.5</v>
      </c>
      <c r="H87" s="10">
        <v>559312</v>
      </c>
      <c r="I87" s="11">
        <v>-23.8</v>
      </c>
      <c r="J87" s="11">
        <v>0</v>
      </c>
      <c r="K87" s="11">
        <v>833</v>
      </c>
      <c r="L87" s="11">
        <v>11261.4</v>
      </c>
      <c r="M87" s="9" t="s">
        <v>85</v>
      </c>
      <c r="N87" s="9"/>
    </row>
    <row r="88" customHeight="1" spans="1:14">
      <c r="A88" s="6" t="s">
        <v>42</v>
      </c>
      <c r="B88" s="7">
        <v>566976</v>
      </c>
      <c r="C88" s="6" t="s">
        <v>19</v>
      </c>
      <c r="D88" s="6" t="s">
        <v>24</v>
      </c>
      <c r="E88" s="6" t="s">
        <v>116</v>
      </c>
      <c r="F88" s="6" t="s">
        <v>21</v>
      </c>
      <c r="G88" s="8">
        <v>1725.05</v>
      </c>
      <c r="H88" s="7">
        <v>562474</v>
      </c>
      <c r="I88" s="8">
        <v>0</v>
      </c>
      <c r="J88" s="8">
        <v>0</v>
      </c>
      <c r="K88" s="8">
        <v>0</v>
      </c>
      <c r="L88" s="8">
        <v>11261.4</v>
      </c>
      <c r="M88" s="6"/>
      <c r="N88" s="6"/>
    </row>
    <row r="89" customHeight="1" spans="1:14">
      <c r="A89" s="9" t="s">
        <v>43</v>
      </c>
      <c r="B89" s="10">
        <v>567112</v>
      </c>
      <c r="C89" s="9" t="s">
        <v>19</v>
      </c>
      <c r="D89" s="9" t="s">
        <v>20</v>
      </c>
      <c r="E89" s="9" t="s">
        <v>117</v>
      </c>
      <c r="F89" s="9" t="s">
        <v>21</v>
      </c>
      <c r="G89" s="11">
        <v>1732.05</v>
      </c>
      <c r="H89" s="10">
        <v>563356</v>
      </c>
      <c r="I89" s="11">
        <v>-23.8</v>
      </c>
      <c r="J89" s="11">
        <v>0</v>
      </c>
      <c r="K89" s="11">
        <v>833</v>
      </c>
      <c r="L89" s="11">
        <v>12070.6</v>
      </c>
      <c r="M89" s="9" t="s">
        <v>89</v>
      </c>
      <c r="N89" s="9"/>
    </row>
    <row r="90" customHeight="1" spans="1:14">
      <c r="A90" s="6" t="s">
        <v>44</v>
      </c>
      <c r="B90" s="7">
        <v>567864</v>
      </c>
      <c r="C90" s="6" t="s">
        <v>19</v>
      </c>
      <c r="D90" s="6" t="s">
        <v>20</v>
      </c>
      <c r="E90" s="6" t="s">
        <v>116</v>
      </c>
      <c r="F90" s="6" t="s">
        <v>21</v>
      </c>
      <c r="G90" s="8">
        <v>1734.48</v>
      </c>
      <c r="H90" s="7">
        <v>563980</v>
      </c>
      <c r="I90" s="8">
        <v>0</v>
      </c>
      <c r="J90" s="8">
        <v>0</v>
      </c>
      <c r="K90" s="8">
        <v>0</v>
      </c>
      <c r="L90" s="8">
        <v>12070.6</v>
      </c>
      <c r="M90" s="6"/>
      <c r="N90" s="6"/>
    </row>
    <row r="91" customHeight="1" spans="1:14">
      <c r="A91" s="9" t="s">
        <v>119</v>
      </c>
      <c r="B91" s="10">
        <v>568115</v>
      </c>
      <c r="C91" s="9"/>
      <c r="D91" s="9" t="s">
        <v>114</v>
      </c>
      <c r="E91" s="9"/>
      <c r="F91" s="9"/>
      <c r="G91" s="9"/>
      <c r="H91" s="9"/>
      <c r="I91" s="11">
        <v>0</v>
      </c>
      <c r="J91" s="11">
        <v>0</v>
      </c>
      <c r="K91" s="11">
        <v>-2070.6</v>
      </c>
      <c r="L91" s="11">
        <v>10000</v>
      </c>
      <c r="M91" s="9" t="s">
        <v>120</v>
      </c>
      <c r="N91" s="9"/>
    </row>
    <row r="92" customHeight="1" spans="1:14">
      <c r="A92" s="6" t="s">
        <v>45</v>
      </c>
      <c r="B92" s="7">
        <v>568255</v>
      </c>
      <c r="C92" s="6" t="s">
        <v>19</v>
      </c>
      <c r="D92" s="6" t="s">
        <v>24</v>
      </c>
      <c r="E92" s="6" t="s">
        <v>117</v>
      </c>
      <c r="F92" s="6" t="s">
        <v>21</v>
      </c>
      <c r="G92" s="8">
        <v>1728.18</v>
      </c>
      <c r="H92" s="7">
        <v>564437</v>
      </c>
      <c r="I92" s="8">
        <v>-23.8</v>
      </c>
      <c r="J92" s="8">
        <v>0</v>
      </c>
      <c r="K92" s="8">
        <v>749.7</v>
      </c>
      <c r="L92" s="8">
        <v>10725.9</v>
      </c>
      <c r="M92" s="6" t="s">
        <v>93</v>
      </c>
      <c r="N92" s="6"/>
    </row>
    <row r="93" customHeight="1" spans="1:14">
      <c r="A93" s="9" t="s">
        <v>46</v>
      </c>
      <c r="B93" s="10">
        <v>569067</v>
      </c>
      <c r="C93" s="9" t="s">
        <v>19</v>
      </c>
      <c r="D93" s="9" t="s">
        <v>24</v>
      </c>
      <c r="E93" s="9" t="s">
        <v>116</v>
      </c>
      <c r="F93" s="9" t="s">
        <v>21</v>
      </c>
      <c r="G93" s="11">
        <v>1727</v>
      </c>
      <c r="H93" s="10">
        <v>565187</v>
      </c>
      <c r="I93" s="11">
        <v>0</v>
      </c>
      <c r="J93" s="11">
        <v>0</v>
      </c>
      <c r="K93" s="11">
        <v>0</v>
      </c>
      <c r="L93" s="11">
        <v>10725.9</v>
      </c>
      <c r="M93" s="9"/>
      <c r="N93" s="9"/>
    </row>
    <row r="94" customHeight="1" spans="1:14">
      <c r="A94" s="6" t="s">
        <v>47</v>
      </c>
      <c r="B94" s="7">
        <v>569106</v>
      </c>
      <c r="C94" s="6" t="s">
        <v>19</v>
      </c>
      <c r="D94" s="6" t="s">
        <v>20</v>
      </c>
      <c r="E94" s="6" t="s">
        <v>117</v>
      </c>
      <c r="F94" s="6" t="s">
        <v>21</v>
      </c>
      <c r="G94" s="8">
        <v>1723.2</v>
      </c>
      <c r="H94" s="7">
        <v>565241</v>
      </c>
      <c r="I94" s="8">
        <v>-23.8</v>
      </c>
      <c r="J94" s="8">
        <v>0</v>
      </c>
      <c r="K94" s="8">
        <v>-452.2</v>
      </c>
      <c r="L94" s="8">
        <v>10249.9</v>
      </c>
      <c r="M94" s="6" t="s">
        <v>95</v>
      </c>
      <c r="N94" s="6"/>
    </row>
    <row r="95" customHeight="1" spans="1:14">
      <c r="A95" s="9" t="s">
        <v>48</v>
      </c>
      <c r="B95" s="10">
        <v>569144</v>
      </c>
      <c r="C95" s="9" t="s">
        <v>19</v>
      </c>
      <c r="D95" s="9" t="s">
        <v>20</v>
      </c>
      <c r="E95" s="9" t="s">
        <v>116</v>
      </c>
      <c r="F95" s="9" t="s">
        <v>21</v>
      </c>
      <c r="G95" s="11">
        <v>1726</v>
      </c>
      <c r="H95" s="10">
        <v>565277</v>
      </c>
      <c r="I95" s="11">
        <v>0</v>
      </c>
      <c r="J95" s="11">
        <v>0</v>
      </c>
      <c r="K95" s="11">
        <v>0</v>
      </c>
      <c r="L95" s="11">
        <v>10249.9</v>
      </c>
      <c r="M95" s="9"/>
      <c r="N95" s="9"/>
    </row>
    <row r="96" customHeight="1" spans="1:14">
      <c r="A96" s="6" t="s">
        <v>49</v>
      </c>
      <c r="B96" s="7">
        <v>569243</v>
      </c>
      <c r="C96" s="6" t="s">
        <v>19</v>
      </c>
      <c r="D96" s="6" t="s">
        <v>24</v>
      </c>
      <c r="E96" s="6" t="s">
        <v>117</v>
      </c>
      <c r="F96" s="6" t="s">
        <v>21</v>
      </c>
      <c r="G96" s="8">
        <v>1719</v>
      </c>
      <c r="H96" s="7">
        <v>565377</v>
      </c>
      <c r="I96" s="8">
        <v>-23.8</v>
      </c>
      <c r="J96" s="8">
        <v>0</v>
      </c>
      <c r="K96" s="8">
        <v>833</v>
      </c>
      <c r="L96" s="8">
        <v>11059.1</v>
      </c>
      <c r="M96" s="6" t="s">
        <v>97</v>
      </c>
      <c r="N96" s="6"/>
    </row>
    <row r="97" customHeight="1" spans="1:14">
      <c r="A97" s="9" t="s">
        <v>50</v>
      </c>
      <c r="B97" s="10">
        <v>570309</v>
      </c>
      <c r="C97" s="9" t="s">
        <v>19</v>
      </c>
      <c r="D97" s="9" t="s">
        <v>24</v>
      </c>
      <c r="E97" s="9" t="s">
        <v>116</v>
      </c>
      <c r="F97" s="9" t="s">
        <v>21</v>
      </c>
      <c r="G97" s="11">
        <v>1707</v>
      </c>
      <c r="H97" s="10">
        <v>566447</v>
      </c>
      <c r="I97" s="11">
        <v>0</v>
      </c>
      <c r="J97" s="11">
        <v>0</v>
      </c>
      <c r="K97" s="11">
        <v>0</v>
      </c>
      <c r="L97" s="11">
        <v>11059.1</v>
      </c>
      <c r="M97" s="9"/>
      <c r="N97" s="9"/>
    </row>
    <row r="98" customHeight="1" spans="1:14">
      <c r="A98" s="6" t="s">
        <v>51</v>
      </c>
      <c r="B98" s="7">
        <v>571073</v>
      </c>
      <c r="C98" s="6" t="s">
        <v>19</v>
      </c>
      <c r="D98" s="6" t="s">
        <v>20</v>
      </c>
      <c r="E98" s="6" t="s">
        <v>117</v>
      </c>
      <c r="F98" s="6" t="s">
        <v>21</v>
      </c>
      <c r="G98" s="8">
        <v>1703</v>
      </c>
      <c r="H98" s="7">
        <v>567242</v>
      </c>
      <c r="I98" s="8">
        <v>-23.8</v>
      </c>
      <c r="J98" s="8">
        <v>0</v>
      </c>
      <c r="K98" s="8">
        <v>-476</v>
      </c>
      <c r="L98" s="8">
        <v>10559.3</v>
      </c>
      <c r="M98" s="6" t="s">
        <v>99</v>
      </c>
      <c r="N98" s="6"/>
    </row>
    <row r="99" customHeight="1" spans="1:14">
      <c r="A99" s="9" t="s">
        <v>52</v>
      </c>
      <c r="B99" s="10">
        <v>574243</v>
      </c>
      <c r="C99" s="9" t="s">
        <v>19</v>
      </c>
      <c r="D99" s="9" t="s">
        <v>24</v>
      </c>
      <c r="E99" s="9" t="s">
        <v>116</v>
      </c>
      <c r="F99" s="9" t="s">
        <v>21</v>
      </c>
      <c r="G99" s="11">
        <v>1715.78</v>
      </c>
      <c r="H99" s="10">
        <v>568657</v>
      </c>
      <c r="I99" s="11">
        <v>0</v>
      </c>
      <c r="J99" s="11">
        <v>0</v>
      </c>
      <c r="K99" s="11">
        <v>0</v>
      </c>
      <c r="L99" s="11">
        <v>10559.3</v>
      </c>
      <c r="M99" s="9"/>
      <c r="N99" s="9"/>
    </row>
    <row r="100" customHeight="1" spans="1:14">
      <c r="A100" s="6" t="s">
        <v>53</v>
      </c>
      <c r="B100" s="7">
        <v>574296</v>
      </c>
      <c r="C100" s="6" t="s">
        <v>19</v>
      </c>
      <c r="D100" s="6" t="s">
        <v>20</v>
      </c>
      <c r="E100" s="6" t="s">
        <v>117</v>
      </c>
      <c r="F100" s="6" t="s">
        <v>21</v>
      </c>
      <c r="G100" s="8">
        <v>1721.78</v>
      </c>
      <c r="H100" s="7">
        <v>570423</v>
      </c>
      <c r="I100" s="8">
        <v>-23.8</v>
      </c>
      <c r="J100" s="8">
        <v>0</v>
      </c>
      <c r="K100" s="8">
        <v>714</v>
      </c>
      <c r="L100" s="8">
        <v>11249.5</v>
      </c>
      <c r="M100" s="6" t="s">
        <v>105</v>
      </c>
      <c r="N100" s="6"/>
    </row>
    <row r="101" ht="20.1" customHeight="1" spans="1:14">
      <c r="A101" s="13"/>
      <c r="B101" s="13"/>
      <c r="C101" s="13"/>
      <c r="D101" s="13"/>
      <c r="E101" s="13"/>
      <c r="F101" s="13"/>
      <c r="G101" s="13"/>
      <c r="H101" s="13"/>
      <c r="I101" s="15">
        <f>SUM(Sheet1!I66:I100)</f>
        <v>-380.8</v>
      </c>
      <c r="J101" s="15">
        <f>SUM(Sheet1!J66:J100)</f>
        <v>0</v>
      </c>
      <c r="K101" s="15">
        <v>2784.6</v>
      </c>
      <c r="L101" s="15">
        <v>11249.5</v>
      </c>
      <c r="M101" s="13"/>
      <c r="N101" s="13"/>
    </row>
    <row r="102" customHeight="1" spans="1:11">
      <c r="A102" s="9" t="s">
        <v>121</v>
      </c>
      <c r="B102" s="9"/>
      <c r="C102" s="9"/>
      <c r="D102" s="14">
        <v>11249.5</v>
      </c>
      <c r="E102" s="14"/>
      <c r="G102" s="9" t="s">
        <v>122</v>
      </c>
      <c r="H102" s="9"/>
      <c r="I102" s="9"/>
      <c r="J102" s="14">
        <v>11249.5</v>
      </c>
      <c r="K102" s="14"/>
    </row>
    <row r="103" customHeight="1" spans="1:11">
      <c r="A103" s="9" t="s">
        <v>123</v>
      </c>
      <c r="B103" s="9"/>
      <c r="C103" s="9"/>
      <c r="D103" s="14">
        <v>0</v>
      </c>
      <c r="E103" s="14"/>
      <c r="G103" s="9" t="s">
        <v>124</v>
      </c>
      <c r="H103" s="9"/>
      <c r="I103" s="9"/>
      <c r="J103" s="14">
        <v>0</v>
      </c>
      <c r="K103" s="14"/>
    </row>
    <row r="104" customHeight="1" spans="1:11">
      <c r="A104" s="9" t="s">
        <v>125</v>
      </c>
      <c r="B104" s="9"/>
      <c r="C104" s="9"/>
      <c r="D104" s="14">
        <v>0</v>
      </c>
      <c r="E104" s="14"/>
      <c r="G104" s="9" t="s">
        <v>126</v>
      </c>
      <c r="H104" s="9"/>
      <c r="I104" s="9"/>
      <c r="J104" s="16">
        <v>0</v>
      </c>
      <c r="K104" s="16"/>
    </row>
    <row r="105" customHeight="1" spans="1:5">
      <c r="A105" s="9" t="s">
        <v>127</v>
      </c>
      <c r="B105" s="9"/>
      <c r="C105" s="9"/>
      <c r="D105" s="14">
        <v>11249.5</v>
      </c>
      <c r="E105" s="14"/>
    </row>
    <row r="126" ht="24.95" customHeight="1" spans="1:14">
      <c r="A126" s="4" t="s">
        <v>128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customHeight="1" spans="1:14">
      <c r="A127" s="9" t="s">
        <v>129</v>
      </c>
      <c r="B127" s="9"/>
      <c r="C127" s="9"/>
      <c r="D127" s="14">
        <v>2403.8</v>
      </c>
      <c r="E127" s="9" t="s">
        <v>130</v>
      </c>
      <c r="F127" s="9"/>
      <c r="G127" s="9"/>
      <c r="H127" s="14">
        <v>6104.7</v>
      </c>
      <c r="I127" s="9" t="s">
        <v>131</v>
      </c>
      <c r="J127" s="9"/>
      <c r="K127" s="9"/>
      <c r="L127" s="14">
        <v>-3700.9</v>
      </c>
      <c r="M127" s="14"/>
      <c r="N127" s="14"/>
    </row>
    <row r="128" customHeight="1" spans="1:8">
      <c r="A128" s="9" t="s">
        <v>132</v>
      </c>
      <c r="B128" s="9"/>
      <c r="C128" s="9"/>
      <c r="D128" s="14">
        <v>1.649518</v>
      </c>
      <c r="E128" s="9" t="s">
        <v>133</v>
      </c>
      <c r="F128" s="9"/>
      <c r="G128" s="9"/>
      <c r="H128" s="14">
        <v>150.2375</v>
      </c>
    </row>
    <row r="129" customHeight="1" spans="1:8">
      <c r="A129" s="9" t="s">
        <v>134</v>
      </c>
      <c r="B129" s="9"/>
      <c r="C129" s="9"/>
      <c r="D129" s="14">
        <v>1.27044</v>
      </c>
      <c r="E129" s="9" t="s">
        <v>135</v>
      </c>
      <c r="F129" s="9"/>
      <c r="G129" s="9"/>
      <c r="H129" s="14">
        <v>0.25117</v>
      </c>
    </row>
    <row r="130" customHeight="1" spans="1:3">
      <c r="A130" s="9" t="s">
        <v>136</v>
      </c>
      <c r="B130" s="9"/>
      <c r="C130" s="9"/>
    </row>
    <row r="131" customHeight="1" spans="1:14">
      <c r="A131" s="9" t="s">
        <v>137</v>
      </c>
      <c r="B131" s="9"/>
      <c r="C131" s="9"/>
      <c r="D131" s="14">
        <v>1392.3</v>
      </c>
      <c r="E131" s="9" t="s">
        <v>138</v>
      </c>
      <c r="F131" s="9"/>
      <c r="G131" s="9"/>
      <c r="H131" s="17" t="s">
        <v>139</v>
      </c>
      <c r="I131" s="9" t="s">
        <v>140</v>
      </c>
      <c r="J131" s="9"/>
      <c r="K131" s="9"/>
      <c r="L131" s="17" t="s">
        <v>141</v>
      </c>
      <c r="M131" s="17"/>
      <c r="N131" s="17"/>
    </row>
    <row r="132" customHeight="1" spans="1:14">
      <c r="A132" s="9" t="s">
        <v>142</v>
      </c>
      <c r="B132" s="9"/>
      <c r="C132" s="9"/>
      <c r="D132" s="18">
        <v>16</v>
      </c>
      <c r="E132" s="9" t="s">
        <v>143</v>
      </c>
      <c r="F132" s="9"/>
      <c r="G132" s="9"/>
      <c r="H132" s="17" t="s">
        <v>144</v>
      </c>
      <c r="I132" s="9" t="s">
        <v>145</v>
      </c>
      <c r="J132" s="9"/>
      <c r="K132" s="9"/>
      <c r="L132" s="17" t="s">
        <v>146</v>
      </c>
      <c r="M132" s="17"/>
      <c r="N132" s="17"/>
    </row>
    <row r="133" customHeight="1" spans="5:14">
      <c r="E133" s="9" t="s">
        <v>147</v>
      </c>
      <c r="F133" s="9"/>
      <c r="G133" s="9"/>
      <c r="H133" s="17" t="s">
        <v>148</v>
      </c>
      <c r="I133" s="9" t="s">
        <v>149</v>
      </c>
      <c r="J133" s="9"/>
      <c r="K133" s="9"/>
      <c r="L133" s="17" t="s">
        <v>148</v>
      </c>
      <c r="M133" s="17"/>
      <c r="N133" s="17"/>
    </row>
    <row r="134" customHeight="1" spans="5:14">
      <c r="E134" s="9" t="s">
        <v>150</v>
      </c>
      <c r="F134" s="9"/>
      <c r="G134" s="9"/>
      <c r="H134" s="14">
        <v>928.2</v>
      </c>
      <c r="I134" s="9" t="s">
        <v>151</v>
      </c>
      <c r="J134" s="9"/>
      <c r="K134" s="9"/>
      <c r="L134" s="14">
        <v>-499.8</v>
      </c>
      <c r="M134" s="14"/>
      <c r="N134" s="14"/>
    </row>
    <row r="135" customHeight="1" spans="5:14">
      <c r="E135" s="9" t="s">
        <v>152</v>
      </c>
      <c r="F135" s="9"/>
      <c r="G135" s="9"/>
      <c r="H135" s="14">
        <v>763.0875</v>
      </c>
      <c r="I135" s="9" t="s">
        <v>153</v>
      </c>
      <c r="J135" s="9"/>
      <c r="K135" s="9"/>
      <c r="L135" s="14">
        <v>-462.6125</v>
      </c>
      <c r="M135" s="14"/>
      <c r="N135" s="14"/>
    </row>
    <row r="136" customHeight="1" spans="5:14">
      <c r="E136" s="9" t="s">
        <v>154</v>
      </c>
      <c r="F136" s="9"/>
      <c r="G136" s="9"/>
      <c r="H136" s="17" t="s">
        <v>155</v>
      </c>
      <c r="I136" s="9" t="s">
        <v>156</v>
      </c>
      <c r="J136" s="9"/>
      <c r="K136" s="9"/>
      <c r="L136" s="17" t="s">
        <v>157</v>
      </c>
      <c r="M136" s="17"/>
      <c r="N136" s="17"/>
    </row>
    <row r="137" customHeight="1" spans="5:14">
      <c r="E137" s="9" t="s">
        <v>158</v>
      </c>
      <c r="F137" s="9"/>
      <c r="G137" s="9"/>
      <c r="H137" s="17" t="s">
        <v>159</v>
      </c>
      <c r="I137" s="9" t="s">
        <v>160</v>
      </c>
      <c r="J137" s="9"/>
      <c r="K137" s="9"/>
      <c r="L137" s="17" t="s">
        <v>161</v>
      </c>
      <c r="M137" s="17"/>
      <c r="N137" s="17"/>
    </row>
    <row r="138" customHeight="1" spans="5:14">
      <c r="E138" s="9" t="s">
        <v>162</v>
      </c>
      <c r="F138" s="9"/>
      <c r="G138" s="9"/>
      <c r="H138" s="18">
        <v>2</v>
      </c>
      <c r="I138" s="9" t="s">
        <v>163</v>
      </c>
      <c r="J138" s="9"/>
      <c r="K138" s="9"/>
      <c r="L138" s="18">
        <v>2</v>
      </c>
      <c r="M138" s="18"/>
      <c r="N138" s="18"/>
    </row>
  </sheetData>
  <mergeCells count="178">
    <mergeCell ref="A1:N1"/>
    <mergeCell ref="A2:C2"/>
    <mergeCell ref="D2:N2"/>
    <mergeCell ref="A3:C3"/>
    <mergeCell ref="D3:N3"/>
    <mergeCell ref="A4:C4"/>
    <mergeCell ref="D4:N4"/>
    <mergeCell ref="A5:N5"/>
    <mergeCell ref="A23:N23"/>
    <mergeCell ref="J24:K24"/>
    <mergeCell ref="L24:N24"/>
    <mergeCell ref="J25:K25"/>
    <mergeCell ref="L25:N25"/>
    <mergeCell ref="J26:K26"/>
    <mergeCell ref="L26:N26"/>
    <mergeCell ref="J27:K27"/>
    <mergeCell ref="L27:N27"/>
    <mergeCell ref="J28:K28"/>
    <mergeCell ref="L28:N28"/>
    <mergeCell ref="J29:K29"/>
    <mergeCell ref="L29:N29"/>
    <mergeCell ref="J30:K30"/>
    <mergeCell ref="L30:N30"/>
    <mergeCell ref="J31:K31"/>
    <mergeCell ref="L31:N31"/>
    <mergeCell ref="J32:K32"/>
    <mergeCell ref="L32:N32"/>
    <mergeCell ref="J33:K33"/>
    <mergeCell ref="L33:N33"/>
    <mergeCell ref="J34:K34"/>
    <mergeCell ref="L34:N34"/>
    <mergeCell ref="J35:K35"/>
    <mergeCell ref="L35:N35"/>
    <mergeCell ref="J36:K36"/>
    <mergeCell ref="L36:N36"/>
    <mergeCell ref="J37:K37"/>
    <mergeCell ref="L37:N37"/>
    <mergeCell ref="J38:K38"/>
    <mergeCell ref="L38:N38"/>
    <mergeCell ref="J39:K39"/>
    <mergeCell ref="L39:N39"/>
    <mergeCell ref="J40:K40"/>
    <mergeCell ref="L40:N40"/>
    <mergeCell ref="J41:K41"/>
    <mergeCell ref="L41:N41"/>
    <mergeCell ref="J42:K42"/>
    <mergeCell ref="L42:N42"/>
    <mergeCell ref="J43:K43"/>
    <mergeCell ref="L43:N43"/>
    <mergeCell ref="J44:K44"/>
    <mergeCell ref="L44:N44"/>
    <mergeCell ref="J45:K45"/>
    <mergeCell ref="L45:N45"/>
    <mergeCell ref="J46:K46"/>
    <mergeCell ref="L46:N46"/>
    <mergeCell ref="J47:K47"/>
    <mergeCell ref="L47:N47"/>
    <mergeCell ref="J48:K48"/>
    <mergeCell ref="L48:N48"/>
    <mergeCell ref="J49:K49"/>
    <mergeCell ref="L49:N49"/>
    <mergeCell ref="J50:K50"/>
    <mergeCell ref="L50:N50"/>
    <mergeCell ref="J51:K51"/>
    <mergeCell ref="L51:N51"/>
    <mergeCell ref="J52:K52"/>
    <mergeCell ref="L52:N52"/>
    <mergeCell ref="J53:K53"/>
    <mergeCell ref="L53:N53"/>
    <mergeCell ref="J54:K54"/>
    <mergeCell ref="L54:N54"/>
    <mergeCell ref="J55:K55"/>
    <mergeCell ref="L55:N55"/>
    <mergeCell ref="J56:K56"/>
    <mergeCell ref="L56:N56"/>
    <mergeCell ref="J57:K57"/>
    <mergeCell ref="L57:N57"/>
    <mergeCell ref="J58:K58"/>
    <mergeCell ref="L58:N58"/>
    <mergeCell ref="J59:K59"/>
    <mergeCell ref="L59:N59"/>
    <mergeCell ref="J60:K60"/>
    <mergeCell ref="L60:N60"/>
    <mergeCell ref="J61:K61"/>
    <mergeCell ref="L61:N61"/>
    <mergeCell ref="J62:K62"/>
    <mergeCell ref="L62:N62"/>
    <mergeCell ref="J63:K63"/>
    <mergeCell ref="L63:N63"/>
    <mergeCell ref="A64:N64"/>
    <mergeCell ref="M65:N65"/>
    <mergeCell ref="M66:N66"/>
    <mergeCell ref="M67:N67"/>
    <mergeCell ref="M68:N68"/>
    <mergeCell ref="M69:N69"/>
    <mergeCell ref="M70:N70"/>
    <mergeCell ref="M71:N71"/>
    <mergeCell ref="M72:N72"/>
    <mergeCell ref="M73:N73"/>
    <mergeCell ref="M74:N74"/>
    <mergeCell ref="M75:N75"/>
    <mergeCell ref="M76:N76"/>
    <mergeCell ref="M77:N77"/>
    <mergeCell ref="M78:N78"/>
    <mergeCell ref="M79:N79"/>
    <mergeCell ref="M80:N80"/>
    <mergeCell ref="M81:N81"/>
    <mergeCell ref="M82:N82"/>
    <mergeCell ref="M83:N83"/>
    <mergeCell ref="M84:N84"/>
    <mergeCell ref="M85:N85"/>
    <mergeCell ref="M86:N86"/>
    <mergeCell ref="M87:N87"/>
    <mergeCell ref="M88:N88"/>
    <mergeCell ref="M89:N89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99:N99"/>
    <mergeCell ref="M100:N100"/>
    <mergeCell ref="A101:H101"/>
    <mergeCell ref="M101:N101"/>
    <mergeCell ref="A102:C102"/>
    <mergeCell ref="D102:E102"/>
    <mergeCell ref="G102:I102"/>
    <mergeCell ref="J102:K102"/>
    <mergeCell ref="A103:C103"/>
    <mergeCell ref="D103:E103"/>
    <mergeCell ref="G103:I103"/>
    <mergeCell ref="J103:K103"/>
    <mergeCell ref="A104:C104"/>
    <mergeCell ref="D104:E104"/>
    <mergeCell ref="G104:I104"/>
    <mergeCell ref="J104:K104"/>
    <mergeCell ref="A105:C105"/>
    <mergeCell ref="D105:E105"/>
    <mergeCell ref="A126:N126"/>
    <mergeCell ref="A127:C127"/>
    <mergeCell ref="E127:G127"/>
    <mergeCell ref="I127:K127"/>
    <mergeCell ref="L127:N127"/>
    <mergeCell ref="A128:C128"/>
    <mergeCell ref="E128:G128"/>
    <mergeCell ref="A129:C129"/>
    <mergeCell ref="E129:G129"/>
    <mergeCell ref="A130:C130"/>
    <mergeCell ref="A131:C131"/>
    <mergeCell ref="E131:G131"/>
    <mergeCell ref="I131:K131"/>
    <mergeCell ref="L131:N131"/>
    <mergeCell ref="A132:C132"/>
    <mergeCell ref="E132:G132"/>
    <mergeCell ref="I132:K132"/>
    <mergeCell ref="L132:N132"/>
    <mergeCell ref="E133:G133"/>
    <mergeCell ref="I133:K133"/>
    <mergeCell ref="L133:N133"/>
    <mergeCell ref="E134:G134"/>
    <mergeCell ref="I134:K134"/>
    <mergeCell ref="L134:N134"/>
    <mergeCell ref="E135:G135"/>
    <mergeCell ref="I135:K135"/>
    <mergeCell ref="L135:N135"/>
    <mergeCell ref="E136:G136"/>
    <mergeCell ref="I136:K136"/>
    <mergeCell ref="L136:N136"/>
    <mergeCell ref="E137:G137"/>
    <mergeCell ref="I137:K137"/>
    <mergeCell ref="L137:N137"/>
    <mergeCell ref="E138:G138"/>
    <mergeCell ref="I138:K138"/>
    <mergeCell ref="L138:N138"/>
  </mergeCells>
  <pageMargins left="0.7" right="0.7" top="0.7" bottom="0.7" header="0.3" footer="0.3"/>
  <pageSetup paperSize="9" orientation="landscape" horizontalDpi="360" verticalDpi="36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700081:华庆时代测试060</dc:subject>
  <dc:creator>Willking Global Market Ltd.</dc:creator>
  <dc:description>交易历史报告包含客户持仓和历史订单</dc:description>
  <cp:lastModifiedBy>Administrator</cp:lastModifiedBy>
  <dcterms:created xsi:type="dcterms:W3CDTF">2020-05-29T11:28:00Z</dcterms:created>
  <dcterms:modified xsi:type="dcterms:W3CDTF">2020-07-15T07:23:05Z</dcterms:modified>
  <cp:category>Reports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