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yBook Hype AMD\Documents\"/>
    </mc:Choice>
  </mc:AlternateContent>
  <xr:revisionPtr revIDLastSave="0" documentId="13_ncr:1_{5F03FDC0-4FBA-4A6A-BD05-0D617E9AC109}" xr6:coauthVersionLast="47" xr6:coauthVersionMax="47" xr10:uidLastSave="{00000000-0000-0000-0000-000000000000}"/>
  <bookViews>
    <workbookView xWindow="-110" yWindow="-110" windowWidth="19420" windowHeight="10300" activeTab="6" xr2:uid="{00000000-000D-0000-FFFF-FFFF00000000}"/>
  </bookViews>
  <sheets>
    <sheet name="Data Mentah" sheetId="1" r:id="rId1"/>
    <sheet name="Sheet2" sheetId="2" r:id="rId2"/>
    <sheet name="Sheet4" sheetId="8" r:id="rId3"/>
    <sheet name="Binner" sheetId="3" r:id="rId4"/>
    <sheet name="Euclidean Distance" sheetId="4" r:id="rId5"/>
    <sheet name="Mencari Cluster" sheetId="5" r:id="rId6"/>
    <sheet name="Sheet3" sheetId="7" r:id="rId7"/>
  </sheets>
  <definedNames>
    <definedName name="_xlnm.Print_Titles" localSheetId="0">'Data Mentah'!$1:$1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8" i="7" l="1"/>
  <c r="S38" i="7"/>
  <c r="R38" i="7"/>
  <c r="Q38" i="7"/>
  <c r="P38" i="7"/>
  <c r="O38" i="7"/>
  <c r="N38" i="7"/>
  <c r="M38" i="7"/>
  <c r="L38" i="7"/>
  <c r="K38" i="7"/>
  <c r="J38" i="7"/>
  <c r="I38" i="7"/>
  <c r="H38" i="7"/>
  <c r="G38" i="7"/>
  <c r="F38" i="7"/>
  <c r="E38" i="7"/>
  <c r="D38" i="7"/>
  <c r="C38" i="7"/>
  <c r="B38" i="7"/>
  <c r="T37" i="7"/>
  <c r="S37" i="7"/>
  <c r="R37" i="7"/>
  <c r="Q37" i="7"/>
  <c r="P37" i="7"/>
  <c r="O37" i="7"/>
  <c r="N37" i="7"/>
  <c r="M37" i="7"/>
  <c r="L37" i="7"/>
  <c r="K37" i="7"/>
  <c r="J37" i="7"/>
  <c r="I37" i="7"/>
  <c r="H37" i="7"/>
  <c r="G37" i="7"/>
  <c r="F37" i="7"/>
  <c r="E37" i="7"/>
  <c r="D37" i="7"/>
  <c r="C37" i="7"/>
  <c r="B37" i="7"/>
  <c r="T36" i="7"/>
  <c r="S36" i="7"/>
  <c r="R36" i="7"/>
  <c r="Q36" i="7"/>
  <c r="P36" i="7"/>
  <c r="O36" i="7"/>
  <c r="N36" i="7"/>
  <c r="M36" i="7"/>
  <c r="L36" i="7"/>
  <c r="K36" i="7"/>
  <c r="J36" i="7"/>
  <c r="I36" i="7"/>
  <c r="H36" i="7"/>
  <c r="G36" i="7"/>
  <c r="F36" i="7"/>
  <c r="E36" i="7"/>
  <c r="D36" i="7"/>
  <c r="C36" i="7"/>
  <c r="B36" i="7"/>
  <c r="T35" i="7"/>
  <c r="S35" i="7"/>
  <c r="R35" i="7"/>
  <c r="Q35" i="7"/>
  <c r="P35" i="7"/>
  <c r="O35" i="7"/>
  <c r="N35" i="7"/>
  <c r="M35" i="7"/>
  <c r="L35" i="7"/>
  <c r="K35" i="7"/>
  <c r="J35" i="7"/>
  <c r="I35" i="7"/>
  <c r="H35" i="7"/>
  <c r="G35" i="7"/>
  <c r="F35" i="7"/>
  <c r="E35" i="7"/>
  <c r="D35" i="7"/>
  <c r="C35" i="7"/>
  <c r="B35" i="7"/>
  <c r="T34" i="7"/>
  <c r="S34" i="7"/>
  <c r="R34" i="7"/>
  <c r="Q34" i="7"/>
  <c r="P34" i="7"/>
  <c r="O34" i="7"/>
  <c r="N34" i="7"/>
  <c r="M34" i="7"/>
  <c r="L34" i="7"/>
  <c r="K34" i="7"/>
  <c r="J34" i="7"/>
  <c r="I34" i="7"/>
  <c r="H34" i="7"/>
  <c r="G34" i="7"/>
  <c r="F34" i="7"/>
  <c r="E34" i="7"/>
  <c r="D34" i="7"/>
  <c r="C34" i="7"/>
  <c r="B34" i="7"/>
  <c r="F5" i="4"/>
  <c r="B5" i="4"/>
  <c r="J2" i="3"/>
  <c r="C5" i="4"/>
  <c r="D5" i="4"/>
  <c r="E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B6" i="4"/>
  <c r="B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C24" i="4"/>
  <c r="U24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U6" i="4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" i="2"/>
  <c r="A1" i="2"/>
  <c r="A1" i="2" a="1"/>
  <c r="A4" i="8"/>
  <c r="A4" i="8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<sst xmlns="http://schemas.openxmlformats.org/spreadsheetml/2006/main" count="569" uniqueCount="102">
  <si>
    <t xml:space="preserve">Usia </t>
  </si>
  <si>
    <t>Jenis Kelamin</t>
  </si>
  <si>
    <t>Gejala</t>
  </si>
  <si>
    <t>Diagnosis Penyakit Menular</t>
  </si>
  <si>
    <t>No</t>
  </si>
  <si>
    <t>Demam Berdarah</t>
  </si>
  <si>
    <t>Kusta</t>
  </si>
  <si>
    <t>TBC</t>
  </si>
  <si>
    <t>Kolera</t>
  </si>
  <si>
    <t>gastroenteritis atau muntaber</t>
  </si>
  <si>
    <t>Malaria</t>
  </si>
  <si>
    <t>Pneumonia</t>
  </si>
  <si>
    <t>Demam tinggi mendadak
Nyeri otot, sendi, dan belakang mata
Muncul bintik merah di kulit
Mual dan muntah
Mimisan atau gusi berdarah</t>
  </si>
  <si>
    <t>Muncul bercak putih atau kemerahan yang tidak gatal</t>
  </si>
  <si>
    <t>Batuk lebih dari 2 minggu, Batuk berdahak atau berdarah</t>
  </si>
  <si>
    <t>Demam tinggi berulang, Menggigil dan berkeringat</t>
  </si>
  <si>
    <t>Diare, Mual Dan Muntah, Sakit Perut</t>
  </si>
  <si>
    <t>diare, muntah dan dehidrasi</t>
  </si>
  <si>
    <t>Demam Tinggi hingga 40,55 derajat celcius, batuk kering atau berdahak dan nyeri dada</t>
  </si>
  <si>
    <t>L</t>
  </si>
  <si>
    <t>P</t>
  </si>
  <si>
    <t>muntaber</t>
  </si>
  <si>
    <t>Demam Tinggi Mendadak</t>
  </si>
  <si>
    <t>Muncul Bercak Putih</t>
  </si>
  <si>
    <t>Batuk Lebih Dari 2 Minggu</t>
  </si>
  <si>
    <t>Diare</t>
  </si>
  <si>
    <t>Batuk Berdahak</t>
  </si>
  <si>
    <t>Muntah Dan Mual</t>
  </si>
  <si>
    <t>Demam Tinggi Berulang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</si>
  <si>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</si>
  <si>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</si>
  <si>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</si>
  <si>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</si>
  <si>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</si>
  <si>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</si>
  <si>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</si>
  <si>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</si>
  <si>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</si>
  <si>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</si>
  <si>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</si>
  <si>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</si>
  <si>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</si>
  <si>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</si>
  <si>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</si>
  <si>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</si>
  <si>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</si>
  <si>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</si>
  <si>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</si>
  <si>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</si>
  <si>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Demam Berdarah, Kusta, TBC, Kolera, Muntaber, Kolera, Pneumonia</t>
  </si>
  <si>
    <t>Langkah Selanjutnya, untuk menentukkan Cluster</t>
  </si>
  <si>
    <t>Lihat Matriks Jarak (Distance Matrix)</t>
  </si>
  <si>
    <r>
      <t xml:space="preserve">Itu artinya dua pasien tersebut paling mirip → </t>
    </r>
    <r>
      <rPr>
        <b/>
        <sz val="11"/>
        <color theme="1"/>
        <rFont val="Calibri"/>
        <family val="2"/>
        <scheme val="minor"/>
      </rPr>
      <t>Gabung jadi satu cluster.</t>
    </r>
  </si>
  <si>
    <r>
      <t xml:space="preserve">Cari dua baris/kolom dengan </t>
    </r>
    <r>
      <rPr>
        <b/>
        <sz val="11"/>
        <color theme="1"/>
        <rFont val="Calibri"/>
        <family val="2"/>
        <scheme val="minor"/>
      </rPr>
      <t>nilai terkecil</t>
    </r>
    <r>
      <rPr>
        <sz val="11"/>
        <color theme="1"/>
        <rFont val="Calibri"/>
        <family val="2"/>
        <scheme val="minor"/>
      </rPr>
      <t>.</t>
    </r>
  </si>
  <si>
    <r>
      <t xml:space="preserve">Cari pasangan terdekat lagi → gabungkan → hitung ulang jaraknya → ulangi sampai jadi </t>
    </r>
    <r>
      <rPr>
        <b/>
        <sz val="11"/>
        <color theme="1"/>
        <rFont val="Calibri"/>
        <family val="2"/>
        <scheme val="minor"/>
      </rPr>
      <t>7 cluster</t>
    </r>
  </si>
  <si>
    <t>Euclidean Distance / Mencari Jarak</t>
  </si>
  <si>
    <t>C1</t>
  </si>
  <si>
    <t>C2</t>
  </si>
  <si>
    <t>C3</t>
  </si>
  <si>
    <t>C4</t>
  </si>
  <si>
    <t>C5</t>
  </si>
  <si>
    <t>C7</t>
  </si>
  <si>
    <t>TOTAL</t>
  </si>
  <si>
    <t>TABEL</t>
  </si>
  <si>
    <t>DBD</t>
  </si>
  <si>
    <t>KUSTA</t>
  </si>
  <si>
    <t>MALARIA</t>
  </si>
  <si>
    <t>MUNTABER</t>
  </si>
  <si>
    <t xml:space="preserve">TBC </t>
  </si>
  <si>
    <t>PNUMONIA</t>
  </si>
  <si>
    <t>'=-SQRT(SUMX2MY2(B2:Binner!)</t>
  </si>
  <si>
    <t>D1,D17</t>
  </si>
  <si>
    <t>D2,D15,D16</t>
  </si>
  <si>
    <t>Iterasi 1</t>
  </si>
  <si>
    <t>Iterasi 2</t>
  </si>
  <si>
    <t>D3,D8,D9,D10</t>
  </si>
  <si>
    <t>1 (Demam Berdarah)</t>
  </si>
  <si>
    <t>2 (Kusta)</t>
  </si>
  <si>
    <t>3 (TBC)</t>
  </si>
  <si>
    <t>4 (Kolera)</t>
  </si>
  <si>
    <t>5 (Muntaber)</t>
  </si>
  <si>
    <t>6 (Pneumonia)</t>
  </si>
  <si>
    <t>7 (Malaria)</t>
  </si>
  <si>
    <t>Jenis Kelamin:</t>
  </si>
  <si>
    <t>L: 0</t>
  </si>
  <si>
    <t>P: 1</t>
  </si>
  <si>
    <t>Gejala:</t>
  </si>
  <si>
    <t>Demam tinggi Mendadak: 1</t>
  </si>
  <si>
    <t>Muncul Bercak Putih: 2</t>
  </si>
  <si>
    <t>Batuk Lebih Dari 2 Minggu: 3</t>
  </si>
  <si>
    <t>Diare: 4</t>
  </si>
  <si>
    <t>Muntah Dan Muntah: 5</t>
  </si>
  <si>
    <t>Batuk Berdahak: 6</t>
  </si>
  <si>
    <t>Demam Tinggi Berulang: 7</t>
  </si>
  <si>
    <t>Diagnosis Penyakit Menular:</t>
  </si>
  <si>
    <t>Demam Berdarah: 1</t>
  </si>
  <si>
    <t>Kusta: 2</t>
  </si>
  <si>
    <t>TBC: 3</t>
  </si>
  <si>
    <t>Kolera: 4</t>
  </si>
  <si>
    <t>Muntaber: 5</t>
  </si>
  <si>
    <t>Pneumonia: 6</t>
  </si>
  <si>
    <t>Malaria: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</si>
</sst>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/>
    <xf numFmtId="0" fontId="1" fillId="0" borderId="0" xfId="0" applyFon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2" fontId="0" fillId="0" borderId="0" xfId="0" quotePrefix="1" applyNumberFormat="1"/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0" fillId="2" borderId="0" xfId="0" applyFill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01"/>
  <sheetViews>
    <sheetView zoomScale="57" zoomScaleNormal="57" workbookViewId="0">
      <selection activeCell="D101" sqref="D101"/>
    </sheetView>
  </sheetViews>
  <sheetFormatPr defaultRowHeight="14.5" x14ac:dyDescent="0.35"/>
  <cols>
    <col min="1" max="1" width="5.81640625" customWidth="1"/>
    <col min="2" max="2" width="6.26953125" customWidth="1"/>
    <col min="3" max="3" width="11.90625" bestFit="1" customWidth="1"/>
    <col min="4" max="4" width="19.453125" customWidth="1"/>
    <col min="5" max="5" width="19.81640625" customWidth="1"/>
    <col min="6" max="6" width="22.54296875" customWidth="1"/>
  </cols>
  <sheetData>
    <row r="1" spans="1:6" ht="29" x14ac:dyDescent="0.35">
      <c r="A1" s="2" t="s">
        <v>4</v>
      </c>
      <c r="B1" s="2" t="s">
        <v>0</v>
      </c>
      <c r="C1" s="2" t="s">
        <v>1</v>
      </c>
      <c r="D1" s="2"/>
      <c r="E1" s="2" t="s">
        <v>2</v>
      </c>
      <c r="F1" s="1" t="s">
        <v>3</v>
      </c>
    </row>
    <row r="2" spans="1:6" ht="130.5" x14ac:dyDescent="0.35">
      <c r="A2" s="2">
        <v>1</v>
      </c>
      <c r="B2" s="2">
        <v>35</v>
      </c>
      <c r="C2" s="2" t="s">
        <v>19</v>
      </c>
      <c r="D2" s="2"/>
      <c r="E2" s="1" t="s">
        <v>12</v>
      </c>
      <c r="F2" s="2" t="s">
        <v>5</v>
      </c>
    </row>
    <row r="3" spans="1:6" x14ac:dyDescent="0.35">
      <c r="A3" s="2">
        <v>2</v>
      </c>
      <c r="B3" s="2">
        <v>26</v>
      </c>
      <c r="C3" s="2" t="s">
        <v>19</v>
      </c>
      <c r="D3" s="2"/>
      <c r="E3" s="2"/>
      <c r="F3" s="2" t="s">
        <v>5</v>
      </c>
    </row>
    <row r="4" spans="1:6" x14ac:dyDescent="0.35">
      <c r="A4" s="2">
        <v>3</v>
      </c>
      <c r="B4" s="2">
        <v>33</v>
      </c>
      <c r="C4" s="2" t="s">
        <v>19</v>
      </c>
      <c r="D4" s="2"/>
      <c r="E4" s="2"/>
      <c r="F4" s="2" t="s">
        <v>5</v>
      </c>
    </row>
    <row r="5" spans="1:6" x14ac:dyDescent="0.35">
      <c r="A5" s="2">
        <v>4</v>
      </c>
      <c r="B5" s="2">
        <v>40</v>
      </c>
      <c r="C5" s="2" t="s">
        <v>20</v>
      </c>
      <c r="D5" s="2"/>
      <c r="E5" s="2"/>
      <c r="F5" s="2" t="s">
        <v>5</v>
      </c>
    </row>
    <row r="6" spans="1:6" x14ac:dyDescent="0.35">
      <c r="A6" s="2">
        <v>5</v>
      </c>
      <c r="B6" s="2">
        <v>40</v>
      </c>
      <c r="C6" s="2" t="s">
        <v>20</v>
      </c>
      <c r="D6" s="2"/>
      <c r="E6" s="2"/>
      <c r="F6" s="2" t="s">
        <v>5</v>
      </c>
    </row>
    <row r="7" spans="1:6" x14ac:dyDescent="0.35">
      <c r="A7" s="2">
        <v>6</v>
      </c>
      <c r="B7" s="2">
        <v>29</v>
      </c>
      <c r="C7" s="2" t="s">
        <v>19</v>
      </c>
      <c r="D7" s="2"/>
      <c r="E7" s="2"/>
      <c r="F7" s="2" t="s">
        <v>5</v>
      </c>
    </row>
    <row r="8" spans="1:6" x14ac:dyDescent="0.35">
      <c r="A8" s="2">
        <v>7</v>
      </c>
      <c r="B8" s="2">
        <v>23</v>
      </c>
      <c r="C8" s="2" t="s">
        <v>19</v>
      </c>
      <c r="D8" s="2"/>
      <c r="E8" s="2"/>
      <c r="F8" s="2" t="s">
        <v>5</v>
      </c>
    </row>
    <row r="9" spans="1:6" x14ac:dyDescent="0.35">
      <c r="A9" s="2">
        <v>8</v>
      </c>
      <c r="B9" s="2">
        <v>26</v>
      </c>
      <c r="C9" s="2" t="s">
        <v>19</v>
      </c>
      <c r="D9" s="2"/>
      <c r="E9" s="2"/>
      <c r="F9" s="2" t="s">
        <v>5</v>
      </c>
    </row>
    <row r="10" spans="1:6" x14ac:dyDescent="0.35">
      <c r="A10" s="2">
        <v>9</v>
      </c>
      <c r="B10" s="2">
        <v>33</v>
      </c>
      <c r="C10" s="2" t="s">
        <v>20</v>
      </c>
      <c r="D10" s="2"/>
      <c r="E10" s="2"/>
      <c r="F10" s="2" t="s">
        <v>5</v>
      </c>
    </row>
    <row r="11" spans="1:6" x14ac:dyDescent="0.35">
      <c r="A11" s="2">
        <v>10</v>
      </c>
      <c r="B11" s="2">
        <v>23</v>
      </c>
      <c r="C11" s="2" t="s">
        <v>19</v>
      </c>
      <c r="D11" s="2"/>
      <c r="E11" s="2"/>
      <c r="F11" s="2" t="s">
        <v>5</v>
      </c>
    </row>
    <row r="12" spans="1:6" ht="43.5" x14ac:dyDescent="0.35">
      <c r="A12" s="2">
        <v>11</v>
      </c>
      <c r="B12" s="2">
        <v>24</v>
      </c>
      <c r="C12" s="2" t="s">
        <v>19</v>
      </c>
      <c r="D12" s="2"/>
      <c r="E12" s="1" t="s">
        <v>13</v>
      </c>
      <c r="F12" s="2" t="s">
        <v>6</v>
      </c>
    </row>
    <row r="13" spans="1:6" x14ac:dyDescent="0.35">
      <c r="A13" s="2">
        <v>12</v>
      </c>
      <c r="B13" s="2">
        <v>39</v>
      </c>
      <c r="C13" s="2" t="s">
        <v>20</v>
      </c>
      <c r="D13" s="2"/>
      <c r="E13" s="2"/>
      <c r="F13" s="2" t="s">
        <v>6</v>
      </c>
    </row>
    <row r="14" spans="1:6" x14ac:dyDescent="0.35">
      <c r="A14" s="2">
        <v>13</v>
      </c>
      <c r="B14" s="2">
        <v>23</v>
      </c>
      <c r="C14" s="2" t="s">
        <v>20</v>
      </c>
      <c r="D14" s="2"/>
      <c r="E14" s="2"/>
      <c r="F14" s="2" t="s">
        <v>6</v>
      </c>
    </row>
    <row r="15" spans="1:6" x14ac:dyDescent="0.35">
      <c r="A15" s="2">
        <v>14</v>
      </c>
      <c r="B15" s="2">
        <v>35</v>
      </c>
      <c r="C15" s="2" t="s">
        <v>20</v>
      </c>
      <c r="D15" s="2"/>
      <c r="E15" s="2"/>
      <c r="F15" s="2" t="s">
        <v>6</v>
      </c>
    </row>
    <row r="16" spans="1:6" x14ac:dyDescent="0.35">
      <c r="A16" s="2">
        <v>15</v>
      </c>
      <c r="B16" s="2">
        <v>38</v>
      </c>
      <c r="C16" s="2" t="s">
        <v>19</v>
      </c>
      <c r="D16" s="2"/>
      <c r="E16" s="2"/>
      <c r="F16" s="2" t="s">
        <v>6</v>
      </c>
    </row>
    <row r="17" spans="1:6" x14ac:dyDescent="0.35">
      <c r="A17" s="2">
        <v>16</v>
      </c>
      <c r="B17" s="2">
        <v>37</v>
      </c>
      <c r="C17" s="2" t="s">
        <v>20</v>
      </c>
      <c r="D17" s="2"/>
      <c r="E17" s="2"/>
      <c r="F17" s="2" t="s">
        <v>6</v>
      </c>
    </row>
    <row r="18" spans="1:6" x14ac:dyDescent="0.35">
      <c r="A18" s="2">
        <v>17</v>
      </c>
      <c r="B18" s="2">
        <v>35</v>
      </c>
      <c r="C18" s="2" t="s">
        <v>20</v>
      </c>
      <c r="D18" s="2"/>
      <c r="E18" s="2"/>
      <c r="F18" s="2" t="s">
        <v>6</v>
      </c>
    </row>
    <row r="19" spans="1:6" x14ac:dyDescent="0.35">
      <c r="A19" s="2">
        <v>18</v>
      </c>
      <c r="B19" s="2">
        <v>32</v>
      </c>
      <c r="C19" s="2" t="s">
        <v>19</v>
      </c>
      <c r="D19" s="2"/>
      <c r="E19" s="2"/>
      <c r="F19" s="2" t="s">
        <v>6</v>
      </c>
    </row>
    <row r="20" spans="1:6" x14ac:dyDescent="0.35">
      <c r="A20" s="2">
        <v>19</v>
      </c>
      <c r="B20" s="2">
        <v>27</v>
      </c>
      <c r="C20" s="2" t="s">
        <v>20</v>
      </c>
      <c r="D20" s="2"/>
      <c r="E20" s="2"/>
      <c r="F20" s="2" t="s">
        <v>6</v>
      </c>
    </row>
    <row r="21" spans="1:6" ht="58" x14ac:dyDescent="0.35">
      <c r="A21" s="2">
        <v>20</v>
      </c>
      <c r="B21" s="2">
        <v>21</v>
      </c>
      <c r="C21" s="2" t="s">
        <v>20</v>
      </c>
      <c r="D21" s="2"/>
      <c r="E21" s="1" t="s">
        <v>14</v>
      </c>
      <c r="F21" s="2" t="s">
        <v>7</v>
      </c>
    </row>
    <row r="22" spans="1:6" x14ac:dyDescent="0.35">
      <c r="A22" s="2">
        <v>21</v>
      </c>
      <c r="B22" s="2">
        <v>21</v>
      </c>
      <c r="C22" s="2" t="s">
        <v>20</v>
      </c>
      <c r="D22" s="2"/>
      <c r="E22" s="2"/>
      <c r="F22" s="2" t="s">
        <v>7</v>
      </c>
    </row>
    <row r="23" spans="1:6" x14ac:dyDescent="0.35">
      <c r="A23" s="2">
        <v>22</v>
      </c>
      <c r="B23" s="2">
        <v>26</v>
      </c>
      <c r="C23" s="2" t="s">
        <v>20</v>
      </c>
      <c r="D23" s="2"/>
      <c r="E23" s="2"/>
      <c r="F23" s="2" t="s">
        <v>7</v>
      </c>
    </row>
    <row r="24" spans="1:6" x14ac:dyDescent="0.35">
      <c r="A24" s="2">
        <v>23</v>
      </c>
      <c r="B24" s="2">
        <v>25</v>
      </c>
      <c r="C24" s="2" t="s">
        <v>19</v>
      </c>
      <c r="D24" s="2"/>
      <c r="E24" s="2"/>
      <c r="F24" s="2" t="s">
        <v>7</v>
      </c>
    </row>
    <row r="25" spans="1:6" x14ac:dyDescent="0.35">
      <c r="A25" s="2">
        <v>24</v>
      </c>
      <c r="B25" s="2">
        <v>19</v>
      </c>
      <c r="C25" s="2" t="s">
        <v>20</v>
      </c>
      <c r="D25" s="2"/>
      <c r="E25" s="2"/>
      <c r="F25" s="2" t="s">
        <v>7</v>
      </c>
    </row>
    <row r="26" spans="1:6" x14ac:dyDescent="0.35">
      <c r="A26" s="2">
        <v>25</v>
      </c>
      <c r="B26" s="2">
        <v>20</v>
      </c>
      <c r="C26" s="2" t="s">
        <v>19</v>
      </c>
      <c r="D26" s="2"/>
      <c r="E26" s="2"/>
      <c r="F26" s="2" t="s">
        <v>7</v>
      </c>
    </row>
    <row r="27" spans="1:6" x14ac:dyDescent="0.35">
      <c r="A27" s="2">
        <v>26</v>
      </c>
      <c r="B27" s="2">
        <v>35</v>
      </c>
      <c r="C27" s="2" t="s">
        <v>19</v>
      </c>
      <c r="D27" s="2"/>
      <c r="E27" s="2"/>
      <c r="F27" s="2" t="s">
        <v>7</v>
      </c>
    </row>
    <row r="28" spans="1:6" x14ac:dyDescent="0.35">
      <c r="A28" s="2">
        <v>27</v>
      </c>
      <c r="B28" s="2">
        <v>30</v>
      </c>
      <c r="C28" s="2" t="s">
        <v>20</v>
      </c>
      <c r="D28" s="2"/>
      <c r="E28" s="2"/>
      <c r="F28" s="2" t="s">
        <v>7</v>
      </c>
    </row>
    <row r="29" spans="1:6" x14ac:dyDescent="0.35">
      <c r="A29" s="2">
        <v>28</v>
      </c>
      <c r="B29" s="2">
        <v>37</v>
      </c>
      <c r="C29" s="2" t="s">
        <v>20</v>
      </c>
      <c r="D29" s="2"/>
      <c r="E29" s="2"/>
      <c r="F29" s="2" t="s">
        <v>7</v>
      </c>
    </row>
    <row r="30" spans="1:6" x14ac:dyDescent="0.35">
      <c r="A30" s="2">
        <v>29</v>
      </c>
      <c r="B30" s="2">
        <v>30</v>
      </c>
      <c r="C30" s="2" t="s">
        <v>20</v>
      </c>
      <c r="D30" s="2"/>
      <c r="E30" s="2"/>
      <c r="F30" s="2" t="s">
        <v>7</v>
      </c>
    </row>
    <row r="31" spans="1:6" x14ac:dyDescent="0.35">
      <c r="A31" s="2">
        <v>30</v>
      </c>
      <c r="B31" s="2">
        <v>30</v>
      </c>
      <c r="C31" s="2" t="s">
        <v>19</v>
      </c>
      <c r="D31" s="2"/>
      <c r="E31" s="2"/>
      <c r="F31" s="2" t="s">
        <v>7</v>
      </c>
    </row>
    <row r="32" spans="1:6" x14ac:dyDescent="0.35">
      <c r="A32" s="2">
        <v>31</v>
      </c>
      <c r="B32" s="2">
        <v>24</v>
      </c>
      <c r="C32" s="2" t="s">
        <v>20</v>
      </c>
      <c r="D32" s="2"/>
      <c r="E32" s="2"/>
      <c r="F32" s="2" t="s">
        <v>7</v>
      </c>
    </row>
    <row r="33" spans="1:6" x14ac:dyDescent="0.35">
      <c r="A33" s="2">
        <v>32</v>
      </c>
      <c r="B33" s="2">
        <v>24</v>
      </c>
      <c r="C33" s="2" t="s">
        <v>20</v>
      </c>
      <c r="D33" s="2"/>
      <c r="E33" s="2"/>
      <c r="F33" s="2" t="s">
        <v>7</v>
      </c>
    </row>
    <row r="34" spans="1:6" x14ac:dyDescent="0.35">
      <c r="A34" s="2">
        <v>33</v>
      </c>
      <c r="B34" s="2">
        <v>36</v>
      </c>
      <c r="C34" s="2" t="s">
        <v>19</v>
      </c>
      <c r="D34" s="2"/>
      <c r="E34" s="2"/>
      <c r="F34" s="2" t="s">
        <v>7</v>
      </c>
    </row>
    <row r="35" spans="1:6" x14ac:dyDescent="0.35">
      <c r="A35" s="2">
        <v>34</v>
      </c>
      <c r="B35" s="2">
        <v>35</v>
      </c>
      <c r="C35" s="2" t="s">
        <v>19</v>
      </c>
      <c r="D35" s="2"/>
      <c r="E35" s="2"/>
      <c r="F35" s="2" t="s">
        <v>7</v>
      </c>
    </row>
    <row r="36" spans="1:6" x14ac:dyDescent="0.35">
      <c r="A36" s="2">
        <v>35</v>
      </c>
      <c r="B36" s="2">
        <v>27</v>
      </c>
      <c r="C36" s="2" t="s">
        <v>20</v>
      </c>
      <c r="D36" s="2"/>
      <c r="E36" s="2"/>
      <c r="F36" s="2" t="s">
        <v>7</v>
      </c>
    </row>
    <row r="37" spans="1:6" ht="29" x14ac:dyDescent="0.35">
      <c r="A37" s="2">
        <v>36</v>
      </c>
      <c r="B37" s="2">
        <v>32</v>
      </c>
      <c r="C37" s="2" t="s">
        <v>19</v>
      </c>
      <c r="D37" s="2"/>
      <c r="E37" s="1" t="s">
        <v>17</v>
      </c>
      <c r="F37" s="2" t="s">
        <v>8</v>
      </c>
    </row>
    <row r="38" spans="1:6" x14ac:dyDescent="0.35">
      <c r="A38" s="2">
        <v>37</v>
      </c>
      <c r="B38" s="2">
        <v>36</v>
      </c>
      <c r="C38" s="2" t="s">
        <v>19</v>
      </c>
      <c r="D38" s="2"/>
      <c r="E38" s="2"/>
      <c r="F38" s="2" t="s">
        <v>8</v>
      </c>
    </row>
    <row r="39" spans="1:6" x14ac:dyDescent="0.35">
      <c r="A39" s="2">
        <v>38</v>
      </c>
      <c r="B39" s="2">
        <v>26</v>
      </c>
      <c r="C39" s="2" t="s">
        <v>20</v>
      </c>
      <c r="D39" s="2"/>
      <c r="E39" s="2"/>
      <c r="F39" s="2" t="s">
        <v>8</v>
      </c>
    </row>
    <row r="40" spans="1:6" x14ac:dyDescent="0.35">
      <c r="A40" s="2">
        <v>39</v>
      </c>
      <c r="B40" s="2">
        <v>20</v>
      </c>
      <c r="C40" s="2" t="s">
        <v>19</v>
      </c>
      <c r="D40" s="2"/>
      <c r="E40" s="2"/>
      <c r="F40" s="2" t="s">
        <v>8</v>
      </c>
    </row>
    <row r="41" spans="1:6" x14ac:dyDescent="0.35">
      <c r="A41" s="2">
        <v>40</v>
      </c>
      <c r="B41" s="2">
        <v>27</v>
      </c>
      <c r="C41" s="2" t="s">
        <v>20</v>
      </c>
      <c r="D41" s="2"/>
      <c r="E41" s="2"/>
      <c r="F41" s="2" t="s">
        <v>8</v>
      </c>
    </row>
    <row r="42" spans="1:6" x14ac:dyDescent="0.35">
      <c r="A42" s="2">
        <v>41</v>
      </c>
      <c r="B42" s="2">
        <v>32</v>
      </c>
      <c r="C42" s="2" t="s">
        <v>19</v>
      </c>
      <c r="D42" s="2"/>
      <c r="E42" s="2"/>
      <c r="F42" s="2" t="s">
        <v>8</v>
      </c>
    </row>
    <row r="43" spans="1:6" x14ac:dyDescent="0.35">
      <c r="A43" s="2">
        <v>42</v>
      </c>
      <c r="B43" s="2">
        <v>32</v>
      </c>
      <c r="C43" s="2" t="s">
        <v>19</v>
      </c>
      <c r="D43" s="2"/>
      <c r="E43" s="2"/>
      <c r="F43" s="2" t="s">
        <v>8</v>
      </c>
    </row>
    <row r="44" spans="1:6" x14ac:dyDescent="0.35">
      <c r="A44" s="2">
        <v>43</v>
      </c>
      <c r="B44" s="2">
        <v>25</v>
      </c>
      <c r="C44" s="2" t="s">
        <v>19</v>
      </c>
      <c r="D44" s="2"/>
      <c r="E44" s="2"/>
      <c r="F44" s="2" t="s">
        <v>8</v>
      </c>
    </row>
    <row r="45" spans="1:6" x14ac:dyDescent="0.35">
      <c r="A45" s="2">
        <v>44</v>
      </c>
      <c r="B45" s="2">
        <v>35</v>
      </c>
      <c r="C45" s="2" t="s">
        <v>19</v>
      </c>
      <c r="D45" s="2"/>
      <c r="E45" s="2"/>
      <c r="F45" s="2" t="s">
        <v>8</v>
      </c>
    </row>
    <row r="46" spans="1:6" x14ac:dyDescent="0.35">
      <c r="A46" s="2">
        <v>45</v>
      </c>
      <c r="B46" s="2">
        <v>33</v>
      </c>
      <c r="C46" s="2" t="s">
        <v>19</v>
      </c>
      <c r="D46" s="2"/>
      <c r="E46" s="2"/>
      <c r="F46" s="2" t="s">
        <v>8</v>
      </c>
    </row>
    <row r="47" spans="1:6" x14ac:dyDescent="0.35">
      <c r="A47" s="2">
        <v>46</v>
      </c>
      <c r="B47" s="2">
        <v>36</v>
      </c>
      <c r="C47" s="2" t="s">
        <v>20</v>
      </c>
      <c r="D47" s="2"/>
      <c r="E47" s="2"/>
      <c r="F47" s="2" t="s">
        <v>8</v>
      </c>
    </row>
    <row r="48" spans="1:6" x14ac:dyDescent="0.35">
      <c r="A48" s="2">
        <v>47</v>
      </c>
      <c r="B48" s="2">
        <v>36</v>
      </c>
      <c r="C48" s="2" t="s">
        <v>20</v>
      </c>
      <c r="D48" s="2"/>
      <c r="E48" s="2"/>
      <c r="F48" s="2" t="s">
        <v>8</v>
      </c>
    </row>
    <row r="49" spans="1:6" x14ac:dyDescent="0.35">
      <c r="A49" s="2">
        <v>48</v>
      </c>
      <c r="B49" s="2">
        <v>33</v>
      </c>
      <c r="C49" s="2" t="s">
        <v>19</v>
      </c>
      <c r="D49" s="2"/>
      <c r="E49" s="2"/>
      <c r="F49" s="2" t="s">
        <v>8</v>
      </c>
    </row>
    <row r="50" spans="1:6" x14ac:dyDescent="0.35">
      <c r="A50" s="2">
        <v>49</v>
      </c>
      <c r="B50" s="2">
        <v>22</v>
      </c>
      <c r="C50" s="2" t="s">
        <v>20</v>
      </c>
      <c r="D50" s="2"/>
      <c r="E50" s="2"/>
      <c r="F50" s="2" t="s">
        <v>8</v>
      </c>
    </row>
    <row r="51" spans="1:6" x14ac:dyDescent="0.35">
      <c r="A51" s="2">
        <v>50</v>
      </c>
      <c r="B51" s="2">
        <v>19</v>
      </c>
      <c r="C51" s="2" t="s">
        <v>19</v>
      </c>
      <c r="D51" s="2"/>
      <c r="E51" s="2"/>
      <c r="F51" s="2" t="s">
        <v>8</v>
      </c>
    </row>
    <row r="52" spans="1:6" x14ac:dyDescent="0.35">
      <c r="A52" s="2">
        <v>51</v>
      </c>
      <c r="B52" s="2">
        <v>27</v>
      </c>
      <c r="C52" s="2" t="s">
        <v>19</v>
      </c>
      <c r="D52" s="2"/>
      <c r="E52" s="2"/>
      <c r="F52" s="2" t="s">
        <v>8</v>
      </c>
    </row>
    <row r="53" spans="1:6" ht="29" x14ac:dyDescent="0.35">
      <c r="A53" s="2">
        <v>52</v>
      </c>
      <c r="B53" s="2">
        <v>34</v>
      </c>
      <c r="C53" s="2" t="s">
        <v>19</v>
      </c>
      <c r="D53" s="2"/>
      <c r="E53" s="1" t="s">
        <v>16</v>
      </c>
      <c r="F53" s="1" t="s">
        <v>9</v>
      </c>
    </row>
    <row r="54" spans="1:6" ht="29" x14ac:dyDescent="0.35">
      <c r="A54" s="2">
        <v>53</v>
      </c>
      <c r="B54" s="2">
        <v>39</v>
      </c>
      <c r="C54" s="2" t="s">
        <v>19</v>
      </c>
      <c r="D54" s="2"/>
      <c r="E54" s="2"/>
      <c r="F54" s="1" t="s">
        <v>9</v>
      </c>
    </row>
    <row r="55" spans="1:6" ht="29" x14ac:dyDescent="0.35">
      <c r="A55" s="2">
        <v>54</v>
      </c>
      <c r="B55" s="2">
        <v>21</v>
      </c>
      <c r="C55" s="2" t="s">
        <v>19</v>
      </c>
      <c r="D55" s="2"/>
      <c r="E55" s="2"/>
      <c r="F55" s="1" t="s">
        <v>9</v>
      </c>
    </row>
    <row r="56" spans="1:6" ht="29" x14ac:dyDescent="0.35">
      <c r="A56" s="2">
        <v>55</v>
      </c>
      <c r="B56" s="2">
        <v>40</v>
      </c>
      <c r="C56" s="2" t="s">
        <v>19</v>
      </c>
      <c r="D56" s="2"/>
      <c r="E56" s="2"/>
      <c r="F56" s="1" t="s">
        <v>9</v>
      </c>
    </row>
    <row r="57" spans="1:6" ht="29" x14ac:dyDescent="0.35">
      <c r="A57" s="2">
        <v>56</v>
      </c>
      <c r="B57" s="2">
        <v>21</v>
      </c>
      <c r="C57" s="2" t="s">
        <v>20</v>
      </c>
      <c r="D57" s="2"/>
      <c r="E57" s="2"/>
      <c r="F57" s="1" t="s">
        <v>9</v>
      </c>
    </row>
    <row r="58" spans="1:6" ht="29" x14ac:dyDescent="0.35">
      <c r="A58" s="2">
        <v>57</v>
      </c>
      <c r="B58" s="2">
        <v>29</v>
      </c>
      <c r="C58" s="2" t="s">
        <v>20</v>
      </c>
      <c r="D58" s="2"/>
      <c r="E58" s="2"/>
      <c r="F58" s="1" t="s">
        <v>9</v>
      </c>
    </row>
    <row r="59" spans="1:6" ht="29" x14ac:dyDescent="0.35">
      <c r="A59" s="2">
        <v>58</v>
      </c>
      <c r="B59" s="2">
        <v>26</v>
      </c>
      <c r="C59" s="2" t="s">
        <v>20</v>
      </c>
      <c r="D59" s="2"/>
      <c r="E59" s="2"/>
      <c r="F59" s="1" t="s">
        <v>9</v>
      </c>
    </row>
    <row r="60" spans="1:6" ht="29" x14ac:dyDescent="0.35">
      <c r="A60" s="2">
        <v>59</v>
      </c>
      <c r="B60" s="2">
        <v>20</v>
      </c>
      <c r="C60" s="2" t="s">
        <v>19</v>
      </c>
      <c r="D60" s="2"/>
      <c r="E60" s="2"/>
      <c r="F60" s="1" t="s">
        <v>9</v>
      </c>
    </row>
    <row r="61" spans="1:6" ht="29" x14ac:dyDescent="0.35">
      <c r="A61" s="2">
        <v>60</v>
      </c>
      <c r="B61" s="2">
        <v>25</v>
      </c>
      <c r="C61" s="2" t="s">
        <v>19</v>
      </c>
      <c r="D61" s="2"/>
      <c r="E61" s="2"/>
      <c r="F61" s="1" t="s">
        <v>9</v>
      </c>
    </row>
    <row r="62" spans="1:6" ht="29" x14ac:dyDescent="0.35">
      <c r="A62" s="2">
        <v>61</v>
      </c>
      <c r="B62" s="2">
        <v>19</v>
      </c>
      <c r="C62" s="2" t="s">
        <v>19</v>
      </c>
      <c r="D62" s="2"/>
      <c r="E62" s="2"/>
      <c r="F62" s="1" t="s">
        <v>9</v>
      </c>
    </row>
    <row r="63" spans="1:6" ht="29" x14ac:dyDescent="0.35">
      <c r="A63" s="2">
        <v>62</v>
      </c>
      <c r="B63" s="2">
        <v>39</v>
      </c>
      <c r="C63" s="2" t="s">
        <v>19</v>
      </c>
      <c r="D63" s="2"/>
      <c r="E63" s="2"/>
      <c r="F63" s="1" t="s">
        <v>9</v>
      </c>
    </row>
    <row r="64" spans="1:6" ht="29" x14ac:dyDescent="0.35">
      <c r="A64" s="2">
        <v>63</v>
      </c>
      <c r="B64" s="2">
        <v>39</v>
      </c>
      <c r="C64" s="2" t="s">
        <v>19</v>
      </c>
      <c r="D64" s="2"/>
      <c r="E64" s="2"/>
      <c r="F64" s="1" t="s">
        <v>9</v>
      </c>
    </row>
    <row r="65" spans="1:6" ht="29" x14ac:dyDescent="0.35">
      <c r="A65" s="2">
        <v>64</v>
      </c>
      <c r="B65" s="2">
        <v>36</v>
      </c>
      <c r="C65" s="2" t="s">
        <v>19</v>
      </c>
      <c r="D65" s="2"/>
      <c r="E65" s="2"/>
      <c r="F65" s="1" t="s">
        <v>9</v>
      </c>
    </row>
    <row r="66" spans="1:6" ht="29" x14ac:dyDescent="0.35">
      <c r="A66" s="2">
        <v>65</v>
      </c>
      <c r="B66" s="2">
        <v>38</v>
      </c>
      <c r="C66" s="2" t="s">
        <v>20</v>
      </c>
      <c r="D66" s="2"/>
      <c r="E66" s="2"/>
      <c r="F66" s="1" t="s">
        <v>9</v>
      </c>
    </row>
    <row r="67" spans="1:6" ht="29" x14ac:dyDescent="0.35">
      <c r="A67" s="2">
        <v>66</v>
      </c>
      <c r="B67" s="2">
        <v>35</v>
      </c>
      <c r="C67" s="2" t="s">
        <v>19</v>
      </c>
      <c r="D67" s="2"/>
      <c r="E67" s="2"/>
      <c r="F67" s="1" t="s">
        <v>9</v>
      </c>
    </row>
    <row r="68" spans="1:6" ht="29" x14ac:dyDescent="0.35">
      <c r="A68" s="2">
        <v>67</v>
      </c>
      <c r="B68" s="2">
        <v>23</v>
      </c>
      <c r="C68" s="2" t="s">
        <v>19</v>
      </c>
      <c r="D68" s="2"/>
      <c r="E68" s="2"/>
      <c r="F68" s="1" t="s">
        <v>9</v>
      </c>
    </row>
    <row r="69" spans="1:6" ht="29" x14ac:dyDescent="0.35">
      <c r="A69" s="2">
        <v>68</v>
      </c>
      <c r="B69" s="2">
        <v>22</v>
      </c>
      <c r="C69" s="2" t="s">
        <v>19</v>
      </c>
      <c r="D69" s="2"/>
      <c r="E69" s="2"/>
      <c r="F69" s="1" t="s">
        <v>9</v>
      </c>
    </row>
    <row r="70" spans="1:6" ht="29" x14ac:dyDescent="0.35">
      <c r="A70" s="2">
        <v>69</v>
      </c>
      <c r="B70" s="2">
        <v>38</v>
      </c>
      <c r="C70" s="2" t="s">
        <v>20</v>
      </c>
      <c r="D70" s="2"/>
      <c r="E70" s="2"/>
      <c r="F70" s="1" t="s">
        <v>9</v>
      </c>
    </row>
    <row r="71" spans="1:6" ht="43.5" x14ac:dyDescent="0.35">
      <c r="A71" s="2">
        <v>70</v>
      </c>
      <c r="B71" s="2">
        <v>39</v>
      </c>
      <c r="C71" s="2" t="s">
        <v>19</v>
      </c>
      <c r="D71" s="2"/>
      <c r="E71" s="1" t="s">
        <v>15</v>
      </c>
      <c r="F71" s="1" t="s">
        <v>10</v>
      </c>
    </row>
    <row r="72" spans="1:6" x14ac:dyDescent="0.35">
      <c r="A72" s="2">
        <v>71</v>
      </c>
      <c r="B72" s="2">
        <v>20</v>
      </c>
      <c r="C72" s="2" t="s">
        <v>20</v>
      </c>
      <c r="D72" s="2"/>
      <c r="E72" s="2"/>
      <c r="F72" s="1" t="s">
        <v>10</v>
      </c>
    </row>
    <row r="73" spans="1:6" x14ac:dyDescent="0.35">
      <c r="A73" s="2">
        <v>72</v>
      </c>
      <c r="B73" s="2">
        <v>27</v>
      </c>
      <c r="C73" s="2" t="s">
        <v>20</v>
      </c>
      <c r="D73" s="2"/>
      <c r="E73" s="2"/>
      <c r="F73" s="1" t="s">
        <v>10</v>
      </c>
    </row>
    <row r="74" spans="1:6" x14ac:dyDescent="0.35">
      <c r="A74" s="2">
        <v>73</v>
      </c>
      <c r="B74" s="2">
        <v>23</v>
      </c>
      <c r="C74" s="2" t="s">
        <v>20</v>
      </c>
      <c r="D74" s="2"/>
      <c r="E74" s="2"/>
      <c r="F74" s="1" t="s">
        <v>10</v>
      </c>
    </row>
    <row r="75" spans="1:6" x14ac:dyDescent="0.35">
      <c r="A75" s="2">
        <v>74</v>
      </c>
      <c r="B75" s="2">
        <v>38</v>
      </c>
      <c r="C75" s="2" t="s">
        <v>20</v>
      </c>
      <c r="D75" s="2"/>
      <c r="E75" s="2"/>
      <c r="F75" s="1" t="s">
        <v>10</v>
      </c>
    </row>
    <row r="76" spans="1:6" x14ac:dyDescent="0.35">
      <c r="A76" s="2">
        <v>75</v>
      </c>
      <c r="B76" s="2">
        <v>39</v>
      </c>
      <c r="C76" s="2" t="s">
        <v>20</v>
      </c>
      <c r="D76" s="2"/>
      <c r="E76" s="2"/>
      <c r="F76" s="1" t="s">
        <v>10</v>
      </c>
    </row>
    <row r="77" spans="1:6" x14ac:dyDescent="0.35">
      <c r="A77" s="2">
        <v>76</v>
      </c>
      <c r="B77" s="2">
        <v>29</v>
      </c>
      <c r="C77" s="2" t="s">
        <v>20</v>
      </c>
      <c r="D77" s="2"/>
      <c r="E77" s="2"/>
      <c r="F77" s="1" t="s">
        <v>10</v>
      </c>
    </row>
    <row r="78" spans="1:6" x14ac:dyDescent="0.35">
      <c r="A78" s="2">
        <v>77</v>
      </c>
      <c r="B78" s="2">
        <v>19</v>
      </c>
      <c r="C78" s="2" t="s">
        <v>20</v>
      </c>
      <c r="D78" s="2"/>
      <c r="E78" s="2"/>
      <c r="F78" s="1" t="s">
        <v>10</v>
      </c>
    </row>
    <row r="79" spans="1:6" x14ac:dyDescent="0.35">
      <c r="A79" s="2">
        <v>78</v>
      </c>
      <c r="B79" s="2">
        <v>37</v>
      </c>
      <c r="C79" s="2" t="s">
        <v>19</v>
      </c>
      <c r="D79" s="2"/>
      <c r="E79" s="2"/>
      <c r="F79" s="1" t="s">
        <v>10</v>
      </c>
    </row>
    <row r="80" spans="1:6" x14ac:dyDescent="0.35">
      <c r="A80" s="2">
        <v>79</v>
      </c>
      <c r="B80" s="2">
        <v>34</v>
      </c>
      <c r="C80" s="2" t="s">
        <v>19</v>
      </c>
      <c r="D80" s="2"/>
      <c r="E80" s="2"/>
      <c r="F80" s="1" t="s">
        <v>10</v>
      </c>
    </row>
    <row r="81" spans="1:6" x14ac:dyDescent="0.35">
      <c r="A81" s="2">
        <v>80</v>
      </c>
      <c r="B81" s="2">
        <v>39</v>
      </c>
      <c r="C81" s="2" t="s">
        <v>19</v>
      </c>
      <c r="D81" s="2"/>
      <c r="E81" s="2"/>
      <c r="F81" s="1" t="s">
        <v>10</v>
      </c>
    </row>
    <row r="82" spans="1:6" x14ac:dyDescent="0.35">
      <c r="A82" s="2">
        <v>81</v>
      </c>
      <c r="B82" s="2">
        <v>26</v>
      </c>
      <c r="C82" s="2" t="s">
        <v>20</v>
      </c>
      <c r="D82" s="2"/>
      <c r="E82" s="2"/>
      <c r="F82" s="1" t="s">
        <v>10</v>
      </c>
    </row>
    <row r="83" spans="1:6" x14ac:dyDescent="0.35">
      <c r="A83" s="2">
        <v>82</v>
      </c>
      <c r="B83" s="2">
        <v>36</v>
      </c>
      <c r="C83" s="2" t="s">
        <v>19</v>
      </c>
      <c r="D83" s="2"/>
      <c r="E83" s="2"/>
      <c r="F83" s="1" t="s">
        <v>10</v>
      </c>
    </row>
    <row r="84" spans="1:6" x14ac:dyDescent="0.35">
      <c r="A84" s="2">
        <v>83</v>
      </c>
      <c r="B84" s="2">
        <v>39</v>
      </c>
      <c r="C84" s="2" t="s">
        <v>20</v>
      </c>
      <c r="D84" s="2"/>
      <c r="E84" s="2"/>
      <c r="F84" s="1" t="s">
        <v>10</v>
      </c>
    </row>
    <row r="85" spans="1:6" ht="72.5" x14ac:dyDescent="0.35">
      <c r="A85" s="2">
        <v>84</v>
      </c>
      <c r="B85" s="2">
        <v>30</v>
      </c>
      <c r="C85" s="2" t="s">
        <v>20</v>
      </c>
      <c r="D85" s="2"/>
      <c r="E85" s="1" t="s">
        <v>18</v>
      </c>
      <c r="F85" s="1" t="s">
        <v>11</v>
      </c>
    </row>
    <row r="86" spans="1:6" x14ac:dyDescent="0.35">
      <c r="A86" s="2">
        <v>85</v>
      </c>
      <c r="B86" s="2">
        <v>24</v>
      </c>
      <c r="C86" s="2" t="s">
        <v>20</v>
      </c>
      <c r="D86" s="2"/>
      <c r="E86" s="2"/>
      <c r="F86" s="1" t="s">
        <v>11</v>
      </c>
    </row>
    <row r="87" spans="1:6" x14ac:dyDescent="0.35">
      <c r="A87" s="2">
        <v>86</v>
      </c>
      <c r="B87" s="2">
        <v>40</v>
      </c>
      <c r="C87" s="2" t="s">
        <v>20</v>
      </c>
      <c r="D87" s="2"/>
      <c r="E87" s="2"/>
      <c r="F87" s="1" t="s">
        <v>11</v>
      </c>
    </row>
    <row r="88" spans="1:6" x14ac:dyDescent="0.35">
      <c r="A88" s="2">
        <v>87</v>
      </c>
      <c r="B88" s="2">
        <v>26</v>
      </c>
      <c r="C88" s="2" t="s">
        <v>19</v>
      </c>
      <c r="D88" s="2"/>
      <c r="E88" s="2"/>
      <c r="F88" s="1" t="s">
        <v>11</v>
      </c>
    </row>
    <row r="89" spans="1:6" x14ac:dyDescent="0.35">
      <c r="A89" s="2">
        <v>88</v>
      </c>
      <c r="B89" s="2">
        <v>35</v>
      </c>
      <c r="C89" s="2" t="s">
        <v>19</v>
      </c>
      <c r="D89" s="2"/>
      <c r="E89" s="2"/>
      <c r="F89" s="1" t="s">
        <v>11</v>
      </c>
    </row>
    <row r="90" spans="1:6" x14ac:dyDescent="0.35">
      <c r="A90" s="2">
        <v>89</v>
      </c>
      <c r="B90" s="2">
        <v>22</v>
      </c>
      <c r="C90" s="2" t="s">
        <v>20</v>
      </c>
      <c r="D90" s="2"/>
      <c r="E90" s="2"/>
      <c r="F90" s="1" t="s">
        <v>11</v>
      </c>
    </row>
    <row r="91" spans="1:6" x14ac:dyDescent="0.35">
      <c r="A91" s="2">
        <v>90</v>
      </c>
      <c r="B91" s="2">
        <v>24</v>
      </c>
      <c r="C91" s="2" t="s">
        <v>20</v>
      </c>
      <c r="D91" s="2"/>
      <c r="E91" s="2"/>
      <c r="F91" s="1" t="s">
        <v>11</v>
      </c>
    </row>
    <row r="92" spans="1:6" x14ac:dyDescent="0.35">
      <c r="A92" s="2">
        <v>91</v>
      </c>
      <c r="B92" s="2">
        <v>23</v>
      </c>
      <c r="C92" s="2" t="s">
        <v>19</v>
      </c>
      <c r="D92" s="2"/>
      <c r="E92" s="2"/>
      <c r="F92" s="1" t="s">
        <v>11</v>
      </c>
    </row>
    <row r="93" spans="1:6" x14ac:dyDescent="0.35">
      <c r="A93" s="2">
        <v>92</v>
      </c>
      <c r="B93" s="2">
        <v>26</v>
      </c>
      <c r="C93" s="2" t="s">
        <v>19</v>
      </c>
      <c r="D93" s="2"/>
      <c r="E93" s="2"/>
      <c r="F93" s="1" t="s">
        <v>11</v>
      </c>
    </row>
    <row r="94" spans="1:6" x14ac:dyDescent="0.35">
      <c r="A94" s="2">
        <v>93</v>
      </c>
      <c r="B94" s="2">
        <v>29</v>
      </c>
      <c r="C94" s="2" t="s">
        <v>20</v>
      </c>
      <c r="D94" s="2"/>
      <c r="E94" s="2"/>
      <c r="F94" s="1" t="s">
        <v>11</v>
      </c>
    </row>
    <row r="95" spans="1:6" x14ac:dyDescent="0.35">
      <c r="A95" s="2">
        <v>94</v>
      </c>
      <c r="B95" s="2">
        <v>34</v>
      </c>
      <c r="C95" s="2" t="s">
        <v>19</v>
      </c>
      <c r="D95" s="2"/>
      <c r="E95" s="2"/>
      <c r="F95" s="1" t="s">
        <v>11</v>
      </c>
    </row>
    <row r="96" spans="1:6" x14ac:dyDescent="0.35">
      <c r="A96" s="2">
        <v>95</v>
      </c>
      <c r="B96" s="2">
        <v>21</v>
      </c>
      <c r="C96" s="2" t="s">
        <v>19</v>
      </c>
      <c r="D96" s="2"/>
      <c r="E96" s="2"/>
      <c r="F96" s="1" t="s">
        <v>11</v>
      </c>
    </row>
    <row r="97" spans="1:6" x14ac:dyDescent="0.35">
      <c r="A97" s="2">
        <v>96</v>
      </c>
      <c r="B97" s="2">
        <v>24</v>
      </c>
      <c r="C97" s="2" t="s">
        <v>20</v>
      </c>
      <c r="D97" s="2"/>
      <c r="E97" s="2"/>
      <c r="F97" s="1" t="s">
        <v>11</v>
      </c>
    </row>
    <row r="98" spans="1:6" x14ac:dyDescent="0.35">
      <c r="A98" s="2">
        <v>97</v>
      </c>
      <c r="B98" s="2">
        <v>36</v>
      </c>
      <c r="C98" s="2" t="s">
        <v>19</v>
      </c>
      <c r="D98" s="2"/>
      <c r="E98" s="2"/>
      <c r="F98" s="1" t="s">
        <v>11</v>
      </c>
    </row>
    <row r="99" spans="1:6" x14ac:dyDescent="0.35">
      <c r="A99" s="2">
        <v>98</v>
      </c>
      <c r="B99" s="2">
        <v>22</v>
      </c>
      <c r="C99" s="2" t="s">
        <v>19</v>
      </c>
      <c r="D99" s="2"/>
      <c r="E99" s="2"/>
      <c r="F99" s="1" t="s">
        <v>11</v>
      </c>
    </row>
    <row r="100" spans="1:6" x14ac:dyDescent="0.35">
      <c r="A100" s="2">
        <v>99</v>
      </c>
      <c r="B100" s="2">
        <v>19</v>
      </c>
      <c r="C100" s="2" t="s">
        <v>20</v>
      </c>
      <c r="D100" s="2"/>
      <c r="E100" s="2"/>
      <c r="F100" s="1" t="s">
        <v>11</v>
      </c>
    </row>
    <row r="101" spans="1:6" x14ac:dyDescent="0.35">
      <c r="A101" s="2">
        <v>100</v>
      </c>
      <c r="B101" s="2">
        <v>20</v>
      </c>
      <c r="C101" s="2" t="s">
        <v>20</v>
      </c>
      <c r="D101" s="2"/>
      <c r="E101" s="2"/>
      <c r="F101" s="1" t="s">
        <v>11</v>
      </c>
    </row>
  </sheetData>
  <pageMargins left="0.70866141732283472" right="0.70866141732283472" top="0.74803149606299213" bottom="0.74803149606299213" header="0.31496062992125984" footer="0.31496062992125984"/>
  <pageSetup paperSize="9" orientation="portrait" horizontalDpi="4294967293" verticalDpi="0" r:id="rId1"/>
  <headerFooter>
    <oddHeader>&amp;CDATA PENYAKIT MENULAR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21"/>
  <sheetViews>
    <sheetView workbookViewId="0">
      <selection activeCell="D11" sqref="D11"/>
    </sheetView>
  </sheetViews>
  <sheetFormatPr defaultRowHeight="14.5" x14ac:dyDescent="0.35"/>
  <cols>
    <col min="1" max="1" width="4.453125" customWidth="1"/>
    <col min="2" max="2" width="5.7265625" customWidth="1"/>
    <col min="4" max="4" width="32.90625" customWidth="1"/>
    <col min="5" max="5" width="17.90625" customWidth="1"/>
  </cols>
  <sheetData>
    <row r="1" spans="1:8" ht="26.5" customHeight="1" x14ac:dyDescent="0.35">
      <c r="A1" s="3" cm="1">
        <f t="array" aca="1" ref="A1" ca="1">+F1+A1:E21</f>
        <v>0</v>
      </c>
      <c r="B1" s="3" t="s">
        <v>0</v>
      </c>
      <c r="C1" s="4" t="s">
        <v>1</v>
      </c>
      <c r="D1" s="3" t="s">
        <v>2</v>
      </c>
      <c r="E1" s="4" t="s">
        <v>3</v>
      </c>
    </row>
    <row r="2" spans="1:8" x14ac:dyDescent="0.35">
      <c r="A2" s="2">
        <v>1</v>
      </c>
      <c r="B2" s="2">
        <v>35</v>
      </c>
      <c r="C2" s="2" t="s">
        <v>19</v>
      </c>
      <c r="D2" s="2" t="str">
        <f>IF(E2="Demam Berdarah","Demam tinggi Mendadak",IF(E2="TBC","Batuk Lebih Dari 2 Minggu",IF(E2="Kusta","Muncul Bercak Putih",IF(E2="Kolera","Diare",IF(E2="Pneumonia","Batuk Berdahak",IF(E2="Muntaber","Muntah Dan Muntah",IF(E2="Malaria","Demam Tinggi Berulang")))))))</f>
        <v>Demam tinggi Mendadak</v>
      </c>
      <c r="E2" s="2" t="s">
        <v>5</v>
      </c>
      <c r="F2" s="5"/>
    </row>
    <row r="3" spans="1:8" x14ac:dyDescent="0.35">
      <c r="A3" s="2">
        <v>2</v>
      </c>
      <c r="B3" s="2">
        <v>26</v>
      </c>
      <c r="C3" s="2" t="s">
        <v>19</v>
      </c>
      <c r="D3" s="2" t="str">
        <f t="shared" ref="D3:D21" si="0">IF(E3="Demam Berdarah","Demam tinggi Mendadak",IF(E3="TBC","Batuk Lebih Dari 2 Minggu",IF(E3="Kusta","Muncul Bercak Putih",IF(E3="Kolera","Diare",IF(E3="Pneumonia","Batuk Berdahak",IF(E3="Muntaber","Muntah Dan Muntah",IF(E3="Malaria","Demam Tinggi Berulang")))))))</f>
        <v>Muncul Bercak Putih</v>
      </c>
      <c r="E3" s="2" t="s">
        <v>6</v>
      </c>
      <c r="F3" s="5"/>
    </row>
    <row r="4" spans="1:8" x14ac:dyDescent="0.35">
      <c r="A4" s="2">
        <v>3</v>
      </c>
      <c r="B4" s="2">
        <v>33</v>
      </c>
      <c r="C4" s="2" t="s">
        <v>19</v>
      </c>
      <c r="D4" s="2" t="str">
        <f t="shared" si="0"/>
        <v>Batuk Lebih Dari 2 Minggu</v>
      </c>
      <c r="E4" s="2" t="s">
        <v>7</v>
      </c>
      <c r="F4" s="5"/>
    </row>
    <row r="5" spans="1:8" x14ac:dyDescent="0.35">
      <c r="A5" s="2">
        <v>4</v>
      </c>
      <c r="B5" s="2">
        <v>40</v>
      </c>
      <c r="C5" s="2" t="s">
        <v>20</v>
      </c>
      <c r="D5" s="2" t="str">
        <f t="shared" si="0"/>
        <v>Diare</v>
      </c>
      <c r="E5" s="2" t="s">
        <v>8</v>
      </c>
      <c r="F5" s="5"/>
    </row>
    <row r="6" spans="1:8" x14ac:dyDescent="0.35">
      <c r="A6" s="2">
        <v>5</v>
      </c>
      <c r="B6" s="2">
        <v>40</v>
      </c>
      <c r="C6" s="2" t="s">
        <v>20</v>
      </c>
      <c r="D6" s="2" t="str">
        <f t="shared" si="0"/>
        <v>Muntah Dan Muntah</v>
      </c>
      <c r="E6" s="1" t="s">
        <v>21</v>
      </c>
      <c r="F6" s="5"/>
      <c r="H6" t="s">
        <v>49</v>
      </c>
    </row>
    <row r="7" spans="1:8" x14ac:dyDescent="0.35">
      <c r="A7" s="2">
        <v>6</v>
      </c>
      <c r="B7" s="2">
        <v>29</v>
      </c>
      <c r="C7" s="2" t="s">
        <v>19</v>
      </c>
      <c r="D7" s="2" t="str">
        <f t="shared" si="0"/>
        <v>Muntah Dan Muntah</v>
      </c>
      <c r="E7" s="1" t="s">
        <v>21</v>
      </c>
      <c r="F7" s="5"/>
    </row>
    <row r="8" spans="1:8" x14ac:dyDescent="0.35">
      <c r="A8" s="2">
        <v>7</v>
      </c>
      <c r="B8" s="2">
        <v>23</v>
      </c>
      <c r="C8" s="2" t="s">
        <v>19</v>
      </c>
      <c r="D8" s="2" t="str">
        <f t="shared" si="0"/>
        <v>Batuk Berdahak</v>
      </c>
      <c r="E8" s="1" t="s">
        <v>11</v>
      </c>
      <c r="F8" s="5"/>
    </row>
    <row r="9" spans="1:8" x14ac:dyDescent="0.35">
      <c r="A9" s="2">
        <v>8</v>
      </c>
      <c r="B9" s="2">
        <v>26</v>
      </c>
      <c r="C9" s="2" t="s">
        <v>19</v>
      </c>
      <c r="D9" s="2" t="str">
        <f t="shared" si="0"/>
        <v>Batuk Lebih Dari 2 Minggu</v>
      </c>
      <c r="E9" s="2" t="s">
        <v>7</v>
      </c>
      <c r="F9" s="5"/>
    </row>
    <row r="10" spans="1:8" x14ac:dyDescent="0.35">
      <c r="A10" s="2">
        <v>9</v>
      </c>
      <c r="B10" s="2">
        <v>33</v>
      </c>
      <c r="C10" s="2" t="s">
        <v>20</v>
      </c>
      <c r="D10" s="2" t="str">
        <f t="shared" si="0"/>
        <v>Batuk Lebih Dari 2 Minggu</v>
      </c>
      <c r="E10" s="2" t="s">
        <v>7</v>
      </c>
      <c r="F10" s="5"/>
    </row>
    <row r="11" spans="1:8" x14ac:dyDescent="0.35">
      <c r="A11" s="2">
        <v>10</v>
      </c>
      <c r="B11" s="2">
        <v>23</v>
      </c>
      <c r="C11" s="2" t="s">
        <v>19</v>
      </c>
      <c r="D11" s="2" t="str">
        <f t="shared" si="0"/>
        <v>Batuk Lebih Dari 2 Minggu</v>
      </c>
      <c r="E11" s="2" t="s">
        <v>7</v>
      </c>
      <c r="F11" s="5"/>
    </row>
    <row r="12" spans="1:8" x14ac:dyDescent="0.35">
      <c r="A12" s="2">
        <v>11</v>
      </c>
      <c r="B12" s="2">
        <v>24</v>
      </c>
      <c r="C12" s="2" t="s">
        <v>19</v>
      </c>
      <c r="D12" s="2" t="str">
        <f t="shared" si="0"/>
        <v>Demam Tinggi Berulang</v>
      </c>
      <c r="E12" s="1" t="s">
        <v>10</v>
      </c>
      <c r="F12" s="5"/>
    </row>
    <row r="13" spans="1:8" x14ac:dyDescent="0.35">
      <c r="A13" s="2">
        <v>12</v>
      </c>
      <c r="B13" s="2">
        <v>39</v>
      </c>
      <c r="C13" s="2" t="s">
        <v>20</v>
      </c>
      <c r="D13" s="2" t="str">
        <f t="shared" si="0"/>
        <v>Diare</v>
      </c>
      <c r="E13" s="2" t="s">
        <v>8</v>
      </c>
      <c r="F13" s="5"/>
    </row>
    <row r="14" spans="1:8" x14ac:dyDescent="0.35">
      <c r="A14" s="2">
        <v>13</v>
      </c>
      <c r="B14" s="2">
        <v>23</v>
      </c>
      <c r="C14" s="2" t="s">
        <v>20</v>
      </c>
      <c r="D14" s="2" t="str">
        <f t="shared" si="0"/>
        <v>Demam Tinggi Berulang</v>
      </c>
      <c r="E14" s="1" t="s">
        <v>10</v>
      </c>
      <c r="F14" s="5"/>
    </row>
    <row r="15" spans="1:8" x14ac:dyDescent="0.35">
      <c r="A15" s="2">
        <v>14</v>
      </c>
      <c r="B15" s="2">
        <v>35</v>
      </c>
      <c r="C15" s="2" t="s">
        <v>20</v>
      </c>
      <c r="D15" s="2" t="str">
        <f t="shared" si="0"/>
        <v>Demam Tinggi Berulang</v>
      </c>
      <c r="E15" s="1" t="s">
        <v>10</v>
      </c>
      <c r="F15" s="5"/>
    </row>
    <row r="16" spans="1:8" x14ac:dyDescent="0.35">
      <c r="A16" s="2">
        <v>15</v>
      </c>
      <c r="B16" s="2">
        <v>38</v>
      </c>
      <c r="C16" s="2" t="s">
        <v>19</v>
      </c>
      <c r="D16" s="2" t="str">
        <f t="shared" si="0"/>
        <v>Muncul Bercak Putih</v>
      </c>
      <c r="E16" s="2" t="s">
        <v>6</v>
      </c>
      <c r="F16" s="5"/>
    </row>
    <row r="17" spans="1:6" x14ac:dyDescent="0.35">
      <c r="A17" s="2">
        <v>16</v>
      </c>
      <c r="B17" s="2">
        <v>37</v>
      </c>
      <c r="C17" s="2" t="s">
        <v>20</v>
      </c>
      <c r="D17" s="2" t="str">
        <f t="shared" si="0"/>
        <v>Muncul Bercak Putih</v>
      </c>
      <c r="E17" s="2" t="s">
        <v>6</v>
      </c>
      <c r="F17" s="5"/>
    </row>
    <row r="18" spans="1:6" x14ac:dyDescent="0.35">
      <c r="A18" s="2">
        <v>17</v>
      </c>
      <c r="B18" s="2">
        <v>35</v>
      </c>
      <c r="C18" s="2" t="s">
        <v>20</v>
      </c>
      <c r="D18" s="2" t="str">
        <f t="shared" si="0"/>
        <v>Demam tinggi Mendadak</v>
      </c>
      <c r="E18" s="2" t="s">
        <v>5</v>
      </c>
      <c r="F18" s="5"/>
    </row>
    <row r="19" spans="1:6" x14ac:dyDescent="0.35">
      <c r="A19" s="2">
        <v>18</v>
      </c>
      <c r="B19" s="2">
        <v>32</v>
      </c>
      <c r="C19" s="2" t="s">
        <v>19</v>
      </c>
      <c r="D19" s="2" t="str">
        <f t="shared" si="0"/>
        <v>Batuk Berdahak</v>
      </c>
      <c r="E19" s="1" t="s">
        <v>11</v>
      </c>
      <c r="F19" s="5"/>
    </row>
    <row r="20" spans="1:6" x14ac:dyDescent="0.35">
      <c r="A20" s="2">
        <v>19</v>
      </c>
      <c r="B20" s="2">
        <v>27</v>
      </c>
      <c r="C20" s="2" t="s">
        <v>20</v>
      </c>
      <c r="D20" s="2" t="str">
        <f t="shared" si="0"/>
        <v>Diare</v>
      </c>
      <c r="E20" s="2" t="s">
        <v>8</v>
      </c>
      <c r="F20" s="5"/>
    </row>
    <row r="21" spans="1:6" x14ac:dyDescent="0.35">
      <c r="A21" s="2">
        <v>20</v>
      </c>
      <c r="B21" s="2">
        <v>21</v>
      </c>
      <c r="C21" s="2" t="s">
        <v>20</v>
      </c>
      <c r="D21" s="2" t="str">
        <f t="shared" si="0"/>
        <v>Batuk Berdahak</v>
      </c>
      <c r="E21" s="1" t="s">
        <v>11</v>
      </c>
      <c r="F21" s="5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9691-A156-4151-8CEE-7FD7B4D164BE}">
  <dimension ref="A4:M24"/>
  <sheetViews>
    <sheetView topLeftCell="A7" workbookViewId="0">
      <selection activeCell="D24" sqref="D24"/>
    </sheetView>
  </sheetViews>
  <sheetFormatPr defaultRowHeight="14.5" x14ac:dyDescent="0.35"/>
  <cols>
    <col min="2" max="2" width="11.54296875" customWidth="1"/>
    <col min="3" max="3" width="14.7265625" customWidth="1"/>
    <col min="4" max="4" width="25.36328125" customWidth="1"/>
    <col min="5" max="5" width="23.81640625" customWidth="1"/>
  </cols>
  <sheetData>
    <row r="4" spans="1:13" ht="29" x14ac:dyDescent="0.35">
      <c r="A4" s="3" cm="1">
        <f t="array" aca="1" ref="A4" ca="1">+F4+A4:E24</f>
        <v>0</v>
      </c>
      <c r="B4" s="3" t="s">
        <v>0</v>
      </c>
      <c r="C4" s="4" t="s">
        <v>1</v>
      </c>
      <c r="D4" s="3" t="s">
        <v>2</v>
      </c>
      <c r="E4" s="4" t="s">
        <v>3</v>
      </c>
      <c r="G4" s="10" t="s">
        <v>83</v>
      </c>
      <c r="I4" s="10" t="s">
        <v>86</v>
      </c>
      <c r="M4" s="10" t="s">
        <v>94</v>
      </c>
    </row>
    <row r="5" spans="1:13" x14ac:dyDescent="0.35">
      <c r="A5" s="2">
        <v>1</v>
      </c>
      <c r="B5" s="28">
        <v>35</v>
      </c>
      <c r="C5" s="28">
        <v>0</v>
      </c>
      <c r="D5" s="28">
        <v>1</v>
      </c>
      <c r="E5" s="29" t="s">
        <v>76</v>
      </c>
      <c r="G5" s="30"/>
      <c r="I5" s="30"/>
      <c r="M5" s="30"/>
    </row>
    <row r="6" spans="1:13" x14ac:dyDescent="0.35">
      <c r="A6" s="2">
        <v>2</v>
      </c>
      <c r="B6" s="28">
        <v>26</v>
      </c>
      <c r="C6" s="28">
        <v>0</v>
      </c>
      <c r="D6" s="28">
        <v>2</v>
      </c>
      <c r="E6" s="29" t="s">
        <v>77</v>
      </c>
      <c r="G6" s="30" t="s">
        <v>84</v>
      </c>
      <c r="I6" s="30" t="s">
        <v>87</v>
      </c>
      <c r="M6" s="30" t="s">
        <v>95</v>
      </c>
    </row>
    <row r="7" spans="1:13" x14ac:dyDescent="0.35">
      <c r="A7" s="2">
        <v>3</v>
      </c>
      <c r="B7" s="28">
        <v>33</v>
      </c>
      <c r="C7" s="28">
        <v>0</v>
      </c>
      <c r="D7" s="28">
        <v>3</v>
      </c>
      <c r="E7" s="29" t="s">
        <v>78</v>
      </c>
      <c r="G7" s="30"/>
      <c r="I7" s="30"/>
      <c r="M7" s="30"/>
    </row>
    <row r="8" spans="1:13" x14ac:dyDescent="0.35">
      <c r="A8" s="2">
        <v>4</v>
      </c>
      <c r="B8" s="28">
        <v>40</v>
      </c>
      <c r="C8" s="28">
        <v>1</v>
      </c>
      <c r="D8" s="28">
        <v>4</v>
      </c>
      <c r="E8" s="29" t="s">
        <v>79</v>
      </c>
      <c r="G8" s="30" t="s">
        <v>85</v>
      </c>
      <c r="I8" s="30" t="s">
        <v>88</v>
      </c>
      <c r="M8" s="30" t="s">
        <v>96</v>
      </c>
    </row>
    <row r="9" spans="1:13" x14ac:dyDescent="0.35">
      <c r="A9" s="2">
        <v>5</v>
      </c>
      <c r="B9" s="28">
        <v>40</v>
      </c>
      <c r="C9" s="28">
        <v>1</v>
      </c>
      <c r="D9" s="28">
        <v>5</v>
      </c>
      <c r="E9" s="29" t="s">
        <v>80</v>
      </c>
      <c r="I9" s="30"/>
      <c r="M9" s="30"/>
    </row>
    <row r="10" spans="1:13" x14ac:dyDescent="0.35">
      <c r="A10" s="2">
        <v>6</v>
      </c>
      <c r="B10" s="28">
        <v>29</v>
      </c>
      <c r="C10" s="28">
        <v>0</v>
      </c>
      <c r="D10" s="28">
        <v>5</v>
      </c>
      <c r="E10" s="29" t="s">
        <v>80</v>
      </c>
      <c r="I10" s="30" t="s">
        <v>89</v>
      </c>
      <c r="M10" s="30" t="s">
        <v>97</v>
      </c>
    </row>
    <row r="11" spans="1:13" x14ac:dyDescent="0.35">
      <c r="A11" s="2">
        <v>7</v>
      </c>
      <c r="B11" s="28">
        <v>23</v>
      </c>
      <c r="C11" s="28">
        <v>0</v>
      </c>
      <c r="D11" s="28">
        <v>6</v>
      </c>
      <c r="E11" s="29" t="s">
        <v>81</v>
      </c>
      <c r="I11" s="30"/>
      <c r="M11" s="30"/>
    </row>
    <row r="12" spans="1:13" x14ac:dyDescent="0.35">
      <c r="A12" s="2">
        <v>8</v>
      </c>
      <c r="B12" s="28">
        <v>26</v>
      </c>
      <c r="C12" s="28">
        <v>0</v>
      </c>
      <c r="D12" s="28">
        <v>3</v>
      </c>
      <c r="E12" s="29" t="s">
        <v>78</v>
      </c>
      <c r="I12" s="30" t="s">
        <v>90</v>
      </c>
      <c r="M12" s="30" t="s">
        <v>98</v>
      </c>
    </row>
    <row r="13" spans="1:13" x14ac:dyDescent="0.35">
      <c r="A13" s="2">
        <v>9</v>
      </c>
      <c r="B13" s="28">
        <v>33</v>
      </c>
      <c r="C13" s="28">
        <v>1</v>
      </c>
      <c r="D13" s="28">
        <v>3</v>
      </c>
      <c r="E13" s="29" t="s">
        <v>78</v>
      </c>
      <c r="I13" s="30"/>
      <c r="M13" s="30"/>
    </row>
    <row r="14" spans="1:13" x14ac:dyDescent="0.35">
      <c r="A14" s="2">
        <v>10</v>
      </c>
      <c r="B14" s="28">
        <v>23</v>
      </c>
      <c r="C14" s="28">
        <v>0</v>
      </c>
      <c r="D14" s="28">
        <v>3</v>
      </c>
      <c r="E14" s="29" t="s">
        <v>78</v>
      </c>
      <c r="I14" s="30" t="s">
        <v>91</v>
      </c>
      <c r="M14" s="30" t="s">
        <v>99</v>
      </c>
    </row>
    <row r="15" spans="1:13" x14ac:dyDescent="0.35">
      <c r="A15" s="2">
        <v>11</v>
      </c>
      <c r="B15" s="28">
        <v>24</v>
      </c>
      <c r="C15" s="28">
        <v>0</v>
      </c>
      <c r="D15" s="28">
        <v>7</v>
      </c>
      <c r="E15" s="29" t="s">
        <v>82</v>
      </c>
      <c r="I15" s="30"/>
      <c r="M15" s="30"/>
    </row>
    <row r="16" spans="1:13" x14ac:dyDescent="0.35">
      <c r="A16" s="2">
        <v>12</v>
      </c>
      <c r="B16" s="28">
        <v>39</v>
      </c>
      <c r="C16" s="28">
        <v>1</v>
      </c>
      <c r="D16" s="28">
        <v>4</v>
      </c>
      <c r="E16" s="29" t="s">
        <v>79</v>
      </c>
      <c r="I16" s="30" t="s">
        <v>92</v>
      </c>
      <c r="M16" s="30" t="s">
        <v>100</v>
      </c>
    </row>
    <row r="17" spans="1:13" x14ac:dyDescent="0.35">
      <c r="A17" s="2">
        <v>13</v>
      </c>
      <c r="B17" s="28">
        <v>23</v>
      </c>
      <c r="C17" s="28">
        <v>1</v>
      </c>
      <c r="D17" s="28">
        <v>7</v>
      </c>
      <c r="E17" s="29" t="s">
        <v>82</v>
      </c>
      <c r="I17" s="30"/>
      <c r="M17" s="30"/>
    </row>
    <row r="18" spans="1:13" x14ac:dyDescent="0.35">
      <c r="A18" s="2">
        <v>14</v>
      </c>
      <c r="B18" s="28">
        <v>35</v>
      </c>
      <c r="C18" s="28">
        <v>1</v>
      </c>
      <c r="D18" s="28">
        <v>7</v>
      </c>
      <c r="E18" s="29" t="s">
        <v>82</v>
      </c>
      <c r="I18" s="30" t="s">
        <v>93</v>
      </c>
      <c r="M18" s="30" t="s">
        <v>101</v>
      </c>
    </row>
    <row r="19" spans="1:13" x14ac:dyDescent="0.35">
      <c r="A19" s="2">
        <v>15</v>
      </c>
      <c r="B19" s="28">
        <v>38</v>
      </c>
      <c r="C19" s="28">
        <v>0</v>
      </c>
      <c r="D19" s="28">
        <v>2</v>
      </c>
      <c r="E19" s="29" t="s">
        <v>77</v>
      </c>
    </row>
    <row r="20" spans="1:13" x14ac:dyDescent="0.35">
      <c r="A20" s="2">
        <v>16</v>
      </c>
      <c r="B20" s="28">
        <v>37</v>
      </c>
      <c r="C20" s="28">
        <v>1</v>
      </c>
      <c r="D20" s="28">
        <v>2</v>
      </c>
      <c r="E20" s="29" t="s">
        <v>77</v>
      </c>
    </row>
    <row r="21" spans="1:13" x14ac:dyDescent="0.35">
      <c r="A21" s="2">
        <v>17</v>
      </c>
      <c r="B21" s="28">
        <v>35</v>
      </c>
      <c r="C21" s="28">
        <v>1</v>
      </c>
      <c r="D21" s="28">
        <v>1</v>
      </c>
      <c r="E21" s="29" t="s">
        <v>76</v>
      </c>
    </row>
    <row r="22" spans="1:13" x14ac:dyDescent="0.35">
      <c r="A22" s="2">
        <v>18</v>
      </c>
      <c r="B22" s="28">
        <v>32</v>
      </c>
      <c r="C22" s="28">
        <v>0</v>
      </c>
      <c r="D22" s="28"/>
      <c r="E22" s="29" t="s">
        <v>81</v>
      </c>
    </row>
    <row r="23" spans="1:13" x14ac:dyDescent="0.35">
      <c r="A23" s="2">
        <v>19</v>
      </c>
      <c r="B23" s="28">
        <v>27</v>
      </c>
      <c r="C23" s="28">
        <v>1</v>
      </c>
      <c r="D23" s="28">
        <v>4</v>
      </c>
      <c r="E23" s="29" t="s">
        <v>79</v>
      </c>
    </row>
    <row r="24" spans="1:13" x14ac:dyDescent="0.35">
      <c r="A24" s="2">
        <v>20</v>
      </c>
      <c r="B24" s="28">
        <v>21</v>
      </c>
      <c r="C24" s="28">
        <v>1</v>
      </c>
      <c r="D24" s="28">
        <v>6</v>
      </c>
      <c r="E24" s="29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T21"/>
  <sheetViews>
    <sheetView zoomScale="80" zoomScaleNormal="80" workbookViewId="0">
      <selection activeCell="F19" sqref="A1:H21"/>
    </sheetView>
  </sheetViews>
  <sheetFormatPr defaultRowHeight="14.5" x14ac:dyDescent="0.35"/>
  <cols>
    <col min="1" max="1" width="3.1796875" bestFit="1" customWidth="1"/>
    <col min="2" max="8" width="11.81640625" customWidth="1"/>
    <col min="10" max="19" width="4.6328125" customWidth="1"/>
  </cols>
  <sheetData>
    <row r="1" spans="1:20" ht="43.5" x14ac:dyDescent="0.35">
      <c r="A1" s="2" t="s">
        <v>4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J1" s="9"/>
      <c r="K1" s="9"/>
      <c r="L1" s="9"/>
      <c r="M1" s="9"/>
      <c r="N1" s="9"/>
      <c r="O1" s="9"/>
      <c r="P1" s="9"/>
      <c r="Q1" s="9"/>
      <c r="R1" s="9"/>
      <c r="S1" s="9"/>
    </row>
    <row r="2" spans="1:20" x14ac:dyDescent="0.35">
      <c r="A2" s="2">
        <v>1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J2" s="6">
        <f>SQRT((B2-B3)^2 + (C2-C3)^2 + (D2-D3)^2 + (E2-E3)^2 + (F2-F3)^2 + (G2-G3)^2 + (H2-H3)^2)</f>
        <v>1.4142135623730951</v>
      </c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x14ac:dyDescent="0.35">
      <c r="A3" s="2">
        <v>2</v>
      </c>
      <c r="B3" s="2">
        <v>0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J3" s="6"/>
      <c r="K3" s="6"/>
      <c r="L3" s="6"/>
      <c r="M3" s="6"/>
      <c r="N3" s="6"/>
      <c r="O3" s="6"/>
      <c r="P3" s="6"/>
      <c r="Q3" s="6"/>
      <c r="R3" s="6"/>
      <c r="S3" s="6"/>
    </row>
    <row r="4" spans="1:20" x14ac:dyDescent="0.35">
      <c r="A4" s="2">
        <v>3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J4" s="6"/>
      <c r="K4" s="6"/>
      <c r="L4" s="6"/>
      <c r="M4" s="6"/>
      <c r="N4" s="6"/>
      <c r="O4" s="6"/>
      <c r="P4" s="6"/>
      <c r="Q4" s="6"/>
      <c r="R4" s="6"/>
      <c r="S4" s="6"/>
    </row>
    <row r="5" spans="1:20" x14ac:dyDescent="0.35">
      <c r="A5" s="2">
        <v>4</v>
      </c>
      <c r="B5" s="2">
        <v>0</v>
      </c>
      <c r="C5" s="2">
        <v>0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J5" s="6"/>
      <c r="K5" s="6"/>
      <c r="L5" s="6"/>
      <c r="M5" s="6"/>
      <c r="N5" s="6"/>
      <c r="O5" s="6"/>
      <c r="P5" s="6"/>
      <c r="Q5" s="6"/>
      <c r="R5" s="6"/>
      <c r="S5" s="6"/>
    </row>
    <row r="6" spans="1:20" x14ac:dyDescent="0.35">
      <c r="A6" s="2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1</v>
      </c>
      <c r="H6" s="2">
        <v>0</v>
      </c>
      <c r="J6" s="6"/>
      <c r="K6" s="6"/>
      <c r="L6" s="6"/>
      <c r="M6" s="6"/>
      <c r="N6" s="6"/>
      <c r="O6" s="6"/>
      <c r="P6" s="6"/>
      <c r="Q6" s="6"/>
      <c r="R6" s="6"/>
      <c r="S6" s="6"/>
    </row>
    <row r="7" spans="1:20" x14ac:dyDescent="0.35">
      <c r="A7" s="2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J7" s="6"/>
      <c r="K7" s="6"/>
      <c r="L7" s="6"/>
      <c r="M7" s="6"/>
      <c r="N7" s="6"/>
      <c r="O7" s="6"/>
      <c r="P7" s="6"/>
      <c r="Q7" s="6"/>
      <c r="R7" s="6"/>
      <c r="S7" s="6"/>
    </row>
    <row r="8" spans="1:20" x14ac:dyDescent="0.35">
      <c r="A8" s="2">
        <v>7</v>
      </c>
      <c r="B8" s="2">
        <v>0</v>
      </c>
      <c r="C8" s="2">
        <v>0</v>
      </c>
      <c r="D8" s="2">
        <v>0</v>
      </c>
      <c r="E8" s="2">
        <v>0</v>
      </c>
      <c r="F8" s="2">
        <v>1</v>
      </c>
      <c r="G8" s="2">
        <v>0</v>
      </c>
      <c r="H8" s="2">
        <v>0</v>
      </c>
      <c r="J8" s="6"/>
      <c r="K8" s="6"/>
      <c r="L8" s="6"/>
      <c r="M8" s="6"/>
      <c r="N8" s="6"/>
      <c r="O8" s="6"/>
      <c r="P8" s="6"/>
      <c r="Q8" s="6"/>
      <c r="R8" s="6"/>
      <c r="S8" s="6"/>
    </row>
    <row r="9" spans="1:20" x14ac:dyDescent="0.35">
      <c r="A9" s="2">
        <v>8</v>
      </c>
      <c r="B9" s="2">
        <v>0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J9" s="6"/>
      <c r="K9" s="6"/>
      <c r="L9" s="6"/>
      <c r="M9" s="6"/>
      <c r="N9" s="6"/>
      <c r="O9" s="6"/>
      <c r="P9" s="6"/>
      <c r="Q9" s="6"/>
      <c r="R9" s="6"/>
      <c r="S9" s="6"/>
    </row>
    <row r="10" spans="1:20" x14ac:dyDescent="0.35">
      <c r="A10" s="2">
        <v>9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20" x14ac:dyDescent="0.35">
      <c r="A11" s="2">
        <v>10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20" x14ac:dyDescent="0.35">
      <c r="A12" s="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20" x14ac:dyDescent="0.35">
      <c r="A13" s="2">
        <v>12</v>
      </c>
      <c r="B13" s="2">
        <v>0</v>
      </c>
      <c r="C13" s="2">
        <v>0</v>
      </c>
      <c r="D13" s="2">
        <v>0</v>
      </c>
      <c r="E13" s="2">
        <v>1</v>
      </c>
      <c r="F13" s="2">
        <v>0</v>
      </c>
      <c r="G13" s="2">
        <v>0</v>
      </c>
      <c r="H13" s="2">
        <v>0</v>
      </c>
      <c r="J13" s="6"/>
      <c r="K13" s="14" t="s">
        <v>70</v>
      </c>
      <c r="L13" s="6"/>
      <c r="M13" s="6"/>
      <c r="N13" s="6"/>
      <c r="O13" s="6"/>
      <c r="P13" s="6"/>
      <c r="Q13" s="6"/>
      <c r="R13" s="6"/>
      <c r="S13" s="6"/>
    </row>
    <row r="14" spans="1:20" x14ac:dyDescent="0.35">
      <c r="A14" s="2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20" x14ac:dyDescent="0.35">
      <c r="A15" s="2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20" x14ac:dyDescent="0.35">
      <c r="A16" s="2">
        <v>15</v>
      </c>
      <c r="B16" s="2">
        <v>0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J16" s="6"/>
      <c r="K16" s="6"/>
      <c r="L16" s="6"/>
      <c r="M16" s="6"/>
      <c r="N16" s="6"/>
      <c r="O16" s="6"/>
      <c r="P16" s="6"/>
      <c r="Q16" s="6"/>
      <c r="R16" s="6"/>
      <c r="S16" s="6"/>
    </row>
    <row r="17" spans="1:19" x14ac:dyDescent="0.35">
      <c r="A17" s="2">
        <v>16</v>
      </c>
      <c r="B17" s="2">
        <v>0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1:19" x14ac:dyDescent="0.35">
      <c r="A18" s="2">
        <v>17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1:19" x14ac:dyDescent="0.35">
      <c r="A19" s="2">
        <v>18</v>
      </c>
      <c r="B19" s="2">
        <v>0</v>
      </c>
      <c r="C19" s="2">
        <v>0</v>
      </c>
      <c r="D19" s="2">
        <v>0</v>
      </c>
      <c r="E19" s="2">
        <v>0</v>
      </c>
      <c r="F19" s="2">
        <v>1</v>
      </c>
      <c r="G19" s="2">
        <v>0</v>
      </c>
      <c r="H19" s="2">
        <v>0</v>
      </c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19" x14ac:dyDescent="0.35">
      <c r="A20" s="2">
        <v>19</v>
      </c>
      <c r="B20" s="2">
        <v>0</v>
      </c>
      <c r="C20" s="2">
        <v>0</v>
      </c>
      <c r="D20" s="2">
        <v>0</v>
      </c>
      <c r="E20" s="2">
        <v>1</v>
      </c>
      <c r="F20" s="2">
        <v>0</v>
      </c>
      <c r="G20" s="2">
        <v>0</v>
      </c>
      <c r="H20" s="2">
        <v>0</v>
      </c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 x14ac:dyDescent="0.35">
      <c r="A21" s="2">
        <v>20</v>
      </c>
      <c r="B21" s="2">
        <v>0</v>
      </c>
      <c r="C21" s="2">
        <v>0</v>
      </c>
      <c r="D21" s="2">
        <v>0</v>
      </c>
      <c r="E21" s="2">
        <v>0</v>
      </c>
      <c r="F21" s="2">
        <v>1</v>
      </c>
      <c r="G21" s="2">
        <v>0</v>
      </c>
      <c r="H21" s="2">
        <v>0</v>
      </c>
      <c r="J21" s="6"/>
      <c r="K21" s="6"/>
      <c r="L21" s="6"/>
      <c r="M21" s="6"/>
      <c r="N21" s="6"/>
      <c r="O21" s="6"/>
      <c r="P21" s="6"/>
      <c r="Q21" s="6"/>
      <c r="R21" s="6"/>
      <c r="S21" s="6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W24"/>
  <sheetViews>
    <sheetView topLeftCell="A13" zoomScaleNormal="100" workbookViewId="0">
      <selection activeCell="B9" sqref="B9:O26"/>
    </sheetView>
  </sheetViews>
  <sheetFormatPr defaultRowHeight="14.5" x14ac:dyDescent="0.35"/>
  <cols>
    <col min="1" max="1" width="4.08984375" bestFit="1" customWidth="1"/>
    <col min="2" max="2" width="4.26953125" bestFit="1" customWidth="1"/>
    <col min="3" max="3" width="5.26953125" bestFit="1" customWidth="1"/>
    <col min="4" max="21" width="4.26953125" bestFit="1" customWidth="1"/>
  </cols>
  <sheetData>
    <row r="1" spans="1:23" x14ac:dyDescent="0.35">
      <c r="A1" s="10" t="s">
        <v>55</v>
      </c>
    </row>
    <row r="4" spans="1:23" x14ac:dyDescent="0.35">
      <c r="B4" s="7" t="s">
        <v>29</v>
      </c>
      <c r="C4" s="7" t="s">
        <v>30</v>
      </c>
      <c r="D4" s="7" t="s">
        <v>31</v>
      </c>
      <c r="E4" s="7" t="s">
        <v>32</v>
      </c>
      <c r="F4" s="7" t="s">
        <v>33</v>
      </c>
      <c r="G4" s="7" t="s">
        <v>34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39</v>
      </c>
      <c r="M4" s="7" t="s">
        <v>40</v>
      </c>
      <c r="N4" s="7" t="s">
        <v>41</v>
      </c>
      <c r="O4" s="7" t="s">
        <v>42</v>
      </c>
      <c r="P4" s="7" t="s">
        <v>43</v>
      </c>
      <c r="Q4" s="7" t="s">
        <v>44</v>
      </c>
      <c r="R4" s="7" t="s">
        <v>45</v>
      </c>
      <c r="S4" s="7" t="s">
        <v>46</v>
      </c>
      <c r="T4" s="7" t="s">
        <v>47</v>
      </c>
      <c r="U4" s="7" t="s">
        <v>48</v>
      </c>
      <c r="W4" s="6"/>
    </row>
    <row r="5" spans="1:23" x14ac:dyDescent="0.35">
      <c r="A5" s="7" t="s">
        <v>29</v>
      </c>
      <c r="B5" s="8">
        <f>SQRT(SUMXMY2(Binner!B2:H2,Binner!B2:H2))</f>
        <v>0</v>
      </c>
      <c r="C5" s="8">
        <f>SQRT(SUMXMY2(Binner!$B$2:$H$2,Binner!B3:H3))</f>
        <v>1.4142135623730951</v>
      </c>
      <c r="D5" s="8">
        <f>SQRT(SUMXMY2(Binner!$B$2:$H$2,Binner!B4:H4))</f>
        <v>1.4142135623730951</v>
      </c>
      <c r="E5" s="8">
        <f>SQRT(SUMXMY2(Binner!$B$2:$H$2,Binner!B5:H5))</f>
        <v>1.4142135623730951</v>
      </c>
      <c r="F5" s="8">
        <f>SQRT(SUMXMY2(Binner!$B$2:$H$2,Binner!B6:H6))</f>
        <v>1.4142135623730951</v>
      </c>
      <c r="G5" s="8">
        <f>SQRT(SUMXMY2(Binner!$B$2:$H$2,Binner!B7:H7))</f>
        <v>1.4142135623730951</v>
      </c>
      <c r="H5" s="8">
        <f>SQRT(SUMXMY2(Binner!$B$2:$H$2,Binner!B8:H8))</f>
        <v>1.4142135623730951</v>
      </c>
      <c r="I5" s="8">
        <f>SQRT(SUMXMY2(Binner!$B$2:$H$2,Binner!B9:H9))</f>
        <v>1.4142135623730951</v>
      </c>
      <c r="J5" s="8">
        <f>SQRT(SUMXMY2(Binner!$B$2:$H$2,Binner!B10:H10))</f>
        <v>1.4142135623730951</v>
      </c>
      <c r="K5" s="8">
        <f>SQRT(SUMXMY2(Binner!$B$2:$H$2,Binner!B11:H11))</f>
        <v>1.4142135623730951</v>
      </c>
      <c r="L5" s="8">
        <f>SQRT(SUMXMY2(Binner!$B$2:$H$2,Binner!B12:H12))</f>
        <v>1.4142135623730951</v>
      </c>
      <c r="M5" s="8">
        <f>SQRT(SUMXMY2(Binner!$B$2:$H$2,Binner!B13:H13))</f>
        <v>1.4142135623730951</v>
      </c>
      <c r="N5" s="8">
        <f>SQRT(SUMXMY2(Binner!$B$2:$H$2,Binner!B14:H14))</f>
        <v>1.4142135623730951</v>
      </c>
      <c r="O5" s="8">
        <f>SQRT(SUMXMY2(Binner!$B$2:$H$2,Binner!B15:H15))</f>
        <v>1.4142135623730951</v>
      </c>
      <c r="P5" s="8">
        <f>SQRT(SUMXMY2(Binner!$B$2:$H$2,Binner!B16:H16))</f>
        <v>1.4142135623730951</v>
      </c>
      <c r="Q5" s="8">
        <f>SQRT(SUMXMY2(Binner!$B$2:$H$2,Binner!B17:H17))</f>
        <v>1.4142135623730951</v>
      </c>
      <c r="R5" s="8">
        <f>SQRT(SUMXMY2(Binner!$B$2:$H$2,Binner!B18:H18))</f>
        <v>0</v>
      </c>
      <c r="S5" s="8">
        <f>SQRT(SUMXMY2(Binner!$B$2:$H$2,Binner!B19:H19))</f>
        <v>1.4142135623730951</v>
      </c>
      <c r="T5" s="8">
        <f>SQRT(SUMXMY2(Binner!$B$2:$H$2,Binner!B20:H20))</f>
        <v>1.4142135623730951</v>
      </c>
      <c r="U5" s="8">
        <f>SQRT(SUMXMY2(Binner!$B$2:$H$2,Binner!B21:H21))</f>
        <v>1.4142135623730951</v>
      </c>
      <c r="W5" s="6"/>
    </row>
    <row r="6" spans="1:23" x14ac:dyDescent="0.35">
      <c r="A6" s="7" t="s">
        <v>30</v>
      </c>
      <c r="B6" s="8">
        <f>SQRT(SUMXMY2(Binner!$B$3:$H$3,Binner!B2:H2))</f>
        <v>1.4142135623730951</v>
      </c>
      <c r="C6" s="8">
        <f>SQRT(SUMXMY2(Binner!$B$3:$H$3,Binner!B3:H3))</f>
        <v>0</v>
      </c>
      <c r="D6" s="8">
        <f>SQRT(SUMXMY2(Binner!$B$3:$H$3,Binner!B4:H4))</f>
        <v>1.4142135623730951</v>
      </c>
      <c r="E6" s="8">
        <f>SQRT(SUMXMY2(Binner!$B$3:$H$3,Binner!B5:H5))</f>
        <v>1.4142135623730951</v>
      </c>
      <c r="F6" s="8">
        <f>SQRT(SUMXMY2(Binner!$B$3:$H$3,Binner!B6:H6))</f>
        <v>1.4142135623730951</v>
      </c>
      <c r="G6" s="8">
        <f>SQRT(SUMXMY2(Binner!$B$3:$H$3,Binner!B7:H7))</f>
        <v>1.4142135623730951</v>
      </c>
      <c r="H6" s="8">
        <f>SQRT(SUMXMY2(Binner!$B$3:$H$3,Binner!B8:H8))</f>
        <v>1.4142135623730951</v>
      </c>
      <c r="I6" s="8">
        <f>SQRT(SUMXMY2(Binner!$B$3:$H$3,Binner!B9:H9))</f>
        <v>1.4142135623730951</v>
      </c>
      <c r="J6" s="8">
        <f>SQRT(SUMXMY2(Binner!$B$3:$H$3,Binner!B10:H10))</f>
        <v>1.4142135623730951</v>
      </c>
      <c r="K6" s="8">
        <f>SQRT(SUMXMY2(Binner!$B$3:$H$3,Binner!B11:H11))</f>
        <v>1.4142135623730951</v>
      </c>
      <c r="L6" s="8">
        <f>SQRT(SUMXMY2(Binner!$B$3:$H$3,Binner!B12:H12))</f>
        <v>1.4142135623730951</v>
      </c>
      <c r="M6" s="8">
        <f>SQRT(SUMXMY2(Binner!$B$3:$H$3,Binner!B13:H13))</f>
        <v>1.4142135623730951</v>
      </c>
      <c r="N6" s="8">
        <f>SQRT(SUMXMY2(Binner!$B$3:$H$3,Binner!B14:H14))</f>
        <v>1.4142135623730951</v>
      </c>
      <c r="O6" s="8">
        <f>SQRT(SUMXMY2(Binner!$B$3:$H$3,Binner!B15:H15))</f>
        <v>1.4142135623730951</v>
      </c>
      <c r="P6" s="8">
        <f>SQRT(SUMXMY2(Binner!$B$3:$H$3,Binner!B16:H16))</f>
        <v>0</v>
      </c>
      <c r="Q6" s="8">
        <f>SQRT(SUMXMY2(Binner!$B$3:$H$3,Binner!B17:H17))</f>
        <v>0</v>
      </c>
      <c r="R6" s="8">
        <f>SQRT(SUMXMY2(Binner!$B$3:$H$3,Binner!B18:H18))</f>
        <v>1.4142135623730951</v>
      </c>
      <c r="S6" s="8">
        <f>SQRT(SUMXMY2(Binner!$B$3:$H$3,Binner!B19:H19))</f>
        <v>1.4142135623730951</v>
      </c>
      <c r="T6" s="8">
        <f>SQRT(SUMXMY2(Binner!$B$3:$H$3,Binner!B20:H20))</f>
        <v>1.4142135623730951</v>
      </c>
      <c r="U6" s="8">
        <f>SQRT(SUMXMY2(Binner!$B$3:$H$3,Binner!B21:H21))</f>
        <v>1.4142135623730951</v>
      </c>
    </row>
    <row r="7" spans="1:23" x14ac:dyDescent="0.35">
      <c r="A7" s="7" t="s">
        <v>31</v>
      </c>
      <c r="B7" s="8">
        <v>1.4142135623730949</v>
      </c>
      <c r="C7" s="8">
        <v>1.4142135623730949</v>
      </c>
      <c r="D7" s="8">
        <v>0</v>
      </c>
      <c r="E7" s="8">
        <v>1.4142135623730949</v>
      </c>
      <c r="F7" s="8">
        <v>1.4142135623730949</v>
      </c>
      <c r="G7" s="8">
        <v>1.4142135623730949</v>
      </c>
      <c r="H7" s="8">
        <v>1.4142135623730949</v>
      </c>
      <c r="I7" s="8">
        <v>0</v>
      </c>
      <c r="J7" s="8">
        <v>0</v>
      </c>
      <c r="K7" s="8">
        <v>0</v>
      </c>
      <c r="L7" s="8">
        <v>1.4142135623730949</v>
      </c>
      <c r="M7" s="8">
        <v>1.4142135623730949</v>
      </c>
      <c r="N7" s="8">
        <v>1.4142135623730949</v>
      </c>
      <c r="O7" s="8">
        <v>1.4142135623730949</v>
      </c>
      <c r="P7" s="8">
        <v>1.4142135623730949</v>
      </c>
      <c r="Q7" s="8">
        <v>1.4142135623730949</v>
      </c>
      <c r="R7" s="8">
        <v>1.4142135623730949</v>
      </c>
      <c r="S7" s="8">
        <v>1.4142135623730949</v>
      </c>
      <c r="T7" s="8">
        <v>1.4142135623730949</v>
      </c>
      <c r="U7" s="8">
        <v>1.4142135623730949</v>
      </c>
    </row>
    <row r="8" spans="1:23" x14ac:dyDescent="0.35">
      <c r="A8" s="7" t="s">
        <v>32</v>
      </c>
      <c r="B8" s="8">
        <v>1.4142135623730949</v>
      </c>
      <c r="C8" s="8">
        <v>1.4142135623730949</v>
      </c>
      <c r="D8" s="8">
        <v>1.4142135623730949</v>
      </c>
      <c r="E8" s="8">
        <v>0</v>
      </c>
      <c r="F8" s="8">
        <v>1.4142135623730949</v>
      </c>
      <c r="G8" s="8">
        <v>1.4142135623730949</v>
      </c>
      <c r="H8" s="8">
        <v>1.4142135623730949</v>
      </c>
      <c r="I8" s="8">
        <v>1.4142135623730949</v>
      </c>
      <c r="J8" s="8">
        <v>1.4142135623730949</v>
      </c>
      <c r="K8" s="8">
        <v>1.4142135623730949</v>
      </c>
      <c r="L8" s="8">
        <v>1.4142135623730949</v>
      </c>
      <c r="M8" s="8">
        <v>0</v>
      </c>
      <c r="N8" s="8">
        <v>1.4142135623730949</v>
      </c>
      <c r="O8" s="8">
        <v>1.4142135623730949</v>
      </c>
      <c r="P8" s="8">
        <v>1.4142135623730949</v>
      </c>
      <c r="Q8" s="8">
        <v>1.4142135623730949</v>
      </c>
      <c r="R8" s="8">
        <v>1.4142135623730949</v>
      </c>
      <c r="S8" s="8">
        <v>1.4142135623730949</v>
      </c>
      <c r="T8" s="8">
        <v>0</v>
      </c>
      <c r="U8" s="8">
        <v>1.4142135623730949</v>
      </c>
    </row>
    <row r="9" spans="1:23" x14ac:dyDescent="0.35">
      <c r="A9" s="7" t="s">
        <v>33</v>
      </c>
      <c r="B9" s="8">
        <v>1.4142135623730949</v>
      </c>
      <c r="C9" s="8">
        <v>1.4142135623730949</v>
      </c>
      <c r="D9" s="8">
        <v>1.4142135623730949</v>
      </c>
      <c r="E9" s="8">
        <v>1.4142135623730949</v>
      </c>
      <c r="F9" s="8">
        <v>0</v>
      </c>
      <c r="G9" s="8">
        <v>0</v>
      </c>
      <c r="H9" s="8">
        <v>1.4142135623730949</v>
      </c>
      <c r="I9" s="8">
        <v>1.4142135623730949</v>
      </c>
      <c r="J9" s="8">
        <v>1.4142135623730949</v>
      </c>
      <c r="K9" s="8">
        <v>1.4142135623730949</v>
      </c>
      <c r="L9" s="8">
        <v>1.4142135623730949</v>
      </c>
      <c r="M9" s="8">
        <v>1.4142135623730949</v>
      </c>
      <c r="N9" s="8">
        <v>1.4142135623730949</v>
      </c>
      <c r="O9" s="8">
        <v>1.4142135623730949</v>
      </c>
      <c r="P9" s="8">
        <v>1.4142135623730949</v>
      </c>
      <c r="Q9" s="8">
        <v>1.4142135623730949</v>
      </c>
      <c r="R9" s="8">
        <v>1.4142135623730949</v>
      </c>
      <c r="S9" s="8">
        <v>1.4142135623730949</v>
      </c>
      <c r="T9" s="8">
        <v>1.4142135623730949</v>
      </c>
      <c r="U9" s="8">
        <v>1.4142135623730949</v>
      </c>
    </row>
    <row r="10" spans="1:23" x14ac:dyDescent="0.35">
      <c r="A10" s="7" t="s">
        <v>34</v>
      </c>
      <c r="B10" s="8">
        <v>1.4142135623730949</v>
      </c>
      <c r="C10" s="8">
        <v>1.4142135623730949</v>
      </c>
      <c r="D10" s="8">
        <v>1.4142135623730949</v>
      </c>
      <c r="E10" s="8">
        <v>1.4142135623730949</v>
      </c>
      <c r="F10" s="8">
        <v>0</v>
      </c>
      <c r="G10" s="8">
        <v>0</v>
      </c>
      <c r="H10" s="8">
        <v>1.4142135623730949</v>
      </c>
      <c r="I10" s="8">
        <v>1.4142135623730949</v>
      </c>
      <c r="J10" s="8">
        <v>1.4142135623730949</v>
      </c>
      <c r="K10" s="8">
        <v>1.4142135623730949</v>
      </c>
      <c r="L10" s="8">
        <v>1.4142135623730949</v>
      </c>
      <c r="M10" s="8">
        <v>1.4142135623730949</v>
      </c>
      <c r="N10" s="8">
        <v>1.4142135623730949</v>
      </c>
      <c r="O10" s="8">
        <v>1.4142135623730949</v>
      </c>
      <c r="P10" s="8">
        <v>1.4142135623730949</v>
      </c>
      <c r="Q10" s="8">
        <v>1.4142135623730949</v>
      </c>
      <c r="R10" s="8">
        <v>1.4142135623730949</v>
      </c>
      <c r="S10" s="8">
        <v>1.4142135623730949</v>
      </c>
      <c r="T10" s="8">
        <v>1.4142135623730949</v>
      </c>
      <c r="U10" s="8">
        <v>1.4142135623730949</v>
      </c>
    </row>
    <row r="11" spans="1:23" x14ac:dyDescent="0.35">
      <c r="A11" s="7" t="s">
        <v>35</v>
      </c>
      <c r="B11" s="8">
        <v>1.4142135623730949</v>
      </c>
      <c r="C11" s="8">
        <v>1.4142135623730949</v>
      </c>
      <c r="D11" s="8">
        <v>1.4142135623730949</v>
      </c>
      <c r="E11" s="8">
        <v>1.4142135623730949</v>
      </c>
      <c r="F11" s="8">
        <v>1.4142135623730949</v>
      </c>
      <c r="G11" s="8">
        <v>1.4142135623730949</v>
      </c>
      <c r="H11" s="8">
        <v>0</v>
      </c>
      <c r="I11" s="8">
        <v>1.4142135623730949</v>
      </c>
      <c r="J11" s="8">
        <v>1.4142135623730949</v>
      </c>
      <c r="K11" s="8">
        <v>1.4142135623730949</v>
      </c>
      <c r="L11" s="8">
        <v>1.4142135623730949</v>
      </c>
      <c r="M11" s="8">
        <v>1.41421356237309</v>
      </c>
      <c r="N11" s="8">
        <v>1.4142135623730949</v>
      </c>
      <c r="O11" s="8">
        <v>1.4142135623730949</v>
      </c>
      <c r="P11" s="8">
        <v>1.4142135623730949</v>
      </c>
      <c r="Q11" s="8">
        <v>1.4142135623730949</v>
      </c>
      <c r="R11" s="8">
        <v>1.4142135623730949</v>
      </c>
      <c r="S11" s="8">
        <v>0</v>
      </c>
      <c r="T11" s="8">
        <v>1.4142135623730949</v>
      </c>
      <c r="U11" s="8">
        <v>0</v>
      </c>
    </row>
    <row r="12" spans="1:23" x14ac:dyDescent="0.35">
      <c r="A12" s="7" t="s">
        <v>36</v>
      </c>
      <c r="B12" s="8">
        <v>1.4142135623730949</v>
      </c>
      <c r="C12" s="8">
        <v>1.4142135623730949</v>
      </c>
      <c r="D12" s="8">
        <v>0</v>
      </c>
      <c r="E12" s="8">
        <v>1.4142135623730949</v>
      </c>
      <c r="F12" s="8">
        <v>1.4142135623730949</v>
      </c>
      <c r="G12" s="8">
        <v>1.4142135623730949</v>
      </c>
      <c r="H12" s="8">
        <v>1.4142135623730949</v>
      </c>
      <c r="I12" s="8">
        <v>0</v>
      </c>
      <c r="J12" s="8">
        <v>0</v>
      </c>
      <c r="K12" s="8">
        <v>0</v>
      </c>
      <c r="L12" s="8">
        <v>1.4142135623730949</v>
      </c>
      <c r="M12" s="8">
        <v>1.4142135623730949</v>
      </c>
      <c r="N12" s="8">
        <v>1.4142135623730949</v>
      </c>
      <c r="O12" s="8">
        <v>1.4142135623730949</v>
      </c>
      <c r="P12" s="8">
        <v>1.4142135623730949</v>
      </c>
      <c r="Q12" s="8">
        <v>1.4142135623730949</v>
      </c>
      <c r="R12" s="8">
        <v>1.4142135623730949</v>
      </c>
      <c r="S12" s="8">
        <v>1.4142135623730949</v>
      </c>
      <c r="T12" s="8">
        <v>1.4142135623730949</v>
      </c>
      <c r="U12" s="8">
        <v>1.4142135623730949</v>
      </c>
    </row>
    <row r="13" spans="1:23" x14ac:dyDescent="0.35">
      <c r="A13" s="7" t="s">
        <v>37</v>
      </c>
      <c r="B13" s="8">
        <v>1.4142135623730949</v>
      </c>
      <c r="C13" s="8">
        <v>1.4142135623730949</v>
      </c>
      <c r="D13" s="8">
        <v>0</v>
      </c>
      <c r="E13" s="8">
        <v>1.4142135623730949</v>
      </c>
      <c r="F13" s="8">
        <v>1.4142135623730949</v>
      </c>
      <c r="G13" s="8">
        <v>1.4142135623730949</v>
      </c>
      <c r="H13" s="8">
        <v>1.4142135623730949</v>
      </c>
      <c r="I13" s="8">
        <v>0</v>
      </c>
      <c r="J13" s="8">
        <v>0</v>
      </c>
      <c r="K13" s="8">
        <v>0</v>
      </c>
      <c r="L13" s="8">
        <v>1.4142135623730949</v>
      </c>
      <c r="M13" s="8">
        <v>1.4142135623730949</v>
      </c>
      <c r="N13" s="8">
        <v>1.4142135623730949</v>
      </c>
      <c r="O13" s="8">
        <v>1.4142135623730949</v>
      </c>
      <c r="P13" s="8">
        <v>1.4142135623730949</v>
      </c>
      <c r="Q13" s="8">
        <v>1.4142135623730949</v>
      </c>
      <c r="R13" s="8">
        <v>1.4142135623730949</v>
      </c>
      <c r="S13" s="8">
        <v>1.4142135623730949</v>
      </c>
      <c r="T13" s="8">
        <v>1.4142135623730949</v>
      </c>
      <c r="U13" s="8">
        <v>1.4142135623730949</v>
      </c>
    </row>
    <row r="14" spans="1:23" x14ac:dyDescent="0.35">
      <c r="A14" s="7" t="s">
        <v>38</v>
      </c>
      <c r="B14" s="8">
        <v>1.4142135623730949</v>
      </c>
      <c r="C14" s="8">
        <v>1.4142135623730949</v>
      </c>
      <c r="D14" s="8">
        <v>0</v>
      </c>
      <c r="E14" s="8">
        <v>1.4142135623730949</v>
      </c>
      <c r="F14" s="8">
        <v>1.4142135623730949</v>
      </c>
      <c r="G14" s="8">
        <v>1.4142135623730949</v>
      </c>
      <c r="H14" s="8">
        <v>1.4142135623730949</v>
      </c>
      <c r="I14" s="8">
        <v>0</v>
      </c>
      <c r="J14" s="8">
        <v>0</v>
      </c>
      <c r="K14" s="8">
        <v>0</v>
      </c>
      <c r="L14" s="8">
        <v>1.4142135623730949</v>
      </c>
      <c r="M14" s="8">
        <v>1.4142135623730949</v>
      </c>
      <c r="N14" s="8">
        <v>1.4142135623730949</v>
      </c>
      <c r="O14" s="8">
        <v>1.4142135623730949</v>
      </c>
      <c r="P14" s="8">
        <v>1.4142135623730949</v>
      </c>
      <c r="Q14" s="8">
        <v>1.4142135623730949</v>
      </c>
      <c r="R14" s="8">
        <v>1.4142135623730949</v>
      </c>
      <c r="S14" s="8">
        <v>1.4142135623730949</v>
      </c>
      <c r="T14" s="8">
        <v>1.4142135623730949</v>
      </c>
      <c r="U14" s="8">
        <v>1.4142135623730949</v>
      </c>
    </row>
    <row r="15" spans="1:23" x14ac:dyDescent="0.35">
      <c r="A15" s="7" t="s">
        <v>39</v>
      </c>
      <c r="B15" s="8">
        <v>1.4142135623730949</v>
      </c>
      <c r="C15" s="8">
        <v>1.4142135623730949</v>
      </c>
      <c r="D15" s="8">
        <v>1.4142135623730949</v>
      </c>
      <c r="E15" s="8">
        <v>1.4142135623730949</v>
      </c>
      <c r="F15" s="8">
        <v>1.4142135623730949</v>
      </c>
      <c r="G15" s="8">
        <v>1.4142135623730949</v>
      </c>
      <c r="H15" s="8">
        <v>1.4142135623730949</v>
      </c>
      <c r="I15" s="8">
        <v>1.4142135623730949</v>
      </c>
      <c r="J15" s="8">
        <v>1.4142135623730949</v>
      </c>
      <c r="K15" s="8">
        <v>1.4142135623730949</v>
      </c>
      <c r="L15" s="8">
        <v>0</v>
      </c>
      <c r="M15" s="8">
        <v>1.4142135623730949</v>
      </c>
      <c r="N15" s="8">
        <v>0</v>
      </c>
      <c r="O15" s="8">
        <v>0</v>
      </c>
      <c r="P15" s="8">
        <v>1.4142135623730949</v>
      </c>
      <c r="Q15" s="8">
        <v>1.4142135623730949</v>
      </c>
      <c r="R15" s="8">
        <v>1.4142135623730949</v>
      </c>
      <c r="S15" s="8">
        <v>1.4142135623730949</v>
      </c>
      <c r="T15" s="8">
        <v>1.4142135623730949</v>
      </c>
      <c r="U15" s="8">
        <v>1.4142135623730949</v>
      </c>
    </row>
    <row r="16" spans="1:23" x14ac:dyDescent="0.35">
      <c r="A16" s="7" t="s">
        <v>40</v>
      </c>
      <c r="B16" s="8">
        <v>1.4142135623730949</v>
      </c>
      <c r="C16" s="8">
        <v>1.4142135623730949</v>
      </c>
      <c r="D16" s="8">
        <v>1.4142135623730949</v>
      </c>
      <c r="E16" s="8">
        <v>0</v>
      </c>
      <c r="F16" s="8">
        <v>1.4142135623730949</v>
      </c>
      <c r="G16" s="8">
        <v>1.4142135623730949</v>
      </c>
      <c r="H16" s="8">
        <v>1.4142135623730949</v>
      </c>
      <c r="I16" s="8">
        <v>1.4142135623730949</v>
      </c>
      <c r="J16" s="8">
        <v>1.4142135623730949</v>
      </c>
      <c r="K16" s="8">
        <v>1.4142135623730949</v>
      </c>
      <c r="L16" s="8">
        <v>1.4142135623730949</v>
      </c>
      <c r="M16" s="8">
        <v>0</v>
      </c>
      <c r="N16" s="8">
        <v>1.4142135623730949</v>
      </c>
      <c r="O16" s="8">
        <v>1.4142135623730949</v>
      </c>
      <c r="P16" s="8">
        <v>1.4142135623730949</v>
      </c>
      <c r="Q16" s="8">
        <v>1.4142135623730949</v>
      </c>
      <c r="R16" s="8">
        <v>1.4142135623730949</v>
      </c>
      <c r="S16" s="8">
        <v>1.4142135623730949</v>
      </c>
      <c r="T16" s="8">
        <v>0</v>
      </c>
      <c r="U16" s="8">
        <v>1.4142135623730949</v>
      </c>
    </row>
    <row r="17" spans="1:21" x14ac:dyDescent="0.35">
      <c r="A17" s="7" t="s">
        <v>41</v>
      </c>
      <c r="B17" s="8">
        <v>1.4142135623730949</v>
      </c>
      <c r="C17" s="8">
        <v>1.4142135623730949</v>
      </c>
      <c r="D17" s="8">
        <v>1.4142135623730949</v>
      </c>
      <c r="E17" s="8">
        <v>1.4142135623730949</v>
      </c>
      <c r="F17" s="8">
        <v>1.4142135623730949</v>
      </c>
      <c r="G17" s="8">
        <v>1.4142135623730949</v>
      </c>
      <c r="H17" s="8">
        <v>1.4142135623730949</v>
      </c>
      <c r="I17" s="8">
        <v>1.4142135623730949</v>
      </c>
      <c r="J17" s="8">
        <v>1.4142135623730949</v>
      </c>
      <c r="K17" s="8">
        <v>1.4142135623730949</v>
      </c>
      <c r="L17" s="8">
        <v>0</v>
      </c>
      <c r="M17" s="8">
        <v>1.4142135623730949</v>
      </c>
      <c r="N17" s="8">
        <v>0</v>
      </c>
      <c r="O17" s="8">
        <v>0</v>
      </c>
      <c r="P17" s="8">
        <v>1.4142135623730949</v>
      </c>
      <c r="Q17" s="8">
        <v>1.4142135623730949</v>
      </c>
      <c r="R17" s="8">
        <v>1.4142135623730949</v>
      </c>
      <c r="S17" s="8">
        <v>1.4142135623730949</v>
      </c>
      <c r="T17" s="8">
        <v>1.4142135623730949</v>
      </c>
      <c r="U17" s="8">
        <v>1.4142135623730949</v>
      </c>
    </row>
    <row r="18" spans="1:21" x14ac:dyDescent="0.35">
      <c r="A18" s="7" t="s">
        <v>42</v>
      </c>
      <c r="B18" s="8">
        <v>1.4142135623730949</v>
      </c>
      <c r="C18" s="8">
        <v>1.4142135623730949</v>
      </c>
      <c r="D18" s="8">
        <v>1.4142135623730949</v>
      </c>
      <c r="E18" s="8">
        <v>1.4142135623730949</v>
      </c>
      <c r="F18" s="8">
        <v>1.4142135623730949</v>
      </c>
      <c r="G18" s="8">
        <v>1.4142135623730949</v>
      </c>
      <c r="H18" s="8">
        <v>1.4142135623730949</v>
      </c>
      <c r="I18" s="8">
        <v>1.4142135623730949</v>
      </c>
      <c r="J18" s="8">
        <v>1.4142135623730949</v>
      </c>
      <c r="K18" s="8">
        <v>1.4142135623730949</v>
      </c>
      <c r="L18" s="8">
        <v>0</v>
      </c>
      <c r="M18" s="8">
        <v>1.4142135623730949</v>
      </c>
      <c r="N18" s="8">
        <v>0</v>
      </c>
      <c r="O18" s="8">
        <v>0</v>
      </c>
      <c r="P18" s="8">
        <v>1.4142135623730949</v>
      </c>
      <c r="Q18" s="8">
        <v>1.4142135623730949</v>
      </c>
      <c r="R18" s="8">
        <v>1.4142135623730949</v>
      </c>
      <c r="S18" s="8">
        <v>1.4142135623730949</v>
      </c>
      <c r="T18" s="8">
        <v>1.4142135623730949</v>
      </c>
      <c r="U18" s="8">
        <v>1.4142135623730949</v>
      </c>
    </row>
    <row r="19" spans="1:21" x14ac:dyDescent="0.35">
      <c r="A19" s="7" t="s">
        <v>43</v>
      </c>
      <c r="B19" s="8">
        <v>1.4142135623730949</v>
      </c>
      <c r="C19" s="8">
        <v>0</v>
      </c>
      <c r="D19" s="8">
        <v>1.4142135623730949</v>
      </c>
      <c r="E19" s="8">
        <v>1.4142135623730949</v>
      </c>
      <c r="F19" s="8">
        <v>1.4142135623730949</v>
      </c>
      <c r="G19" s="8">
        <v>1.4142135623730949</v>
      </c>
      <c r="H19" s="8">
        <v>1.4142135623730949</v>
      </c>
      <c r="I19" s="8">
        <v>1.4142135623730949</v>
      </c>
      <c r="J19" s="8">
        <v>1.4142135623730949</v>
      </c>
      <c r="K19" s="8">
        <v>1.4142135623730949</v>
      </c>
      <c r="L19" s="8">
        <v>1.4142135623730949</v>
      </c>
      <c r="M19" s="8">
        <v>1.4142135623730949</v>
      </c>
      <c r="N19" s="8">
        <v>1.4142135623730949</v>
      </c>
      <c r="O19" s="8">
        <v>1.4142135623730949</v>
      </c>
      <c r="P19" s="8">
        <v>0</v>
      </c>
      <c r="Q19" s="8">
        <v>0</v>
      </c>
      <c r="R19" s="8">
        <v>1.4142135623730949</v>
      </c>
      <c r="S19" s="8">
        <v>1.4142135623730949</v>
      </c>
      <c r="T19" s="8">
        <v>1.4142135623730949</v>
      </c>
      <c r="U19" s="8">
        <v>1.4142135623730949</v>
      </c>
    </row>
    <row r="20" spans="1:21" x14ac:dyDescent="0.35">
      <c r="A20" s="7" t="s">
        <v>44</v>
      </c>
      <c r="B20" s="8">
        <v>1.4142135623730949</v>
      </c>
      <c r="C20" s="8">
        <v>0</v>
      </c>
      <c r="D20" s="8">
        <v>1.4142135623730949</v>
      </c>
      <c r="E20" s="8">
        <v>1.4142135623730949</v>
      </c>
      <c r="F20" s="8">
        <v>1.4142135623730949</v>
      </c>
      <c r="G20" s="8">
        <v>1.4142135623730949</v>
      </c>
      <c r="H20" s="8">
        <v>1.4142135623730949</v>
      </c>
      <c r="I20" s="8">
        <v>1.4142135623730949</v>
      </c>
      <c r="J20" s="8">
        <v>1.4142135623730949</v>
      </c>
      <c r="K20" s="8">
        <v>1.4142135623730949</v>
      </c>
      <c r="L20" s="8">
        <v>1.4142135623730949</v>
      </c>
      <c r="M20" s="8">
        <v>1.4142135623730949</v>
      </c>
      <c r="N20" s="8">
        <v>1.4142135623730949</v>
      </c>
      <c r="O20" s="8">
        <v>1.4142135623730949</v>
      </c>
      <c r="P20" s="8">
        <v>0</v>
      </c>
      <c r="Q20" s="8">
        <v>0</v>
      </c>
      <c r="R20" s="8">
        <v>1.4142135623730949</v>
      </c>
      <c r="S20" s="8">
        <v>1.4142135623730949</v>
      </c>
      <c r="T20" s="8">
        <v>1.4142135623730949</v>
      </c>
      <c r="U20" s="8">
        <v>1.4142135623730949</v>
      </c>
    </row>
    <row r="21" spans="1:21" x14ac:dyDescent="0.35">
      <c r="A21" s="7" t="s">
        <v>45</v>
      </c>
      <c r="B21" s="8">
        <v>0</v>
      </c>
      <c r="C21" s="8">
        <v>1.4142135623730949</v>
      </c>
      <c r="D21" s="8">
        <v>1.4142135623730949</v>
      </c>
      <c r="E21" s="8">
        <v>1.4142135623730949</v>
      </c>
      <c r="F21" s="8">
        <v>1.4142135623730949</v>
      </c>
      <c r="G21" s="8">
        <v>1.4142135623730949</v>
      </c>
      <c r="H21" s="8">
        <v>1.4142135623730949</v>
      </c>
      <c r="I21" s="8">
        <v>1.4142135623730949</v>
      </c>
      <c r="J21" s="8">
        <v>1.4142135623730949</v>
      </c>
      <c r="K21" s="8">
        <v>1.4142135623730949</v>
      </c>
      <c r="L21" s="8">
        <v>1.4142135623730949</v>
      </c>
      <c r="M21" s="8">
        <v>1.4142135623730949</v>
      </c>
      <c r="N21" s="8">
        <v>1.4142135623730949</v>
      </c>
      <c r="O21" s="8">
        <v>1.4142135623730949</v>
      </c>
      <c r="P21" s="8">
        <v>1.4142135623730949</v>
      </c>
      <c r="Q21" s="8">
        <v>1.4142135623730949</v>
      </c>
      <c r="R21" s="8">
        <v>0</v>
      </c>
      <c r="S21" s="8">
        <v>1.4142135623730949</v>
      </c>
      <c r="T21" s="8">
        <v>1.4142135623730949</v>
      </c>
      <c r="U21" s="8">
        <v>1.4142135623730949</v>
      </c>
    </row>
    <row r="22" spans="1:21" x14ac:dyDescent="0.35">
      <c r="A22" s="7" t="s">
        <v>46</v>
      </c>
      <c r="B22" s="8">
        <v>1.4142135623730949</v>
      </c>
      <c r="C22" s="8">
        <v>1.4142135623730949</v>
      </c>
      <c r="D22" s="8">
        <v>1.4142135623730949</v>
      </c>
      <c r="E22" s="8">
        <v>1.4142135623730949</v>
      </c>
      <c r="F22" s="8">
        <v>1.4142135623730949</v>
      </c>
      <c r="G22" s="8">
        <v>1.4142135623730949</v>
      </c>
      <c r="H22" s="8">
        <v>0</v>
      </c>
      <c r="I22" s="8">
        <v>1.4142135623730949</v>
      </c>
      <c r="J22" s="8">
        <v>1.4142135623730949</v>
      </c>
      <c r="K22" s="8">
        <v>1.4142135623730949</v>
      </c>
      <c r="L22" s="8">
        <v>1.4142135623730949</v>
      </c>
      <c r="M22" s="8">
        <v>1.4142135623730949</v>
      </c>
      <c r="N22" s="8">
        <v>1.4142135623730949</v>
      </c>
      <c r="O22" s="8">
        <v>1.4142135623730949</v>
      </c>
      <c r="P22" s="8">
        <v>1.4142135623730949</v>
      </c>
      <c r="Q22" s="8">
        <v>1.4142135623730949</v>
      </c>
      <c r="R22" s="8">
        <v>1.4142135623730949</v>
      </c>
      <c r="S22" s="8">
        <v>0</v>
      </c>
      <c r="T22" s="8">
        <v>1.4142135623730949</v>
      </c>
      <c r="U22" s="8">
        <v>0</v>
      </c>
    </row>
    <row r="23" spans="1:21" x14ac:dyDescent="0.35">
      <c r="A23" s="7" t="s">
        <v>47</v>
      </c>
      <c r="B23" s="8">
        <v>1.4142135623730949</v>
      </c>
      <c r="C23" s="8">
        <v>1.4142135623730949</v>
      </c>
      <c r="D23" s="8">
        <v>1.4142135623730949</v>
      </c>
      <c r="E23" s="8">
        <v>0</v>
      </c>
      <c r="F23" s="8">
        <v>1.4142135623730949</v>
      </c>
      <c r="G23" s="8">
        <v>1.4142135623730949</v>
      </c>
      <c r="H23" s="8">
        <v>1.4142135623730949</v>
      </c>
      <c r="I23" s="8">
        <v>1.4142135623730949</v>
      </c>
      <c r="J23" s="8">
        <v>1.4142135623730949</v>
      </c>
      <c r="K23" s="8">
        <v>1.4142135623730949</v>
      </c>
      <c r="L23" s="8">
        <v>1.4142135623730949</v>
      </c>
      <c r="M23" s="8">
        <v>0</v>
      </c>
      <c r="N23" s="8">
        <v>1.4142135623730949</v>
      </c>
      <c r="O23" s="8">
        <v>1.4142135623730949</v>
      </c>
      <c r="P23" s="8">
        <v>1.4142135623730949</v>
      </c>
      <c r="Q23" s="8">
        <v>1.4142135623730949</v>
      </c>
      <c r="R23" s="8">
        <v>1.4142135623730949</v>
      </c>
      <c r="S23" s="8">
        <v>1.4142135623730949</v>
      </c>
      <c r="T23" s="8">
        <v>0</v>
      </c>
      <c r="U23" s="8">
        <v>1.4142135623730949</v>
      </c>
    </row>
    <row r="24" spans="1:21" x14ac:dyDescent="0.35">
      <c r="A24" s="7" t="s">
        <v>48</v>
      </c>
      <c r="B24" s="8">
        <f>SQRT(SUMXMY2(Binner!$B$21:$H$21,Binner!B2:H2))</f>
        <v>1.4142135623730951</v>
      </c>
      <c r="C24" s="8">
        <f>SQRT(SUMXMY2(Binner!$B$21:$H$21,Binner!C3:I3))</f>
        <v>1.4142135623730951</v>
      </c>
      <c r="D24" s="8">
        <f>SQRT(SUMXMY2(Binner!$B$21:$H$21,Binner!B4:H4))</f>
        <v>1.4142135623730951</v>
      </c>
      <c r="E24" s="8">
        <f>SQRT(SUMXMY2(Binner!$B$21:$H$21,Binner!B5:H5))</f>
        <v>1.4142135623730951</v>
      </c>
      <c r="F24" s="8">
        <f>SQRT(SUMXMY2(Binner!$B$21:$H$21,Binner!B6:H6))</f>
        <v>1.4142135623730951</v>
      </c>
      <c r="G24" s="8">
        <f>SQRT(SUMXMY2(Binner!$B$21:$H$21,Binner!B7:H7))</f>
        <v>1.4142135623730951</v>
      </c>
      <c r="H24" s="8">
        <f>SQRT(SUMXMY2(Binner!$B$21:$H$21,Binner!B8:H8))</f>
        <v>0</v>
      </c>
      <c r="I24" s="8">
        <f>SQRT(SUMXMY2(Binner!$B$21:$H$21,Binner!B9:H9))</f>
        <v>1.4142135623730951</v>
      </c>
      <c r="J24" s="8">
        <f>SQRT(SUMXMY2(Binner!$B$21:$H$21,Binner!B10:H10))</f>
        <v>1.4142135623730951</v>
      </c>
      <c r="K24" s="8">
        <f>SQRT(SUMXMY2(Binner!$B$21:$H$21,Binner!B11:H11))</f>
        <v>1.4142135623730951</v>
      </c>
      <c r="L24" s="8">
        <f>SQRT(SUMXMY2(Binner!$B$21:$H$21,Binner!B12:H12))</f>
        <v>1.4142135623730951</v>
      </c>
      <c r="M24" s="8">
        <f>SQRT(SUMXMY2(Binner!$B$21:$H$21,Binner!B13:H13))</f>
        <v>1.4142135623730951</v>
      </c>
      <c r="N24" s="8">
        <f>SQRT(SUMXMY2(Binner!$B$21:$H$21,Binner!B14:H14))</f>
        <v>1.4142135623730951</v>
      </c>
      <c r="O24" s="8">
        <f>SQRT(SUMXMY2(Binner!$B$21:$H$21,Binner!B15:H15))</f>
        <v>1.4142135623730951</v>
      </c>
      <c r="P24" s="8">
        <f>SQRT(SUMXMY2(Binner!$B$21:$H$21,Binner!B16:H16))</f>
        <v>1.4142135623730951</v>
      </c>
      <c r="Q24" s="8">
        <f>SQRT(SUMXMY2(Binner!$B$21:$H$21,Binner!B17:H17))</f>
        <v>1.4142135623730951</v>
      </c>
      <c r="R24" s="8">
        <f>SQRT(SUMXMY2(Binner!$B$21:$H$21,Binner!B18:H18))</f>
        <v>1.4142135623730951</v>
      </c>
      <c r="S24" s="8">
        <f>SQRT(SUMXMY2(Binner!$B$21:$H$21,Binner!B19:H19))</f>
        <v>0</v>
      </c>
      <c r="T24" s="8">
        <f>SQRT(SUMXMY2(Binner!$B$21:$H$21,Binner!B20:H20))</f>
        <v>1.4142135623730951</v>
      </c>
      <c r="U24" s="8">
        <f>SQRT(SUMXMY2(Binner!$B$21:$H$21,Binner!B21:H21))</f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T66"/>
  <sheetViews>
    <sheetView topLeftCell="A37" zoomScale="55" zoomScaleNormal="55" workbookViewId="0">
      <selection activeCell="A9" sqref="A9:X69"/>
    </sheetView>
  </sheetViews>
  <sheetFormatPr defaultRowHeight="14.5" x14ac:dyDescent="0.35"/>
  <cols>
    <col min="1" max="1" width="14.1796875" customWidth="1"/>
    <col min="2" max="6" width="11.26953125" bestFit="1" customWidth="1"/>
    <col min="7" max="7" width="11.54296875" customWidth="1"/>
    <col min="8" max="8" width="11.26953125" bestFit="1" customWidth="1"/>
    <col min="9" max="9" width="11.6328125" customWidth="1"/>
    <col min="10" max="12" width="11.26953125" bestFit="1" customWidth="1"/>
    <col min="13" max="13" width="9.6328125" customWidth="1"/>
    <col min="14" max="14" width="9.7265625" customWidth="1"/>
    <col min="15" max="16" width="11.26953125" bestFit="1" customWidth="1"/>
    <col min="17" max="18" width="12.54296875" customWidth="1"/>
    <col min="19" max="20" width="11.26953125" bestFit="1" customWidth="1"/>
  </cols>
  <sheetData>
    <row r="1" spans="1:20" x14ac:dyDescent="0.35">
      <c r="A1" t="s">
        <v>50</v>
      </c>
      <c r="K1" s="13" t="s">
        <v>63</v>
      </c>
      <c r="L1" s="12" t="s">
        <v>62</v>
      </c>
      <c r="M1" s="11" t="s">
        <v>56</v>
      </c>
      <c r="N1" s="11" t="s">
        <v>57</v>
      </c>
      <c r="O1" s="11" t="s">
        <v>58</v>
      </c>
      <c r="P1" s="11" t="s">
        <v>59</v>
      </c>
      <c r="Q1" s="11" t="s">
        <v>60</v>
      </c>
      <c r="R1" s="11" t="s">
        <v>61</v>
      </c>
    </row>
    <row r="2" spans="1:20" x14ac:dyDescent="0.35">
      <c r="A2" s="10" t="s">
        <v>51</v>
      </c>
      <c r="K2" s="13"/>
      <c r="L2" s="12"/>
      <c r="M2" s="11" t="s">
        <v>64</v>
      </c>
      <c r="N2" s="11" t="s">
        <v>65</v>
      </c>
      <c r="O2" s="11" t="s">
        <v>68</v>
      </c>
      <c r="P2" s="11" t="s">
        <v>66</v>
      </c>
      <c r="Q2" s="11" t="s">
        <v>67</v>
      </c>
      <c r="R2" s="11" t="s">
        <v>69</v>
      </c>
    </row>
    <row r="3" spans="1:20" x14ac:dyDescent="0.35">
      <c r="A3" t="s">
        <v>53</v>
      </c>
    </row>
    <row r="4" spans="1:20" x14ac:dyDescent="0.35">
      <c r="A4" t="s">
        <v>52</v>
      </c>
    </row>
    <row r="6" spans="1:20" x14ac:dyDescent="0.35">
      <c r="A6" t="s">
        <v>54</v>
      </c>
    </row>
    <row r="9" spans="1:20" ht="15" thickBot="1" x14ac:dyDescent="0.4">
      <c r="A9" s="18" t="s">
        <v>73</v>
      </c>
      <c r="B9" s="18"/>
      <c r="C9" s="18"/>
    </row>
    <row r="10" spans="1:20" ht="15" thickBot="1" x14ac:dyDescent="0.4">
      <c r="A10" s="19"/>
      <c r="B10" s="20" t="s">
        <v>71</v>
      </c>
      <c r="C10" s="21" t="s">
        <v>30</v>
      </c>
      <c r="D10" s="21" t="s">
        <v>31</v>
      </c>
      <c r="E10" s="21" t="s">
        <v>32</v>
      </c>
      <c r="F10" s="21" t="s">
        <v>33</v>
      </c>
      <c r="G10" s="21" t="s">
        <v>34</v>
      </c>
      <c r="H10" s="21" t="s">
        <v>35</v>
      </c>
      <c r="I10" s="21" t="s">
        <v>36</v>
      </c>
      <c r="J10" s="21" t="s">
        <v>37</v>
      </c>
      <c r="K10" s="21" t="s">
        <v>38</v>
      </c>
      <c r="L10" s="21" t="s">
        <v>39</v>
      </c>
      <c r="M10" s="21" t="s">
        <v>40</v>
      </c>
      <c r="N10" s="21" t="s">
        <v>41</v>
      </c>
      <c r="O10" s="21" t="s">
        <v>42</v>
      </c>
      <c r="P10" s="21" t="s">
        <v>43</v>
      </c>
      <c r="Q10" s="21" t="s">
        <v>44</v>
      </c>
      <c r="R10" s="21" t="s">
        <v>46</v>
      </c>
      <c r="S10" s="21" t="s">
        <v>47</v>
      </c>
      <c r="T10" s="22" t="s">
        <v>48</v>
      </c>
    </row>
    <row r="11" spans="1:20" x14ac:dyDescent="0.35">
      <c r="A11" s="23" t="s">
        <v>71</v>
      </c>
      <c r="B11" s="24">
        <v>0</v>
      </c>
      <c r="C11" s="24">
        <v>1.4142135623730951</v>
      </c>
      <c r="D11" s="24">
        <v>1.4142135623730951</v>
      </c>
      <c r="E11" s="24">
        <v>1.4142135623730951</v>
      </c>
      <c r="F11" s="24">
        <v>1.4142135623730951</v>
      </c>
      <c r="G11" s="24">
        <v>1.4142135623730951</v>
      </c>
      <c r="H11" s="24">
        <v>1.4142135623730951</v>
      </c>
      <c r="I11" s="24">
        <v>1.4142135623730951</v>
      </c>
      <c r="J11" s="24">
        <v>1.4142135623730951</v>
      </c>
      <c r="K11" s="24">
        <v>1.4142135623730951</v>
      </c>
      <c r="L11" s="24">
        <v>1.4142135623730951</v>
      </c>
      <c r="M11" s="24">
        <v>1.4142135623730951</v>
      </c>
      <c r="N11" s="24">
        <v>1.4142135623730951</v>
      </c>
      <c r="O11" s="24">
        <v>1.4142135623730951</v>
      </c>
      <c r="P11" s="24">
        <v>1.4142135623730951</v>
      </c>
      <c r="Q11" s="24">
        <v>1.4142135623730951</v>
      </c>
      <c r="R11" s="24">
        <v>1.4142135623730951</v>
      </c>
      <c r="S11" s="24">
        <v>1.4142135623730951</v>
      </c>
      <c r="T11" s="24">
        <v>1.4142135623730951</v>
      </c>
    </row>
    <row r="12" spans="1:20" x14ac:dyDescent="0.35">
      <c r="A12" s="25" t="s">
        <v>30</v>
      </c>
      <c r="B12" s="24">
        <v>1.4142135623730951</v>
      </c>
      <c r="C12" s="24">
        <v>0</v>
      </c>
      <c r="D12" s="24">
        <v>1.4142135623730951</v>
      </c>
      <c r="E12" s="24">
        <v>1.4142135623730951</v>
      </c>
      <c r="F12" s="24">
        <v>1.4142135623730951</v>
      </c>
      <c r="G12" s="24">
        <v>1.4142135623730951</v>
      </c>
      <c r="H12" s="24">
        <v>1.4142135623730951</v>
      </c>
      <c r="I12" s="24">
        <v>1.4142135623730951</v>
      </c>
      <c r="J12" s="24">
        <v>1.4142135623730951</v>
      </c>
      <c r="K12" s="24">
        <v>1.4142135623730951</v>
      </c>
      <c r="L12" s="24">
        <v>1.4142135623730951</v>
      </c>
      <c r="M12" s="24">
        <v>1.4142135623730951</v>
      </c>
      <c r="N12" s="24">
        <v>1.4142135623730951</v>
      </c>
      <c r="O12" s="24">
        <v>1.4142135623730951</v>
      </c>
      <c r="P12" s="24">
        <v>0</v>
      </c>
      <c r="Q12" s="24">
        <v>0</v>
      </c>
      <c r="R12" s="24">
        <v>1.4142135623730951</v>
      </c>
      <c r="S12" s="24">
        <v>1.4142135623730951</v>
      </c>
      <c r="T12" s="24">
        <v>1.4142135623730951</v>
      </c>
    </row>
    <row r="13" spans="1:20" x14ac:dyDescent="0.35">
      <c r="A13" s="25" t="s">
        <v>31</v>
      </c>
      <c r="B13" s="24">
        <v>1.4142135623730949</v>
      </c>
      <c r="C13" s="24">
        <v>1.4142135623730949</v>
      </c>
      <c r="D13" s="24">
        <v>0</v>
      </c>
      <c r="E13" s="24">
        <v>1.4142135623730949</v>
      </c>
      <c r="F13" s="24">
        <v>1.4142135623730949</v>
      </c>
      <c r="G13" s="24">
        <v>1.4142135623730949</v>
      </c>
      <c r="H13" s="24">
        <v>1.4142135623730949</v>
      </c>
      <c r="I13" s="24">
        <v>0</v>
      </c>
      <c r="J13" s="24">
        <v>0</v>
      </c>
      <c r="K13" s="24">
        <v>0</v>
      </c>
      <c r="L13" s="24">
        <v>1.4142135623730949</v>
      </c>
      <c r="M13" s="24">
        <v>1.4142135623730949</v>
      </c>
      <c r="N13" s="24">
        <v>1.4142135623730949</v>
      </c>
      <c r="O13" s="24">
        <v>1.4142135623730949</v>
      </c>
      <c r="P13" s="24">
        <v>1.4142135623730949</v>
      </c>
      <c r="Q13" s="24">
        <v>1.4142135623730949</v>
      </c>
      <c r="R13" s="24">
        <v>1.4142135623730949</v>
      </c>
      <c r="S13" s="24">
        <v>1.4142135623730949</v>
      </c>
      <c r="T13" s="24">
        <v>1.4142135623730949</v>
      </c>
    </row>
    <row r="14" spans="1:20" x14ac:dyDescent="0.35">
      <c r="A14" s="25" t="s">
        <v>32</v>
      </c>
      <c r="B14" s="24">
        <v>1.4142135623730949</v>
      </c>
      <c r="C14" s="24">
        <v>1.4142135623730949</v>
      </c>
      <c r="D14" s="24">
        <v>1.4142135623730949</v>
      </c>
      <c r="E14" s="24">
        <v>0</v>
      </c>
      <c r="F14" s="24">
        <v>1.4142135623730949</v>
      </c>
      <c r="G14" s="24">
        <v>1.4142135623730949</v>
      </c>
      <c r="H14" s="24">
        <v>1.4142135623730949</v>
      </c>
      <c r="I14" s="24">
        <v>1.4142135623730949</v>
      </c>
      <c r="J14" s="24">
        <v>1.4142135623730949</v>
      </c>
      <c r="K14" s="24">
        <v>1.4142135623730949</v>
      </c>
      <c r="L14" s="24">
        <v>1.4142135623730949</v>
      </c>
      <c r="M14" s="24">
        <v>0</v>
      </c>
      <c r="N14" s="24">
        <v>1.4142135623730949</v>
      </c>
      <c r="O14" s="24">
        <v>1.4142135623730949</v>
      </c>
      <c r="P14" s="24">
        <v>1.4142135623730949</v>
      </c>
      <c r="Q14" s="24">
        <v>1.4142135623730949</v>
      </c>
      <c r="R14" s="24">
        <v>1.4142135623730949</v>
      </c>
      <c r="S14" s="24">
        <v>0</v>
      </c>
      <c r="T14" s="24">
        <v>1.4142135623730949</v>
      </c>
    </row>
    <row r="15" spans="1:20" x14ac:dyDescent="0.35">
      <c r="A15" s="25" t="s">
        <v>33</v>
      </c>
      <c r="B15" s="24">
        <v>1.4142135623730949</v>
      </c>
      <c r="C15" s="24">
        <v>1.4142135623730949</v>
      </c>
      <c r="D15" s="24">
        <v>1.4142135623730949</v>
      </c>
      <c r="E15" s="24">
        <v>1.4142135623730949</v>
      </c>
      <c r="F15" s="24">
        <v>0</v>
      </c>
      <c r="G15" s="24">
        <v>0</v>
      </c>
      <c r="H15" s="24">
        <v>1.4142135623730949</v>
      </c>
      <c r="I15" s="24">
        <v>1.4142135623730949</v>
      </c>
      <c r="J15" s="24">
        <v>1.4142135623730949</v>
      </c>
      <c r="K15" s="24">
        <v>1.4142135623730949</v>
      </c>
      <c r="L15" s="24">
        <v>1.4142135623730949</v>
      </c>
      <c r="M15" s="24">
        <v>1.4142135623730949</v>
      </c>
      <c r="N15" s="24">
        <v>1.4142135623730949</v>
      </c>
      <c r="O15" s="24">
        <v>1.4142135623730949</v>
      </c>
      <c r="P15" s="24">
        <v>1.4142135623730949</v>
      </c>
      <c r="Q15" s="24">
        <v>1.4142135623730949</v>
      </c>
      <c r="R15" s="24">
        <v>1.4142135623730949</v>
      </c>
      <c r="S15" s="24">
        <v>1.4142135623730949</v>
      </c>
      <c r="T15" s="24">
        <v>1.4142135623730949</v>
      </c>
    </row>
    <row r="16" spans="1:20" x14ac:dyDescent="0.35">
      <c r="A16" s="25" t="s">
        <v>34</v>
      </c>
      <c r="B16" s="24">
        <v>1.4142135623730949</v>
      </c>
      <c r="C16" s="24">
        <v>1.4142135623730949</v>
      </c>
      <c r="D16" s="24">
        <v>1.4142135623730949</v>
      </c>
      <c r="E16" s="24">
        <v>1.4142135623730949</v>
      </c>
      <c r="F16" s="24">
        <v>0</v>
      </c>
      <c r="G16" s="24">
        <v>0</v>
      </c>
      <c r="H16" s="24">
        <v>1.4142135623730949</v>
      </c>
      <c r="I16" s="24">
        <v>1.4142135623730949</v>
      </c>
      <c r="J16" s="24">
        <v>1.4142135623730949</v>
      </c>
      <c r="K16" s="24">
        <v>1.4142135623730949</v>
      </c>
      <c r="L16" s="24">
        <v>1.4142135623730949</v>
      </c>
      <c r="M16" s="24">
        <v>1.4142135623730949</v>
      </c>
      <c r="N16" s="24">
        <v>1.4142135623730949</v>
      </c>
      <c r="O16" s="24">
        <v>1.4142135623730949</v>
      </c>
      <c r="P16" s="24">
        <v>1.4142135623730949</v>
      </c>
      <c r="Q16" s="24">
        <v>1.4142135623730949</v>
      </c>
      <c r="R16" s="24">
        <v>1.4142135623730949</v>
      </c>
      <c r="S16" s="24">
        <v>1.4142135623730949</v>
      </c>
      <c r="T16" s="24">
        <v>1.4142135623730949</v>
      </c>
    </row>
    <row r="17" spans="1:20" x14ac:dyDescent="0.35">
      <c r="A17" s="25" t="s">
        <v>35</v>
      </c>
      <c r="B17" s="24">
        <v>1.4142135623730949</v>
      </c>
      <c r="C17" s="24">
        <v>1.4142135623730949</v>
      </c>
      <c r="D17" s="24">
        <v>1.4142135623730949</v>
      </c>
      <c r="E17" s="24">
        <v>1.4142135623730949</v>
      </c>
      <c r="F17" s="24">
        <v>1.4142135623730949</v>
      </c>
      <c r="G17" s="24">
        <v>1.4142135623730949</v>
      </c>
      <c r="H17" s="24">
        <v>0</v>
      </c>
      <c r="I17" s="24">
        <v>1.4142135623730949</v>
      </c>
      <c r="J17" s="24">
        <v>1.4142135623730949</v>
      </c>
      <c r="K17" s="24">
        <v>1.4142135623730949</v>
      </c>
      <c r="L17" s="24">
        <v>1.4142135623730949</v>
      </c>
      <c r="M17" s="24">
        <v>1.41421356237309</v>
      </c>
      <c r="N17" s="24">
        <v>1.4142135623730949</v>
      </c>
      <c r="O17" s="24">
        <v>1.4142135623730949</v>
      </c>
      <c r="P17" s="24">
        <v>1.4142135623730949</v>
      </c>
      <c r="Q17" s="24">
        <v>1.4142135623730949</v>
      </c>
      <c r="R17" s="24">
        <v>0</v>
      </c>
      <c r="S17" s="24">
        <v>1.4142135623730949</v>
      </c>
      <c r="T17" s="24">
        <v>0</v>
      </c>
    </row>
    <row r="18" spans="1:20" x14ac:dyDescent="0.35">
      <c r="A18" s="25" t="s">
        <v>36</v>
      </c>
      <c r="B18" s="24">
        <v>1.4142135623730949</v>
      </c>
      <c r="C18" s="24">
        <v>1.4142135623730949</v>
      </c>
      <c r="D18" s="24">
        <v>0</v>
      </c>
      <c r="E18" s="24">
        <v>1.4142135623730949</v>
      </c>
      <c r="F18" s="24">
        <v>1.4142135623730949</v>
      </c>
      <c r="G18" s="24">
        <v>1.4142135623730949</v>
      </c>
      <c r="H18" s="24">
        <v>1.4142135623730949</v>
      </c>
      <c r="I18" s="24">
        <v>0</v>
      </c>
      <c r="J18" s="24">
        <v>0</v>
      </c>
      <c r="K18" s="24">
        <v>0</v>
      </c>
      <c r="L18" s="24">
        <v>1.4142135623730949</v>
      </c>
      <c r="M18" s="24">
        <v>1.4142135623730949</v>
      </c>
      <c r="N18" s="24">
        <v>1.4142135623730949</v>
      </c>
      <c r="O18" s="24">
        <v>1.4142135623730949</v>
      </c>
      <c r="P18" s="24">
        <v>1.4142135623730949</v>
      </c>
      <c r="Q18" s="24">
        <v>1.4142135623730949</v>
      </c>
      <c r="R18" s="24">
        <v>1.4142135623730949</v>
      </c>
      <c r="S18" s="24">
        <v>1.4142135623730949</v>
      </c>
      <c r="T18" s="24">
        <v>1.4142135623730949</v>
      </c>
    </row>
    <row r="19" spans="1:20" x14ac:dyDescent="0.35">
      <c r="A19" s="25" t="s">
        <v>37</v>
      </c>
      <c r="B19" s="24">
        <v>1.4142135623730949</v>
      </c>
      <c r="C19" s="24">
        <v>1.4142135623730949</v>
      </c>
      <c r="D19" s="24">
        <v>0</v>
      </c>
      <c r="E19" s="24">
        <v>1.4142135623730949</v>
      </c>
      <c r="F19" s="24">
        <v>1.4142135623730949</v>
      </c>
      <c r="G19" s="24">
        <v>1.4142135623730949</v>
      </c>
      <c r="H19" s="24">
        <v>1.4142135623730949</v>
      </c>
      <c r="I19" s="24">
        <v>0</v>
      </c>
      <c r="J19" s="24">
        <v>0</v>
      </c>
      <c r="K19" s="24">
        <v>0</v>
      </c>
      <c r="L19" s="24">
        <v>1.4142135623730949</v>
      </c>
      <c r="M19" s="24">
        <v>1.4142135623730949</v>
      </c>
      <c r="N19" s="24">
        <v>1.4142135623730949</v>
      </c>
      <c r="O19" s="24">
        <v>1.4142135623730949</v>
      </c>
      <c r="P19" s="24">
        <v>1.4142135623730949</v>
      </c>
      <c r="Q19" s="24">
        <v>1.4142135623730949</v>
      </c>
      <c r="R19" s="24">
        <v>1.4142135623730949</v>
      </c>
      <c r="S19" s="24">
        <v>1.4142135623730949</v>
      </c>
      <c r="T19" s="24">
        <v>1.4142135623730949</v>
      </c>
    </row>
    <row r="20" spans="1:20" x14ac:dyDescent="0.35">
      <c r="A20" s="25" t="s">
        <v>38</v>
      </c>
      <c r="B20" s="24">
        <v>1.4142135623730949</v>
      </c>
      <c r="C20" s="24">
        <v>1.4142135623730949</v>
      </c>
      <c r="D20" s="24">
        <v>0</v>
      </c>
      <c r="E20" s="24">
        <v>1.4142135623730949</v>
      </c>
      <c r="F20" s="24">
        <v>1.4142135623730949</v>
      </c>
      <c r="G20" s="24">
        <v>1.4142135623730949</v>
      </c>
      <c r="H20" s="24">
        <v>1.4142135623730949</v>
      </c>
      <c r="I20" s="24">
        <v>0</v>
      </c>
      <c r="J20" s="24">
        <v>0</v>
      </c>
      <c r="K20" s="24">
        <v>0</v>
      </c>
      <c r="L20" s="24">
        <v>1.4142135623730949</v>
      </c>
      <c r="M20" s="24">
        <v>1.4142135623730949</v>
      </c>
      <c r="N20" s="24">
        <v>1.4142135623730949</v>
      </c>
      <c r="O20" s="24">
        <v>1.4142135623730949</v>
      </c>
      <c r="P20" s="24">
        <v>1.4142135623730949</v>
      </c>
      <c r="Q20" s="24">
        <v>1.4142135623730949</v>
      </c>
      <c r="R20" s="24">
        <v>1.4142135623730949</v>
      </c>
      <c r="S20" s="24">
        <v>1.4142135623730949</v>
      </c>
      <c r="T20" s="24">
        <v>1.4142135623730949</v>
      </c>
    </row>
    <row r="21" spans="1:20" x14ac:dyDescent="0.35">
      <c r="A21" s="25" t="s">
        <v>39</v>
      </c>
      <c r="B21" s="24">
        <v>1.4142135623730949</v>
      </c>
      <c r="C21" s="24">
        <v>1.4142135623730949</v>
      </c>
      <c r="D21" s="24">
        <v>1.4142135623730949</v>
      </c>
      <c r="E21" s="24">
        <v>1.4142135623730949</v>
      </c>
      <c r="F21" s="24">
        <v>1.4142135623730949</v>
      </c>
      <c r="G21" s="24">
        <v>1.4142135623730949</v>
      </c>
      <c r="H21" s="24">
        <v>1.4142135623730949</v>
      </c>
      <c r="I21" s="24">
        <v>1.4142135623730949</v>
      </c>
      <c r="J21" s="24">
        <v>1.4142135623730949</v>
      </c>
      <c r="K21" s="24">
        <v>1.4142135623730949</v>
      </c>
      <c r="L21" s="24">
        <v>0</v>
      </c>
      <c r="M21" s="24">
        <v>1.4142135623730949</v>
      </c>
      <c r="N21" s="24">
        <v>0</v>
      </c>
      <c r="O21" s="24">
        <v>0</v>
      </c>
      <c r="P21" s="24">
        <v>1.4142135623730949</v>
      </c>
      <c r="Q21" s="24">
        <v>1.4142135623730949</v>
      </c>
      <c r="R21" s="24">
        <v>1.4142135623730949</v>
      </c>
      <c r="S21" s="24">
        <v>1.4142135623730949</v>
      </c>
      <c r="T21" s="24">
        <v>1.4142135623730949</v>
      </c>
    </row>
    <row r="22" spans="1:20" x14ac:dyDescent="0.35">
      <c r="A22" s="25" t="s">
        <v>40</v>
      </c>
      <c r="B22" s="24">
        <v>1.4142135623730949</v>
      </c>
      <c r="C22" s="24">
        <v>1.4142135623730949</v>
      </c>
      <c r="D22" s="24">
        <v>1.4142135623730949</v>
      </c>
      <c r="E22" s="24">
        <v>0</v>
      </c>
      <c r="F22" s="24">
        <v>1.4142135623730949</v>
      </c>
      <c r="G22" s="24">
        <v>1.4142135623730949</v>
      </c>
      <c r="H22" s="24">
        <v>1.4142135623730949</v>
      </c>
      <c r="I22" s="24">
        <v>1.4142135623730949</v>
      </c>
      <c r="J22" s="24">
        <v>1.4142135623730949</v>
      </c>
      <c r="K22" s="24">
        <v>1.4142135623730949</v>
      </c>
      <c r="L22" s="24">
        <v>1.4142135623730949</v>
      </c>
      <c r="M22" s="24">
        <v>0</v>
      </c>
      <c r="N22" s="24">
        <v>1.4142135623730949</v>
      </c>
      <c r="O22" s="24">
        <v>1.4142135623730949</v>
      </c>
      <c r="P22" s="24">
        <v>1.4142135623730949</v>
      </c>
      <c r="Q22" s="24">
        <v>1.4142135623730949</v>
      </c>
      <c r="R22" s="24">
        <v>1.4142135623730949</v>
      </c>
      <c r="S22" s="24">
        <v>0</v>
      </c>
      <c r="T22" s="24">
        <v>1.4142135623730949</v>
      </c>
    </row>
    <row r="23" spans="1:20" x14ac:dyDescent="0.35">
      <c r="A23" s="25" t="s">
        <v>41</v>
      </c>
      <c r="B23" s="24">
        <v>1.4142135623730949</v>
      </c>
      <c r="C23" s="24">
        <v>1.4142135623730949</v>
      </c>
      <c r="D23" s="24">
        <v>1.4142135623730949</v>
      </c>
      <c r="E23" s="24">
        <v>1.4142135623730949</v>
      </c>
      <c r="F23" s="24">
        <v>1.4142135623730949</v>
      </c>
      <c r="G23" s="24">
        <v>1.4142135623730949</v>
      </c>
      <c r="H23" s="24">
        <v>1.4142135623730949</v>
      </c>
      <c r="I23" s="24">
        <v>1.4142135623730949</v>
      </c>
      <c r="J23" s="24">
        <v>1.4142135623730949</v>
      </c>
      <c r="K23" s="24">
        <v>1.4142135623730949</v>
      </c>
      <c r="L23" s="24">
        <v>0</v>
      </c>
      <c r="M23" s="24">
        <v>1.4142135623730949</v>
      </c>
      <c r="N23" s="24">
        <v>0</v>
      </c>
      <c r="O23" s="24">
        <v>0</v>
      </c>
      <c r="P23" s="24">
        <v>1.4142135623730949</v>
      </c>
      <c r="Q23" s="24">
        <v>1.4142135623730949</v>
      </c>
      <c r="R23" s="24">
        <v>1.4142135623730949</v>
      </c>
      <c r="S23" s="24">
        <v>1.4142135623730949</v>
      </c>
      <c r="T23" s="24">
        <v>1.4142135623730949</v>
      </c>
    </row>
    <row r="24" spans="1:20" x14ac:dyDescent="0.35">
      <c r="A24" s="25" t="s">
        <v>42</v>
      </c>
      <c r="B24" s="24">
        <v>1.4142135623730949</v>
      </c>
      <c r="C24" s="24">
        <v>1.4142135623730949</v>
      </c>
      <c r="D24" s="24">
        <v>1.4142135623730949</v>
      </c>
      <c r="E24" s="24">
        <v>1.4142135623730949</v>
      </c>
      <c r="F24" s="24">
        <v>1.4142135623730949</v>
      </c>
      <c r="G24" s="24">
        <v>1.4142135623730949</v>
      </c>
      <c r="H24" s="24">
        <v>1.4142135623730949</v>
      </c>
      <c r="I24" s="24">
        <v>1.4142135623730949</v>
      </c>
      <c r="J24" s="24">
        <v>1.4142135623730949</v>
      </c>
      <c r="K24" s="24">
        <v>1.4142135623730949</v>
      </c>
      <c r="L24" s="24">
        <v>0</v>
      </c>
      <c r="M24" s="24">
        <v>1.4142135623730949</v>
      </c>
      <c r="N24" s="24">
        <v>0</v>
      </c>
      <c r="O24" s="24">
        <v>0</v>
      </c>
      <c r="P24" s="24">
        <v>1.4142135623730949</v>
      </c>
      <c r="Q24" s="24">
        <v>1.4142135623730949</v>
      </c>
      <c r="R24" s="24">
        <v>1.4142135623730949</v>
      </c>
      <c r="S24" s="24">
        <v>1.4142135623730949</v>
      </c>
      <c r="T24" s="24">
        <v>1.4142135623730949</v>
      </c>
    </row>
    <row r="25" spans="1:20" x14ac:dyDescent="0.35">
      <c r="A25" s="25" t="s">
        <v>43</v>
      </c>
      <c r="B25" s="24">
        <v>1.4142135623730949</v>
      </c>
      <c r="C25" s="24">
        <v>0</v>
      </c>
      <c r="D25" s="24">
        <v>1.4142135623730949</v>
      </c>
      <c r="E25" s="24">
        <v>1.4142135623730949</v>
      </c>
      <c r="F25" s="24">
        <v>1.4142135623730949</v>
      </c>
      <c r="G25" s="24">
        <v>1.4142135623730949</v>
      </c>
      <c r="H25" s="24">
        <v>1.4142135623730949</v>
      </c>
      <c r="I25" s="24">
        <v>1.4142135623730949</v>
      </c>
      <c r="J25" s="24">
        <v>1.4142135623730949</v>
      </c>
      <c r="K25" s="24">
        <v>1.4142135623730949</v>
      </c>
      <c r="L25" s="24">
        <v>1.4142135623730949</v>
      </c>
      <c r="M25" s="24">
        <v>1.4142135623730949</v>
      </c>
      <c r="N25" s="24">
        <v>1.4142135623730949</v>
      </c>
      <c r="O25" s="24">
        <v>1.4142135623730949</v>
      </c>
      <c r="P25" s="24">
        <v>0</v>
      </c>
      <c r="Q25" s="24">
        <v>0</v>
      </c>
      <c r="R25" s="24">
        <v>1.4142135623730949</v>
      </c>
      <c r="S25" s="24">
        <v>1.4142135623730949</v>
      </c>
      <c r="T25" s="24">
        <v>1.4142135623730949</v>
      </c>
    </row>
    <row r="26" spans="1:20" x14ac:dyDescent="0.35">
      <c r="A26" s="25" t="s">
        <v>44</v>
      </c>
      <c r="B26" s="24">
        <v>1.4142135623730949</v>
      </c>
      <c r="C26" s="24">
        <v>0</v>
      </c>
      <c r="D26" s="24">
        <v>1.4142135623730949</v>
      </c>
      <c r="E26" s="24">
        <v>1.4142135623730949</v>
      </c>
      <c r="F26" s="24">
        <v>1.4142135623730949</v>
      </c>
      <c r="G26" s="24">
        <v>1.4142135623730949</v>
      </c>
      <c r="H26" s="24">
        <v>1.4142135623730949</v>
      </c>
      <c r="I26" s="24">
        <v>1.4142135623730949</v>
      </c>
      <c r="J26" s="24">
        <v>1.4142135623730949</v>
      </c>
      <c r="K26" s="24">
        <v>1.4142135623730949</v>
      </c>
      <c r="L26" s="24">
        <v>1.4142135623730949</v>
      </c>
      <c r="M26" s="24">
        <v>1.4142135623730949</v>
      </c>
      <c r="N26" s="24">
        <v>1.4142135623730949</v>
      </c>
      <c r="O26" s="24">
        <v>1.4142135623730949</v>
      </c>
      <c r="P26" s="24">
        <v>0</v>
      </c>
      <c r="Q26" s="24">
        <v>0</v>
      </c>
      <c r="R26" s="24">
        <v>1.4142135623730949</v>
      </c>
      <c r="S26" s="24">
        <v>1.4142135623730949</v>
      </c>
      <c r="T26" s="24">
        <v>1.4142135623730949</v>
      </c>
    </row>
    <row r="27" spans="1:20" x14ac:dyDescent="0.35">
      <c r="A27" s="25" t="s">
        <v>46</v>
      </c>
      <c r="B27" s="24">
        <v>1.4142135623730949</v>
      </c>
      <c r="C27" s="24">
        <v>1.4142135623730949</v>
      </c>
      <c r="D27" s="24">
        <v>1.4142135623730949</v>
      </c>
      <c r="E27" s="24">
        <v>1.4142135623730949</v>
      </c>
      <c r="F27" s="24">
        <v>1.4142135623730949</v>
      </c>
      <c r="G27" s="24">
        <v>1.4142135623730949</v>
      </c>
      <c r="H27" s="24">
        <v>0</v>
      </c>
      <c r="I27" s="24">
        <v>1.4142135623730949</v>
      </c>
      <c r="J27" s="24">
        <v>1.4142135623730949</v>
      </c>
      <c r="K27" s="24">
        <v>1.4142135623730949</v>
      </c>
      <c r="L27" s="24">
        <v>1.4142135623730949</v>
      </c>
      <c r="M27" s="24">
        <v>1.4142135623730949</v>
      </c>
      <c r="N27" s="24">
        <v>1.4142135623730949</v>
      </c>
      <c r="O27" s="24">
        <v>1.4142135623730949</v>
      </c>
      <c r="P27" s="24">
        <v>1.4142135623730949</v>
      </c>
      <c r="Q27" s="24">
        <v>1.4142135623730949</v>
      </c>
      <c r="R27" s="24">
        <v>0</v>
      </c>
      <c r="S27" s="24">
        <v>1.4142135623730949</v>
      </c>
      <c r="T27" s="24">
        <v>0</v>
      </c>
    </row>
    <row r="28" spans="1:20" x14ac:dyDescent="0.35">
      <c r="A28" s="25" t="s">
        <v>47</v>
      </c>
      <c r="B28" s="24">
        <v>1.4142135623730949</v>
      </c>
      <c r="C28" s="24">
        <v>1.4142135623730949</v>
      </c>
      <c r="D28" s="24">
        <v>1.4142135623730949</v>
      </c>
      <c r="E28" s="24">
        <v>0</v>
      </c>
      <c r="F28" s="24">
        <v>1.4142135623730949</v>
      </c>
      <c r="G28" s="24">
        <v>1.4142135623730949</v>
      </c>
      <c r="H28" s="24">
        <v>1.4142135623730949</v>
      </c>
      <c r="I28" s="24">
        <v>1.4142135623730949</v>
      </c>
      <c r="J28" s="24">
        <v>1.4142135623730949</v>
      </c>
      <c r="K28" s="24">
        <v>1.4142135623730949</v>
      </c>
      <c r="L28" s="24">
        <v>1.4142135623730949</v>
      </c>
      <c r="M28" s="24">
        <v>0</v>
      </c>
      <c r="N28" s="24">
        <v>1.4142135623730949</v>
      </c>
      <c r="O28" s="24">
        <v>1.4142135623730949</v>
      </c>
      <c r="P28" s="24">
        <v>1.4142135623730949</v>
      </c>
      <c r="Q28" s="24">
        <v>1.4142135623730949</v>
      </c>
      <c r="R28" s="24">
        <v>1.4142135623730949</v>
      </c>
      <c r="S28" s="24">
        <v>0</v>
      </c>
      <c r="T28" s="24">
        <v>1.4142135623730949</v>
      </c>
    </row>
    <row r="29" spans="1:20" ht="15" thickBot="1" x14ac:dyDescent="0.4">
      <c r="A29" s="26" t="s">
        <v>48</v>
      </c>
      <c r="B29" s="24">
        <v>1.4142135623730951</v>
      </c>
      <c r="C29" s="24">
        <v>1.4142135623730951</v>
      </c>
      <c r="D29" s="24">
        <v>1.4142135623730951</v>
      </c>
      <c r="E29" s="24">
        <v>1.4142135623730951</v>
      </c>
      <c r="F29" s="24">
        <v>1.4142135623730951</v>
      </c>
      <c r="G29" s="24">
        <v>1.4142135623730951</v>
      </c>
      <c r="H29" s="24">
        <v>0</v>
      </c>
      <c r="I29" s="24">
        <v>1.4142135623730951</v>
      </c>
      <c r="J29" s="24">
        <v>1.4142135623730951</v>
      </c>
      <c r="K29" s="24">
        <v>1.4142135623730951</v>
      </c>
      <c r="L29" s="24">
        <v>1.4142135623730951</v>
      </c>
      <c r="M29" s="24">
        <v>1.4142135623730951</v>
      </c>
      <c r="N29" s="24">
        <v>1.4142135623730951</v>
      </c>
      <c r="O29" s="24">
        <v>1.4142135623730951</v>
      </c>
      <c r="P29" s="24">
        <v>1.4142135623730951</v>
      </c>
      <c r="Q29" s="24">
        <v>1.4142135623730951</v>
      </c>
      <c r="R29" s="24">
        <v>0</v>
      </c>
      <c r="S29" s="24">
        <v>1.4142135623730951</v>
      </c>
      <c r="T29" s="24">
        <v>0</v>
      </c>
    </row>
    <row r="30" spans="1:20" x14ac:dyDescent="0.35">
      <c r="A30" s="27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</row>
    <row r="31" spans="1:20" ht="15" thickBot="1" x14ac:dyDescent="0.4">
      <c r="A31" s="18" t="s">
        <v>74</v>
      </c>
      <c r="B31" s="18"/>
      <c r="C31" s="18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  <row r="32" spans="1:20" ht="15" thickBot="1" x14ac:dyDescent="0.4">
      <c r="A32" s="19"/>
      <c r="B32" s="20" t="s">
        <v>71</v>
      </c>
      <c r="C32" s="21" t="s">
        <v>30</v>
      </c>
      <c r="D32" s="21" t="s">
        <v>31</v>
      </c>
      <c r="E32" s="21" t="s">
        <v>32</v>
      </c>
      <c r="F32" s="21" t="s">
        <v>33</v>
      </c>
      <c r="G32" s="21" t="s">
        <v>34</v>
      </c>
      <c r="H32" s="21" t="s">
        <v>35</v>
      </c>
      <c r="I32" s="21" t="s">
        <v>36</v>
      </c>
      <c r="J32" s="21" t="s">
        <v>37</v>
      </c>
      <c r="K32" s="21" t="s">
        <v>38</v>
      </c>
      <c r="L32" s="21" t="s">
        <v>39</v>
      </c>
      <c r="M32" s="21" t="s">
        <v>40</v>
      </c>
      <c r="N32" s="21" t="s">
        <v>41</v>
      </c>
      <c r="O32" s="21" t="s">
        <v>42</v>
      </c>
      <c r="P32" s="21" t="s">
        <v>46</v>
      </c>
      <c r="Q32" s="21" t="s">
        <v>47</v>
      </c>
      <c r="R32" s="22" t="s">
        <v>48</v>
      </c>
    </row>
    <row r="33" spans="1:18" x14ac:dyDescent="0.35">
      <c r="A33" s="23" t="s">
        <v>71</v>
      </c>
      <c r="B33" s="24">
        <v>0</v>
      </c>
      <c r="C33" s="24">
        <v>1.4142135623730951</v>
      </c>
      <c r="D33" s="24">
        <v>1.4142135623730951</v>
      </c>
      <c r="E33" s="24">
        <v>1.4142135623730951</v>
      </c>
      <c r="F33" s="24">
        <v>1.4142135623730951</v>
      </c>
      <c r="G33" s="24">
        <v>1.4142135623730951</v>
      </c>
      <c r="H33" s="24">
        <v>1.4142135623730951</v>
      </c>
      <c r="I33" s="24">
        <v>1.4142135623730951</v>
      </c>
      <c r="J33" s="24">
        <v>1.4142135623730951</v>
      </c>
      <c r="K33" s="24">
        <v>1.4142135623730951</v>
      </c>
      <c r="L33" s="24">
        <v>1.4142135623730951</v>
      </c>
      <c r="M33" s="24">
        <v>1.4142135623730951</v>
      </c>
      <c r="N33" s="24">
        <v>1.4142135623730951</v>
      </c>
      <c r="O33" s="24">
        <v>1.4142135623730951</v>
      </c>
      <c r="P33" s="24">
        <v>1.4142135623730951</v>
      </c>
      <c r="Q33" s="24">
        <v>1.4142135623730951</v>
      </c>
      <c r="R33" s="24">
        <v>1.4142135623730951</v>
      </c>
    </row>
    <row r="34" spans="1:18" x14ac:dyDescent="0.35">
      <c r="A34" s="25" t="s">
        <v>72</v>
      </c>
      <c r="B34" s="24">
        <v>1.4142135623730951</v>
      </c>
      <c r="C34" s="24">
        <v>0</v>
      </c>
      <c r="D34" s="24">
        <v>1.4142135623730951</v>
      </c>
      <c r="E34" s="24">
        <v>1.4142135623730951</v>
      </c>
      <c r="F34" s="24">
        <v>1.4142135623730951</v>
      </c>
      <c r="G34" s="24">
        <v>1.4142135623730951</v>
      </c>
      <c r="H34" s="24">
        <v>1.4142135623730951</v>
      </c>
      <c r="I34" s="24">
        <v>1.4142135623730951</v>
      </c>
      <c r="J34" s="24">
        <v>1.4142135623730951</v>
      </c>
      <c r="K34" s="24">
        <v>1.4142135623730951</v>
      </c>
      <c r="L34" s="24">
        <v>1.4142135623730951</v>
      </c>
      <c r="M34" s="24">
        <v>1.4142135623730951</v>
      </c>
      <c r="N34" s="24">
        <v>1.4142135623730951</v>
      </c>
      <c r="O34" s="24">
        <v>1.4142135623730951</v>
      </c>
      <c r="P34" s="24">
        <v>1.4142135623730951</v>
      </c>
      <c r="Q34" s="24">
        <v>1.4142135623730951</v>
      </c>
      <c r="R34" s="24">
        <v>1.4142135623730951</v>
      </c>
    </row>
    <row r="35" spans="1:18" x14ac:dyDescent="0.35">
      <c r="A35" s="25" t="s">
        <v>31</v>
      </c>
      <c r="B35" s="24">
        <v>1.4142135623730949</v>
      </c>
      <c r="C35" s="24">
        <v>1.4142135623730949</v>
      </c>
      <c r="D35" s="24">
        <v>0</v>
      </c>
      <c r="E35" s="24">
        <v>1.4142135623730949</v>
      </c>
      <c r="F35" s="24">
        <v>1.4142135623730949</v>
      </c>
      <c r="G35" s="24">
        <v>1.4142135623730949</v>
      </c>
      <c r="H35" s="24">
        <v>1.4142135623730949</v>
      </c>
      <c r="I35" s="24">
        <v>0</v>
      </c>
      <c r="J35" s="24">
        <v>0</v>
      </c>
      <c r="K35" s="24">
        <v>0</v>
      </c>
      <c r="L35" s="24">
        <v>1.4142135623730949</v>
      </c>
      <c r="M35" s="24">
        <v>1.4142135623730949</v>
      </c>
      <c r="N35" s="24">
        <v>1.4142135623730949</v>
      </c>
      <c r="O35" s="24">
        <v>1.4142135623730949</v>
      </c>
      <c r="P35" s="24">
        <v>1.4142135623730949</v>
      </c>
      <c r="Q35" s="24">
        <v>1.4142135623730949</v>
      </c>
      <c r="R35" s="24">
        <v>1.4142135623730949</v>
      </c>
    </row>
    <row r="36" spans="1:18" x14ac:dyDescent="0.35">
      <c r="A36" s="25" t="s">
        <v>32</v>
      </c>
      <c r="B36" s="24">
        <v>1.4142135623730949</v>
      </c>
      <c r="C36" s="24">
        <v>1.4142135623730949</v>
      </c>
      <c r="D36" s="24">
        <v>1.4142135623730949</v>
      </c>
      <c r="E36" s="24">
        <v>0</v>
      </c>
      <c r="F36" s="24">
        <v>1.4142135623730949</v>
      </c>
      <c r="G36" s="24">
        <v>1.4142135623730949</v>
      </c>
      <c r="H36" s="24">
        <v>1.4142135623730949</v>
      </c>
      <c r="I36" s="24">
        <v>1.4142135623730949</v>
      </c>
      <c r="J36" s="24">
        <v>1.4142135623730949</v>
      </c>
      <c r="K36" s="24">
        <v>1.4142135623730949</v>
      </c>
      <c r="L36" s="24">
        <v>1.4142135623730949</v>
      </c>
      <c r="M36" s="24">
        <v>0</v>
      </c>
      <c r="N36" s="24">
        <v>1.4142135623730949</v>
      </c>
      <c r="O36" s="24">
        <v>1.4142135623730949</v>
      </c>
      <c r="P36" s="24">
        <v>1.4142135623730949</v>
      </c>
      <c r="Q36" s="24">
        <v>0</v>
      </c>
      <c r="R36" s="24">
        <v>1.4142135623730949</v>
      </c>
    </row>
    <row r="37" spans="1:18" x14ac:dyDescent="0.35">
      <c r="A37" s="25" t="s">
        <v>33</v>
      </c>
      <c r="B37" s="24">
        <v>1.4142135623730949</v>
      </c>
      <c r="C37" s="24">
        <v>1.4142135623730949</v>
      </c>
      <c r="D37" s="24">
        <v>1.4142135623730949</v>
      </c>
      <c r="E37" s="24">
        <v>1.4142135623730949</v>
      </c>
      <c r="F37" s="24">
        <v>0</v>
      </c>
      <c r="G37" s="24">
        <v>0</v>
      </c>
      <c r="H37" s="24">
        <v>1.4142135623730949</v>
      </c>
      <c r="I37" s="24">
        <v>1.4142135623730949</v>
      </c>
      <c r="J37" s="24">
        <v>1.4142135623730949</v>
      </c>
      <c r="K37" s="24">
        <v>1.4142135623730949</v>
      </c>
      <c r="L37" s="24">
        <v>1.4142135623730949</v>
      </c>
      <c r="M37" s="24">
        <v>1.4142135623730949</v>
      </c>
      <c r="N37" s="24">
        <v>1.4142135623730949</v>
      </c>
      <c r="O37" s="24">
        <v>1.4142135623730949</v>
      </c>
      <c r="P37" s="24">
        <v>1.4142135623730949</v>
      </c>
      <c r="Q37" s="24">
        <v>1.4142135623730949</v>
      </c>
      <c r="R37" s="24">
        <v>1.4142135623730949</v>
      </c>
    </row>
    <row r="38" spans="1:18" x14ac:dyDescent="0.35">
      <c r="A38" s="25" t="s">
        <v>34</v>
      </c>
      <c r="B38" s="24">
        <v>1.4142135623730949</v>
      </c>
      <c r="C38" s="24">
        <v>1.4142135623730949</v>
      </c>
      <c r="D38" s="24">
        <v>1.4142135623730949</v>
      </c>
      <c r="E38" s="24">
        <v>1.4142135623730949</v>
      </c>
      <c r="F38" s="24">
        <v>0</v>
      </c>
      <c r="G38" s="24">
        <v>0</v>
      </c>
      <c r="H38" s="24">
        <v>1.4142135623730949</v>
      </c>
      <c r="I38" s="24">
        <v>1.4142135623730949</v>
      </c>
      <c r="J38" s="24">
        <v>1.4142135623730949</v>
      </c>
      <c r="K38" s="24">
        <v>1.4142135623730949</v>
      </c>
      <c r="L38" s="24">
        <v>1.4142135623730949</v>
      </c>
      <c r="M38" s="24">
        <v>1.4142135623730949</v>
      </c>
      <c r="N38" s="24">
        <v>1.4142135623730949</v>
      </c>
      <c r="O38" s="24">
        <v>1.4142135623730949</v>
      </c>
      <c r="P38" s="24">
        <v>1.4142135623730949</v>
      </c>
      <c r="Q38" s="24">
        <v>1.4142135623730949</v>
      </c>
      <c r="R38" s="24">
        <v>1.4142135623730949</v>
      </c>
    </row>
    <row r="39" spans="1:18" x14ac:dyDescent="0.35">
      <c r="A39" s="25" t="s">
        <v>35</v>
      </c>
      <c r="B39" s="24">
        <v>1.4142135623730949</v>
      </c>
      <c r="C39" s="24">
        <v>1.4142135623730949</v>
      </c>
      <c r="D39" s="24">
        <v>1.4142135623730949</v>
      </c>
      <c r="E39" s="24">
        <v>1.4142135623730949</v>
      </c>
      <c r="F39" s="24">
        <v>1.4142135623730949</v>
      </c>
      <c r="G39" s="24">
        <v>1.4142135623730949</v>
      </c>
      <c r="H39" s="24">
        <v>0</v>
      </c>
      <c r="I39" s="24">
        <v>1.4142135623730949</v>
      </c>
      <c r="J39" s="24">
        <v>1.4142135623730949</v>
      </c>
      <c r="K39" s="24">
        <v>1.4142135623730949</v>
      </c>
      <c r="L39" s="24">
        <v>1.4142135623730949</v>
      </c>
      <c r="M39" s="24">
        <v>1.41421356237309</v>
      </c>
      <c r="N39" s="24">
        <v>1.4142135623730949</v>
      </c>
      <c r="O39" s="24">
        <v>1.4142135623730949</v>
      </c>
      <c r="P39" s="24">
        <v>0</v>
      </c>
      <c r="Q39" s="24">
        <v>1.4142135623730949</v>
      </c>
      <c r="R39" s="24">
        <v>0</v>
      </c>
    </row>
    <row r="40" spans="1:18" x14ac:dyDescent="0.35">
      <c r="A40" s="25" t="s">
        <v>36</v>
      </c>
      <c r="B40" s="24">
        <v>1.4142135623730949</v>
      </c>
      <c r="C40" s="24">
        <v>1.4142135623730949</v>
      </c>
      <c r="D40" s="24">
        <v>0</v>
      </c>
      <c r="E40" s="24">
        <v>1.4142135623730949</v>
      </c>
      <c r="F40" s="24">
        <v>1.4142135623730949</v>
      </c>
      <c r="G40" s="24">
        <v>1.4142135623730949</v>
      </c>
      <c r="H40" s="24">
        <v>1.4142135623730949</v>
      </c>
      <c r="I40" s="24">
        <v>0</v>
      </c>
      <c r="J40" s="24">
        <v>0</v>
      </c>
      <c r="K40" s="24">
        <v>0</v>
      </c>
      <c r="L40" s="24">
        <v>1.4142135623730949</v>
      </c>
      <c r="M40" s="24">
        <v>1.4142135623730949</v>
      </c>
      <c r="N40" s="24">
        <v>1.4142135623730949</v>
      </c>
      <c r="O40" s="24">
        <v>1.4142135623730949</v>
      </c>
      <c r="P40" s="24">
        <v>1.4142135623730949</v>
      </c>
      <c r="Q40" s="24">
        <v>1.4142135623730949</v>
      </c>
      <c r="R40" s="24">
        <v>1.4142135623730949</v>
      </c>
    </row>
    <row r="41" spans="1:18" x14ac:dyDescent="0.35">
      <c r="A41" s="25" t="s">
        <v>37</v>
      </c>
      <c r="B41" s="24">
        <v>1.4142135623730949</v>
      </c>
      <c r="C41" s="24">
        <v>1.4142135623730949</v>
      </c>
      <c r="D41" s="24">
        <v>0</v>
      </c>
      <c r="E41" s="24">
        <v>1.4142135623730949</v>
      </c>
      <c r="F41" s="24">
        <v>1.4142135623730949</v>
      </c>
      <c r="G41" s="24">
        <v>1.4142135623730949</v>
      </c>
      <c r="H41" s="24">
        <v>1.4142135623730949</v>
      </c>
      <c r="I41" s="24">
        <v>0</v>
      </c>
      <c r="J41" s="24">
        <v>0</v>
      </c>
      <c r="K41" s="24">
        <v>0</v>
      </c>
      <c r="L41" s="24">
        <v>1.4142135623730949</v>
      </c>
      <c r="M41" s="24">
        <v>1.4142135623730949</v>
      </c>
      <c r="N41" s="24">
        <v>1.4142135623730949</v>
      </c>
      <c r="O41" s="24">
        <v>1.4142135623730949</v>
      </c>
      <c r="P41" s="24">
        <v>1.4142135623730949</v>
      </c>
      <c r="Q41" s="24">
        <v>1.4142135623730949</v>
      </c>
      <c r="R41" s="24">
        <v>1.4142135623730949</v>
      </c>
    </row>
    <row r="42" spans="1:18" x14ac:dyDescent="0.35">
      <c r="A42" s="25" t="s">
        <v>38</v>
      </c>
      <c r="B42" s="24">
        <v>1.4142135623730949</v>
      </c>
      <c r="C42" s="24">
        <v>1.4142135623730949</v>
      </c>
      <c r="D42" s="24">
        <v>0</v>
      </c>
      <c r="E42" s="24">
        <v>1.4142135623730949</v>
      </c>
      <c r="F42" s="24">
        <v>1.4142135623730949</v>
      </c>
      <c r="G42" s="24">
        <v>1.4142135623730949</v>
      </c>
      <c r="H42" s="24">
        <v>1.4142135623730949</v>
      </c>
      <c r="I42" s="24">
        <v>0</v>
      </c>
      <c r="J42" s="24">
        <v>0</v>
      </c>
      <c r="K42" s="24">
        <v>0</v>
      </c>
      <c r="L42" s="24">
        <v>1.4142135623730949</v>
      </c>
      <c r="M42" s="24">
        <v>1.4142135623730949</v>
      </c>
      <c r="N42" s="24">
        <v>1.4142135623730949</v>
      </c>
      <c r="O42" s="24">
        <v>1.4142135623730949</v>
      </c>
      <c r="P42" s="24">
        <v>1.4142135623730949</v>
      </c>
      <c r="Q42" s="24">
        <v>1.4142135623730949</v>
      </c>
      <c r="R42" s="24">
        <v>1.4142135623730949</v>
      </c>
    </row>
    <row r="43" spans="1:18" x14ac:dyDescent="0.35">
      <c r="A43" s="25" t="s">
        <v>39</v>
      </c>
      <c r="B43" s="24">
        <v>1.4142135623730949</v>
      </c>
      <c r="C43" s="24">
        <v>1.4142135623730949</v>
      </c>
      <c r="D43" s="24">
        <v>1.4142135623730949</v>
      </c>
      <c r="E43" s="24">
        <v>1.4142135623730949</v>
      </c>
      <c r="F43" s="24">
        <v>1.4142135623730949</v>
      </c>
      <c r="G43" s="24">
        <v>1.4142135623730949</v>
      </c>
      <c r="H43" s="24">
        <v>1.4142135623730949</v>
      </c>
      <c r="I43" s="24">
        <v>1.4142135623730949</v>
      </c>
      <c r="J43" s="24">
        <v>1.4142135623730949</v>
      </c>
      <c r="K43" s="24">
        <v>1.4142135623730949</v>
      </c>
      <c r="L43" s="24">
        <v>0</v>
      </c>
      <c r="M43" s="24">
        <v>1.4142135623730949</v>
      </c>
      <c r="N43" s="24">
        <v>0</v>
      </c>
      <c r="O43" s="24">
        <v>0</v>
      </c>
      <c r="P43" s="24">
        <v>1.4142135623730949</v>
      </c>
      <c r="Q43" s="24">
        <v>1.4142135623730949</v>
      </c>
      <c r="R43" s="24">
        <v>1.4142135623730949</v>
      </c>
    </row>
    <row r="44" spans="1:18" x14ac:dyDescent="0.35">
      <c r="A44" s="25" t="s">
        <v>40</v>
      </c>
      <c r="B44" s="24">
        <v>1.4142135623730949</v>
      </c>
      <c r="C44" s="24">
        <v>1.4142135623730949</v>
      </c>
      <c r="D44" s="24">
        <v>1.4142135623730949</v>
      </c>
      <c r="E44" s="24">
        <v>0</v>
      </c>
      <c r="F44" s="24">
        <v>1.4142135623730949</v>
      </c>
      <c r="G44" s="24">
        <v>1.4142135623730949</v>
      </c>
      <c r="H44" s="24">
        <v>1.4142135623730949</v>
      </c>
      <c r="I44" s="24">
        <v>1.4142135623730949</v>
      </c>
      <c r="J44" s="24">
        <v>1.4142135623730949</v>
      </c>
      <c r="K44" s="24">
        <v>1.4142135623730949</v>
      </c>
      <c r="L44" s="24">
        <v>1.4142135623730949</v>
      </c>
      <c r="M44" s="24">
        <v>0</v>
      </c>
      <c r="N44" s="24">
        <v>1.4142135623730949</v>
      </c>
      <c r="O44" s="24">
        <v>1.4142135623730949</v>
      </c>
      <c r="P44" s="24">
        <v>1.4142135623730949</v>
      </c>
      <c r="Q44" s="24">
        <v>0</v>
      </c>
      <c r="R44" s="24">
        <v>1.4142135623730949</v>
      </c>
    </row>
    <row r="45" spans="1:18" x14ac:dyDescent="0.35">
      <c r="A45" s="25" t="s">
        <v>41</v>
      </c>
      <c r="B45" s="24">
        <v>1.4142135623730949</v>
      </c>
      <c r="C45" s="24">
        <v>1.4142135623730949</v>
      </c>
      <c r="D45" s="24">
        <v>1.4142135623730949</v>
      </c>
      <c r="E45" s="24">
        <v>1.4142135623730949</v>
      </c>
      <c r="F45" s="24">
        <v>1.4142135623730949</v>
      </c>
      <c r="G45" s="24">
        <v>1.4142135623730949</v>
      </c>
      <c r="H45" s="24">
        <v>1.4142135623730949</v>
      </c>
      <c r="I45" s="24">
        <v>1.4142135623730949</v>
      </c>
      <c r="J45" s="24">
        <v>1.4142135623730949</v>
      </c>
      <c r="K45" s="24">
        <v>1.4142135623730949</v>
      </c>
      <c r="L45" s="24">
        <v>0</v>
      </c>
      <c r="M45" s="24">
        <v>1.4142135623730949</v>
      </c>
      <c r="N45" s="24">
        <v>0</v>
      </c>
      <c r="O45" s="24">
        <v>0</v>
      </c>
      <c r="P45" s="24">
        <v>1.4142135623730949</v>
      </c>
      <c r="Q45" s="24">
        <v>1.4142135623730949</v>
      </c>
      <c r="R45" s="24">
        <v>1.4142135623730949</v>
      </c>
    </row>
    <row r="46" spans="1:18" x14ac:dyDescent="0.35">
      <c r="A46" s="25" t="s">
        <v>42</v>
      </c>
      <c r="B46" s="24">
        <v>1.4142135623730949</v>
      </c>
      <c r="C46" s="24">
        <v>1.4142135623730949</v>
      </c>
      <c r="D46" s="24">
        <v>1.4142135623730949</v>
      </c>
      <c r="E46" s="24">
        <v>1.4142135623730949</v>
      </c>
      <c r="F46" s="24">
        <v>1.4142135623730949</v>
      </c>
      <c r="G46" s="24">
        <v>1.4142135623730949</v>
      </c>
      <c r="H46" s="24">
        <v>1.4142135623730949</v>
      </c>
      <c r="I46" s="24">
        <v>1.4142135623730949</v>
      </c>
      <c r="J46" s="24">
        <v>1.4142135623730949</v>
      </c>
      <c r="K46" s="24">
        <v>1.4142135623730949</v>
      </c>
      <c r="L46" s="24">
        <v>0</v>
      </c>
      <c r="M46" s="24">
        <v>1.4142135623730949</v>
      </c>
      <c r="N46" s="24">
        <v>0</v>
      </c>
      <c r="O46" s="24">
        <v>0</v>
      </c>
      <c r="P46" s="24">
        <v>1.4142135623730949</v>
      </c>
      <c r="Q46" s="24">
        <v>1.4142135623730949</v>
      </c>
      <c r="R46" s="24">
        <v>1.4142135623730949</v>
      </c>
    </row>
    <row r="47" spans="1:18" x14ac:dyDescent="0.35">
      <c r="A47" s="25" t="s">
        <v>46</v>
      </c>
      <c r="B47" s="24">
        <v>1.4142135623730949</v>
      </c>
      <c r="C47" s="24">
        <v>1.4142135623730949</v>
      </c>
      <c r="D47" s="24">
        <v>1.4142135623730949</v>
      </c>
      <c r="E47" s="24">
        <v>1.4142135623730949</v>
      </c>
      <c r="F47" s="24">
        <v>1.4142135623730949</v>
      </c>
      <c r="G47" s="24">
        <v>1.4142135623730949</v>
      </c>
      <c r="H47" s="24">
        <v>0</v>
      </c>
      <c r="I47" s="24">
        <v>1.4142135623730949</v>
      </c>
      <c r="J47" s="24">
        <v>1.4142135623730949</v>
      </c>
      <c r="K47" s="24">
        <v>1.4142135623730949</v>
      </c>
      <c r="L47" s="24">
        <v>1.4142135623730949</v>
      </c>
      <c r="M47" s="24">
        <v>1.4142135623730949</v>
      </c>
      <c r="N47" s="24">
        <v>1.4142135623730949</v>
      </c>
      <c r="O47" s="24">
        <v>1.4142135623730949</v>
      </c>
      <c r="P47" s="24">
        <v>0</v>
      </c>
      <c r="Q47" s="24">
        <v>1.4142135623730949</v>
      </c>
      <c r="R47" s="24">
        <v>0</v>
      </c>
    </row>
    <row r="48" spans="1:18" x14ac:dyDescent="0.35">
      <c r="A48" s="25" t="s">
        <v>47</v>
      </c>
      <c r="B48" s="24">
        <v>1.4142135623730949</v>
      </c>
      <c r="C48" s="24">
        <v>1.4142135623730949</v>
      </c>
      <c r="D48" s="24">
        <v>1.4142135623730949</v>
      </c>
      <c r="E48" s="24">
        <v>0</v>
      </c>
      <c r="F48" s="24">
        <v>1.4142135623730949</v>
      </c>
      <c r="G48" s="24">
        <v>1.4142135623730949</v>
      </c>
      <c r="H48" s="24">
        <v>1.4142135623730949</v>
      </c>
      <c r="I48" s="24">
        <v>1.4142135623730949</v>
      </c>
      <c r="J48" s="24">
        <v>1.4142135623730949</v>
      </c>
      <c r="K48" s="24">
        <v>1.4142135623730949</v>
      </c>
      <c r="L48" s="24">
        <v>1.4142135623730949</v>
      </c>
      <c r="M48" s="24">
        <v>0</v>
      </c>
      <c r="N48" s="24">
        <v>1.4142135623730949</v>
      </c>
      <c r="O48" s="24">
        <v>1.4142135623730949</v>
      </c>
      <c r="P48" s="24">
        <v>1.4142135623730949</v>
      </c>
      <c r="Q48" s="24">
        <v>0</v>
      </c>
      <c r="R48" s="24">
        <v>1.4142135623730949</v>
      </c>
    </row>
    <row r="49" spans="1:18" ht="15" thickBot="1" x14ac:dyDescent="0.4">
      <c r="A49" s="26" t="s">
        <v>48</v>
      </c>
      <c r="B49" s="24">
        <v>1.4142135623730951</v>
      </c>
      <c r="C49" s="24">
        <v>1.4142135623730951</v>
      </c>
      <c r="D49" s="24">
        <v>1.4142135623730951</v>
      </c>
      <c r="E49" s="24">
        <v>1.4142135623730951</v>
      </c>
      <c r="F49" s="24">
        <v>1.4142135623730951</v>
      </c>
      <c r="G49" s="24">
        <v>1.4142135623730951</v>
      </c>
      <c r="H49" s="24">
        <v>0</v>
      </c>
      <c r="I49" s="24">
        <v>1.4142135623730951</v>
      </c>
      <c r="J49" s="24">
        <v>1.4142135623730951</v>
      </c>
      <c r="K49" s="24">
        <v>1.4142135623730951</v>
      </c>
      <c r="L49" s="24">
        <v>1.4142135623730951</v>
      </c>
      <c r="M49" s="24">
        <v>1.4142135623730951</v>
      </c>
      <c r="N49" s="24">
        <v>1.4142135623730951</v>
      </c>
      <c r="O49" s="24">
        <v>1.4142135623730951</v>
      </c>
      <c r="P49" s="24">
        <v>0</v>
      </c>
      <c r="Q49" s="24">
        <v>1.4142135623730951</v>
      </c>
      <c r="R49" s="24">
        <v>0</v>
      </c>
    </row>
    <row r="51" spans="1:18" ht="15" thickBot="1" x14ac:dyDescent="0.4"/>
    <row r="52" spans="1:18" ht="15" thickBot="1" x14ac:dyDescent="0.4">
      <c r="A52" s="19"/>
      <c r="B52" s="20" t="s">
        <v>71</v>
      </c>
      <c r="C52" s="21" t="s">
        <v>30</v>
      </c>
      <c r="D52" s="21" t="s">
        <v>31</v>
      </c>
      <c r="E52" s="21" t="s">
        <v>32</v>
      </c>
      <c r="F52" s="21" t="s">
        <v>33</v>
      </c>
      <c r="G52" s="21" t="s">
        <v>34</v>
      </c>
      <c r="H52" s="21" t="s">
        <v>35</v>
      </c>
      <c r="I52" s="21" t="s">
        <v>39</v>
      </c>
      <c r="J52" s="21" t="s">
        <v>40</v>
      </c>
      <c r="K52" s="21" t="s">
        <v>41</v>
      </c>
      <c r="L52" s="21" t="s">
        <v>42</v>
      </c>
      <c r="M52" s="21" t="s">
        <v>46</v>
      </c>
      <c r="N52" s="21" t="s">
        <v>47</v>
      </c>
      <c r="O52" s="22" t="s">
        <v>48</v>
      </c>
      <c r="P52" s="15"/>
      <c r="Q52" s="15"/>
    </row>
    <row r="53" spans="1:18" x14ac:dyDescent="0.35">
      <c r="A53" s="23" t="s">
        <v>71</v>
      </c>
      <c r="B53" s="24">
        <v>0</v>
      </c>
      <c r="C53" s="24">
        <v>1.4142135623730951</v>
      </c>
      <c r="D53" s="24">
        <v>1.4142135623730951</v>
      </c>
      <c r="E53" s="24">
        <v>1.4142135623730951</v>
      </c>
      <c r="F53" s="24">
        <v>1.4142135623730951</v>
      </c>
      <c r="G53" s="24">
        <v>1.4142135623730951</v>
      </c>
      <c r="H53" s="24">
        <v>1.4142135623730951</v>
      </c>
      <c r="I53" s="24">
        <v>1.4142135623730951</v>
      </c>
      <c r="J53" s="24">
        <v>1.4142135623730951</v>
      </c>
      <c r="K53" s="24">
        <v>1.4142135623730951</v>
      </c>
      <c r="L53" s="24">
        <v>1.4142135623730951</v>
      </c>
      <c r="M53" s="24">
        <v>1.4142135623730951</v>
      </c>
      <c r="N53" s="24">
        <v>1.4142135623730951</v>
      </c>
      <c r="O53" s="24">
        <v>1.4142135623730951</v>
      </c>
    </row>
    <row r="54" spans="1:18" x14ac:dyDescent="0.35">
      <c r="A54" s="25" t="s">
        <v>72</v>
      </c>
      <c r="B54" s="24">
        <v>1.4142135623730951</v>
      </c>
      <c r="C54" s="24">
        <v>0</v>
      </c>
      <c r="D54" s="24">
        <v>1.4142135623730951</v>
      </c>
      <c r="E54" s="24">
        <v>1.4142135623730951</v>
      </c>
      <c r="F54" s="24">
        <v>1.4142135623730951</v>
      </c>
      <c r="G54" s="24">
        <v>1.4142135623730951</v>
      </c>
      <c r="H54" s="24">
        <v>1.4142135623730951</v>
      </c>
      <c r="I54" s="24">
        <v>1.4142135623730951</v>
      </c>
      <c r="J54" s="24">
        <v>1.4142135623730951</v>
      </c>
      <c r="K54" s="24">
        <v>1.4142135623730951</v>
      </c>
      <c r="L54" s="24">
        <v>1.4142135623730951</v>
      </c>
      <c r="M54" s="24">
        <v>1.4142135623730951</v>
      </c>
      <c r="N54" s="24">
        <v>1.4142135623730951</v>
      </c>
      <c r="O54" s="24">
        <v>1.4142135623730951</v>
      </c>
    </row>
    <row r="55" spans="1:18" x14ac:dyDescent="0.35">
      <c r="A55" s="25" t="s">
        <v>75</v>
      </c>
      <c r="B55" s="24">
        <v>1.4142135623730949</v>
      </c>
      <c r="C55" s="24">
        <v>1.4142135623730949</v>
      </c>
      <c r="D55" s="24">
        <v>0</v>
      </c>
      <c r="E55" s="24">
        <v>1.4142135623730949</v>
      </c>
      <c r="F55" s="24">
        <v>1.4142135623730949</v>
      </c>
      <c r="G55" s="24">
        <v>1.4142135623730949</v>
      </c>
      <c r="H55" s="24">
        <v>1.4142135623730949</v>
      </c>
      <c r="I55" s="24">
        <v>1.4142135623730949</v>
      </c>
      <c r="J55" s="24">
        <v>1.4142135623730949</v>
      </c>
      <c r="K55" s="24">
        <v>1.4142135623730949</v>
      </c>
      <c r="L55" s="24">
        <v>1.4142135623730949</v>
      </c>
      <c r="M55" s="24">
        <v>1.4142135623730949</v>
      </c>
      <c r="N55" s="24">
        <v>1.4142135623730949</v>
      </c>
      <c r="O55" s="24">
        <v>1.4142135623730949</v>
      </c>
    </row>
    <row r="56" spans="1:18" x14ac:dyDescent="0.35">
      <c r="A56" s="25" t="s">
        <v>32</v>
      </c>
      <c r="B56" s="24">
        <v>1.4142135623730949</v>
      </c>
      <c r="C56" s="24">
        <v>1.4142135623730949</v>
      </c>
      <c r="D56" s="24">
        <v>1.4142135623730949</v>
      </c>
      <c r="E56" s="24">
        <v>0</v>
      </c>
      <c r="F56" s="24">
        <v>1.4142135623730949</v>
      </c>
      <c r="G56" s="24">
        <v>1.4142135623730949</v>
      </c>
      <c r="H56" s="24">
        <v>1.4142135623730949</v>
      </c>
      <c r="I56" s="24">
        <v>1.4142135623730949</v>
      </c>
      <c r="J56" s="24">
        <v>0</v>
      </c>
      <c r="K56" s="24">
        <v>1.4142135623730949</v>
      </c>
      <c r="L56" s="24">
        <v>1.4142135623730949</v>
      </c>
      <c r="M56" s="24">
        <v>1.4142135623730949</v>
      </c>
      <c r="N56" s="24">
        <v>0</v>
      </c>
      <c r="O56" s="24">
        <v>1.4142135623730949</v>
      </c>
    </row>
    <row r="57" spans="1:18" x14ac:dyDescent="0.35">
      <c r="A57" s="25" t="s">
        <v>33</v>
      </c>
      <c r="B57" s="24">
        <v>1.4142135623730949</v>
      </c>
      <c r="C57" s="24">
        <v>1.4142135623730949</v>
      </c>
      <c r="D57" s="24">
        <v>1.4142135623730949</v>
      </c>
      <c r="E57" s="24">
        <v>1.4142135623730949</v>
      </c>
      <c r="F57" s="24">
        <v>0</v>
      </c>
      <c r="G57" s="24">
        <v>0</v>
      </c>
      <c r="H57" s="24">
        <v>1.4142135623730949</v>
      </c>
      <c r="I57" s="24">
        <v>1.4142135623730949</v>
      </c>
      <c r="J57" s="24">
        <v>1.4142135623730949</v>
      </c>
      <c r="K57" s="24">
        <v>1.4142135623730949</v>
      </c>
      <c r="L57" s="24">
        <v>1.4142135623730949</v>
      </c>
      <c r="M57" s="24">
        <v>1.4142135623730949</v>
      </c>
      <c r="N57" s="24">
        <v>1.4142135623730949</v>
      </c>
      <c r="O57" s="24">
        <v>1.4142135623730949</v>
      </c>
    </row>
    <row r="58" spans="1:18" x14ac:dyDescent="0.35">
      <c r="A58" s="25" t="s">
        <v>34</v>
      </c>
      <c r="B58" s="24">
        <v>1.4142135623730949</v>
      </c>
      <c r="C58" s="24">
        <v>1.4142135623730949</v>
      </c>
      <c r="D58" s="24">
        <v>1.4142135623730949</v>
      </c>
      <c r="E58" s="24">
        <v>1.4142135623730949</v>
      </c>
      <c r="F58" s="24">
        <v>0</v>
      </c>
      <c r="G58" s="24">
        <v>0</v>
      </c>
      <c r="H58" s="24">
        <v>1.4142135623730949</v>
      </c>
      <c r="I58" s="24">
        <v>1.4142135623730949</v>
      </c>
      <c r="J58" s="24">
        <v>1.4142135623730949</v>
      </c>
      <c r="K58" s="24">
        <v>1.4142135623730949</v>
      </c>
      <c r="L58" s="24">
        <v>1.4142135623730949</v>
      </c>
      <c r="M58" s="24">
        <v>1.4142135623730949</v>
      </c>
      <c r="N58" s="24">
        <v>1.4142135623730949</v>
      </c>
      <c r="O58" s="24">
        <v>1.4142135623730949</v>
      </c>
    </row>
    <row r="59" spans="1:18" x14ac:dyDescent="0.35">
      <c r="A59" s="25" t="s">
        <v>35</v>
      </c>
      <c r="B59" s="24">
        <v>1.4142135623730949</v>
      </c>
      <c r="C59" s="24">
        <v>1.4142135623730949</v>
      </c>
      <c r="D59" s="24">
        <v>1.4142135623730949</v>
      </c>
      <c r="E59" s="24">
        <v>1.4142135623730949</v>
      </c>
      <c r="F59" s="24">
        <v>1.4142135623730949</v>
      </c>
      <c r="G59" s="24">
        <v>1.4142135623730949</v>
      </c>
      <c r="H59" s="24">
        <v>0</v>
      </c>
      <c r="I59" s="24">
        <v>1.4142135623730949</v>
      </c>
      <c r="J59" s="24">
        <v>1.41421356237309</v>
      </c>
      <c r="K59" s="24">
        <v>1.4142135623730949</v>
      </c>
      <c r="L59" s="24">
        <v>1.4142135623730949</v>
      </c>
      <c r="M59" s="24">
        <v>0</v>
      </c>
      <c r="N59" s="24">
        <v>1.4142135623730949</v>
      </c>
      <c r="O59" s="24">
        <v>0</v>
      </c>
    </row>
    <row r="60" spans="1:18" x14ac:dyDescent="0.35">
      <c r="A60" s="25" t="s">
        <v>39</v>
      </c>
      <c r="B60" s="24">
        <v>1.4142135623730949</v>
      </c>
      <c r="C60" s="24">
        <v>1.4142135623730949</v>
      </c>
      <c r="D60" s="24">
        <v>1.4142135623730949</v>
      </c>
      <c r="E60" s="24">
        <v>1.4142135623730949</v>
      </c>
      <c r="F60" s="24">
        <v>1.4142135623730949</v>
      </c>
      <c r="G60" s="24">
        <v>1.4142135623730949</v>
      </c>
      <c r="H60" s="24">
        <v>1.4142135623730949</v>
      </c>
      <c r="I60" s="24">
        <v>0</v>
      </c>
      <c r="J60" s="24">
        <v>1.4142135623730949</v>
      </c>
      <c r="K60" s="24">
        <v>0</v>
      </c>
      <c r="L60" s="24">
        <v>0</v>
      </c>
      <c r="M60" s="24">
        <v>1.4142135623730949</v>
      </c>
      <c r="N60" s="24">
        <v>1.4142135623730949</v>
      </c>
      <c r="O60" s="24">
        <v>1.4142135623730949</v>
      </c>
    </row>
    <row r="61" spans="1:18" x14ac:dyDescent="0.35">
      <c r="A61" s="25" t="s">
        <v>40</v>
      </c>
      <c r="B61" s="24">
        <v>1.4142135623730949</v>
      </c>
      <c r="C61" s="24">
        <v>1.4142135623730949</v>
      </c>
      <c r="D61" s="24">
        <v>1.4142135623730949</v>
      </c>
      <c r="E61" s="24">
        <v>0</v>
      </c>
      <c r="F61" s="24">
        <v>1.4142135623730949</v>
      </c>
      <c r="G61" s="24">
        <v>1.4142135623730949</v>
      </c>
      <c r="H61" s="24">
        <v>1.4142135623730949</v>
      </c>
      <c r="I61" s="24">
        <v>1.4142135623730949</v>
      </c>
      <c r="J61" s="24">
        <v>0</v>
      </c>
      <c r="K61" s="24">
        <v>1.4142135623730949</v>
      </c>
      <c r="L61" s="24">
        <v>1.4142135623730949</v>
      </c>
      <c r="M61" s="24">
        <v>1.4142135623730949</v>
      </c>
      <c r="N61" s="24">
        <v>0</v>
      </c>
      <c r="O61" s="24">
        <v>1.4142135623730949</v>
      </c>
    </row>
    <row r="62" spans="1:18" x14ac:dyDescent="0.35">
      <c r="A62" s="25" t="s">
        <v>41</v>
      </c>
      <c r="B62" s="24">
        <v>1.4142135623730949</v>
      </c>
      <c r="C62" s="24">
        <v>1.4142135623730949</v>
      </c>
      <c r="D62" s="24">
        <v>1.4142135623730949</v>
      </c>
      <c r="E62" s="24">
        <v>1.4142135623730949</v>
      </c>
      <c r="F62" s="24">
        <v>1.4142135623730949</v>
      </c>
      <c r="G62" s="24">
        <v>1.4142135623730949</v>
      </c>
      <c r="H62" s="24">
        <v>1.4142135623730949</v>
      </c>
      <c r="I62" s="24">
        <v>0</v>
      </c>
      <c r="J62" s="24">
        <v>1.4142135623730949</v>
      </c>
      <c r="K62" s="24">
        <v>0</v>
      </c>
      <c r="L62" s="24">
        <v>0</v>
      </c>
      <c r="M62" s="24">
        <v>1.4142135623730949</v>
      </c>
      <c r="N62" s="24">
        <v>1.4142135623730949</v>
      </c>
      <c r="O62" s="24">
        <v>1.4142135623730949</v>
      </c>
    </row>
    <row r="63" spans="1:18" x14ac:dyDescent="0.35">
      <c r="A63" s="25" t="s">
        <v>42</v>
      </c>
      <c r="B63" s="24">
        <v>1.4142135623730949</v>
      </c>
      <c r="C63" s="24">
        <v>1.4142135623730949</v>
      </c>
      <c r="D63" s="24">
        <v>1.4142135623730949</v>
      </c>
      <c r="E63" s="24">
        <v>1.4142135623730949</v>
      </c>
      <c r="F63" s="24">
        <v>1.4142135623730949</v>
      </c>
      <c r="G63" s="24">
        <v>1.4142135623730949</v>
      </c>
      <c r="H63" s="24">
        <v>1.4142135623730949</v>
      </c>
      <c r="I63" s="24">
        <v>0</v>
      </c>
      <c r="J63" s="24">
        <v>1.4142135623730949</v>
      </c>
      <c r="K63" s="24">
        <v>0</v>
      </c>
      <c r="L63" s="24">
        <v>0</v>
      </c>
      <c r="M63" s="24">
        <v>1.4142135623730949</v>
      </c>
      <c r="N63" s="24">
        <v>1.4142135623730949</v>
      </c>
      <c r="O63" s="24">
        <v>1.4142135623730949</v>
      </c>
    </row>
    <row r="64" spans="1:18" x14ac:dyDescent="0.35">
      <c r="A64" s="25" t="s">
        <v>46</v>
      </c>
      <c r="B64" s="24">
        <v>1.4142135623730949</v>
      </c>
      <c r="C64" s="24">
        <v>1.4142135623730949</v>
      </c>
      <c r="D64" s="24">
        <v>1.4142135623730949</v>
      </c>
      <c r="E64" s="24">
        <v>1.4142135623730949</v>
      </c>
      <c r="F64" s="24">
        <v>1.4142135623730949</v>
      </c>
      <c r="G64" s="24">
        <v>1.4142135623730949</v>
      </c>
      <c r="H64" s="24">
        <v>0</v>
      </c>
      <c r="I64" s="24">
        <v>1.4142135623730949</v>
      </c>
      <c r="J64" s="24">
        <v>1.4142135623730949</v>
      </c>
      <c r="K64" s="24">
        <v>1.4142135623730949</v>
      </c>
      <c r="L64" s="24">
        <v>1.4142135623730949</v>
      </c>
      <c r="M64" s="24">
        <v>0</v>
      </c>
      <c r="N64" s="24">
        <v>1.4142135623730949</v>
      </c>
      <c r="O64" s="24">
        <v>0</v>
      </c>
    </row>
    <row r="65" spans="1:15" x14ac:dyDescent="0.35">
      <c r="A65" s="25" t="s">
        <v>47</v>
      </c>
      <c r="B65" s="24">
        <v>1.4142135623730949</v>
      </c>
      <c r="C65" s="24">
        <v>1.4142135623730949</v>
      </c>
      <c r="D65" s="24">
        <v>1.4142135623730949</v>
      </c>
      <c r="E65" s="24">
        <v>0</v>
      </c>
      <c r="F65" s="24">
        <v>1.4142135623730949</v>
      </c>
      <c r="G65" s="24">
        <v>1.4142135623730949</v>
      </c>
      <c r="H65" s="24">
        <v>1.4142135623730949</v>
      </c>
      <c r="I65" s="24">
        <v>1.4142135623730949</v>
      </c>
      <c r="J65" s="24">
        <v>0</v>
      </c>
      <c r="K65" s="24">
        <v>1.4142135623730949</v>
      </c>
      <c r="L65" s="24">
        <v>1.4142135623730949</v>
      </c>
      <c r="M65" s="24">
        <v>1.4142135623730949</v>
      </c>
      <c r="N65" s="24">
        <v>0</v>
      </c>
      <c r="O65" s="24">
        <v>1.4142135623730949</v>
      </c>
    </row>
    <row r="66" spans="1:15" ht="15" thickBot="1" x14ac:dyDescent="0.4">
      <c r="A66" s="26" t="s">
        <v>48</v>
      </c>
      <c r="B66" s="24">
        <v>1.4142135623730951</v>
      </c>
      <c r="C66" s="24">
        <v>1.4142135623730951</v>
      </c>
      <c r="D66" s="24">
        <v>1.4142135623730951</v>
      </c>
      <c r="E66" s="24">
        <v>1.4142135623730951</v>
      </c>
      <c r="F66" s="24">
        <v>1.4142135623730951</v>
      </c>
      <c r="G66" s="24">
        <v>1.4142135623730951</v>
      </c>
      <c r="H66" s="24">
        <v>0</v>
      </c>
      <c r="I66" s="24">
        <v>1.4142135623730951</v>
      </c>
      <c r="J66" s="24">
        <v>1.4142135623730951</v>
      </c>
      <c r="K66" s="24">
        <v>1.4142135623730951</v>
      </c>
      <c r="L66" s="24">
        <v>1.4142135623730951</v>
      </c>
      <c r="M66" s="24">
        <v>0</v>
      </c>
      <c r="N66" s="24">
        <v>1.4142135623730951</v>
      </c>
      <c r="O66" s="24">
        <v>0</v>
      </c>
    </row>
  </sheetData>
  <mergeCells count="4">
    <mergeCell ref="L1:L2"/>
    <mergeCell ref="K1:K2"/>
    <mergeCell ref="A9:C9"/>
    <mergeCell ref="A31:C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DF408-5A21-4004-B866-ADFAD601547D}">
  <dimension ref="A1:T52"/>
  <sheetViews>
    <sheetView tabSelected="1" zoomScale="39" zoomScaleNormal="39" workbookViewId="0">
      <selection activeCell="J15" sqref="J15"/>
    </sheetView>
  </sheetViews>
  <sheetFormatPr defaultRowHeight="14.5" x14ac:dyDescent="0.35"/>
  <sheetData>
    <row r="1" spans="1:20" x14ac:dyDescent="0.35">
      <c r="A1" t="s">
        <v>50</v>
      </c>
      <c r="K1" s="13" t="s">
        <v>63</v>
      </c>
      <c r="L1" s="12" t="s">
        <v>62</v>
      </c>
      <c r="M1" s="11" t="s">
        <v>56</v>
      </c>
      <c r="N1" s="11" t="s">
        <v>57</v>
      </c>
      <c r="O1" s="11" t="s">
        <v>58</v>
      </c>
      <c r="P1" s="11" t="s">
        <v>59</v>
      </c>
      <c r="Q1" s="11" t="s">
        <v>60</v>
      </c>
      <c r="R1" s="11" t="s">
        <v>61</v>
      </c>
    </row>
    <row r="2" spans="1:20" x14ac:dyDescent="0.35">
      <c r="A2" s="10" t="s">
        <v>51</v>
      </c>
      <c r="K2" s="13"/>
      <c r="L2" s="12"/>
      <c r="M2" s="11" t="s">
        <v>64</v>
      </c>
      <c r="N2" s="11" t="s">
        <v>65</v>
      </c>
      <c r="O2" s="11" t="s">
        <v>68</v>
      </c>
      <c r="P2" s="11" t="s">
        <v>66</v>
      </c>
      <c r="Q2" s="11" t="s">
        <v>67</v>
      </c>
      <c r="R2" s="11" t="s">
        <v>69</v>
      </c>
    </row>
    <row r="3" spans="1:20" x14ac:dyDescent="0.35">
      <c r="A3" t="s">
        <v>53</v>
      </c>
    </row>
    <row r="4" spans="1:20" x14ac:dyDescent="0.35">
      <c r="A4" t="s">
        <v>52</v>
      </c>
    </row>
    <row r="6" spans="1:20" x14ac:dyDescent="0.35">
      <c r="A6" t="s">
        <v>54</v>
      </c>
    </row>
    <row r="9" spans="1:20" ht="15" thickBot="1" x14ac:dyDescent="0.4">
      <c r="A9" s="18" t="s">
        <v>73</v>
      </c>
      <c r="B9" s="18"/>
      <c r="C9" s="18"/>
    </row>
    <row r="10" spans="1:20" ht="15" thickBot="1" x14ac:dyDescent="0.4">
      <c r="A10" s="19"/>
      <c r="B10" s="20" t="s">
        <v>71</v>
      </c>
      <c r="C10" s="21" t="s">
        <v>30</v>
      </c>
      <c r="D10" s="21" t="s">
        <v>31</v>
      </c>
      <c r="E10" s="21" t="s">
        <v>32</v>
      </c>
      <c r="F10" s="21" t="s">
        <v>33</v>
      </c>
      <c r="G10" s="21" t="s">
        <v>34</v>
      </c>
      <c r="H10" s="21" t="s">
        <v>35</v>
      </c>
      <c r="I10" s="21" t="s">
        <v>36</v>
      </c>
      <c r="J10" s="21" t="s">
        <v>37</v>
      </c>
      <c r="K10" s="21" t="s">
        <v>38</v>
      </c>
      <c r="L10" s="21" t="s">
        <v>39</v>
      </c>
      <c r="M10" s="21" t="s">
        <v>40</v>
      </c>
      <c r="N10" s="21" t="s">
        <v>41</v>
      </c>
      <c r="O10" s="21" t="s">
        <v>42</v>
      </c>
      <c r="P10" s="21" t="s">
        <v>43</v>
      </c>
      <c r="Q10" s="21" t="s">
        <v>44</v>
      </c>
      <c r="R10" s="21" t="s">
        <v>46</v>
      </c>
      <c r="S10" s="21" t="s">
        <v>47</v>
      </c>
      <c r="T10" s="22" t="s">
        <v>48</v>
      </c>
    </row>
    <row r="11" spans="1:20" x14ac:dyDescent="0.35">
      <c r="A11" s="23" t="s">
        <v>71</v>
      </c>
      <c r="B11" s="24">
        <v>0</v>
      </c>
      <c r="C11" s="24">
        <v>1.4142135623730951</v>
      </c>
      <c r="D11" s="24">
        <v>1.4142135623730951</v>
      </c>
      <c r="E11" s="24">
        <v>1.4142135623730951</v>
      </c>
      <c r="F11" s="24">
        <v>1.4142135623730951</v>
      </c>
      <c r="G11" s="24">
        <v>1.4142135623730951</v>
      </c>
      <c r="H11" s="24">
        <v>1.4142135623730951</v>
      </c>
      <c r="I11" s="24">
        <v>1.4142135623730951</v>
      </c>
      <c r="J11" s="24">
        <v>1.4142135623730951</v>
      </c>
      <c r="K11" s="24">
        <v>1.4142135623730951</v>
      </c>
      <c r="L11" s="24">
        <v>1.4142135623730951</v>
      </c>
      <c r="M11" s="24">
        <v>1.4142135623730951</v>
      </c>
      <c r="N11" s="24">
        <v>1.4142135623730951</v>
      </c>
      <c r="O11" s="24">
        <v>1.4142135623730951</v>
      </c>
      <c r="P11" s="24">
        <v>1.4142135623730951</v>
      </c>
      <c r="Q11" s="24">
        <v>1.4142135623730951</v>
      </c>
      <c r="R11" s="24">
        <v>1.4142135623730951</v>
      </c>
      <c r="S11" s="24">
        <v>1.4142135623730951</v>
      </c>
      <c r="T11" s="24">
        <v>1.4142135623730951</v>
      </c>
    </row>
    <row r="12" spans="1:20" x14ac:dyDescent="0.35">
      <c r="A12" s="25" t="s">
        <v>30</v>
      </c>
      <c r="B12" s="24">
        <v>1.4142135623730951</v>
      </c>
      <c r="C12" s="24">
        <v>0</v>
      </c>
      <c r="D12" s="24">
        <v>1.4142135623730951</v>
      </c>
      <c r="E12" s="24">
        <v>1.4142135623730951</v>
      </c>
      <c r="F12" s="24">
        <v>1.4142135623730951</v>
      </c>
      <c r="G12" s="24">
        <v>1.4142135623730951</v>
      </c>
      <c r="H12" s="24">
        <v>1.4142135623730951</v>
      </c>
      <c r="I12" s="24">
        <v>1.4142135623730951</v>
      </c>
      <c r="J12" s="24">
        <v>1.4142135623730951</v>
      </c>
      <c r="K12" s="24">
        <v>1.4142135623730951</v>
      </c>
      <c r="L12" s="24">
        <v>1.4142135623730951</v>
      </c>
      <c r="M12" s="24">
        <v>1.4142135623730951</v>
      </c>
      <c r="N12" s="24">
        <v>1.4142135623730951</v>
      </c>
      <c r="O12" s="24">
        <v>1.4142135623730951</v>
      </c>
      <c r="P12" s="24">
        <v>0</v>
      </c>
      <c r="Q12" s="24">
        <v>0</v>
      </c>
      <c r="R12" s="24">
        <v>1.4142135623730951</v>
      </c>
      <c r="S12" s="24">
        <v>1.4142135623730951</v>
      </c>
      <c r="T12" s="24">
        <v>1.4142135623730951</v>
      </c>
    </row>
    <row r="13" spans="1:20" x14ac:dyDescent="0.35">
      <c r="A13" s="25" t="s">
        <v>31</v>
      </c>
      <c r="B13" s="24">
        <v>1.4142135623730949</v>
      </c>
      <c r="C13" s="24">
        <v>1.4142135623730949</v>
      </c>
      <c r="D13" s="24">
        <v>0</v>
      </c>
      <c r="E13" s="24">
        <v>1.4142135623730949</v>
      </c>
      <c r="F13" s="24">
        <v>1.4142135623730949</v>
      </c>
      <c r="G13" s="24">
        <v>1.4142135623730949</v>
      </c>
      <c r="H13" s="24">
        <v>1.4142135623730949</v>
      </c>
      <c r="I13" s="24">
        <v>0</v>
      </c>
      <c r="J13" s="24">
        <v>0</v>
      </c>
      <c r="K13" s="24">
        <v>0</v>
      </c>
      <c r="L13" s="24">
        <v>1.4142135623730949</v>
      </c>
      <c r="M13" s="24">
        <v>1.4142135623730949</v>
      </c>
      <c r="N13" s="24">
        <v>1.4142135623730949</v>
      </c>
      <c r="O13" s="24">
        <v>1.4142135623730949</v>
      </c>
      <c r="P13" s="24">
        <v>1.4142135623730949</v>
      </c>
      <c r="Q13" s="24">
        <v>1.4142135623730949</v>
      </c>
      <c r="R13" s="24">
        <v>1.4142135623730949</v>
      </c>
      <c r="S13" s="24">
        <v>1.4142135623730949</v>
      </c>
      <c r="T13" s="24">
        <v>1.4142135623730949</v>
      </c>
    </row>
    <row r="14" spans="1:20" x14ac:dyDescent="0.35">
      <c r="A14" s="25" t="s">
        <v>32</v>
      </c>
      <c r="B14" s="24">
        <v>1.4142135623730949</v>
      </c>
      <c r="C14" s="24">
        <v>1.4142135623730949</v>
      </c>
      <c r="D14" s="24">
        <v>1.4142135623730949</v>
      </c>
      <c r="E14" s="24">
        <v>0</v>
      </c>
      <c r="F14" s="24">
        <v>1.4142135623730949</v>
      </c>
      <c r="G14" s="24">
        <v>1.4142135623730949</v>
      </c>
      <c r="H14" s="24">
        <v>1.4142135623730949</v>
      </c>
      <c r="I14" s="24">
        <v>1.4142135623730949</v>
      </c>
      <c r="J14" s="24">
        <v>1.4142135623730949</v>
      </c>
      <c r="K14" s="24">
        <v>1.4142135623730949</v>
      </c>
      <c r="L14" s="24">
        <v>1.4142135623730949</v>
      </c>
      <c r="M14" s="24">
        <v>0</v>
      </c>
      <c r="N14" s="24">
        <v>1.4142135623730949</v>
      </c>
      <c r="O14" s="24">
        <v>1.4142135623730949</v>
      </c>
      <c r="P14" s="24">
        <v>1.4142135623730949</v>
      </c>
      <c r="Q14" s="24">
        <v>1.4142135623730949</v>
      </c>
      <c r="R14" s="24">
        <v>1.4142135623730949</v>
      </c>
      <c r="S14" s="24">
        <v>0</v>
      </c>
      <c r="T14" s="24">
        <v>1.4142135623730949</v>
      </c>
    </row>
    <row r="15" spans="1:20" x14ac:dyDescent="0.35">
      <c r="A15" s="25" t="s">
        <v>33</v>
      </c>
      <c r="B15" s="24">
        <v>1.4142135623730949</v>
      </c>
      <c r="C15" s="24">
        <v>1.4142135623730949</v>
      </c>
      <c r="D15" s="24">
        <v>1.4142135623730949</v>
      </c>
      <c r="E15" s="24">
        <v>1.4142135623730949</v>
      </c>
      <c r="F15" s="24">
        <v>0</v>
      </c>
      <c r="G15" s="24">
        <v>0</v>
      </c>
      <c r="H15" s="24">
        <v>1.4142135623730949</v>
      </c>
      <c r="I15" s="24">
        <v>1.4142135623730949</v>
      </c>
      <c r="J15" s="24">
        <v>1.4142135623730949</v>
      </c>
      <c r="K15" s="24">
        <v>1.4142135623730949</v>
      </c>
      <c r="L15" s="24">
        <v>1.4142135623730949</v>
      </c>
      <c r="M15" s="24">
        <v>1.4142135623730949</v>
      </c>
      <c r="N15" s="24">
        <v>1.4142135623730949</v>
      </c>
      <c r="O15" s="24">
        <v>1.4142135623730949</v>
      </c>
      <c r="P15" s="24">
        <v>1.4142135623730949</v>
      </c>
      <c r="Q15" s="24">
        <v>1.4142135623730949</v>
      </c>
      <c r="R15" s="24">
        <v>1.4142135623730949</v>
      </c>
      <c r="S15" s="24">
        <v>1.4142135623730949</v>
      </c>
      <c r="T15" s="24">
        <v>1.4142135623730949</v>
      </c>
    </row>
    <row r="16" spans="1:20" x14ac:dyDescent="0.35">
      <c r="A16" s="25" t="s">
        <v>34</v>
      </c>
      <c r="B16" s="24">
        <v>1.4142135623730949</v>
      </c>
      <c r="C16" s="24">
        <v>1.4142135623730949</v>
      </c>
      <c r="D16" s="24">
        <v>1.4142135623730949</v>
      </c>
      <c r="E16" s="24">
        <v>1.4142135623730949</v>
      </c>
      <c r="F16" s="24">
        <v>0</v>
      </c>
      <c r="G16" s="24">
        <v>0</v>
      </c>
      <c r="H16" s="24">
        <v>1.4142135623730949</v>
      </c>
      <c r="I16" s="24">
        <v>1.4142135623730949</v>
      </c>
      <c r="J16" s="24">
        <v>1.4142135623730949</v>
      </c>
      <c r="K16" s="24">
        <v>1.4142135623730949</v>
      </c>
      <c r="L16" s="24">
        <v>1.4142135623730949</v>
      </c>
      <c r="M16" s="24">
        <v>1.4142135623730949</v>
      </c>
      <c r="N16" s="24">
        <v>1.4142135623730949</v>
      </c>
      <c r="O16" s="24">
        <v>1.4142135623730949</v>
      </c>
      <c r="P16" s="24">
        <v>1.4142135623730949</v>
      </c>
      <c r="Q16" s="24">
        <v>1.4142135623730949</v>
      </c>
      <c r="R16" s="24">
        <v>1.4142135623730949</v>
      </c>
      <c r="S16" s="24">
        <v>1.4142135623730949</v>
      </c>
      <c r="T16" s="24">
        <v>1.4142135623730949</v>
      </c>
    </row>
    <row r="17" spans="1:20" x14ac:dyDescent="0.35">
      <c r="A17" s="25" t="s">
        <v>35</v>
      </c>
      <c r="B17" s="24">
        <v>1.4142135623730949</v>
      </c>
      <c r="C17" s="24">
        <v>1.4142135623730949</v>
      </c>
      <c r="D17" s="24">
        <v>1.4142135623730949</v>
      </c>
      <c r="E17" s="24">
        <v>1.4142135623730949</v>
      </c>
      <c r="F17" s="24">
        <v>1.4142135623730949</v>
      </c>
      <c r="G17" s="24">
        <v>1.4142135623730949</v>
      </c>
      <c r="H17" s="24">
        <v>0</v>
      </c>
      <c r="I17" s="24">
        <v>1.4142135623730949</v>
      </c>
      <c r="J17" s="24">
        <v>1.4142135623730949</v>
      </c>
      <c r="K17" s="24">
        <v>1.4142135623730949</v>
      </c>
      <c r="L17" s="24">
        <v>1.4142135623730949</v>
      </c>
      <c r="M17" s="24">
        <v>1.41421356237309</v>
      </c>
      <c r="N17" s="24">
        <v>1.4142135623730949</v>
      </c>
      <c r="O17" s="24">
        <v>1.4142135623730949</v>
      </c>
      <c r="P17" s="24">
        <v>1.4142135623730949</v>
      </c>
      <c r="Q17" s="24">
        <v>1.4142135623730949</v>
      </c>
      <c r="R17" s="24">
        <v>0</v>
      </c>
      <c r="S17" s="24">
        <v>1.4142135623730949</v>
      </c>
      <c r="T17" s="24">
        <v>0</v>
      </c>
    </row>
    <row r="18" spans="1:20" x14ac:dyDescent="0.35">
      <c r="A18" s="25" t="s">
        <v>36</v>
      </c>
      <c r="B18" s="24">
        <v>1.4142135623730949</v>
      </c>
      <c r="C18" s="24">
        <v>1.4142135623730949</v>
      </c>
      <c r="D18" s="24">
        <v>0</v>
      </c>
      <c r="E18" s="24">
        <v>1.4142135623730949</v>
      </c>
      <c r="F18" s="24">
        <v>1.4142135623730949</v>
      </c>
      <c r="G18" s="24">
        <v>1.4142135623730949</v>
      </c>
      <c r="H18" s="24">
        <v>1.4142135623730949</v>
      </c>
      <c r="I18" s="24">
        <v>0</v>
      </c>
      <c r="J18" s="24">
        <v>0</v>
      </c>
      <c r="K18" s="24">
        <v>0</v>
      </c>
      <c r="L18" s="24">
        <v>1.4142135623730949</v>
      </c>
      <c r="M18" s="24">
        <v>1.4142135623730949</v>
      </c>
      <c r="N18" s="24">
        <v>1.4142135623730949</v>
      </c>
      <c r="O18" s="24">
        <v>1.4142135623730949</v>
      </c>
      <c r="P18" s="24">
        <v>1.4142135623730949</v>
      </c>
      <c r="Q18" s="24">
        <v>1.4142135623730949</v>
      </c>
      <c r="R18" s="24">
        <v>1.4142135623730949</v>
      </c>
      <c r="S18" s="24">
        <v>1.4142135623730949</v>
      </c>
      <c r="T18" s="24">
        <v>1.4142135623730949</v>
      </c>
    </row>
    <row r="19" spans="1:20" x14ac:dyDescent="0.35">
      <c r="A19" s="25" t="s">
        <v>37</v>
      </c>
      <c r="B19" s="24">
        <v>1.4142135623730949</v>
      </c>
      <c r="C19" s="24">
        <v>1.4142135623730949</v>
      </c>
      <c r="D19" s="24">
        <v>0</v>
      </c>
      <c r="E19" s="24">
        <v>1.4142135623730949</v>
      </c>
      <c r="F19" s="24">
        <v>1.4142135623730949</v>
      </c>
      <c r="G19" s="24">
        <v>1.4142135623730949</v>
      </c>
      <c r="H19" s="24">
        <v>1.4142135623730949</v>
      </c>
      <c r="I19" s="24">
        <v>0</v>
      </c>
      <c r="J19" s="24">
        <v>0</v>
      </c>
      <c r="K19" s="24">
        <v>0</v>
      </c>
      <c r="L19" s="24">
        <v>1.4142135623730949</v>
      </c>
      <c r="M19" s="24">
        <v>1.4142135623730949</v>
      </c>
      <c r="N19" s="24">
        <v>1.4142135623730949</v>
      </c>
      <c r="O19" s="24">
        <v>1.4142135623730949</v>
      </c>
      <c r="P19" s="24">
        <v>1.4142135623730949</v>
      </c>
      <c r="Q19" s="24">
        <v>1.4142135623730949</v>
      </c>
      <c r="R19" s="24">
        <v>1.4142135623730949</v>
      </c>
      <c r="S19" s="24">
        <v>1.4142135623730949</v>
      </c>
      <c r="T19" s="24">
        <v>1.4142135623730949</v>
      </c>
    </row>
    <row r="20" spans="1:20" x14ac:dyDescent="0.35">
      <c r="A20" s="25" t="s">
        <v>38</v>
      </c>
      <c r="B20" s="24">
        <v>1.4142135623730949</v>
      </c>
      <c r="C20" s="24">
        <v>1.4142135623730949</v>
      </c>
      <c r="D20" s="24">
        <v>0</v>
      </c>
      <c r="E20" s="24">
        <v>1.4142135623730949</v>
      </c>
      <c r="F20" s="24">
        <v>1.4142135623730949</v>
      </c>
      <c r="G20" s="24">
        <v>1.4142135623730949</v>
      </c>
      <c r="H20" s="24">
        <v>1.4142135623730949</v>
      </c>
      <c r="I20" s="24">
        <v>0</v>
      </c>
      <c r="J20" s="24">
        <v>0</v>
      </c>
      <c r="K20" s="24">
        <v>0</v>
      </c>
      <c r="L20" s="24">
        <v>1.4142135623730949</v>
      </c>
      <c r="M20" s="24">
        <v>1.4142135623730949</v>
      </c>
      <c r="N20" s="24">
        <v>1.4142135623730949</v>
      </c>
      <c r="O20" s="24">
        <v>1.4142135623730949</v>
      </c>
      <c r="P20" s="24">
        <v>1.4142135623730949</v>
      </c>
      <c r="Q20" s="24">
        <v>1.4142135623730949</v>
      </c>
      <c r="R20" s="24">
        <v>1.4142135623730949</v>
      </c>
      <c r="S20" s="24">
        <v>1.4142135623730949</v>
      </c>
      <c r="T20" s="24">
        <v>1.4142135623730949</v>
      </c>
    </row>
    <row r="21" spans="1:20" x14ac:dyDescent="0.35">
      <c r="A21" s="25" t="s">
        <v>39</v>
      </c>
      <c r="B21" s="24">
        <v>1.4142135623730949</v>
      </c>
      <c r="C21" s="24">
        <v>1.4142135623730949</v>
      </c>
      <c r="D21" s="24">
        <v>1.4142135623730949</v>
      </c>
      <c r="E21" s="24">
        <v>1.4142135623730949</v>
      </c>
      <c r="F21" s="24">
        <v>1.4142135623730949</v>
      </c>
      <c r="G21" s="24">
        <v>1.4142135623730949</v>
      </c>
      <c r="H21" s="24">
        <v>1.4142135623730949</v>
      </c>
      <c r="I21" s="24">
        <v>1.4142135623730949</v>
      </c>
      <c r="J21" s="24">
        <v>1.4142135623730949</v>
      </c>
      <c r="K21" s="24">
        <v>1.4142135623730949</v>
      </c>
      <c r="L21" s="24">
        <v>0</v>
      </c>
      <c r="M21" s="24">
        <v>1.4142135623730949</v>
      </c>
      <c r="N21" s="24">
        <v>0</v>
      </c>
      <c r="O21" s="24">
        <v>0</v>
      </c>
      <c r="P21" s="24">
        <v>1.4142135623730949</v>
      </c>
      <c r="Q21" s="24">
        <v>1.4142135623730949</v>
      </c>
      <c r="R21" s="24">
        <v>1.4142135623730949</v>
      </c>
      <c r="S21" s="24">
        <v>1.4142135623730949</v>
      </c>
      <c r="T21" s="24">
        <v>1.4142135623730949</v>
      </c>
    </row>
    <row r="22" spans="1:20" x14ac:dyDescent="0.35">
      <c r="A22" s="25" t="s">
        <v>40</v>
      </c>
      <c r="B22" s="24">
        <v>1.4142135623730949</v>
      </c>
      <c r="C22" s="24">
        <v>1.4142135623730949</v>
      </c>
      <c r="D22" s="24">
        <v>1.4142135623730949</v>
      </c>
      <c r="E22" s="24">
        <v>0</v>
      </c>
      <c r="F22" s="24">
        <v>1.4142135623730949</v>
      </c>
      <c r="G22" s="24">
        <v>1.4142135623730949</v>
      </c>
      <c r="H22" s="24">
        <v>1.4142135623730949</v>
      </c>
      <c r="I22" s="24">
        <v>1.4142135623730949</v>
      </c>
      <c r="J22" s="24">
        <v>1.4142135623730949</v>
      </c>
      <c r="K22" s="24">
        <v>1.4142135623730949</v>
      </c>
      <c r="L22" s="24">
        <v>1.4142135623730949</v>
      </c>
      <c r="M22" s="24">
        <v>0</v>
      </c>
      <c r="N22" s="24">
        <v>1.4142135623730949</v>
      </c>
      <c r="O22" s="24">
        <v>1.4142135623730949</v>
      </c>
      <c r="P22" s="24">
        <v>1.4142135623730949</v>
      </c>
      <c r="Q22" s="24">
        <v>1.4142135623730949</v>
      </c>
      <c r="R22" s="24">
        <v>1.4142135623730949</v>
      </c>
      <c r="S22" s="24">
        <v>0</v>
      </c>
      <c r="T22" s="24">
        <v>1.4142135623730949</v>
      </c>
    </row>
    <row r="23" spans="1:20" x14ac:dyDescent="0.35">
      <c r="A23" s="25" t="s">
        <v>41</v>
      </c>
      <c r="B23" s="24">
        <v>1.4142135623730949</v>
      </c>
      <c r="C23" s="24">
        <v>1.4142135623730949</v>
      </c>
      <c r="D23" s="24">
        <v>1.4142135623730949</v>
      </c>
      <c r="E23" s="24">
        <v>1.4142135623730949</v>
      </c>
      <c r="F23" s="24">
        <v>1.4142135623730949</v>
      </c>
      <c r="G23" s="24">
        <v>1.4142135623730949</v>
      </c>
      <c r="H23" s="24">
        <v>1.4142135623730949</v>
      </c>
      <c r="I23" s="24">
        <v>1.4142135623730949</v>
      </c>
      <c r="J23" s="24">
        <v>1.4142135623730949</v>
      </c>
      <c r="K23" s="24">
        <v>1.4142135623730949</v>
      </c>
      <c r="L23" s="24">
        <v>0</v>
      </c>
      <c r="M23" s="24">
        <v>1.4142135623730949</v>
      </c>
      <c r="N23" s="24">
        <v>0</v>
      </c>
      <c r="O23" s="24">
        <v>0</v>
      </c>
      <c r="P23" s="24">
        <v>1.4142135623730949</v>
      </c>
      <c r="Q23" s="24">
        <v>1.4142135623730949</v>
      </c>
      <c r="R23" s="24">
        <v>1.4142135623730949</v>
      </c>
      <c r="S23" s="24">
        <v>1.4142135623730949</v>
      </c>
      <c r="T23" s="24">
        <v>1.4142135623730949</v>
      </c>
    </row>
    <row r="24" spans="1:20" x14ac:dyDescent="0.35">
      <c r="A24" s="25" t="s">
        <v>42</v>
      </c>
      <c r="B24" s="24">
        <v>1.4142135623730949</v>
      </c>
      <c r="C24" s="24">
        <v>1.4142135623730949</v>
      </c>
      <c r="D24" s="24">
        <v>1.4142135623730949</v>
      </c>
      <c r="E24" s="24">
        <v>1.4142135623730949</v>
      </c>
      <c r="F24" s="24">
        <v>1.4142135623730949</v>
      </c>
      <c r="G24" s="24">
        <v>1.4142135623730949</v>
      </c>
      <c r="H24" s="24">
        <v>1.4142135623730949</v>
      </c>
      <c r="I24" s="24">
        <v>1.4142135623730949</v>
      </c>
      <c r="J24" s="24">
        <v>1.4142135623730949</v>
      </c>
      <c r="K24" s="24">
        <v>1.4142135623730949</v>
      </c>
      <c r="L24" s="24">
        <v>0</v>
      </c>
      <c r="M24" s="24">
        <v>1.4142135623730949</v>
      </c>
      <c r="N24" s="24">
        <v>0</v>
      </c>
      <c r="O24" s="24">
        <v>0</v>
      </c>
      <c r="P24" s="24">
        <v>1.4142135623730949</v>
      </c>
      <c r="Q24" s="24">
        <v>1.4142135623730949</v>
      </c>
      <c r="R24" s="24">
        <v>1.4142135623730949</v>
      </c>
      <c r="S24" s="24">
        <v>1.4142135623730949</v>
      </c>
      <c r="T24" s="24">
        <v>1.4142135623730949</v>
      </c>
    </row>
    <row r="25" spans="1:20" x14ac:dyDescent="0.35">
      <c r="A25" s="25" t="s">
        <v>43</v>
      </c>
      <c r="B25" s="24">
        <v>1.4142135623730949</v>
      </c>
      <c r="C25" s="24">
        <v>0</v>
      </c>
      <c r="D25" s="24">
        <v>1.4142135623730949</v>
      </c>
      <c r="E25" s="24">
        <v>1.4142135623730949</v>
      </c>
      <c r="F25" s="24">
        <v>1.4142135623730949</v>
      </c>
      <c r="G25" s="24">
        <v>1.4142135623730949</v>
      </c>
      <c r="H25" s="24">
        <v>1.4142135623730949</v>
      </c>
      <c r="I25" s="24">
        <v>1.4142135623730949</v>
      </c>
      <c r="J25" s="24">
        <v>1.4142135623730949</v>
      </c>
      <c r="K25" s="24">
        <v>1.4142135623730949</v>
      </c>
      <c r="L25" s="24">
        <v>1.4142135623730949</v>
      </c>
      <c r="M25" s="24">
        <v>1.4142135623730949</v>
      </c>
      <c r="N25" s="24">
        <v>1.4142135623730949</v>
      </c>
      <c r="O25" s="24">
        <v>1.4142135623730949</v>
      </c>
      <c r="P25" s="24">
        <v>0</v>
      </c>
      <c r="Q25" s="24">
        <v>0</v>
      </c>
      <c r="R25" s="24">
        <v>1.4142135623730949</v>
      </c>
      <c r="S25" s="24">
        <v>1.4142135623730949</v>
      </c>
      <c r="T25" s="24">
        <v>1.4142135623730949</v>
      </c>
    </row>
    <row r="26" spans="1:20" x14ac:dyDescent="0.35">
      <c r="A26" s="25" t="s">
        <v>44</v>
      </c>
      <c r="B26" s="24">
        <v>1.4142135623730949</v>
      </c>
      <c r="C26" s="24">
        <v>0</v>
      </c>
      <c r="D26" s="24">
        <v>1.4142135623730949</v>
      </c>
      <c r="E26" s="24">
        <v>1.4142135623730949</v>
      </c>
      <c r="F26" s="24">
        <v>1.4142135623730949</v>
      </c>
      <c r="G26" s="24">
        <v>1.4142135623730949</v>
      </c>
      <c r="H26" s="24">
        <v>1.4142135623730949</v>
      </c>
      <c r="I26" s="24">
        <v>1.4142135623730949</v>
      </c>
      <c r="J26" s="24">
        <v>1.4142135623730949</v>
      </c>
      <c r="K26" s="24">
        <v>1.4142135623730949</v>
      </c>
      <c r="L26" s="24">
        <v>1.4142135623730949</v>
      </c>
      <c r="M26" s="24">
        <v>1.4142135623730949</v>
      </c>
      <c r="N26" s="24">
        <v>1.4142135623730949</v>
      </c>
      <c r="O26" s="24">
        <v>1.4142135623730949</v>
      </c>
      <c r="P26" s="24">
        <v>0</v>
      </c>
      <c r="Q26" s="24">
        <v>0</v>
      </c>
      <c r="R26" s="24">
        <v>1.4142135623730949</v>
      </c>
      <c r="S26" s="24">
        <v>1.4142135623730949</v>
      </c>
      <c r="T26" s="24">
        <v>1.4142135623730949</v>
      </c>
    </row>
    <row r="27" spans="1:20" x14ac:dyDescent="0.35">
      <c r="A27" s="25" t="s">
        <v>45</v>
      </c>
      <c r="B27" s="24">
        <v>0</v>
      </c>
      <c r="C27" s="24">
        <v>1.4142135623730949</v>
      </c>
      <c r="D27" s="24">
        <v>1.4142135623730949</v>
      </c>
      <c r="E27" s="24">
        <v>1.4142135623730949</v>
      </c>
      <c r="F27" s="24">
        <v>1.4142135623730949</v>
      </c>
      <c r="G27" s="24">
        <v>1.4142135623730949</v>
      </c>
      <c r="H27" s="24">
        <v>1.4142135623730949</v>
      </c>
      <c r="I27" s="24">
        <v>1.4142135623730949</v>
      </c>
      <c r="J27" s="24">
        <v>1.4142135623730949</v>
      </c>
      <c r="K27" s="24">
        <v>1.4142135623730949</v>
      </c>
      <c r="L27" s="24">
        <v>1.4142135623730949</v>
      </c>
      <c r="M27" s="24">
        <v>1.4142135623730949</v>
      </c>
      <c r="N27" s="24">
        <v>1.4142135623730949</v>
      </c>
      <c r="O27" s="24">
        <v>1.4142135623730949</v>
      </c>
      <c r="P27" s="24">
        <v>1.4142135623730949</v>
      </c>
      <c r="Q27" s="24">
        <v>1.4142135623730949</v>
      </c>
      <c r="R27" s="24">
        <v>1.4142135623730949</v>
      </c>
      <c r="S27" s="24">
        <v>1.4142135623730949</v>
      </c>
      <c r="T27" s="24">
        <v>1.4142135623730949</v>
      </c>
    </row>
    <row r="28" spans="1:20" x14ac:dyDescent="0.35">
      <c r="A28" s="25" t="s">
        <v>46</v>
      </c>
      <c r="B28" s="24">
        <v>1.4142135623730949</v>
      </c>
      <c r="C28" s="24">
        <v>1.4142135623730949</v>
      </c>
      <c r="D28" s="24">
        <v>1.4142135623730949</v>
      </c>
      <c r="E28" s="24">
        <v>1.4142135623730949</v>
      </c>
      <c r="F28" s="24">
        <v>1.4142135623730949</v>
      </c>
      <c r="G28" s="24">
        <v>1.4142135623730949</v>
      </c>
      <c r="H28" s="24">
        <v>0</v>
      </c>
      <c r="I28" s="24">
        <v>1.4142135623730949</v>
      </c>
      <c r="J28" s="24">
        <v>1.4142135623730949</v>
      </c>
      <c r="K28" s="24">
        <v>1.4142135623730949</v>
      </c>
      <c r="L28" s="24">
        <v>1.4142135623730949</v>
      </c>
      <c r="M28" s="24">
        <v>1.4142135623730949</v>
      </c>
      <c r="N28" s="24">
        <v>1.4142135623730949</v>
      </c>
      <c r="O28" s="24">
        <v>1.4142135623730949</v>
      </c>
      <c r="P28" s="24">
        <v>1.4142135623730949</v>
      </c>
      <c r="Q28" s="24">
        <v>1.4142135623730949</v>
      </c>
      <c r="R28" s="24">
        <v>0</v>
      </c>
      <c r="S28" s="24">
        <v>1.4142135623730949</v>
      </c>
      <c r="T28" s="24">
        <v>0</v>
      </c>
    </row>
    <row r="29" spans="1:20" x14ac:dyDescent="0.35">
      <c r="A29" s="25" t="s">
        <v>47</v>
      </c>
      <c r="B29" s="24">
        <v>1.4142135623730949</v>
      </c>
      <c r="C29" s="24">
        <v>1.4142135623730949</v>
      </c>
      <c r="D29" s="24">
        <v>1.4142135623730949</v>
      </c>
      <c r="E29" s="24">
        <v>0</v>
      </c>
      <c r="F29" s="24">
        <v>1.4142135623730949</v>
      </c>
      <c r="G29" s="24">
        <v>1.4142135623730949</v>
      </c>
      <c r="H29" s="24">
        <v>1.4142135623730949</v>
      </c>
      <c r="I29" s="24">
        <v>1.4142135623730949</v>
      </c>
      <c r="J29" s="24">
        <v>1.4142135623730949</v>
      </c>
      <c r="K29" s="24">
        <v>1.4142135623730949</v>
      </c>
      <c r="L29" s="24">
        <v>1.4142135623730949</v>
      </c>
      <c r="M29" s="24">
        <v>0</v>
      </c>
      <c r="N29" s="24">
        <v>1.4142135623730949</v>
      </c>
      <c r="O29" s="24">
        <v>1.4142135623730949</v>
      </c>
      <c r="P29" s="24">
        <v>1.4142135623730949</v>
      </c>
      <c r="Q29" s="24">
        <v>1.4142135623730949</v>
      </c>
      <c r="R29" s="24">
        <v>1.4142135623730949</v>
      </c>
      <c r="S29" s="24">
        <v>0</v>
      </c>
      <c r="T29" s="24">
        <v>1.4142135623730949</v>
      </c>
    </row>
    <row r="30" spans="1:20" ht="15" thickBot="1" x14ac:dyDescent="0.4">
      <c r="A30" s="26" t="s">
        <v>48</v>
      </c>
      <c r="B30" s="24">
        <v>1.4142135623730951</v>
      </c>
      <c r="C30" s="24">
        <v>1.4142135623730951</v>
      </c>
      <c r="D30" s="24">
        <v>1.4142135623730951</v>
      </c>
      <c r="E30" s="24">
        <v>1.4142135623730951</v>
      </c>
      <c r="F30" s="24">
        <v>1.4142135623730951</v>
      </c>
      <c r="G30" s="24">
        <v>1.4142135623730951</v>
      </c>
      <c r="H30" s="24">
        <v>0</v>
      </c>
      <c r="I30" s="24">
        <v>1.4142135623730951</v>
      </c>
      <c r="J30" s="24">
        <v>1.4142135623730951</v>
      </c>
      <c r="K30" s="24">
        <v>1.4142135623730951</v>
      </c>
      <c r="L30" s="24">
        <v>1.4142135623730951</v>
      </c>
      <c r="M30" s="24">
        <v>1.4142135623730951</v>
      </c>
      <c r="N30" s="24">
        <v>1.4142135623730951</v>
      </c>
      <c r="O30" s="24">
        <v>1.4142135623730951</v>
      </c>
      <c r="P30" s="24">
        <v>1.4142135623730951</v>
      </c>
      <c r="Q30" s="24">
        <v>1.4142135623730951</v>
      </c>
      <c r="R30" s="24">
        <v>0</v>
      </c>
      <c r="S30" s="24">
        <v>1.4142135623730951</v>
      </c>
      <c r="T30" s="24">
        <v>0</v>
      </c>
    </row>
    <row r="31" spans="1:20" x14ac:dyDescent="0.35">
      <c r="A31" s="27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</row>
    <row r="32" spans="1:20" ht="15" thickBot="1" x14ac:dyDescent="0.4">
      <c r="A32" s="18" t="s">
        <v>74</v>
      </c>
      <c r="B32" s="18"/>
      <c r="C32" s="18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</row>
    <row r="33" spans="1:20" ht="15" thickBot="1" x14ac:dyDescent="0.4">
      <c r="A33" s="19"/>
      <c r="B33" s="20" t="s">
        <v>71</v>
      </c>
      <c r="C33" s="21" t="s">
        <v>30</v>
      </c>
      <c r="D33" s="21" t="s">
        <v>31</v>
      </c>
      <c r="E33" s="21" t="s">
        <v>32</v>
      </c>
      <c r="F33" s="21" t="s">
        <v>33</v>
      </c>
      <c r="G33" s="21" t="s">
        <v>34</v>
      </c>
      <c r="H33" s="21" t="s">
        <v>35</v>
      </c>
      <c r="I33" s="21" t="s">
        <v>36</v>
      </c>
      <c r="J33" s="21" t="s">
        <v>37</v>
      </c>
      <c r="K33" s="21" t="s">
        <v>38</v>
      </c>
      <c r="L33" s="21" t="s">
        <v>39</v>
      </c>
      <c r="M33" s="21" t="s">
        <v>40</v>
      </c>
      <c r="N33" s="21" t="s">
        <v>41</v>
      </c>
      <c r="O33" s="21" t="s">
        <v>42</v>
      </c>
      <c r="P33" s="21" t="s">
        <v>43</v>
      </c>
      <c r="Q33" s="21" t="s">
        <v>44</v>
      </c>
      <c r="R33" s="21" t="s">
        <v>46</v>
      </c>
      <c r="S33" s="21" t="s">
        <v>47</v>
      </c>
      <c r="T33" s="22" t="s">
        <v>48</v>
      </c>
    </row>
    <row r="34" spans="1:20" x14ac:dyDescent="0.35">
      <c r="A34" s="23" t="s">
        <v>71</v>
      </c>
      <c r="B34" s="24">
        <f>SQRT(SUMXMY2($B$11:$T$11,B11:T11))</f>
        <v>0</v>
      </c>
      <c r="C34" s="24">
        <f>SQRT(SUMXMY2($B$11:$T$11,B12:T12))</f>
        <v>2.8284271247461903</v>
      </c>
      <c r="D34" s="24">
        <f>SQRT(SUMXMY2($B$11:$T$11,B13:T13))</f>
        <v>3.1622776601683795</v>
      </c>
      <c r="E34" s="24">
        <f>SQRT(SUMXMY2($B$11:$T$11,B14:T14))</f>
        <v>2.8284271247461903</v>
      </c>
      <c r="F34" s="24">
        <f>SQRT(SUMXMY2($B$11:$T$11,B15:T15))</f>
        <v>2.4494897427831779</v>
      </c>
      <c r="G34" s="24">
        <f>SQRT(SUMXMY2($B$11:$T$11,B16:T16))</f>
        <v>2.4494897427831779</v>
      </c>
      <c r="H34" s="24">
        <f>SQRT(SUMXMY2($B$11:$T$11,B17:T17))</f>
        <v>2.8284271247461903</v>
      </c>
      <c r="I34" s="24">
        <f>SQRT(SUMXMY2($B$11:$T$11,B18:T18))</f>
        <v>3.1622776601683795</v>
      </c>
      <c r="J34" s="24">
        <f>SQRT(SUMXMY2($B$11:$T$11,B19:T19))</f>
        <v>3.1622776601683795</v>
      </c>
      <c r="K34" s="24">
        <f>SQRT(SUMXMY2($B$11:$T$11,B20:T20))</f>
        <v>3.1622776601683795</v>
      </c>
      <c r="L34" s="24">
        <f>SQRT(SUMXMY2($B$11:$T$11,B21:T21))</f>
        <v>2.8284271247461903</v>
      </c>
      <c r="M34" s="24">
        <f>SQRT(SUMXMY2($B$11:$T$11,B22:T22))</f>
        <v>2.8284271247461903</v>
      </c>
      <c r="N34" s="24">
        <f>SQRT(SUMXMY2($B$11:$T$11,B23:T23))</f>
        <v>2.8284271247461903</v>
      </c>
      <c r="O34" s="24">
        <f>SQRT(SUMXMY2($B$11:$T$11,B24:T24))</f>
        <v>2.8284271247461903</v>
      </c>
      <c r="P34" s="24">
        <f>SQRT(SUMXMY2($B$11:$T$11,B25:T25))</f>
        <v>2.8284271247461903</v>
      </c>
      <c r="Q34" s="24">
        <f>SQRT(SUMXMY2($B$11:$T$11,B26:T26))</f>
        <v>2.8284271247461903</v>
      </c>
      <c r="R34" s="24">
        <f>SQRT(SUMXMY2($B$11:$T$11,B28:T28))</f>
        <v>2.8284271247461903</v>
      </c>
      <c r="S34" s="24">
        <f>SQRT(SUMXMY2($B$11:$T$11,B29:T29))</f>
        <v>2.8284271247461903</v>
      </c>
      <c r="T34" s="24">
        <f>SQRT(SUMXMY2($B$11:$T$11,B30:T30))</f>
        <v>2.8284271247461903</v>
      </c>
    </row>
    <row r="35" spans="1:20" x14ac:dyDescent="0.35">
      <c r="A35" s="25" t="s">
        <v>30</v>
      </c>
      <c r="B35" s="24">
        <f>SQRT(SUMXMY2($B$12:$T$12,B11:T11))</f>
        <v>2.8284271247461903</v>
      </c>
      <c r="C35" s="24">
        <f>SQRT(SUMXMY2($B$12:$T$12,B12:T12))</f>
        <v>0</v>
      </c>
      <c r="D35" s="24">
        <f>SQRT(SUMXMY2($B$12:$T$12,B13:T13))</f>
        <v>3.7416573867739413</v>
      </c>
      <c r="E35" s="24">
        <f>SQRT(SUMXMY2($B$12:$T$12,B14:T14))</f>
        <v>3.4641016151377544</v>
      </c>
      <c r="F35" s="24">
        <f>SQRT(SUMXMY2($B$12:$T$12,B15:T15))</f>
        <v>3.1622776601683795</v>
      </c>
      <c r="G35" s="24">
        <f>SQRT(SUMXMY2($B$12:$T$12,B16:T16))</f>
        <v>3.1622776601683795</v>
      </c>
      <c r="H35" s="24">
        <f>SQRT(SUMXMY2($B$12:$T$12,B17:T17))</f>
        <v>3.4641016151377544</v>
      </c>
      <c r="I35" s="24">
        <f>SQRT(SUMXMY2($B$12:$T$12,B18:T18))</f>
        <v>3.7416573867739413</v>
      </c>
      <c r="J35" s="24">
        <f>SQRT(SUMXMY2($B$12:$T$12,B20:T20))</f>
        <v>3.7416573867739413</v>
      </c>
      <c r="K35" s="24">
        <f>SQRT(SUMXMY2($B$12:$T$12,B20:T20))</f>
        <v>3.7416573867739413</v>
      </c>
      <c r="L35" s="24">
        <f>SQRT(SUMXMY2($B$12:$T$12,B21:T21))</f>
        <v>3.4641016151377544</v>
      </c>
      <c r="M35" s="24">
        <f>SQRT(SUMXMY2($B$12:$T$12,B22:T22))</f>
        <v>3.4641016151377544</v>
      </c>
      <c r="N35" s="24">
        <f>SQRT(SUMXMY2($B$12:$T$12,B23:T23))</f>
        <v>3.4641016151377544</v>
      </c>
      <c r="O35" s="24">
        <f>SQRT(SUMXMY2($B$12:$T$12,B24:T24))</f>
        <v>3.4641016151377544</v>
      </c>
      <c r="P35" s="24">
        <f>SQRT(SUMXMY2($B$12:$T$12,B25:T25))</f>
        <v>8.8817841970012523E-16</v>
      </c>
      <c r="Q35" s="24">
        <f>SQRT(SUMXMY2($B$12:$T$12,B26:T26))</f>
        <v>8.8817841970012523E-16</v>
      </c>
      <c r="R35" s="24">
        <f>SQRT(SUMXMY2($B$12:$T$12,B28:T28))</f>
        <v>3.4641016151377544</v>
      </c>
      <c r="S35" s="24">
        <f>SQRT(SUMXMY2($B$12:$T$12,B29:T29))</f>
        <v>3.4641016151377544</v>
      </c>
      <c r="T35" s="24">
        <f>SQRT(SUMXMY2($B$12:$T$12,B30:T30))</f>
        <v>3.4641016151377548</v>
      </c>
    </row>
    <row r="36" spans="1:20" x14ac:dyDescent="0.35">
      <c r="A36" s="25" t="s">
        <v>31</v>
      </c>
      <c r="B36" s="24">
        <f>SQRT(SUMXMY2($B$13:$T$13,B11:T11))</f>
        <v>3.1622776601683795</v>
      </c>
      <c r="C36" s="24">
        <f>SQRT(SUMXMY2($B$13:$T$13,B12:T12))</f>
        <v>3.7416573867739413</v>
      </c>
      <c r="D36" s="24">
        <f>SQRT(SUMXMY2($B$13:$T$13,B13:T13))</f>
        <v>0</v>
      </c>
      <c r="E36" s="24">
        <f>SQRT(SUMXMY2($B$13:$T$13,B14:T14))</f>
        <v>3.7416573867739413</v>
      </c>
      <c r="F36" s="24">
        <f>SQRT(SUMXMY2($B$13:$T$13,B15:T15))</f>
        <v>3.4641016151377544</v>
      </c>
      <c r="G36" s="24">
        <f>SQRT(SUMXMY2($B$13:$T$13,B16:T16))</f>
        <v>3.4641016151377544</v>
      </c>
      <c r="H36" s="24">
        <f>SQRT(SUMXMY2($B$13:$T$13,B17:T17))</f>
        <v>3.7416573867739413</v>
      </c>
      <c r="I36" s="24">
        <f>SQRT(SUMXMY2($B$13:$T$13,B18:T18))</f>
        <v>0</v>
      </c>
      <c r="J36" s="24">
        <f>SQRT(SUMXMY2($B$13:$T$13,B19:T19))</f>
        <v>0</v>
      </c>
      <c r="K36" s="24">
        <f>SQRT(SUMXMY2($B$13:$T$13,B20:T20))</f>
        <v>0</v>
      </c>
      <c r="L36" s="24">
        <f>SQRT(SUMXMY2($B$13:$T$13,B21:T21))</f>
        <v>3.7416573867739413</v>
      </c>
      <c r="M36" s="24">
        <f>SQRT(SUMXMY2($B$13:$T$13,B23:T23))</f>
        <v>3.7416573867739413</v>
      </c>
      <c r="N36" s="24">
        <f>SQRT(SUMXMY2($B$13:$T$13,B23:T23))</f>
        <v>3.7416573867739413</v>
      </c>
      <c r="O36" s="24">
        <f>SQRT(SUMXMY2($B$13:$T$13,B24:T24))</f>
        <v>3.7416573867739413</v>
      </c>
      <c r="P36" s="24">
        <f>SQRT(SUMXMY2($B$13:$T$13,B25:T25))</f>
        <v>3.7416573867739413</v>
      </c>
      <c r="Q36" s="24">
        <f>SQRT(SUMXMY2($B$13:$T$13,B26:T26))</f>
        <v>3.7416573867739413</v>
      </c>
      <c r="R36" s="24">
        <f>SQRT(SUMXMY2($B$13:$T$13,B28:T28))</f>
        <v>3.7416573867739413</v>
      </c>
      <c r="S36" s="24">
        <f>SQRT(SUMXMY2($B$13:$T$13,B29:T29))</f>
        <v>3.7416573867739413</v>
      </c>
      <c r="T36" s="24">
        <f>SQRT(SUMXMY2($B$13:$T$13,B30:T30))</f>
        <v>3.7416573867739413</v>
      </c>
    </row>
    <row r="37" spans="1:20" x14ac:dyDescent="0.35">
      <c r="A37" s="25" t="s">
        <v>32</v>
      </c>
      <c r="B37" s="24">
        <f>SQRT(SUMXMY2($B$14:$T$14,B11:T11))</f>
        <v>2.8284271247461903</v>
      </c>
      <c r="C37" s="24">
        <f>SQRT(SUMXMY2($B$14:$T$14,B12:T12))</f>
        <v>3.4641016151377544</v>
      </c>
      <c r="D37" s="24">
        <f>SQRT(SUMXMY2($B$14:$T$14,B13:T13))</f>
        <v>3.7416573867739413</v>
      </c>
      <c r="E37" s="24">
        <f>SQRT(SUMXMY2($B$14:$T$14,B14:T14))</f>
        <v>0</v>
      </c>
      <c r="F37" s="24">
        <f>SQRT(SUMXMY2($B$14:$T$14,B15:T15))</f>
        <v>3.1622776601683791</v>
      </c>
      <c r="G37" s="24">
        <f>SQRT(SUMXMY2($B$14:$T$14,B16:T16))</f>
        <v>3.1622776601683791</v>
      </c>
      <c r="H37" s="24">
        <f>SQRT(SUMXMY2($B$14:$T$14,B17:T17))</f>
        <v>3.4641016151377522</v>
      </c>
      <c r="I37" s="24">
        <f>SQRT(SUMXMY2($B$14:$T$14,B18:T18))</f>
        <v>3.7416573867739413</v>
      </c>
      <c r="J37" s="24">
        <f>SQRT(SUMXMY2($B$14:$T$14,B19:T19))</f>
        <v>3.7416573867739413</v>
      </c>
      <c r="K37" s="24">
        <f>SQRT(SUMXMY2($B$14:$T$14,B20:T20))</f>
        <v>3.7416573867739413</v>
      </c>
      <c r="L37" s="24">
        <f>SQRT(SUMXMY2($B$14:$T$14,B21:T21))</f>
        <v>3.4641016151377544</v>
      </c>
      <c r="M37" s="24">
        <f>SQRT(SUMXMY2($B$14:$T$14,B22:T22))</f>
        <v>0</v>
      </c>
      <c r="N37" s="24">
        <f>SQRT(SUMXMY2($B$14:$T$14,B23:T23))</f>
        <v>3.4641016151377544</v>
      </c>
      <c r="O37" s="24">
        <f>SQRT(SUMXMY2($B$14:$T$14,B24:T24))</f>
        <v>3.4641016151377544</v>
      </c>
      <c r="P37" s="24">
        <f>SQRT(SUMXMY2($B$14:$T$14,B25:T25))</f>
        <v>3.4641016151377544</v>
      </c>
      <c r="Q37" s="24">
        <f>SQRT(SUMXMY2($B$14:$T$14,B26:T26))</f>
        <v>3.4641016151377544</v>
      </c>
      <c r="R37" s="24">
        <f>SQRT(SUMXMY2($B$14:$T$14,B28:T28))</f>
        <v>3.4641016151377544</v>
      </c>
      <c r="S37" s="24">
        <f>SQRT(SUMXMY2($B$14:$T$14,B29:T29))</f>
        <v>0</v>
      </c>
      <c r="T37" s="24">
        <f>SQRT(SUMXMY2($B$14:$T$14,B30:T30))</f>
        <v>3.4641016151377544</v>
      </c>
    </row>
    <row r="38" spans="1:20" x14ac:dyDescent="0.35">
      <c r="A38" s="25" t="s">
        <v>33</v>
      </c>
      <c r="B38" s="24">
        <f>SQRT(SUMXMY2($B$15:$T$15,B11:T11))</f>
        <v>2.4494897427831779</v>
      </c>
      <c r="C38" s="24">
        <f>SQRT(SUMXMY2($B$15:$T$15,B12:T12))</f>
        <v>3.1622776601683795</v>
      </c>
      <c r="D38" s="24">
        <f>SQRT(SUMXMY2($B$15:$T$15,B13:T13))</f>
        <v>3.4641016151377544</v>
      </c>
      <c r="E38" s="24">
        <f>SQRT(SUMXMY2($B$15:$T$15,B14:T14))</f>
        <v>3.1622776601683791</v>
      </c>
      <c r="F38" s="24">
        <f>SQRT(SUMXMY2($B$15:$T$15,B15:T15))</f>
        <v>0</v>
      </c>
      <c r="G38" s="24">
        <f>SQRT(SUMXMY2($B$15:$T$15,B16:T16))</f>
        <v>0</v>
      </c>
      <c r="H38" s="24">
        <f>SQRT(SUMXMY2($B$15:$T$15,B17:T17))</f>
        <v>3.1622776601683791</v>
      </c>
      <c r="I38" s="24">
        <f>SQRT(SUMXMY2($B$15:$T$15,B18:T18))</f>
        <v>3.4641016151377544</v>
      </c>
      <c r="J38" s="24">
        <f>SQRT(SUMXMY2($B$15:$T$15,B19:T19))</f>
        <v>3.4641016151377544</v>
      </c>
      <c r="K38" s="24">
        <f>SQRT(SUMXMY2($B$15:$T$15,B20:T20))</f>
        <v>3.4641016151377544</v>
      </c>
      <c r="L38" s="24">
        <f>SQRT(SUMXMY2($B$15:$T$15,B21:T21))</f>
        <v>3.1622776601683791</v>
      </c>
      <c r="M38" s="24">
        <f>SQRT(SUMXMY2($B$15:$T$15,B22:T22))</f>
        <v>3.1622776601683791</v>
      </c>
      <c r="N38" s="24">
        <f>SQRT(SUMXMY2($B$15:$T$15,B23:T23))</f>
        <v>3.1622776601683791</v>
      </c>
      <c r="O38" s="24">
        <f>SQRT(SUMXMY2($B$15:$T$15,B24:T24))</f>
        <v>3.1622776601683791</v>
      </c>
      <c r="P38" s="24">
        <f>SQRT(SUMXMY2($B$15:$T$15,B25:T25))</f>
        <v>3.1622776601683791</v>
      </c>
      <c r="Q38" s="24">
        <f>SQRT(SUMXMY2($B$15:$T$15,B26:T26))</f>
        <v>3.1622776601683791</v>
      </c>
      <c r="R38" s="24">
        <f>SQRT(SUMXMY2($B$15:$T$15,B27:T27))</f>
        <v>2.4494897427831779</v>
      </c>
      <c r="S38" s="24">
        <f>SQRT(SUMXMY2($B$15:$T$15,B28:T28))</f>
        <v>3.1622776601683791</v>
      </c>
      <c r="T38" s="24">
        <f>SQRT(SUMXMY2($B$15:$T$15,B29:T29))</f>
        <v>3.1622776601683791</v>
      </c>
    </row>
    <row r="39" spans="1:20" x14ac:dyDescent="0.35">
      <c r="A39" s="16" t="s">
        <v>34</v>
      </c>
    </row>
    <row r="40" spans="1:20" x14ac:dyDescent="0.35">
      <c r="A40" s="16" t="s">
        <v>35</v>
      </c>
    </row>
    <row r="41" spans="1:20" x14ac:dyDescent="0.35">
      <c r="A41" s="16" t="s">
        <v>36</v>
      </c>
    </row>
    <row r="42" spans="1:20" x14ac:dyDescent="0.35">
      <c r="A42" s="16" t="s">
        <v>37</v>
      </c>
    </row>
    <row r="43" spans="1:20" x14ac:dyDescent="0.35">
      <c r="A43" s="16" t="s">
        <v>38</v>
      </c>
    </row>
    <row r="44" spans="1:20" x14ac:dyDescent="0.35">
      <c r="A44" s="16" t="s">
        <v>39</v>
      </c>
    </row>
    <row r="45" spans="1:20" x14ac:dyDescent="0.35">
      <c r="A45" s="16" t="s">
        <v>40</v>
      </c>
    </row>
    <row r="46" spans="1:20" x14ac:dyDescent="0.35">
      <c r="A46" s="16" t="s">
        <v>41</v>
      </c>
    </row>
    <row r="47" spans="1:20" x14ac:dyDescent="0.35">
      <c r="A47" s="16" t="s">
        <v>42</v>
      </c>
    </row>
    <row r="48" spans="1:20" x14ac:dyDescent="0.35">
      <c r="A48" s="16" t="s">
        <v>43</v>
      </c>
    </row>
    <row r="49" spans="1:1" x14ac:dyDescent="0.35">
      <c r="A49" s="16" t="s">
        <v>44</v>
      </c>
    </row>
    <row r="50" spans="1:1" x14ac:dyDescent="0.35">
      <c r="A50" s="16" t="s">
        <v>46</v>
      </c>
    </row>
    <row r="51" spans="1:1" x14ac:dyDescent="0.35">
      <c r="A51" s="16" t="s">
        <v>47</v>
      </c>
    </row>
    <row r="52" spans="1:1" ht="15" thickBot="1" x14ac:dyDescent="0.4">
      <c r="A52" s="17" t="s">
        <v>48</v>
      </c>
    </row>
  </sheetData>
  <mergeCells count="4">
    <mergeCell ref="K1:K2"/>
    <mergeCell ref="L1:L2"/>
    <mergeCell ref="A9:C9"/>
    <mergeCell ref="A32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Data Mentah</vt:lpstr>
      <vt:lpstr>Sheet2</vt:lpstr>
      <vt:lpstr>Sheet4</vt:lpstr>
      <vt:lpstr>Binner</vt:lpstr>
      <vt:lpstr>Euclidean Distance</vt:lpstr>
      <vt:lpstr>Mencari Cluster</vt:lpstr>
      <vt:lpstr>Sheet3</vt:lpstr>
      <vt:lpstr>'Data Mentah'!Print_Titles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MyBook Hype AMD</cp:lastModifiedBy>
  <cp:lastPrinted>2025-03-06T03:36:52Z</cp:lastPrinted>
  <dcterms:created xsi:type="dcterms:W3CDTF">2025-03-06T01:09:05Z</dcterms:created>
  <dcterms:modified xsi:type="dcterms:W3CDTF">2025-04-17T17:33:16Z</dcterms:modified>
</cp:coreProperties>
</file>