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an\Documents\"/>
    </mc:Choice>
  </mc:AlternateContent>
  <xr:revisionPtr revIDLastSave="0" documentId="13_ncr:1_{5C92F6D7-4A88-4136-924F-0D15339B1159}" xr6:coauthVersionLast="47" xr6:coauthVersionMax="47" xr10:uidLastSave="{00000000-0000-0000-0000-000000000000}"/>
  <bookViews>
    <workbookView xWindow="-120" yWindow="-120" windowWidth="29040" windowHeight="15720" xr2:uid="{E9301B16-0CA9-4F95-8956-A073293BE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G21" i="1" s="1"/>
  <c r="E22" i="1"/>
  <c r="G22" i="1" s="1"/>
  <c r="E23" i="1"/>
  <c r="G23" i="1" s="1"/>
  <c r="E16" i="1"/>
  <c r="G16" i="1" s="1"/>
  <c r="E17" i="1"/>
  <c r="G17" i="1" s="1"/>
  <c r="E18" i="1"/>
  <c r="G18" i="1" s="1"/>
  <c r="E19" i="1"/>
  <c r="G19" i="1" s="1"/>
  <c r="E20" i="1"/>
  <c r="G20" i="1" s="1"/>
  <c r="E8" i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4" i="1"/>
  <c r="G4" i="1" s="1"/>
  <c r="E5" i="1"/>
  <c r="G5" i="1" s="1"/>
  <c r="E6" i="1"/>
  <c r="G6" i="1" s="1"/>
  <c r="E7" i="1"/>
  <c r="G7" i="1" s="1"/>
  <c r="G8" i="1"/>
  <c r="E9" i="1"/>
  <c r="G9" i="1" s="1"/>
  <c r="E3" i="1"/>
  <c r="G3" i="1" s="1"/>
  <c r="E2" i="1"/>
  <c r="G2" i="1" s="1"/>
</calcChain>
</file>

<file path=xl/sharedStrings.xml><?xml version="1.0" encoding="utf-8"?>
<sst xmlns="http://schemas.openxmlformats.org/spreadsheetml/2006/main" count="58" uniqueCount="40">
  <si>
    <t>Partnr</t>
  </si>
  <si>
    <t>grade</t>
  </si>
  <si>
    <t>941-CLM3CAKWCTBVA253</t>
  </si>
  <si>
    <t>Color</t>
  </si>
  <si>
    <t>Yellow</t>
  </si>
  <si>
    <t>I (mA)</t>
  </si>
  <si>
    <t>Vf (V)</t>
  </si>
  <si>
    <t>941-CLM3ABKWCUAVA453</t>
  </si>
  <si>
    <t>Blue</t>
  </si>
  <si>
    <t>P (mW)</t>
  </si>
  <si>
    <t>GPW</t>
  </si>
  <si>
    <t>755-SML-D12P8WT86</t>
  </si>
  <si>
    <t>Green</t>
  </si>
  <si>
    <t>941-CLM3ABKWCTBVA463</t>
  </si>
  <si>
    <t>604-APG1608SYKC/T</t>
  </si>
  <si>
    <t>645-599-0260-007F</t>
  </si>
  <si>
    <t>Same as row 3</t>
  </si>
  <si>
    <t>941-CLM3CRKWCUBVAAA3</t>
  </si>
  <si>
    <t>Red</t>
  </si>
  <si>
    <t>327-CRGB1318FSETM (RED)</t>
  </si>
  <si>
    <t>327-CRGB1318FSETM (GREEN)</t>
  </si>
  <si>
    <t>327-CRGB1318FSETM (BLUE)</t>
  </si>
  <si>
    <t>710-150060YS55040</t>
  </si>
  <si>
    <t>Nice color, high eff</t>
  </si>
  <si>
    <t>859-LTST-S271KGKT</t>
  </si>
  <si>
    <t>710-150060BS55040</t>
  </si>
  <si>
    <t>645-598-8C60-107F</t>
  </si>
  <si>
    <t>710-150060VS55040</t>
  </si>
  <si>
    <t>859-LTST-S270KFKT</t>
  </si>
  <si>
    <t>Orange</t>
  </si>
  <si>
    <t>941-CLM3CMKWCWAXB133</t>
  </si>
  <si>
    <t>White</t>
  </si>
  <si>
    <t>941-CLM3AGKWCWAXA783</t>
  </si>
  <si>
    <t>WoW so efficient</t>
  </si>
  <si>
    <t>710-150060RS55040</t>
  </si>
  <si>
    <t>604-APA1606SURCK</t>
  </si>
  <si>
    <t>710-150060SS55040</t>
  </si>
  <si>
    <t>755-SML-D12U1WT86</t>
  </si>
  <si>
    <t>x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</si>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</sst>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DBB5-FA2B-4651-838E-E8F1AE8404C7}">
  <dimension ref="A1:J23"/>
  <sheetViews>
    <sheetView tabSelected="1" workbookViewId="0">
      <selection activeCell="K5" sqref="K5"/>
    </sheetView>
  </sheetViews>
  <sheetFormatPr defaultRowHeight="15" x14ac:dyDescent="0.25"/>
  <cols>
    <col min="1" max="1" width="33" customWidth="1"/>
    <col min="2" max="2" width="17.140625" customWidth="1"/>
    <col min="3" max="3" width="11.42578125" customWidth="1"/>
    <col min="6" max="6" width="11.28515625" customWidth="1"/>
    <col min="7" max="7" width="14.42578125" customWidth="1"/>
    <col min="8" max="8" width="17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6</v>
      </c>
      <c r="D1" t="s">
        <v>5</v>
      </c>
      <c r="E1" t="s">
        <v>9</v>
      </c>
      <c r="F1" t="s">
        <v>3</v>
      </c>
      <c r="G1" t="s">
        <v>10</v>
      </c>
      <c r="J1" t="s">
        <v>39</v>
      </c>
    </row>
    <row r="2" spans="1:10" x14ac:dyDescent="0.25">
      <c r="A2" t="s">
        <v>2</v>
      </c>
      <c r="B2">
        <v>7</v>
      </c>
      <c r="C2">
        <v>1.82</v>
      </c>
      <c r="D2">
        <v>0.6</v>
      </c>
      <c r="E2">
        <f>D2*C2</f>
        <v>1.0920000000000001</v>
      </c>
      <c r="F2" t="s">
        <v>4</v>
      </c>
      <c r="G2" s="1">
        <f>B2/E2</f>
        <v>6.4102564102564097</v>
      </c>
    </row>
    <row r="3" spans="1:10" x14ac:dyDescent="0.25">
      <c r="A3" t="s">
        <v>7</v>
      </c>
      <c r="B3">
        <v>8.5</v>
      </c>
      <c r="C3">
        <v>2.46</v>
      </c>
      <c r="D3">
        <v>0.34</v>
      </c>
      <c r="E3">
        <f>D3*C3</f>
        <v>0.83640000000000003</v>
      </c>
      <c r="F3" t="s">
        <v>8</v>
      </c>
      <c r="G3" s="1">
        <f>B3/E3</f>
        <v>10.16260162601626</v>
      </c>
      <c r="H3" t="s">
        <v>23</v>
      </c>
      <c r="J3" t="s">
        <v>38</v>
      </c>
    </row>
    <row r="4" spans="1:10" x14ac:dyDescent="0.25">
      <c r="A4" t="s">
        <v>11</v>
      </c>
      <c r="B4">
        <v>3.5</v>
      </c>
      <c r="C4">
        <v>1.9</v>
      </c>
      <c r="D4">
        <v>0.5</v>
      </c>
      <c r="E4">
        <f>D4*C4</f>
        <v>0.95</v>
      </c>
      <c r="F4" t="s">
        <v>12</v>
      </c>
      <c r="G4" s="1">
        <f>B4/E4</f>
        <v>3.6842105263157898</v>
      </c>
    </row>
    <row r="5" spans="1:10" x14ac:dyDescent="0.25">
      <c r="A5" t="s">
        <v>13</v>
      </c>
      <c r="B5">
        <v>8.5</v>
      </c>
      <c r="C5">
        <v>2.46</v>
      </c>
      <c r="D5">
        <v>0.34</v>
      </c>
      <c r="E5">
        <f>D5*C5</f>
        <v>0.83640000000000003</v>
      </c>
      <c r="F5" t="s">
        <v>8</v>
      </c>
      <c r="G5" s="1">
        <f>B5/E5</f>
        <v>10.16260162601626</v>
      </c>
      <c r="H5" t="s">
        <v>16</v>
      </c>
    </row>
    <row r="6" spans="1:10" x14ac:dyDescent="0.25">
      <c r="A6" t="s">
        <v>14</v>
      </c>
      <c r="B6">
        <v>5</v>
      </c>
      <c r="C6">
        <v>1.82</v>
      </c>
      <c r="D6">
        <v>0.61599999999999999</v>
      </c>
      <c r="E6">
        <f>D6*C6</f>
        <v>1.1211200000000001</v>
      </c>
      <c r="F6" t="s">
        <v>4</v>
      </c>
      <c r="G6" s="1">
        <f>B6/E6</f>
        <v>4.4598258883973161</v>
      </c>
    </row>
    <row r="7" spans="1:10" x14ac:dyDescent="0.25">
      <c r="A7" t="s">
        <v>15</v>
      </c>
      <c r="B7">
        <v>5</v>
      </c>
      <c r="C7">
        <v>1.86</v>
      </c>
      <c r="D7">
        <v>0.6</v>
      </c>
      <c r="E7">
        <f>D7*C7</f>
        <v>1.1160000000000001</v>
      </c>
      <c r="F7" t="s">
        <v>12</v>
      </c>
      <c r="G7" s="1">
        <f>B7/E7</f>
        <v>4.4802867383512543</v>
      </c>
    </row>
    <row r="8" spans="1:10" x14ac:dyDescent="0.25">
      <c r="A8" t="s">
        <v>17</v>
      </c>
      <c r="B8">
        <v>7</v>
      </c>
      <c r="C8">
        <v>1.73</v>
      </c>
      <c r="D8">
        <v>0.64900000000000002</v>
      </c>
      <c r="E8">
        <f>C8*D8</f>
        <v>1.12277</v>
      </c>
      <c r="F8" t="s">
        <v>18</v>
      </c>
      <c r="G8" s="1">
        <f>B8/E8</f>
        <v>6.2345805463273862</v>
      </c>
    </row>
    <row r="9" spans="1:10" x14ac:dyDescent="0.25">
      <c r="A9" t="s">
        <v>19</v>
      </c>
      <c r="B9">
        <v>3</v>
      </c>
      <c r="C9">
        <v>1.74</v>
      </c>
      <c r="D9">
        <v>0.65</v>
      </c>
      <c r="E9">
        <f>D9*C9</f>
        <v>1.131</v>
      </c>
      <c r="F9" t="s">
        <v>18</v>
      </c>
      <c r="G9" s="1">
        <f>B9/E9</f>
        <v>2.6525198938992043</v>
      </c>
    </row>
    <row r="10" spans="1:10" x14ac:dyDescent="0.25">
      <c r="A10" t="s">
        <v>20</v>
      </c>
      <c r="B10">
        <v>9</v>
      </c>
      <c r="C10">
        <v>2.23</v>
      </c>
      <c r="D10">
        <v>0.44</v>
      </c>
      <c r="E10">
        <f>D10*C10</f>
        <v>0.98119999999999996</v>
      </c>
      <c r="F10" t="s">
        <v>12</v>
      </c>
      <c r="G10" s="1">
        <f>B10/E10</f>
        <v>9.1724419078679169</v>
      </c>
    </row>
    <row r="11" spans="1:10" x14ac:dyDescent="0.25">
      <c r="A11" t="s">
        <v>21</v>
      </c>
      <c r="B11">
        <v>5</v>
      </c>
      <c r="C11">
        <v>2.52</v>
      </c>
      <c r="D11">
        <v>0.32</v>
      </c>
      <c r="E11">
        <f>D11*C11</f>
        <v>0.80640000000000001</v>
      </c>
      <c r="F11" t="s">
        <v>8</v>
      </c>
      <c r="G11" s="1">
        <f>B11/E11</f>
        <v>6.2003968253968251</v>
      </c>
    </row>
    <row r="12" spans="1:10" x14ac:dyDescent="0.25">
      <c r="A12" t="s">
        <v>22</v>
      </c>
      <c r="B12">
        <v>4.5</v>
      </c>
      <c r="C12">
        <v>1.84</v>
      </c>
      <c r="D12">
        <v>0.6</v>
      </c>
      <c r="E12">
        <f>D12*C12</f>
        <v>1.1040000000000001</v>
      </c>
      <c r="F12" t="s">
        <v>4</v>
      </c>
      <c r="G12" s="1">
        <f>B12/E12</f>
        <v>4.0760869565217384</v>
      </c>
    </row>
    <row r="13" spans="1:10" x14ac:dyDescent="0.25">
      <c r="A13" t="s">
        <v>24</v>
      </c>
      <c r="B13">
        <v>1.5</v>
      </c>
      <c r="C13">
        <v>1.86</v>
      </c>
      <c r="D13">
        <v>0.6</v>
      </c>
      <c r="E13">
        <f>D13*C13</f>
        <v>1.1160000000000001</v>
      </c>
      <c r="F13" t="s">
        <v>12</v>
      </c>
      <c r="G13" s="1">
        <f>B13/E13</f>
        <v>1.3440860215053763</v>
      </c>
    </row>
    <row r="14" spans="1:10" x14ac:dyDescent="0.25">
      <c r="A14" t="s">
        <v>25</v>
      </c>
      <c r="B14">
        <v>6.5</v>
      </c>
      <c r="C14">
        <v>2.52</v>
      </c>
      <c r="D14">
        <v>0.32</v>
      </c>
      <c r="E14">
        <f>D14*C14</f>
        <v>0.80640000000000001</v>
      </c>
      <c r="F14" t="s">
        <v>8</v>
      </c>
      <c r="G14" s="1">
        <f>B14/E14</f>
        <v>8.0605158730158735</v>
      </c>
    </row>
    <row r="15" spans="1:10" x14ac:dyDescent="0.25">
      <c r="A15" t="s">
        <v>26</v>
      </c>
      <c r="B15">
        <v>4</v>
      </c>
      <c r="C15">
        <v>1.86</v>
      </c>
      <c r="D15">
        <v>0.6</v>
      </c>
      <c r="E15">
        <f>D15*C15</f>
        <v>1.1160000000000001</v>
      </c>
      <c r="F15" t="s">
        <v>12</v>
      </c>
      <c r="G15" s="1">
        <f>B15/E15</f>
        <v>3.5842293906810032</v>
      </c>
    </row>
    <row r="16" spans="1:10" x14ac:dyDescent="0.25">
      <c r="A16" t="s">
        <v>27</v>
      </c>
      <c r="B16">
        <v>6</v>
      </c>
      <c r="C16">
        <v>1.87</v>
      </c>
      <c r="D16">
        <v>0.6</v>
      </c>
      <c r="E16">
        <f t="shared" ref="E16:E23" si="0">D16*C16</f>
        <v>1.1220000000000001</v>
      </c>
      <c r="F16" t="s">
        <v>12</v>
      </c>
      <c r="G16" s="1">
        <f t="shared" ref="G16:G23" si="1">B16/E16</f>
        <v>5.3475935828876997</v>
      </c>
    </row>
    <row r="17" spans="1:10" x14ac:dyDescent="0.25">
      <c r="A17" t="s">
        <v>28</v>
      </c>
      <c r="B17">
        <v>2.5</v>
      </c>
      <c r="C17">
        <v>1.78</v>
      </c>
      <c r="D17">
        <v>0.63</v>
      </c>
      <c r="E17">
        <f t="shared" si="0"/>
        <v>1.1214</v>
      </c>
      <c r="F17" t="s">
        <v>29</v>
      </c>
      <c r="G17" s="1">
        <f t="shared" si="1"/>
        <v>2.2293561619404318</v>
      </c>
    </row>
    <row r="18" spans="1:10" x14ac:dyDescent="0.25">
      <c r="A18" t="s">
        <v>30</v>
      </c>
      <c r="B18">
        <v>8</v>
      </c>
      <c r="C18">
        <v>2.5299999999999998</v>
      </c>
      <c r="D18">
        <v>0.31</v>
      </c>
      <c r="E18">
        <f t="shared" si="0"/>
        <v>0.78429999999999989</v>
      </c>
      <c r="F18" t="s">
        <v>31</v>
      </c>
      <c r="G18" s="1">
        <f t="shared" si="1"/>
        <v>10.200178503123807</v>
      </c>
      <c r="J18" t="s">
        <v>38</v>
      </c>
    </row>
    <row r="19" spans="1:10" x14ac:dyDescent="0.25">
      <c r="A19" t="s">
        <v>32</v>
      </c>
      <c r="B19">
        <v>9</v>
      </c>
      <c r="C19">
        <v>2.2000000000000002</v>
      </c>
      <c r="D19">
        <v>0.2</v>
      </c>
      <c r="E19">
        <f t="shared" si="0"/>
        <v>0.44000000000000006</v>
      </c>
      <c r="F19" t="s">
        <v>12</v>
      </c>
      <c r="G19" s="1">
        <f t="shared" si="1"/>
        <v>20.454545454545453</v>
      </c>
      <c r="H19" t="s">
        <v>33</v>
      </c>
      <c r="J19" t="s">
        <v>38</v>
      </c>
    </row>
    <row r="20" spans="1:10" x14ac:dyDescent="0.25">
      <c r="A20" t="s">
        <v>34</v>
      </c>
      <c r="B20">
        <v>3</v>
      </c>
      <c r="C20">
        <v>1.77</v>
      </c>
      <c r="D20">
        <v>0.63500000000000001</v>
      </c>
      <c r="E20">
        <f t="shared" si="0"/>
        <v>1.12395</v>
      </c>
      <c r="F20" t="s">
        <v>18</v>
      </c>
      <c r="G20" s="1">
        <f t="shared" si="1"/>
        <v>2.6691578806886427</v>
      </c>
    </row>
    <row r="21" spans="1:10" x14ac:dyDescent="0.25">
      <c r="A21" t="s">
        <v>35</v>
      </c>
      <c r="B21">
        <v>2</v>
      </c>
      <c r="C21">
        <v>1.73</v>
      </c>
      <c r="D21">
        <v>0.65</v>
      </c>
      <c r="E21">
        <f t="shared" si="0"/>
        <v>1.1245000000000001</v>
      </c>
      <c r="F21" t="s">
        <v>18</v>
      </c>
      <c r="G21">
        <f t="shared" si="1"/>
        <v>1.7785682525566917</v>
      </c>
    </row>
    <row r="22" spans="1:10" x14ac:dyDescent="0.25">
      <c r="A22" t="s">
        <v>36</v>
      </c>
      <c r="B22">
        <v>2</v>
      </c>
      <c r="C22">
        <v>1.68</v>
      </c>
      <c r="D22">
        <v>0.6</v>
      </c>
      <c r="E22">
        <f t="shared" si="0"/>
        <v>1.008</v>
      </c>
      <c r="F22" t="s">
        <v>18</v>
      </c>
      <c r="G22">
        <f t="shared" si="1"/>
        <v>1.9841269841269842</v>
      </c>
    </row>
    <row r="23" spans="1:10" x14ac:dyDescent="0.25">
      <c r="A23" t="s">
        <v>37</v>
      </c>
      <c r="B23">
        <v>2</v>
      </c>
      <c r="C23">
        <v>1.76</v>
      </c>
      <c r="D23">
        <v>0.64</v>
      </c>
      <c r="E23">
        <f t="shared" si="0"/>
        <v>1.1264000000000001</v>
      </c>
      <c r="F23" t="s">
        <v>18</v>
      </c>
      <c r="G23">
        <f t="shared" si="1"/>
        <v>1.7755681818181817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anderson</dc:creator>
  <cp:lastModifiedBy>adam anderson</cp:lastModifiedBy>
  <dcterms:created xsi:type="dcterms:W3CDTF">2024-03-07T14:15:18Z</dcterms:created>
  <dcterms:modified xsi:type="dcterms:W3CDTF">2024-03-07T16:28:34Z</dcterms:modified>
</cp:coreProperties>
</file>