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ES_SOCIAI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7A2380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</cols>
  <sheetData>
    <row r="1" ht="34" customHeight="1">
      <c r="A1" s="1" t="inlineStr">
        <is>
          <t>Orgao</t>
        </is>
      </c>
      <c r="B1" s="1" t="inlineStr">
        <is>
          <t>P001 ITAPOÃ</t>
        </is>
      </c>
      <c r="C1" s="1" t="inlineStr">
        <is>
          <t>P002 PARANOÁ</t>
        </is>
      </c>
      <c r="D1" s="1" t="inlineStr">
        <is>
          <t>P003 RIACHO FUNDO II</t>
        </is>
      </c>
      <c r="E1" s="1" t="inlineStr">
        <is>
          <t>P004 SAMAMBAIA</t>
        </is>
      </c>
      <c r="F1" s="1" t="inlineStr">
        <is>
          <t>P005 26 DE SETEMBRO</t>
        </is>
      </c>
      <c r="G1" s="1" t="inlineStr">
        <is>
          <t>P006 CEILÂNDIA</t>
        </is>
      </c>
      <c r="H1" s="1" t="inlineStr">
        <is>
          <t>P007 PLANALTINA</t>
        </is>
      </c>
      <c r="I1" s="1" t="inlineStr">
        <is>
          <t>P008 PLANO PILOTO</t>
        </is>
      </c>
      <c r="J1" s="1" t="inlineStr">
        <is>
          <t>P009 SÃO SEBASTIÃO</t>
        </is>
      </c>
      <c r="K1" s="1" t="inlineStr">
        <is>
          <t>P010 RECANTO DAS EMAS</t>
        </is>
      </c>
      <c r="L1" s="1" t="inlineStr">
        <is>
          <t>TOTAL</t>
        </is>
      </c>
    </row>
    <row r="2">
      <c r="A2" s="2" t="inlineStr">
        <is>
          <t>001 - SES</t>
        </is>
      </c>
      <c r="B2" s="2" t="n">
        <v>4586</v>
      </c>
      <c r="C2" s="2" t="n">
        <v>23822</v>
      </c>
      <c r="D2" s="2" t="n">
        <v>6465</v>
      </c>
      <c r="E2" s="2" t="n">
        <v>26371</v>
      </c>
      <c r="F2" s="2" t="n">
        <v>5255</v>
      </c>
      <c r="G2" s="2" t="n">
        <v>39525</v>
      </c>
      <c r="H2" s="2" t="n">
        <v>23116</v>
      </c>
      <c r="I2" s="2" t="n"/>
      <c r="J2" s="2" t="n">
        <v>28940</v>
      </c>
      <c r="K2" s="2" t="n"/>
      <c r="L2" s="2">
        <f>SUM(B2:K2)</f>
        <v/>
      </c>
    </row>
    <row r="3">
      <c r="A3" t="inlineStr">
        <is>
          <t>002 - SEE</t>
        </is>
      </c>
      <c r="D3" t="n">
        <v>67</v>
      </c>
      <c r="E3" t="n">
        <v>1236</v>
      </c>
      <c r="F3" t="n">
        <v>8</v>
      </c>
      <c r="G3" t="n">
        <v>180</v>
      </c>
      <c r="H3" t="n">
        <v>14</v>
      </c>
      <c r="J3" t="n">
        <v>52</v>
      </c>
      <c r="K3" t="n">
        <v>22</v>
      </c>
      <c r="L3">
        <f>SUM(B3:K3)</f>
        <v/>
      </c>
    </row>
    <row r="4">
      <c r="A4" t="inlineStr">
        <is>
          <t>003 - SSP</t>
        </is>
      </c>
      <c r="L4">
        <f>SUM(B4:K4)</f>
        <v/>
      </c>
    </row>
    <row r="5">
      <c r="A5" t="inlineStr">
        <is>
          <t>004 - SEDES</t>
        </is>
      </c>
      <c r="B5" t="n">
        <v>231</v>
      </c>
      <c r="C5" t="n">
        <v>206</v>
      </c>
      <c r="D5" t="n">
        <v>341</v>
      </c>
      <c r="E5" t="n">
        <v>520</v>
      </c>
      <c r="F5" t="n">
        <v>381</v>
      </c>
      <c r="L5">
        <f>SUM(B5:K5)</f>
        <v/>
      </c>
    </row>
    <row r="6">
      <c r="A6" t="inlineStr">
        <is>
          <t>005 - SEDET</t>
        </is>
      </c>
      <c r="B6" t="n">
        <v>821</v>
      </c>
      <c r="C6" t="n">
        <v>1200</v>
      </c>
      <c r="E6" t="n">
        <v>829</v>
      </c>
      <c r="F6" t="n">
        <v>642</v>
      </c>
      <c r="L6">
        <f>SUM(B6:K6)</f>
        <v/>
      </c>
    </row>
    <row r="7">
      <c r="A7" t="inlineStr">
        <is>
          <t>006 - DER/DF</t>
        </is>
      </c>
      <c r="B7" t="n">
        <v>351</v>
      </c>
      <c r="L7">
        <f>SUM(B7:K7)</f>
        <v/>
      </c>
    </row>
    <row r="8">
      <c r="A8" t="inlineStr">
        <is>
          <t>007 - SODF</t>
        </is>
      </c>
      <c r="L8">
        <f>SUM(B8:K8)</f>
        <v/>
      </c>
    </row>
    <row r="9">
      <c r="A9" t="inlineStr">
        <is>
          <t>008 - NOVACAP</t>
        </is>
      </c>
      <c r="L9">
        <f>SUM(B9:K9)</f>
        <v/>
      </c>
    </row>
    <row r="10">
      <c r="A10" t="inlineStr">
        <is>
          <t>009 - SEMOB</t>
        </is>
      </c>
      <c r="B10" t="n">
        <v>13</v>
      </c>
      <c r="C10" t="n">
        <v>53</v>
      </c>
      <c r="D10" t="n">
        <v>8</v>
      </c>
      <c r="E10" t="n">
        <v>18</v>
      </c>
      <c r="F10" t="n">
        <v>4</v>
      </c>
      <c r="G10" t="n">
        <v>62</v>
      </c>
      <c r="H10" t="n">
        <v>24</v>
      </c>
      <c r="J10" t="n">
        <v>23</v>
      </c>
      <c r="K10" t="n">
        <v>16</v>
      </c>
      <c r="L10">
        <f>SUM(B10:K10)</f>
        <v/>
      </c>
    </row>
    <row r="11">
      <c r="A11" t="inlineStr">
        <is>
          <t>010 - DETRAN</t>
        </is>
      </c>
      <c r="B11" t="n">
        <v>944</v>
      </c>
      <c r="C11" t="n">
        <v>3600</v>
      </c>
      <c r="D11" t="n">
        <v>1420</v>
      </c>
      <c r="E11" t="n">
        <v>2850</v>
      </c>
      <c r="G11" t="n">
        <v>2970</v>
      </c>
      <c r="H11" t="n">
        <v>1410</v>
      </c>
      <c r="J11" t="n">
        <v>1250</v>
      </c>
      <c r="K11" t="n">
        <v>1900</v>
      </c>
      <c r="L11">
        <f>SUM(B11:K11)</f>
        <v/>
      </c>
    </row>
    <row r="12">
      <c r="A12" t="inlineStr">
        <is>
          <t>011 - CAESB</t>
        </is>
      </c>
      <c r="L12">
        <f>SUM(B12:K12)</f>
        <v/>
      </c>
    </row>
    <row r="13">
      <c r="A13" t="inlineStr">
        <is>
          <t>012 - CEB</t>
        </is>
      </c>
      <c r="B13" t="n">
        <v>61</v>
      </c>
      <c r="C13" t="n">
        <v>92</v>
      </c>
      <c r="L13">
        <f>SUM(B13:K13)</f>
        <v/>
      </c>
    </row>
    <row r="14">
      <c r="A14" t="inlineStr">
        <is>
          <t>013 - DFLEGAL</t>
        </is>
      </c>
      <c r="L14">
        <f>SUM(B14:K14)</f>
        <v/>
      </c>
    </row>
    <row r="15">
      <c r="A15" t="inlineStr">
        <is>
          <t>014 - SEPAN</t>
        </is>
      </c>
      <c r="B15" t="n">
        <v>189</v>
      </c>
      <c r="C15" t="n">
        <v>313</v>
      </c>
      <c r="D15" t="n">
        <v>555</v>
      </c>
      <c r="E15" t="n">
        <v>579</v>
      </c>
      <c r="F15" t="n">
        <v>444</v>
      </c>
      <c r="G15" t="n">
        <v>808</v>
      </c>
      <c r="H15" t="n">
        <v>571</v>
      </c>
      <c r="J15" t="n">
        <v>545</v>
      </c>
      <c r="K15" t="n">
        <v>624</v>
      </c>
      <c r="L15">
        <f>SUM(B15:K15)</f>
        <v/>
      </c>
    </row>
    <row r="16">
      <c r="A16" t="inlineStr">
        <is>
          <t>017 - PROCON</t>
        </is>
      </c>
      <c r="B16" t="n">
        <v>2</v>
      </c>
      <c r="C16" t="n">
        <v>8</v>
      </c>
      <c r="E16" t="n">
        <v>4</v>
      </c>
      <c r="F16" t="n">
        <v>3</v>
      </c>
      <c r="L16">
        <f>SUM(B16:K16)</f>
        <v/>
      </c>
    </row>
    <row r="17">
      <c r="A17" t="inlineStr">
        <is>
          <t>018 - SLU</t>
        </is>
      </c>
      <c r="L17">
        <f>SUM(B17:K17)</f>
        <v/>
      </c>
    </row>
    <row r="18">
      <c r="A18" t="inlineStr">
        <is>
          <t>019 - SEC Mulher</t>
        </is>
      </c>
      <c r="B18" t="n">
        <v>150</v>
      </c>
      <c r="C18" t="n">
        <v>1067</v>
      </c>
      <c r="D18" t="n">
        <v>1000</v>
      </c>
      <c r="E18" t="n">
        <v>1727</v>
      </c>
      <c r="F18" t="n">
        <v>1087</v>
      </c>
      <c r="G18" t="n">
        <v>1834</v>
      </c>
      <c r="H18" t="n">
        <v>1899</v>
      </c>
      <c r="J18" t="n">
        <v>1360</v>
      </c>
      <c r="K18" t="n">
        <v>846</v>
      </c>
      <c r="L18">
        <f>SUM(B18:K18)</f>
        <v/>
      </c>
    </row>
    <row r="19">
      <c r="A19" t="inlineStr">
        <is>
          <t>020 - Defensoria</t>
        </is>
      </c>
      <c r="B19" t="n">
        <v>93</v>
      </c>
      <c r="C19" t="n">
        <v>178</v>
      </c>
      <c r="D19" t="n">
        <v>278</v>
      </c>
      <c r="E19" t="n">
        <v>247</v>
      </c>
      <c r="F19" t="n">
        <v>150</v>
      </c>
      <c r="G19" t="n">
        <v>836</v>
      </c>
      <c r="H19" t="n">
        <v>312</v>
      </c>
      <c r="J19" t="n">
        <v>316</v>
      </c>
      <c r="L19">
        <f>SUM(B19:K19)</f>
        <v/>
      </c>
    </row>
    <row r="20">
      <c r="A20" t="inlineStr">
        <is>
          <t>021 - Na Hora</t>
        </is>
      </c>
      <c r="B20" t="n">
        <v>552</v>
      </c>
      <c r="C20" t="n">
        <v>1492</v>
      </c>
      <c r="D20" t="n">
        <v>1942</v>
      </c>
      <c r="E20" t="n">
        <v>1947</v>
      </c>
      <c r="F20" t="n">
        <v>1478</v>
      </c>
      <c r="G20" t="n">
        <v>3549</v>
      </c>
      <c r="H20" t="n">
        <v>2062</v>
      </c>
      <c r="J20" t="n">
        <v>1812</v>
      </c>
      <c r="K20" t="n">
        <v>1876</v>
      </c>
      <c r="L20">
        <f>SUM(B20:K20)</f>
        <v/>
      </c>
    </row>
    <row r="21">
      <c r="A21" t="inlineStr">
        <is>
          <t>022 - IBRAM</t>
        </is>
      </c>
      <c r="L21">
        <f>SUM(B21:K21)</f>
        <v/>
      </c>
    </row>
    <row r="22">
      <c r="A22" t="inlineStr">
        <is>
          <t>023 - NEOENERGIA</t>
        </is>
      </c>
      <c r="B22" t="n">
        <v>656</v>
      </c>
      <c r="C22" t="n">
        <v>1015</v>
      </c>
      <c r="D22" t="n">
        <v>1006</v>
      </c>
      <c r="E22" t="n">
        <v>995</v>
      </c>
      <c r="G22" t="n">
        <v>1779</v>
      </c>
      <c r="H22" t="n">
        <v>446</v>
      </c>
      <c r="J22" t="n">
        <v>651</v>
      </c>
      <c r="K22" t="n">
        <v>867</v>
      </c>
      <c r="L22">
        <f>SUM(B22:K22)</f>
        <v/>
      </c>
    </row>
    <row r="23">
      <c r="A23" t="inlineStr">
        <is>
          <t>024 - SEJUS</t>
        </is>
      </c>
      <c r="L23">
        <f>SUM(B23:K23)</f>
        <v/>
      </c>
    </row>
    <row r="24">
      <c r="A24" t="inlineStr">
        <is>
          <t>025 - SEEC</t>
        </is>
      </c>
      <c r="L24">
        <f>SUM(B24:K24)</f>
        <v/>
      </c>
    </row>
    <row r="25">
      <c r="A25" t="inlineStr">
        <is>
          <t>026 - CGDF</t>
        </is>
      </c>
      <c r="L25">
        <f>SUM(B25:K25)</f>
        <v/>
      </c>
    </row>
    <row r="26">
      <c r="A26" t="inlineStr">
        <is>
          <t>027 - Ouvidoria Geral</t>
        </is>
      </c>
      <c r="B26" t="n">
        <v>91</v>
      </c>
      <c r="C26" t="n">
        <v>99</v>
      </c>
      <c r="D26" t="n">
        <v>120</v>
      </c>
      <c r="E26" t="n">
        <v>74</v>
      </c>
      <c r="F26" t="n">
        <v>36</v>
      </c>
      <c r="G26" t="n">
        <v>297</v>
      </c>
      <c r="H26" t="n">
        <v>92</v>
      </c>
      <c r="J26" t="n">
        <v>70</v>
      </c>
      <c r="K26" t="n">
        <v>58</v>
      </c>
      <c r="L26">
        <f>SUM(B26:K26)</f>
        <v/>
      </c>
    </row>
    <row r="27">
      <c r="A27" t="inlineStr">
        <is>
          <t>028 - CACI</t>
        </is>
      </c>
      <c r="B27" t="n">
        <v>12</v>
      </c>
      <c r="C27" t="n">
        <v>9</v>
      </c>
      <c r="D27" t="n">
        <v>35</v>
      </c>
      <c r="L27">
        <f>SUM(B27:K27)</f>
        <v/>
      </c>
    </row>
    <row r="28">
      <c r="A28" t="inlineStr">
        <is>
          <t>029 - Casa Militar</t>
        </is>
      </c>
      <c r="L28">
        <f>SUM(B28:K28)</f>
        <v/>
      </c>
    </row>
    <row r="29">
      <c r="A29" t="inlineStr">
        <is>
          <t>030 - Juventude</t>
        </is>
      </c>
      <c r="C29" t="n">
        <v>151</v>
      </c>
      <c r="D29" t="n">
        <v>152</v>
      </c>
      <c r="E29" t="n">
        <v>130</v>
      </c>
      <c r="F29" t="n">
        <v>80</v>
      </c>
      <c r="G29" t="n">
        <v>295</v>
      </c>
      <c r="H29" t="n">
        <v>33</v>
      </c>
      <c r="J29" t="n">
        <v>23</v>
      </c>
      <c r="K29" t="n">
        <v>60</v>
      </c>
      <c r="L29">
        <f>SUM(B29:K29)</f>
        <v/>
      </c>
    </row>
    <row r="30">
      <c r="A30" t="inlineStr">
        <is>
          <t>031 - SEMA</t>
        </is>
      </c>
      <c r="L30">
        <f>SUM(B30:K30)</f>
        <v/>
      </c>
    </row>
    <row r="31">
      <c r="A31" t="inlineStr">
        <is>
          <t>032 - Ciências e Tecnologia</t>
        </is>
      </c>
      <c r="B31" t="n">
        <v>890</v>
      </c>
      <c r="D31" t="n">
        <v>435</v>
      </c>
      <c r="E31" t="n">
        <v>80</v>
      </c>
      <c r="F31" t="n">
        <v>73</v>
      </c>
      <c r="G31" t="n">
        <v>57</v>
      </c>
      <c r="H31" t="n">
        <v>80</v>
      </c>
      <c r="J31" t="n">
        <v>97</v>
      </c>
      <c r="L31">
        <f>SUM(B31:K31)</f>
        <v/>
      </c>
    </row>
    <row r="32">
      <c r="A32" t="inlineStr">
        <is>
          <t>033 - SUTIC</t>
        </is>
      </c>
      <c r="L32">
        <f>SUM(B32:K32)</f>
        <v/>
      </c>
    </row>
    <row r="33">
      <c r="A33" t="inlineStr">
        <is>
          <t>034 - Atendimento a Comunidade</t>
        </is>
      </c>
      <c r="B33" t="n">
        <v>320</v>
      </c>
      <c r="C33" t="n">
        <v>587</v>
      </c>
      <c r="D33" t="n">
        <v>334</v>
      </c>
      <c r="E33" t="n">
        <v>187</v>
      </c>
      <c r="H33" t="n">
        <v>11</v>
      </c>
      <c r="J33" t="n">
        <v>34</v>
      </c>
      <c r="L33">
        <f>SUM(B33:K33)</f>
        <v/>
      </c>
    </row>
    <row r="34">
      <c r="A34" t="inlineStr">
        <is>
          <t>035 - SETUR (Turismo)</t>
        </is>
      </c>
      <c r="B34" t="n">
        <v>12</v>
      </c>
      <c r="C34" t="n">
        <v>11</v>
      </c>
      <c r="D34" t="n">
        <v>14</v>
      </c>
      <c r="E34" t="n">
        <v>10</v>
      </c>
      <c r="G34" t="n">
        <v>35</v>
      </c>
      <c r="H34" t="n">
        <v>6</v>
      </c>
      <c r="J34" t="n">
        <v>17</v>
      </c>
      <c r="K34" t="n">
        <v>2</v>
      </c>
      <c r="L34">
        <f>SUM(B34:K34)</f>
        <v/>
      </c>
    </row>
    <row r="35">
      <c r="A35" t="inlineStr">
        <is>
          <t>036 - SEL</t>
        </is>
      </c>
      <c r="C35" t="n">
        <v>218</v>
      </c>
      <c r="G35" t="n">
        <v>433</v>
      </c>
      <c r="H35" t="n">
        <v>109</v>
      </c>
      <c r="L35">
        <f>SUM(B35:K35)</f>
        <v/>
      </c>
    </row>
    <row r="36">
      <c r="A36" t="inlineStr">
        <is>
          <t>037 - CULTURA</t>
        </is>
      </c>
      <c r="C36" t="n">
        <v>300</v>
      </c>
      <c r="D36" t="n">
        <v>500</v>
      </c>
      <c r="G36" t="n">
        <v>800</v>
      </c>
      <c r="H36" t="n">
        <v>500</v>
      </c>
      <c r="J36" t="n">
        <v>400</v>
      </c>
      <c r="L36">
        <f>SUM(B36:K36)</f>
        <v/>
      </c>
    </row>
    <row r="37">
      <c r="A37" t="inlineStr">
        <is>
          <t>038 - Deficiência</t>
        </is>
      </c>
      <c r="C37" t="n">
        <v>26</v>
      </c>
      <c r="D37" t="n">
        <v>43</v>
      </c>
      <c r="E37" t="n">
        <v>38</v>
      </c>
      <c r="F37" t="n">
        <v>14</v>
      </c>
      <c r="G37" t="n">
        <v>106</v>
      </c>
      <c r="J37" t="n">
        <v>53</v>
      </c>
      <c r="K37" t="n">
        <v>16</v>
      </c>
      <c r="L37">
        <f>SUM(B37:K37)</f>
        <v/>
      </c>
    </row>
    <row r="38">
      <c r="A38" t="inlineStr">
        <is>
          <t>039 - SEAGRI</t>
        </is>
      </c>
      <c r="L38">
        <f>SUM(B38:K38)</f>
        <v/>
      </c>
    </row>
    <row r="39">
      <c r="A39" t="inlineStr">
        <is>
          <t>040 - CODHAB</t>
        </is>
      </c>
      <c r="B39" t="n">
        <v>39</v>
      </c>
      <c r="C39" t="n">
        <v>228</v>
      </c>
      <c r="D39" t="n">
        <v>788</v>
      </c>
      <c r="E39" t="n">
        <v>672</v>
      </c>
      <c r="F39" t="n">
        <v>209</v>
      </c>
      <c r="G39" t="n">
        <v>1145</v>
      </c>
      <c r="H39" t="n">
        <v>312</v>
      </c>
      <c r="J39" t="n">
        <v>437</v>
      </c>
      <c r="K39" t="n">
        <v>614</v>
      </c>
      <c r="L39">
        <f>SUM(B39:K39)</f>
        <v/>
      </c>
    </row>
    <row r="40">
      <c r="A40" t="inlineStr">
        <is>
          <t>041 - TERRACAP</t>
        </is>
      </c>
      <c r="L40">
        <f>SUM(B40:K40)</f>
        <v/>
      </c>
    </row>
    <row r="41">
      <c r="A41" t="inlineStr">
        <is>
          <t>042 - POLO RURAL</t>
        </is>
      </c>
      <c r="L41">
        <f>SUM(B41:K41)</f>
        <v/>
      </c>
    </row>
    <row r="42">
      <c r="A42" t="inlineStr">
        <is>
          <t>043 - POLO URBANO</t>
        </is>
      </c>
      <c r="L42">
        <f>SUM(B42:K42)</f>
        <v/>
      </c>
    </row>
    <row r="43">
      <c r="A43" t="inlineStr">
        <is>
          <t>044 - Família</t>
        </is>
      </c>
      <c r="B43" t="n">
        <v>11</v>
      </c>
      <c r="C43" t="n">
        <v>32</v>
      </c>
      <c r="D43" t="n">
        <v>37</v>
      </c>
      <c r="E43" t="n">
        <v>7</v>
      </c>
      <c r="F43" t="n">
        <v>23</v>
      </c>
      <c r="G43" t="n">
        <v>84</v>
      </c>
      <c r="H43" t="n">
        <v>16</v>
      </c>
      <c r="J43" t="n">
        <v>32</v>
      </c>
      <c r="K43" t="n">
        <v>67</v>
      </c>
      <c r="L43">
        <f>SUM(B43:K43)</f>
        <v/>
      </c>
    </row>
    <row r="44">
      <c r="A44" t="inlineStr">
        <is>
          <t>045 - SEPE</t>
        </is>
      </c>
      <c r="L44">
        <f>SUM(B44:K44)</f>
        <v/>
      </c>
    </row>
    <row r="45">
      <c r="A45" t="inlineStr">
        <is>
          <t>046 - ETR</t>
        </is>
      </c>
      <c r="L45">
        <f>SUM(B45:K45)</f>
        <v/>
      </c>
    </row>
    <row r="46">
      <c r="A46" t="inlineStr">
        <is>
          <t>047 - CEASA</t>
        </is>
      </c>
      <c r="L46">
        <f>SUM(B46:K46)</f>
        <v/>
      </c>
    </row>
    <row r="47">
      <c r="A47" t="inlineStr">
        <is>
          <t>048 - SERINTER</t>
        </is>
      </c>
      <c r="L47">
        <f>SUM(B47:K47)</f>
        <v/>
      </c>
    </row>
    <row r="48">
      <c r="A48" t="inlineStr">
        <is>
          <t>049 - ADASA</t>
        </is>
      </c>
      <c r="L48">
        <f>SUM(B48:K48)</f>
        <v/>
      </c>
    </row>
    <row r="49">
      <c r="A49" t="inlineStr">
        <is>
          <t>050 - Emater</t>
        </is>
      </c>
      <c r="L49">
        <f>SUM(B49:K49)</f>
        <v/>
      </c>
    </row>
    <row r="50">
      <c r="A50" t="inlineStr">
        <is>
          <t>051 - INAS</t>
        </is>
      </c>
      <c r="K50" t="n">
        <v>160</v>
      </c>
      <c r="L50">
        <f>SUM(B50:K50)</f>
        <v/>
      </c>
    </row>
    <row r="51">
      <c r="A51" t="inlineStr">
        <is>
          <t>052 - JUCIS</t>
        </is>
      </c>
      <c r="G51" t="n">
        <v>8</v>
      </c>
      <c r="H51" t="n">
        <v>4</v>
      </c>
      <c r="J51" t="n">
        <v>2</v>
      </c>
      <c r="K51" t="n">
        <v>0</v>
      </c>
      <c r="L51">
        <f>SUM(B51:K51)</f>
        <v/>
      </c>
    </row>
    <row r="52">
      <c r="A52" t="inlineStr">
        <is>
          <t>053 - SEBRAE</t>
        </is>
      </c>
      <c r="L52">
        <f>SUM(B52:K52)</f>
        <v/>
      </c>
    </row>
    <row r="53">
      <c r="A53" t="inlineStr">
        <is>
          <t>055 - SECTI</t>
        </is>
      </c>
      <c r="L53">
        <f>SUM(B53:K53)</f>
        <v/>
      </c>
    </row>
    <row r="54">
      <c r="A54" t="inlineStr">
        <is>
          <t>060 - TCB</t>
        </is>
      </c>
      <c r="L54">
        <f>SUM(B54:K54)</f>
        <v/>
      </c>
    </row>
    <row r="55">
      <c r="A55" t="inlineStr">
        <is>
          <t>061 - Zoo Brasília</t>
        </is>
      </c>
      <c r="L55">
        <f>SUM(B55:K55)</f>
        <v/>
      </c>
    </row>
    <row r="56">
      <c r="A56" t="inlineStr">
        <is>
          <t>062 - IPEDF</t>
        </is>
      </c>
      <c r="L56">
        <f>SUM(B56:K56)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3" t="inlineStr">
        <is>
          <t>GDF na sua Porta — aba ACOES_SOCIAIS (matriz órgão × RA)</t>
        </is>
      </c>
    </row>
    <row r="2">
      <c r="A2" s="4" t="inlineStr">
        <is>
          <t>Cada CÉLULA = o TOTAL de atendimentos daquele órgão naquela RA. Um número só. NÃO itemizar.</t>
        </is>
      </c>
    </row>
    <row r="3">
      <c r="A3" s="4" t="inlineStr"/>
    </row>
    <row r="4">
      <c r="A4" s="4" t="inlineStr">
        <is>
          <t>• A coluna Orgao já vem preenchida (mesmos nomes da aba Painel).</t>
        </is>
      </c>
    </row>
    <row r="5">
      <c r="A5" s="4" t="inlineStr">
        <is>
          <t>• Preencha só o número de atendimentos em cada RA onde o órgão atuou. Onde não atuou, deixe em branco.</t>
        </is>
      </c>
    </row>
    <row r="6">
      <c r="A6" s="4" t="inlineStr">
        <is>
          <t>• A coluna TOTAL soma sozinha (não mexer).</t>
        </is>
      </c>
    </row>
    <row r="7">
      <c r="A7" s="4" t="inlineStr">
        <is>
          <t>• A linha 001 - SES está com números de EXEMPLO (da INDICADORES) — troque pelos reais.</t>
        </is>
      </c>
    </row>
    <row r="8">
      <c r="A8" s="4" t="inlineStr"/>
    </row>
    <row r="9">
      <c r="A9" s="5" t="inlineStr">
        <is>
          <t>COMO O PAINEL USA:</t>
        </is>
      </c>
    </row>
    <row r="10">
      <c r="A10" s="4" t="inlineStr">
        <is>
          <t>• TOTAL de cada órgão (soma das RAs) = ranking, do maior para o menor.</t>
        </is>
      </c>
    </row>
    <row r="11">
      <c r="A11" s="4" t="inlineStr">
        <is>
          <t>• Ao clicar no órgão: os totais por RA (Itapoã X, Paranoá X...) + o total geral.</t>
        </is>
      </c>
    </row>
    <row r="12">
      <c r="A12" s="4" t="inlineStr">
        <is>
          <t>• Grandes números no topo = soma de tudo, nº de RAs, nº de órgãos.</t>
        </is>
      </c>
    </row>
    <row r="13">
      <c r="A13" s="4" t="inlineStr">
        <is>
          <t>• Linha do tempo = total de atendimentos por RA (soma da coluna daquela RA).</t>
        </is>
      </c>
    </row>
    <row r="14">
      <c r="A14" s="4" t="inlineStr">
        <is>
          <t>• O link para o relatório original de cada órgão continua no painel (aba Cobertura).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2026-07-23T20:36:14Z</dcterms:created>
  <dcterms:modified xmlns:dcterms="http://purl.org/dc/terms/" xmlns:xsi="http://www.w3.org/2001/XMLSchema-instance" xsi:type="dcterms:W3CDTF">2026-07-24T19:54:23Z</dcterms:modified>
</cp:coreProperties>
</file>