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97161E60-911D-45DA-B469-E3E22AB1F888}" xr6:coauthVersionLast="44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주문장" sheetId="1" r:id="rId1"/>
    <sheet name="Sheet1" sheetId="20" r:id="rId2"/>
    <sheet name="주문장 (2)" sheetId="19" state="hidden" r:id="rId3"/>
    <sheet name="Sheet5" sheetId="8" state="hidden" r:id="rId4"/>
    <sheet name="Sheet3" sheetId="6" state="hidden" r:id="rId5"/>
  </sheets>
  <definedNames>
    <definedName name="_xlnm._FilterDatabase" localSheetId="0" hidden="1">주문장!$A$1:$P$1453</definedName>
    <definedName name="_xlnm._FilterDatabase" localSheetId="2" hidden="1">'주문장 (2)'!$K$1:$N$1145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62" i="19" l="1"/>
  <c r="N1058" i="19"/>
  <c r="M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M80" i="19"/>
  <c r="M81" i="19"/>
  <c r="M82" i="19"/>
  <c r="M83" i="19"/>
  <c r="M84" i="19"/>
  <c r="M85" i="19"/>
  <c r="M86" i="19"/>
  <c r="M87" i="19"/>
  <c r="M88" i="19"/>
  <c r="M89" i="19"/>
  <c r="M90" i="19"/>
  <c r="M91" i="19"/>
  <c r="M92" i="19"/>
  <c r="M93" i="19"/>
  <c r="M94" i="19"/>
  <c r="M95" i="19"/>
  <c r="M96" i="19"/>
  <c r="M97" i="19"/>
  <c r="M98" i="19"/>
  <c r="M99" i="19"/>
  <c r="M100" i="19"/>
  <c r="M101" i="19"/>
  <c r="M102" i="19"/>
  <c r="M103" i="19"/>
  <c r="M104" i="19"/>
  <c r="M105" i="19"/>
  <c r="M106" i="19"/>
  <c r="M107" i="19"/>
  <c r="M108" i="19"/>
  <c r="M109" i="19"/>
  <c r="M110" i="19"/>
  <c r="M111" i="19"/>
  <c r="M112" i="19"/>
  <c r="M113" i="19"/>
  <c r="M114" i="19"/>
  <c r="M115" i="19"/>
  <c r="M116" i="19"/>
  <c r="M117" i="19"/>
  <c r="M118" i="19"/>
  <c r="M119" i="19"/>
  <c r="M120" i="19"/>
  <c r="M121" i="19"/>
  <c r="M122" i="19"/>
  <c r="M123" i="19"/>
  <c r="M124" i="19"/>
  <c r="M125" i="19"/>
  <c r="M126" i="19"/>
  <c r="M127" i="19"/>
  <c r="M128" i="19"/>
  <c r="M129" i="19"/>
  <c r="M130" i="19"/>
  <c r="M131" i="19"/>
  <c r="M132" i="19"/>
  <c r="M133" i="19"/>
  <c r="M134" i="19"/>
  <c r="M135" i="19"/>
  <c r="M136" i="19"/>
  <c r="M137" i="19"/>
  <c r="M138" i="19"/>
  <c r="M139" i="19"/>
  <c r="M140" i="19"/>
  <c r="M141" i="19"/>
  <c r="M142" i="19"/>
  <c r="M143" i="19"/>
  <c r="M144" i="19"/>
  <c r="M145" i="19"/>
  <c r="M146" i="19"/>
  <c r="M147" i="19"/>
  <c r="M148" i="19"/>
  <c r="M149" i="19"/>
  <c r="M150" i="19"/>
  <c r="M151" i="19"/>
  <c r="M152" i="19"/>
  <c r="M153" i="19"/>
  <c r="M154" i="19"/>
  <c r="M155" i="19"/>
  <c r="M156" i="19"/>
  <c r="M157" i="19"/>
  <c r="M158" i="19"/>
  <c r="M159" i="19"/>
  <c r="M160" i="19"/>
  <c r="M161" i="19"/>
  <c r="M162" i="19"/>
  <c r="M163" i="19"/>
  <c r="M164" i="19"/>
  <c r="M165" i="19"/>
  <c r="M166" i="19"/>
  <c r="M167" i="19"/>
  <c r="M168" i="19"/>
  <c r="M169" i="19"/>
  <c r="M170" i="19"/>
  <c r="M171" i="19"/>
  <c r="M172" i="19"/>
  <c r="M173" i="19"/>
  <c r="M174" i="19"/>
  <c r="M175" i="19"/>
  <c r="M176" i="19"/>
  <c r="M177" i="19"/>
  <c r="M178" i="19"/>
  <c r="M179" i="19"/>
  <c r="M180" i="19"/>
  <c r="M181" i="19"/>
  <c r="M182" i="19"/>
  <c r="M183" i="19"/>
  <c r="M184" i="19"/>
  <c r="M185" i="19"/>
  <c r="M186" i="19"/>
  <c r="M187" i="19"/>
  <c r="M188" i="19"/>
  <c r="M189" i="19"/>
  <c r="M190" i="19"/>
  <c r="M191" i="19"/>
  <c r="M192" i="19"/>
  <c r="M193" i="19"/>
  <c r="M194" i="19"/>
  <c r="M195" i="19"/>
  <c r="M196" i="19"/>
  <c r="M197" i="19"/>
  <c r="M198" i="19"/>
  <c r="M199" i="19"/>
  <c r="M200" i="19"/>
  <c r="M201" i="19"/>
  <c r="M202" i="19"/>
  <c r="M203" i="19"/>
  <c r="M204" i="19"/>
  <c r="M205" i="19"/>
  <c r="M206" i="19"/>
  <c r="M207" i="19"/>
  <c r="M208" i="19"/>
  <c r="M209" i="19"/>
  <c r="M210" i="19"/>
  <c r="M211" i="19"/>
  <c r="M212" i="19"/>
  <c r="M213" i="19"/>
  <c r="M214" i="19"/>
  <c r="M215" i="19"/>
  <c r="M216" i="19"/>
  <c r="M217" i="19"/>
  <c r="M218" i="19"/>
  <c r="M219" i="19"/>
  <c r="M220" i="19"/>
  <c r="M221" i="19"/>
  <c r="M222" i="19"/>
  <c r="M223" i="19"/>
  <c r="M224" i="19"/>
  <c r="M225" i="19"/>
  <c r="M226" i="19"/>
  <c r="M227" i="19"/>
  <c r="M228" i="19"/>
  <c r="M229" i="19"/>
  <c r="M230" i="19"/>
  <c r="M231" i="19"/>
  <c r="M232" i="19"/>
  <c r="M233" i="19"/>
  <c r="M234" i="19"/>
  <c r="M235" i="19"/>
  <c r="M236" i="19"/>
  <c r="M237" i="19"/>
  <c r="M238" i="19"/>
  <c r="M239" i="19"/>
  <c r="M240" i="19"/>
  <c r="M241" i="19"/>
  <c r="M242" i="19"/>
  <c r="M243" i="19"/>
  <c r="M244" i="19"/>
  <c r="M245" i="19"/>
  <c r="M246" i="19"/>
  <c r="M247" i="19"/>
  <c r="M248" i="19"/>
  <c r="M249" i="19"/>
  <c r="M250" i="19"/>
  <c r="M251" i="19"/>
  <c r="M252" i="19"/>
  <c r="M253" i="19"/>
  <c r="M254" i="19"/>
  <c r="M255" i="19"/>
  <c r="M256" i="19"/>
  <c r="M257" i="19"/>
  <c r="M258" i="19"/>
  <c r="M259" i="19"/>
  <c r="M260" i="19"/>
  <c r="M261" i="19"/>
  <c r="M262" i="19"/>
  <c r="M263" i="19"/>
  <c r="M264" i="19"/>
  <c r="M265" i="19"/>
  <c r="M266" i="19"/>
  <c r="M267" i="19"/>
  <c r="M268" i="19"/>
  <c r="M269" i="19"/>
  <c r="M270" i="19"/>
  <c r="M271" i="19"/>
  <c r="M272" i="19"/>
  <c r="M273" i="19"/>
  <c r="M274" i="19"/>
  <c r="M275" i="19"/>
  <c r="M276" i="19"/>
  <c r="M277" i="19"/>
  <c r="M278" i="19"/>
  <c r="M279" i="19"/>
  <c r="M280" i="19"/>
  <c r="M281" i="19"/>
  <c r="M282" i="19"/>
  <c r="M283" i="19"/>
  <c r="M284" i="19"/>
  <c r="M285" i="19"/>
  <c r="M286" i="19"/>
  <c r="M287" i="19"/>
  <c r="M288" i="19"/>
  <c r="M289" i="19"/>
  <c r="M290" i="19"/>
  <c r="M291" i="19"/>
  <c r="M292" i="19"/>
  <c r="M293" i="19"/>
  <c r="M294" i="19"/>
  <c r="M295" i="19"/>
  <c r="M296" i="19"/>
  <c r="M297" i="19"/>
  <c r="M298" i="19"/>
  <c r="M299" i="19"/>
  <c r="M300" i="19"/>
  <c r="M301" i="19"/>
  <c r="M302" i="19"/>
  <c r="M303" i="19"/>
  <c r="M304" i="19"/>
  <c r="M305" i="19"/>
  <c r="M306" i="19"/>
  <c r="M307" i="19"/>
  <c r="M308" i="19"/>
  <c r="M309" i="19"/>
  <c r="M310" i="19"/>
  <c r="M311" i="19"/>
  <c r="M312" i="19"/>
  <c r="M313" i="19"/>
  <c r="M314" i="19"/>
  <c r="M315" i="19"/>
  <c r="M316" i="19"/>
  <c r="M317" i="19"/>
  <c r="M318" i="19"/>
  <c r="M319" i="19"/>
  <c r="M320" i="19"/>
  <c r="M321" i="19"/>
  <c r="M322" i="19"/>
  <c r="M323" i="19"/>
  <c r="M324" i="19"/>
  <c r="M325" i="19"/>
  <c r="M326" i="19"/>
  <c r="M327" i="19"/>
  <c r="M328" i="19"/>
  <c r="M329" i="19"/>
  <c r="M330" i="19"/>
  <c r="M331" i="19"/>
  <c r="M332" i="19"/>
  <c r="M333" i="19"/>
  <c r="M334" i="19"/>
  <c r="M335" i="19"/>
  <c r="M336" i="19"/>
  <c r="M337" i="19"/>
  <c r="M338" i="19"/>
  <c r="M339" i="19"/>
  <c r="M340" i="19"/>
  <c r="M341" i="19"/>
  <c r="M342" i="19"/>
  <c r="M343" i="19"/>
  <c r="M344" i="19"/>
  <c r="M345" i="19"/>
  <c r="M346" i="19"/>
  <c r="M347" i="19"/>
  <c r="M348" i="19"/>
  <c r="M349" i="19"/>
  <c r="M350" i="19"/>
  <c r="M351" i="19"/>
  <c r="M352" i="19"/>
  <c r="M353" i="19"/>
  <c r="M354" i="19"/>
  <c r="M355" i="19"/>
  <c r="M356" i="19"/>
  <c r="M357" i="19"/>
  <c r="M358" i="19"/>
  <c r="M359" i="19"/>
  <c r="M360" i="19"/>
  <c r="M361" i="19"/>
  <c r="M362" i="19"/>
  <c r="M363" i="19"/>
  <c r="M364" i="19"/>
  <c r="M365" i="19"/>
  <c r="M366" i="19"/>
  <c r="M367" i="19"/>
  <c r="M368" i="19"/>
  <c r="M369" i="19"/>
  <c r="M370" i="19"/>
  <c r="M371" i="19"/>
  <c r="M372" i="19"/>
  <c r="M373" i="19"/>
  <c r="M374" i="19"/>
  <c r="M375" i="19"/>
  <c r="M376" i="19"/>
  <c r="M377" i="19"/>
  <c r="M378" i="19"/>
  <c r="M379" i="19"/>
  <c r="M380" i="19"/>
  <c r="M381" i="19"/>
  <c r="M382" i="19"/>
  <c r="M383" i="19"/>
  <c r="M384" i="19"/>
  <c r="M385" i="19"/>
  <c r="M386" i="19"/>
  <c r="M387" i="19"/>
  <c r="M388" i="19"/>
  <c r="M389" i="19"/>
  <c r="M390" i="19"/>
  <c r="M391" i="19"/>
  <c r="M392" i="19"/>
  <c r="M393" i="19"/>
  <c r="M394" i="19"/>
  <c r="M395" i="19"/>
  <c r="M396" i="19"/>
  <c r="M397" i="19"/>
  <c r="M398" i="19"/>
  <c r="M399" i="19"/>
  <c r="M400" i="19"/>
  <c r="M401" i="19"/>
  <c r="M402" i="19"/>
  <c r="M403" i="19"/>
  <c r="M404" i="19"/>
  <c r="M405" i="19"/>
  <c r="M406" i="19"/>
  <c r="M407" i="19"/>
  <c r="M408" i="19"/>
  <c r="M409" i="19"/>
  <c r="M410" i="19"/>
  <c r="M411" i="19"/>
  <c r="M412" i="19"/>
  <c r="M413" i="19"/>
  <c r="M414" i="19"/>
  <c r="M415" i="19"/>
  <c r="M416" i="19"/>
  <c r="M417" i="19"/>
  <c r="M418" i="19"/>
  <c r="M419" i="19"/>
  <c r="M420" i="19"/>
  <c r="M421" i="19"/>
  <c r="M422" i="19"/>
  <c r="M423" i="19"/>
  <c r="M424" i="19"/>
  <c r="M425" i="19"/>
  <c r="M426" i="19"/>
  <c r="M427" i="19"/>
  <c r="M428" i="19"/>
  <c r="M429" i="19"/>
  <c r="M430" i="19"/>
  <c r="M431" i="19"/>
  <c r="M432" i="19"/>
  <c r="M433" i="19"/>
  <c r="M434" i="19"/>
  <c r="M435" i="19"/>
  <c r="M436" i="19"/>
  <c r="M437" i="19"/>
  <c r="M438" i="19"/>
  <c r="M439" i="19"/>
  <c r="M440" i="19"/>
  <c r="M441" i="19"/>
  <c r="M442" i="19"/>
  <c r="M443" i="19"/>
  <c r="M444" i="19"/>
  <c r="M445" i="19"/>
  <c r="M446" i="19"/>
  <c r="M447" i="19"/>
  <c r="M448" i="19"/>
  <c r="M449" i="19"/>
  <c r="M450" i="19"/>
  <c r="M451" i="19"/>
  <c r="M452" i="19"/>
  <c r="M453" i="19"/>
  <c r="M454" i="19"/>
  <c r="M455" i="19"/>
  <c r="M456" i="19"/>
  <c r="M457" i="19"/>
  <c r="M458" i="19"/>
  <c r="M459" i="19"/>
  <c r="M460" i="19"/>
  <c r="M461" i="19"/>
  <c r="M462" i="19"/>
  <c r="M463" i="19"/>
  <c r="M464" i="19"/>
  <c r="M465" i="19"/>
  <c r="M466" i="19"/>
  <c r="M467" i="19"/>
  <c r="M468" i="19"/>
  <c r="M469" i="19"/>
  <c r="M470" i="19"/>
  <c r="M471" i="19"/>
  <c r="M472" i="19"/>
  <c r="M473" i="19"/>
  <c r="M474" i="19"/>
  <c r="M475" i="19"/>
  <c r="M476" i="19"/>
  <c r="M477" i="19"/>
  <c r="M478" i="19"/>
  <c r="M479" i="19"/>
  <c r="M480" i="19"/>
  <c r="M481" i="19"/>
  <c r="M482" i="19"/>
  <c r="M483" i="19"/>
  <c r="M484" i="19"/>
  <c r="M485" i="19"/>
  <c r="M486" i="19"/>
  <c r="M487" i="19"/>
  <c r="M488" i="19"/>
  <c r="M489" i="19"/>
  <c r="M490" i="19"/>
  <c r="M491" i="19"/>
  <c r="M492" i="19"/>
  <c r="M493" i="19"/>
  <c r="M494" i="19"/>
  <c r="M495" i="19"/>
  <c r="M496" i="19"/>
  <c r="M497" i="19"/>
  <c r="M498" i="19"/>
  <c r="M499" i="19"/>
  <c r="M500" i="19"/>
  <c r="M501" i="19"/>
  <c r="M502" i="19"/>
  <c r="M503" i="19"/>
  <c r="M504" i="19"/>
  <c r="M505" i="19"/>
  <c r="M506" i="19"/>
  <c r="M507" i="19"/>
  <c r="M508" i="19"/>
  <c r="M509" i="19"/>
  <c r="M510" i="19"/>
  <c r="M511" i="19"/>
  <c r="M512" i="19"/>
  <c r="M513" i="19"/>
  <c r="M514" i="19"/>
  <c r="M515" i="19"/>
  <c r="M516" i="19"/>
  <c r="M517" i="19"/>
  <c r="M518" i="19"/>
  <c r="M519" i="19"/>
  <c r="M520" i="19"/>
  <c r="M521" i="19"/>
  <c r="M522" i="19"/>
  <c r="M523" i="19"/>
  <c r="M524" i="19"/>
  <c r="M525" i="19"/>
  <c r="M526" i="19"/>
  <c r="M527" i="19"/>
  <c r="M528" i="19"/>
  <c r="M529" i="19"/>
  <c r="M530" i="19"/>
  <c r="M531" i="19"/>
  <c r="M532" i="19"/>
  <c r="M533" i="19"/>
  <c r="M534" i="19"/>
  <c r="M535" i="19"/>
  <c r="M536" i="19"/>
  <c r="M537" i="19"/>
  <c r="M538" i="19"/>
  <c r="M539" i="19"/>
  <c r="M540" i="19"/>
  <c r="M541" i="19"/>
  <c r="M542" i="19"/>
  <c r="M543" i="19"/>
  <c r="M544" i="19"/>
  <c r="M545" i="19"/>
  <c r="M546" i="19"/>
  <c r="M547" i="19"/>
  <c r="M548" i="19"/>
  <c r="M549" i="19"/>
  <c r="M550" i="19"/>
  <c r="M551" i="19"/>
  <c r="M552" i="19"/>
  <c r="M553" i="19"/>
  <c r="M554" i="19"/>
  <c r="M555" i="19"/>
  <c r="M556" i="19"/>
  <c r="M557" i="19"/>
  <c r="M558" i="19"/>
  <c r="M559" i="19"/>
  <c r="M560" i="19"/>
  <c r="M561" i="19"/>
  <c r="M562" i="19"/>
  <c r="M563" i="19"/>
  <c r="M564" i="19"/>
  <c r="M565" i="19"/>
  <c r="M566" i="19"/>
  <c r="M567" i="19"/>
  <c r="M568" i="19"/>
  <c r="M569" i="19"/>
  <c r="M570" i="19"/>
  <c r="M571" i="19"/>
  <c r="M572" i="19"/>
  <c r="M573" i="19"/>
  <c r="M574" i="19"/>
  <c r="M575" i="19"/>
  <c r="M576" i="19"/>
  <c r="M577" i="19"/>
  <c r="M578" i="19"/>
  <c r="M579" i="19"/>
  <c r="M580" i="19"/>
  <c r="M581" i="19"/>
  <c r="M582" i="19"/>
  <c r="M583" i="19"/>
  <c r="M584" i="19"/>
  <c r="M585" i="19"/>
  <c r="M586" i="19"/>
  <c r="M587" i="19"/>
  <c r="M588" i="19"/>
  <c r="M589" i="19"/>
  <c r="M590" i="19"/>
  <c r="M591" i="19"/>
  <c r="M592" i="19"/>
  <c r="M593" i="19"/>
  <c r="M594" i="19"/>
  <c r="M595" i="19"/>
  <c r="M596" i="19"/>
  <c r="M597" i="19"/>
  <c r="M598" i="19"/>
  <c r="M599" i="19"/>
  <c r="M600" i="19"/>
  <c r="M601" i="19"/>
  <c r="M602" i="19"/>
  <c r="M603" i="19"/>
  <c r="M604" i="19"/>
  <c r="M605" i="19"/>
  <c r="M606" i="19"/>
  <c r="M607" i="19"/>
  <c r="M608" i="19"/>
  <c r="M609" i="19"/>
  <c r="M610" i="19"/>
  <c r="M611" i="19"/>
  <c r="M612" i="19"/>
  <c r="M613" i="19"/>
  <c r="M614" i="19"/>
  <c r="M615" i="19"/>
  <c r="M616" i="19"/>
  <c r="M617" i="19"/>
  <c r="M618" i="19"/>
  <c r="M619" i="19"/>
  <c r="M620" i="19"/>
  <c r="M621" i="19"/>
  <c r="M622" i="19"/>
  <c r="M623" i="19"/>
  <c r="M624" i="19"/>
  <c r="M625" i="19"/>
  <c r="M626" i="19"/>
  <c r="M627" i="19"/>
  <c r="M628" i="19"/>
  <c r="M629" i="19"/>
  <c r="M630" i="19"/>
  <c r="M631" i="19"/>
  <c r="M632" i="19"/>
  <c r="M633" i="19"/>
  <c r="M634" i="19"/>
  <c r="M635" i="19"/>
  <c r="M636" i="19"/>
  <c r="M637" i="19"/>
  <c r="M638" i="19"/>
  <c r="M639" i="19"/>
  <c r="M640" i="19"/>
  <c r="M641" i="19"/>
  <c r="M642" i="19"/>
  <c r="M643" i="19"/>
  <c r="M644" i="19"/>
  <c r="M645" i="19"/>
  <c r="M646" i="19"/>
  <c r="M647" i="19"/>
  <c r="M648" i="19"/>
  <c r="M649" i="19"/>
  <c r="M650" i="19"/>
  <c r="M651" i="19"/>
  <c r="M652" i="19"/>
  <c r="M653" i="19"/>
  <c r="M654" i="19"/>
  <c r="M655" i="19"/>
  <c r="M656" i="19"/>
  <c r="M657" i="19"/>
  <c r="M658" i="19"/>
  <c r="M659" i="19"/>
  <c r="M660" i="19"/>
  <c r="M661" i="19"/>
  <c r="M662" i="19"/>
  <c r="M663" i="19"/>
  <c r="M664" i="19"/>
  <c r="M665" i="19"/>
  <c r="M666" i="19"/>
  <c r="M667" i="19"/>
  <c r="M668" i="19"/>
  <c r="M669" i="19"/>
  <c r="M670" i="19"/>
  <c r="M671" i="19"/>
  <c r="M672" i="19"/>
  <c r="M673" i="19"/>
  <c r="M674" i="19"/>
  <c r="M675" i="19"/>
  <c r="M676" i="19"/>
  <c r="M677" i="19"/>
  <c r="M678" i="19"/>
  <c r="M679" i="19"/>
  <c r="M680" i="19"/>
  <c r="M681" i="19"/>
  <c r="M682" i="19"/>
  <c r="M683" i="19"/>
  <c r="M684" i="19"/>
  <c r="M685" i="19"/>
  <c r="M686" i="19"/>
  <c r="M687" i="19"/>
  <c r="M688" i="19"/>
  <c r="M689" i="19"/>
  <c r="M690" i="19"/>
  <c r="M691" i="19"/>
  <c r="M692" i="19"/>
  <c r="M693" i="19"/>
  <c r="M694" i="19"/>
  <c r="M695" i="19"/>
  <c r="M696" i="19"/>
  <c r="M697" i="19"/>
  <c r="M698" i="19"/>
  <c r="M699" i="19"/>
  <c r="M700" i="19"/>
  <c r="M701" i="19"/>
  <c r="M702" i="19"/>
  <c r="M703" i="19"/>
  <c r="M704" i="19"/>
  <c r="M705" i="19"/>
  <c r="M706" i="19"/>
  <c r="M707" i="19"/>
  <c r="M708" i="19"/>
  <c r="M709" i="19"/>
  <c r="M710" i="19"/>
  <c r="M711" i="19"/>
  <c r="M712" i="19"/>
  <c r="M713" i="19"/>
  <c r="M714" i="19"/>
  <c r="M715" i="19"/>
  <c r="M716" i="19"/>
  <c r="M717" i="19"/>
  <c r="M718" i="19"/>
  <c r="M719" i="19"/>
  <c r="M720" i="19"/>
  <c r="M721" i="19"/>
  <c r="M722" i="19"/>
  <c r="M723" i="19"/>
  <c r="M724" i="19"/>
  <c r="M725" i="19"/>
  <c r="M726" i="19"/>
  <c r="M727" i="19"/>
  <c r="M728" i="19"/>
  <c r="M729" i="19"/>
  <c r="M730" i="19"/>
  <c r="M731" i="19"/>
  <c r="M732" i="19"/>
  <c r="M733" i="19"/>
  <c r="M734" i="19"/>
  <c r="M735" i="19"/>
  <c r="M736" i="19"/>
  <c r="M737" i="19"/>
  <c r="M738" i="19"/>
  <c r="M739" i="19"/>
  <c r="M740" i="19"/>
  <c r="M741" i="19"/>
  <c r="M742" i="19"/>
  <c r="M743" i="19"/>
  <c r="M744" i="19"/>
  <c r="M745" i="19"/>
  <c r="M746" i="19"/>
  <c r="M747" i="19"/>
  <c r="M748" i="19"/>
  <c r="M749" i="19"/>
  <c r="M750" i="19"/>
  <c r="M751" i="19"/>
  <c r="M752" i="19"/>
  <c r="M753" i="19"/>
  <c r="M754" i="19"/>
  <c r="M755" i="19"/>
  <c r="M756" i="19"/>
  <c r="M757" i="19"/>
  <c r="M758" i="19"/>
  <c r="M759" i="19"/>
  <c r="M760" i="19"/>
  <c r="M761" i="19"/>
  <c r="M762" i="19"/>
  <c r="M763" i="19"/>
  <c r="M764" i="19"/>
  <c r="M765" i="19"/>
  <c r="M766" i="19"/>
  <c r="M767" i="19"/>
  <c r="M768" i="19"/>
  <c r="M769" i="19"/>
  <c r="M770" i="19"/>
  <c r="M771" i="19"/>
  <c r="M772" i="19"/>
  <c r="M773" i="19"/>
  <c r="M774" i="19"/>
  <c r="M775" i="19"/>
  <c r="M776" i="19"/>
  <c r="M777" i="19"/>
  <c r="M778" i="19"/>
  <c r="M779" i="19"/>
  <c r="M780" i="19"/>
  <c r="M781" i="19"/>
  <c r="M782" i="19"/>
  <c r="M783" i="19"/>
  <c r="M784" i="19"/>
  <c r="M785" i="19"/>
  <c r="M786" i="19"/>
  <c r="M787" i="19"/>
  <c r="M788" i="19"/>
  <c r="M789" i="19"/>
  <c r="M790" i="19"/>
  <c r="M791" i="19"/>
  <c r="M792" i="19"/>
  <c r="M793" i="19"/>
  <c r="M794" i="19"/>
  <c r="M795" i="19"/>
  <c r="M796" i="19"/>
  <c r="M797" i="19"/>
  <c r="M798" i="19"/>
  <c r="M799" i="19"/>
  <c r="M800" i="19"/>
  <c r="M801" i="19"/>
  <c r="M802" i="19"/>
  <c r="M803" i="19"/>
  <c r="M804" i="19"/>
  <c r="M805" i="19"/>
  <c r="M806" i="19"/>
  <c r="M807" i="19"/>
  <c r="M808" i="19"/>
  <c r="M809" i="19"/>
  <c r="M810" i="19"/>
  <c r="M811" i="19"/>
  <c r="M812" i="19"/>
  <c r="M813" i="19"/>
  <c r="M814" i="19"/>
  <c r="M815" i="19"/>
  <c r="M816" i="19"/>
  <c r="M817" i="19"/>
  <c r="M818" i="19"/>
  <c r="M819" i="19"/>
  <c r="M820" i="19"/>
  <c r="M821" i="19"/>
  <c r="M822" i="19"/>
  <c r="M823" i="19"/>
  <c r="M824" i="19"/>
  <c r="M825" i="19"/>
  <c r="M826" i="19"/>
  <c r="M827" i="19"/>
  <c r="M828" i="19"/>
  <c r="M829" i="19"/>
  <c r="M830" i="19"/>
  <c r="M831" i="19"/>
  <c r="M832" i="19"/>
  <c r="M833" i="19"/>
  <c r="M834" i="19"/>
  <c r="M835" i="19"/>
  <c r="M836" i="19"/>
  <c r="M837" i="19"/>
  <c r="M838" i="19"/>
  <c r="M839" i="19"/>
  <c r="M840" i="19"/>
  <c r="M841" i="19"/>
  <c r="M842" i="19"/>
  <c r="M843" i="19"/>
  <c r="M844" i="19"/>
  <c r="M845" i="19"/>
  <c r="M846" i="19"/>
  <c r="M847" i="19"/>
  <c r="M848" i="19"/>
  <c r="M849" i="19"/>
  <c r="M850" i="19"/>
  <c r="M851" i="19"/>
  <c r="M852" i="19"/>
  <c r="M853" i="19"/>
  <c r="M854" i="19"/>
  <c r="M855" i="19"/>
  <c r="M856" i="19"/>
  <c r="M857" i="19"/>
  <c r="M858" i="19"/>
  <c r="M859" i="19"/>
  <c r="M860" i="19"/>
  <c r="M861" i="19"/>
  <c r="M862" i="19"/>
  <c r="M863" i="19"/>
  <c r="M864" i="19"/>
  <c r="M865" i="19"/>
  <c r="M866" i="19"/>
  <c r="M867" i="19"/>
  <c r="M868" i="19"/>
  <c r="M869" i="19"/>
  <c r="M870" i="19"/>
  <c r="M871" i="19"/>
  <c r="M872" i="19"/>
  <c r="M873" i="19"/>
  <c r="M874" i="19"/>
  <c r="M875" i="19"/>
  <c r="M876" i="19"/>
  <c r="M877" i="19"/>
  <c r="M878" i="19"/>
  <c r="M879" i="19"/>
  <c r="M880" i="19"/>
  <c r="M881" i="19"/>
  <c r="M882" i="19"/>
  <c r="M883" i="19"/>
  <c r="M884" i="19"/>
  <c r="M885" i="19"/>
  <c r="M886" i="19"/>
  <c r="M887" i="19"/>
  <c r="M888" i="19"/>
  <c r="M889" i="19"/>
  <c r="M890" i="19"/>
  <c r="M891" i="19"/>
  <c r="M892" i="19"/>
  <c r="M893" i="19"/>
  <c r="M894" i="19"/>
  <c r="M895" i="19"/>
  <c r="M896" i="19"/>
  <c r="M897" i="19"/>
  <c r="M898" i="19"/>
  <c r="M899" i="19"/>
  <c r="M900" i="19"/>
  <c r="M901" i="19"/>
  <c r="M902" i="19"/>
  <c r="M903" i="19"/>
  <c r="M904" i="19"/>
  <c r="M905" i="19"/>
  <c r="M906" i="19"/>
  <c r="M907" i="19"/>
  <c r="M908" i="19"/>
  <c r="M909" i="19"/>
  <c r="M910" i="19"/>
  <c r="M911" i="19"/>
  <c r="M912" i="19"/>
  <c r="M913" i="19"/>
  <c r="M914" i="19"/>
  <c r="M915" i="19"/>
  <c r="M916" i="19"/>
  <c r="M917" i="19"/>
  <c r="M918" i="19"/>
  <c r="M919" i="19"/>
  <c r="M920" i="19"/>
  <c r="M921" i="19"/>
  <c r="M922" i="19"/>
  <c r="M923" i="19"/>
  <c r="M924" i="19"/>
  <c r="M925" i="19"/>
  <c r="M926" i="19"/>
  <c r="M927" i="19"/>
  <c r="M928" i="19"/>
  <c r="M929" i="19"/>
  <c r="M930" i="19"/>
  <c r="M931" i="19"/>
  <c r="M932" i="19"/>
  <c r="M933" i="19"/>
  <c r="M934" i="19"/>
  <c r="M935" i="19"/>
  <c r="M936" i="19"/>
  <c r="M937" i="19"/>
  <c r="M938" i="19"/>
  <c r="M939" i="19"/>
  <c r="M940" i="19"/>
  <c r="M941" i="19"/>
  <c r="M942" i="19"/>
  <c r="M943" i="19"/>
  <c r="M944" i="19"/>
  <c r="M945" i="19"/>
  <c r="M946" i="19"/>
  <c r="M947" i="19"/>
  <c r="M948" i="19"/>
  <c r="M949" i="19"/>
  <c r="M950" i="19"/>
  <c r="M951" i="19"/>
  <c r="M952" i="19"/>
  <c r="M953" i="19"/>
  <c r="M954" i="19"/>
  <c r="M955" i="19"/>
  <c r="M956" i="19"/>
  <c r="M957" i="19"/>
  <c r="M958" i="19"/>
  <c r="M959" i="19"/>
  <c r="M960" i="19"/>
  <c r="M961" i="19"/>
  <c r="M962" i="19"/>
  <c r="M963" i="19"/>
  <c r="M964" i="19"/>
  <c r="M965" i="19"/>
  <c r="M966" i="19"/>
  <c r="M967" i="19"/>
  <c r="M968" i="19"/>
  <c r="M969" i="19"/>
  <c r="M970" i="19"/>
  <c r="M971" i="19"/>
  <c r="M972" i="19"/>
  <c r="M973" i="19"/>
  <c r="M974" i="19"/>
  <c r="M975" i="19"/>
  <c r="M976" i="19"/>
  <c r="M977" i="19"/>
  <c r="M978" i="19"/>
  <c r="M979" i="19"/>
  <c r="M980" i="19"/>
  <c r="M981" i="19"/>
  <c r="M982" i="19"/>
  <c r="M983" i="19"/>
  <c r="M984" i="19"/>
  <c r="M985" i="19"/>
  <c r="M986" i="19"/>
  <c r="M987" i="19"/>
  <c r="M988" i="19"/>
  <c r="M989" i="19"/>
  <c r="M990" i="19"/>
  <c r="M991" i="19"/>
  <c r="M992" i="19"/>
  <c r="M993" i="19"/>
  <c r="M994" i="19"/>
  <c r="M995" i="19"/>
  <c r="M996" i="19"/>
  <c r="M997" i="19"/>
  <c r="M998" i="19"/>
  <c r="M999" i="19"/>
  <c r="M1000" i="19"/>
  <c r="M1001" i="19"/>
  <c r="M1002" i="19"/>
  <c r="M1003" i="19"/>
  <c r="M1004" i="19"/>
  <c r="M1005" i="19"/>
  <c r="M1006" i="19"/>
  <c r="M1007" i="19"/>
  <c r="M1008" i="19"/>
  <c r="M1009" i="19"/>
  <c r="M1010" i="19"/>
  <c r="M1011" i="19"/>
  <c r="M1012" i="19"/>
  <c r="M1013" i="19"/>
  <c r="M1014" i="19"/>
  <c r="M1015" i="19"/>
  <c r="M1016" i="19"/>
  <c r="M1017" i="19"/>
  <c r="M1018" i="19"/>
  <c r="M1019" i="19"/>
  <c r="M1020" i="19"/>
  <c r="M1021" i="19"/>
  <c r="M1022" i="19"/>
  <c r="M1023" i="19"/>
  <c r="M1024" i="19"/>
  <c r="M1025" i="19"/>
  <c r="M1026" i="19"/>
  <c r="M1027" i="19"/>
  <c r="M1028" i="19"/>
  <c r="M1029" i="19"/>
  <c r="M1030" i="19"/>
  <c r="M1031" i="19"/>
  <c r="M1032" i="19"/>
  <c r="M1033" i="19"/>
  <c r="M1034" i="19"/>
  <c r="M1035" i="19"/>
  <c r="M1036" i="19"/>
  <c r="M1037" i="19"/>
  <c r="M1038" i="19"/>
  <c r="M1039" i="19"/>
  <c r="M1040" i="19"/>
  <c r="M1041" i="19"/>
  <c r="M1042" i="19"/>
  <c r="M1043" i="19"/>
  <c r="M1044" i="19"/>
  <c r="M1045" i="19"/>
  <c r="M1046" i="19"/>
  <c r="M1047" i="19"/>
  <c r="M1048" i="19"/>
  <c r="M1049" i="19"/>
  <c r="M1050" i="19"/>
  <c r="M1051" i="19"/>
  <c r="M1052" i="19"/>
  <c r="M1053" i="19"/>
  <c r="M1054" i="19"/>
  <c r="M1055" i="19"/>
  <c r="M1056" i="19"/>
  <c r="M1057" i="19"/>
  <c r="M1058" i="19"/>
  <c r="M1059" i="19"/>
  <c r="M1060" i="19"/>
  <c r="M1061" i="19"/>
  <c r="M1062" i="19"/>
  <c r="M1063" i="19"/>
  <c r="M1064" i="19"/>
  <c r="M1065" i="19"/>
  <c r="M1066" i="19"/>
  <c r="M1067" i="19"/>
  <c r="M1068" i="19"/>
  <c r="M1069" i="19"/>
  <c r="M1070" i="19"/>
  <c r="M1071" i="19"/>
  <c r="M1072" i="19"/>
  <c r="M1073" i="19"/>
  <c r="M1074" i="19"/>
  <c r="M1075" i="19"/>
  <c r="M1076" i="19"/>
  <c r="M1077" i="19"/>
  <c r="M1078" i="19"/>
  <c r="M1079" i="19"/>
  <c r="M1080" i="19"/>
  <c r="M1081" i="19"/>
  <c r="M1082" i="19"/>
  <c r="M1083" i="19"/>
  <c r="M1084" i="19"/>
  <c r="M1085" i="19"/>
  <c r="M1086" i="19"/>
  <c r="M1087" i="19"/>
  <c r="M1088" i="19"/>
  <c r="M1089" i="19"/>
  <c r="M1090" i="19"/>
  <c r="M1091" i="19"/>
  <c r="M1092" i="19"/>
  <c r="M1093" i="19"/>
  <c r="M1094" i="19"/>
  <c r="M1095" i="19"/>
  <c r="M1096" i="19"/>
  <c r="M1097" i="19"/>
  <c r="M1098" i="19"/>
  <c r="M1099" i="19"/>
  <c r="M1100" i="19"/>
  <c r="M1101" i="19"/>
  <c r="M1102" i="19"/>
  <c r="M1103" i="19"/>
  <c r="M1104" i="19"/>
  <c r="M1105" i="19"/>
  <c r="M1106" i="19"/>
  <c r="M1107" i="19"/>
  <c r="M1108" i="19"/>
  <c r="M1109" i="19"/>
  <c r="M1110" i="19"/>
  <c r="M1111" i="19"/>
  <c r="M1112" i="19"/>
  <c r="M1113" i="19"/>
  <c r="M1114" i="19"/>
  <c r="M1115" i="19"/>
  <c r="M1116" i="19"/>
  <c r="M1117" i="19"/>
  <c r="M1118" i="19"/>
  <c r="M1119" i="19"/>
  <c r="M1120" i="19"/>
  <c r="M1121" i="19"/>
  <c r="M1122" i="19"/>
  <c r="M1123" i="19"/>
  <c r="M1124" i="19"/>
  <c r="M1125" i="19"/>
  <c r="M1126" i="19"/>
  <c r="M1127" i="19"/>
  <c r="L3" i="19"/>
  <c r="L4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L101" i="19"/>
  <c r="L102" i="19"/>
  <c r="L103" i="19"/>
  <c r="L104" i="19"/>
  <c r="L105" i="19"/>
  <c r="L106" i="19"/>
  <c r="L107" i="19"/>
  <c r="L108" i="19"/>
  <c r="L109" i="19"/>
  <c r="L110" i="19"/>
  <c r="L111" i="19"/>
  <c r="L112" i="19"/>
  <c r="L113" i="19"/>
  <c r="L114" i="19"/>
  <c r="L115" i="19"/>
  <c r="L116" i="19"/>
  <c r="L117" i="19"/>
  <c r="L118" i="19"/>
  <c r="L119" i="19"/>
  <c r="L120" i="19"/>
  <c r="L121" i="19"/>
  <c r="L122" i="19"/>
  <c r="L123" i="19"/>
  <c r="L124" i="19"/>
  <c r="L125" i="19"/>
  <c r="L126" i="19"/>
  <c r="L127" i="19"/>
  <c r="L128" i="19"/>
  <c r="L129" i="19"/>
  <c r="L130" i="19"/>
  <c r="L131" i="19"/>
  <c r="L132" i="19"/>
  <c r="L133" i="19"/>
  <c r="L134" i="19"/>
  <c r="L135" i="19"/>
  <c r="L136" i="19"/>
  <c r="L137" i="19"/>
  <c r="L138" i="19"/>
  <c r="L139" i="19"/>
  <c r="L140" i="19"/>
  <c r="L141" i="19"/>
  <c r="L142" i="19"/>
  <c r="L143" i="19"/>
  <c r="L144" i="19"/>
  <c r="L145" i="19"/>
  <c r="L146" i="19"/>
  <c r="L147" i="19"/>
  <c r="L148" i="19"/>
  <c r="L149" i="19"/>
  <c r="L150" i="19"/>
  <c r="L151" i="19"/>
  <c r="L152" i="19"/>
  <c r="L153" i="19"/>
  <c r="L154" i="19"/>
  <c r="L155" i="19"/>
  <c r="L156" i="19"/>
  <c r="L157" i="19"/>
  <c r="L158" i="19"/>
  <c r="L159" i="19"/>
  <c r="L160" i="19"/>
  <c r="L161" i="19"/>
  <c r="L162" i="19"/>
  <c r="L163" i="19"/>
  <c r="L164" i="19"/>
  <c r="L165" i="19"/>
  <c r="L166" i="19"/>
  <c r="L167" i="19"/>
  <c r="L168" i="19"/>
  <c r="L169" i="19"/>
  <c r="L170" i="19"/>
  <c r="L171" i="19"/>
  <c r="L172" i="19"/>
  <c r="L173" i="19"/>
  <c r="L174" i="19"/>
  <c r="L175" i="19"/>
  <c r="L176" i="19"/>
  <c r="L177" i="19"/>
  <c r="L178" i="19"/>
  <c r="L179" i="19"/>
  <c r="L180" i="19"/>
  <c r="L181" i="19"/>
  <c r="L182" i="19"/>
  <c r="L183" i="19"/>
  <c r="L184" i="19"/>
  <c r="L185" i="19"/>
  <c r="L186" i="19"/>
  <c r="L187" i="19"/>
  <c r="L188" i="19"/>
  <c r="L189" i="19"/>
  <c r="L190" i="19"/>
  <c r="L191" i="19"/>
  <c r="L192" i="19"/>
  <c r="L193" i="19"/>
  <c r="L194" i="19"/>
  <c r="L195" i="19"/>
  <c r="L196" i="19"/>
  <c r="L197" i="19"/>
  <c r="L198" i="19"/>
  <c r="L199" i="19"/>
  <c r="L200" i="19"/>
  <c r="L201" i="19"/>
  <c r="L202" i="19"/>
  <c r="L203" i="19"/>
  <c r="L204" i="19"/>
  <c r="L205" i="19"/>
  <c r="L206" i="19"/>
  <c r="L207" i="19"/>
  <c r="L208" i="19"/>
  <c r="L209" i="19"/>
  <c r="L210" i="19"/>
  <c r="L211" i="19"/>
  <c r="L212" i="19"/>
  <c r="L213" i="19"/>
  <c r="L214" i="19"/>
  <c r="L215" i="19"/>
  <c r="L216" i="19"/>
  <c r="L217" i="19"/>
  <c r="L218" i="19"/>
  <c r="L219" i="19"/>
  <c r="L220" i="19"/>
  <c r="L221" i="19"/>
  <c r="L222" i="19"/>
  <c r="L223" i="19"/>
  <c r="L224" i="19"/>
  <c r="L225" i="19"/>
  <c r="L226" i="19"/>
  <c r="L227" i="19"/>
  <c r="L228" i="19"/>
  <c r="L229" i="19"/>
  <c r="L230" i="19"/>
  <c r="L231" i="19"/>
  <c r="L232" i="19"/>
  <c r="L233" i="19"/>
  <c r="L234" i="19"/>
  <c r="L235" i="19"/>
  <c r="L236" i="19"/>
  <c r="L237" i="19"/>
  <c r="L238" i="19"/>
  <c r="L239" i="19"/>
  <c r="L240" i="19"/>
  <c r="L241" i="19"/>
  <c r="L242" i="19"/>
  <c r="L243" i="19"/>
  <c r="L244" i="19"/>
  <c r="L245" i="19"/>
  <c r="L246" i="19"/>
  <c r="L247" i="19"/>
  <c r="L248" i="19"/>
  <c r="L249" i="19"/>
  <c r="L250" i="19"/>
  <c r="L251" i="19"/>
  <c r="L252" i="19"/>
  <c r="L253" i="19"/>
  <c r="L254" i="19"/>
  <c r="L255" i="19"/>
  <c r="L256" i="19"/>
  <c r="L257" i="19"/>
  <c r="L258" i="19"/>
  <c r="L259" i="19"/>
  <c r="L260" i="19"/>
  <c r="L261" i="19"/>
  <c r="L262" i="19"/>
  <c r="L263" i="19"/>
  <c r="L264" i="19"/>
  <c r="L265" i="19"/>
  <c r="L266" i="19"/>
  <c r="L267" i="19"/>
  <c r="L268" i="19"/>
  <c r="L269" i="19"/>
  <c r="L270" i="19"/>
  <c r="L271" i="19"/>
  <c r="L272" i="19"/>
  <c r="L273" i="19"/>
  <c r="L274" i="19"/>
  <c r="L275" i="19"/>
  <c r="L276" i="19"/>
  <c r="L277" i="19"/>
  <c r="L278" i="19"/>
  <c r="L279" i="19"/>
  <c r="L280" i="19"/>
  <c r="L281" i="19"/>
  <c r="L282" i="19"/>
  <c r="L283" i="19"/>
  <c r="L284" i="19"/>
  <c r="L285" i="19"/>
  <c r="L286" i="19"/>
  <c r="L287" i="19"/>
  <c r="L288" i="19"/>
  <c r="L289" i="19"/>
  <c r="L290" i="19"/>
  <c r="L291" i="19"/>
  <c r="L292" i="19"/>
  <c r="L293" i="19"/>
  <c r="L294" i="19"/>
  <c r="L295" i="19"/>
  <c r="L296" i="19"/>
  <c r="L297" i="19"/>
  <c r="L298" i="19"/>
  <c r="L299" i="19"/>
  <c r="L300" i="19"/>
  <c r="L301" i="19"/>
  <c r="L302" i="19"/>
  <c r="L303" i="19"/>
  <c r="L304" i="19"/>
  <c r="L305" i="19"/>
  <c r="L306" i="19"/>
  <c r="L307" i="19"/>
  <c r="L308" i="19"/>
  <c r="L309" i="19"/>
  <c r="L310" i="19"/>
  <c r="L311" i="19"/>
  <c r="L312" i="19"/>
  <c r="L313" i="19"/>
  <c r="L314" i="19"/>
  <c r="L315" i="19"/>
  <c r="L316" i="19"/>
  <c r="L317" i="19"/>
  <c r="L318" i="19"/>
  <c r="L319" i="19"/>
  <c r="L320" i="19"/>
  <c r="L321" i="19"/>
  <c r="L322" i="19"/>
  <c r="L323" i="19"/>
  <c r="L324" i="19"/>
  <c r="L325" i="19"/>
  <c r="L326" i="19"/>
  <c r="L327" i="19"/>
  <c r="L328" i="19"/>
  <c r="L329" i="19"/>
  <c r="L330" i="19"/>
  <c r="L331" i="19"/>
  <c r="L332" i="19"/>
  <c r="L333" i="19"/>
  <c r="L334" i="19"/>
  <c r="L335" i="19"/>
  <c r="L336" i="19"/>
  <c r="L337" i="19"/>
  <c r="L338" i="19"/>
  <c r="L339" i="19"/>
  <c r="L340" i="19"/>
  <c r="L341" i="19"/>
  <c r="L342" i="19"/>
  <c r="L343" i="19"/>
  <c r="L344" i="19"/>
  <c r="L345" i="19"/>
  <c r="L346" i="19"/>
  <c r="L347" i="19"/>
  <c r="L348" i="19"/>
  <c r="L349" i="19"/>
  <c r="L350" i="19"/>
  <c r="L351" i="19"/>
  <c r="L352" i="19"/>
  <c r="L353" i="19"/>
  <c r="L354" i="19"/>
  <c r="L355" i="19"/>
  <c r="L356" i="19"/>
  <c r="L357" i="19"/>
  <c r="L358" i="19"/>
  <c r="L359" i="19"/>
  <c r="L360" i="19"/>
  <c r="L361" i="19"/>
  <c r="L362" i="19"/>
  <c r="L363" i="19"/>
  <c r="L364" i="19"/>
  <c r="L365" i="19"/>
  <c r="L366" i="19"/>
  <c r="L367" i="19"/>
  <c r="L368" i="19"/>
  <c r="L369" i="19"/>
  <c r="L370" i="19"/>
  <c r="L371" i="19"/>
  <c r="L372" i="19"/>
  <c r="L373" i="19"/>
  <c r="L374" i="19"/>
  <c r="L375" i="19"/>
  <c r="L376" i="19"/>
  <c r="L377" i="19"/>
  <c r="L378" i="19"/>
  <c r="L379" i="19"/>
  <c r="L380" i="19"/>
  <c r="L381" i="19"/>
  <c r="L382" i="19"/>
  <c r="L383" i="19"/>
  <c r="L384" i="19"/>
  <c r="L385" i="19"/>
  <c r="L386" i="19"/>
  <c r="L387" i="19"/>
  <c r="L388" i="19"/>
  <c r="L389" i="19"/>
  <c r="L390" i="19"/>
  <c r="L391" i="19"/>
  <c r="L392" i="19"/>
  <c r="L393" i="19"/>
  <c r="L394" i="19"/>
  <c r="L395" i="19"/>
  <c r="L396" i="19"/>
  <c r="L397" i="19"/>
  <c r="L398" i="19"/>
  <c r="L399" i="19"/>
  <c r="L400" i="19"/>
  <c r="L401" i="19"/>
  <c r="L402" i="19"/>
  <c r="L403" i="19"/>
  <c r="L404" i="19"/>
  <c r="L405" i="19"/>
  <c r="L406" i="19"/>
  <c r="L407" i="19"/>
  <c r="L408" i="19"/>
  <c r="L409" i="19"/>
  <c r="L410" i="19"/>
  <c r="L411" i="19"/>
  <c r="L412" i="19"/>
  <c r="L413" i="19"/>
  <c r="L414" i="19"/>
  <c r="L415" i="19"/>
  <c r="L416" i="19"/>
  <c r="L417" i="19"/>
  <c r="L418" i="19"/>
  <c r="L419" i="19"/>
  <c r="L420" i="19"/>
  <c r="L421" i="19"/>
  <c r="L422" i="19"/>
  <c r="L423" i="19"/>
  <c r="L424" i="19"/>
  <c r="L425" i="19"/>
  <c r="L426" i="19"/>
  <c r="L427" i="19"/>
  <c r="L428" i="19"/>
  <c r="L429" i="19"/>
  <c r="L430" i="19"/>
  <c r="L431" i="19"/>
  <c r="L432" i="19"/>
  <c r="L433" i="19"/>
  <c r="L434" i="19"/>
  <c r="L435" i="19"/>
  <c r="L436" i="19"/>
  <c r="L437" i="19"/>
  <c r="L438" i="19"/>
  <c r="L439" i="19"/>
  <c r="L440" i="19"/>
  <c r="L441" i="19"/>
  <c r="L442" i="19"/>
  <c r="L443" i="19"/>
  <c r="L444" i="19"/>
  <c r="L445" i="19"/>
  <c r="L446" i="19"/>
  <c r="L447" i="19"/>
  <c r="L448" i="19"/>
  <c r="L449" i="19"/>
  <c r="L450" i="19"/>
  <c r="L451" i="19"/>
  <c r="L452" i="19"/>
  <c r="L453" i="19"/>
  <c r="L454" i="19"/>
  <c r="L455" i="19"/>
  <c r="L456" i="19"/>
  <c r="L457" i="19"/>
  <c r="L458" i="19"/>
  <c r="L459" i="19"/>
  <c r="L460" i="19"/>
  <c r="L461" i="19"/>
  <c r="L462" i="19"/>
  <c r="L463" i="19"/>
  <c r="L464" i="19"/>
  <c r="L465" i="19"/>
  <c r="L466" i="19"/>
  <c r="L467" i="19"/>
  <c r="L468" i="19"/>
  <c r="L469" i="19"/>
  <c r="L470" i="19"/>
  <c r="L471" i="19"/>
  <c r="L472" i="19"/>
  <c r="L473" i="19"/>
  <c r="L474" i="19"/>
  <c r="L475" i="19"/>
  <c r="L476" i="19"/>
  <c r="L477" i="19"/>
  <c r="L478" i="19"/>
  <c r="L479" i="19"/>
  <c r="L480" i="19"/>
  <c r="L481" i="19"/>
  <c r="L482" i="19"/>
  <c r="L483" i="19"/>
  <c r="L484" i="19"/>
  <c r="L485" i="19"/>
  <c r="L486" i="19"/>
  <c r="L487" i="19"/>
  <c r="L488" i="19"/>
  <c r="L489" i="19"/>
  <c r="L490" i="19"/>
  <c r="L491" i="19"/>
  <c r="L492" i="19"/>
  <c r="L493" i="19"/>
  <c r="L494" i="19"/>
  <c r="L495" i="19"/>
  <c r="L496" i="19"/>
  <c r="L497" i="19"/>
  <c r="L498" i="19"/>
  <c r="L499" i="19"/>
  <c r="L500" i="19"/>
  <c r="L501" i="19"/>
  <c r="L502" i="19"/>
  <c r="L503" i="19"/>
  <c r="L504" i="19"/>
  <c r="L505" i="19"/>
  <c r="L506" i="19"/>
  <c r="L507" i="19"/>
  <c r="L508" i="19"/>
  <c r="L509" i="19"/>
  <c r="L510" i="19"/>
  <c r="L511" i="19"/>
  <c r="L512" i="19"/>
  <c r="L513" i="19"/>
  <c r="L514" i="19"/>
  <c r="L515" i="19"/>
  <c r="L516" i="19"/>
  <c r="L517" i="19"/>
  <c r="L518" i="19"/>
  <c r="L519" i="19"/>
  <c r="L520" i="19"/>
  <c r="L521" i="19"/>
  <c r="L522" i="19"/>
  <c r="L523" i="19"/>
  <c r="L524" i="19"/>
  <c r="L525" i="19"/>
  <c r="L526" i="19"/>
  <c r="L527" i="19"/>
  <c r="L528" i="19"/>
  <c r="L529" i="19"/>
  <c r="L530" i="19"/>
  <c r="L531" i="19"/>
  <c r="L532" i="19"/>
  <c r="L533" i="19"/>
  <c r="L534" i="19"/>
  <c r="L535" i="19"/>
  <c r="L536" i="19"/>
  <c r="L537" i="19"/>
  <c r="L538" i="19"/>
  <c r="L539" i="19"/>
  <c r="L540" i="19"/>
  <c r="L541" i="19"/>
  <c r="L542" i="19"/>
  <c r="L543" i="19"/>
  <c r="L544" i="19"/>
  <c r="L545" i="19"/>
  <c r="L546" i="19"/>
  <c r="L547" i="19"/>
  <c r="L548" i="19"/>
  <c r="L549" i="19"/>
  <c r="L550" i="19"/>
  <c r="L551" i="19"/>
  <c r="L552" i="19"/>
  <c r="L553" i="19"/>
  <c r="L554" i="19"/>
  <c r="L555" i="19"/>
  <c r="L556" i="19"/>
  <c r="L557" i="19"/>
  <c r="L558" i="19"/>
  <c r="L559" i="19"/>
  <c r="L560" i="19"/>
  <c r="L561" i="19"/>
  <c r="L562" i="19"/>
  <c r="L563" i="19"/>
  <c r="L564" i="19"/>
  <c r="L565" i="19"/>
  <c r="L566" i="19"/>
  <c r="L567" i="19"/>
  <c r="L568" i="19"/>
  <c r="L569" i="19"/>
  <c r="L570" i="19"/>
  <c r="L571" i="19"/>
  <c r="L572" i="19"/>
  <c r="L573" i="19"/>
  <c r="L574" i="19"/>
  <c r="L575" i="19"/>
  <c r="L576" i="19"/>
  <c r="L577" i="19"/>
  <c r="L578" i="19"/>
  <c r="L579" i="19"/>
  <c r="L580" i="19"/>
  <c r="L581" i="19"/>
  <c r="L582" i="19"/>
  <c r="L583" i="19"/>
  <c r="L584" i="19"/>
  <c r="L585" i="19"/>
  <c r="L586" i="19"/>
  <c r="L587" i="19"/>
  <c r="L588" i="19"/>
  <c r="L589" i="19"/>
  <c r="L590" i="19"/>
  <c r="L591" i="19"/>
  <c r="L592" i="19"/>
  <c r="L593" i="19"/>
  <c r="L594" i="19"/>
  <c r="L595" i="19"/>
  <c r="L596" i="19"/>
  <c r="L597" i="19"/>
  <c r="L598" i="19"/>
  <c r="L599" i="19"/>
  <c r="L600" i="19"/>
  <c r="L601" i="19"/>
  <c r="L602" i="19"/>
  <c r="L603" i="19"/>
  <c r="L604" i="19"/>
  <c r="L605" i="19"/>
  <c r="L606" i="19"/>
  <c r="L607" i="19"/>
  <c r="L608" i="19"/>
  <c r="L609" i="19"/>
  <c r="L610" i="19"/>
  <c r="L611" i="19"/>
  <c r="L612" i="19"/>
  <c r="L613" i="19"/>
  <c r="L614" i="19"/>
  <c r="L615" i="19"/>
  <c r="L616" i="19"/>
  <c r="L617" i="19"/>
  <c r="L618" i="19"/>
  <c r="L619" i="19"/>
  <c r="L620" i="19"/>
  <c r="L621" i="19"/>
  <c r="L622" i="19"/>
  <c r="L623" i="19"/>
  <c r="L624" i="19"/>
  <c r="L625" i="19"/>
  <c r="L626" i="19"/>
  <c r="L627" i="19"/>
  <c r="L628" i="19"/>
  <c r="L629" i="19"/>
  <c r="L630" i="19"/>
  <c r="L631" i="19"/>
  <c r="L632" i="19"/>
  <c r="L633" i="19"/>
  <c r="L634" i="19"/>
  <c r="L635" i="19"/>
  <c r="L636" i="19"/>
  <c r="L637" i="19"/>
  <c r="L638" i="19"/>
  <c r="L639" i="19"/>
  <c r="L640" i="19"/>
  <c r="L641" i="19"/>
  <c r="L642" i="19"/>
  <c r="L643" i="19"/>
  <c r="L644" i="19"/>
  <c r="L645" i="19"/>
  <c r="L646" i="19"/>
  <c r="L647" i="19"/>
  <c r="L648" i="19"/>
  <c r="L649" i="19"/>
  <c r="L650" i="19"/>
  <c r="L651" i="19"/>
  <c r="L652" i="19"/>
  <c r="L653" i="19"/>
  <c r="L654" i="19"/>
  <c r="L655" i="19"/>
  <c r="L656" i="19"/>
  <c r="L657" i="19"/>
  <c r="L658" i="19"/>
  <c r="L659" i="19"/>
  <c r="L660" i="19"/>
  <c r="L661" i="19"/>
  <c r="L662" i="19"/>
  <c r="L663" i="19"/>
  <c r="L664" i="19"/>
  <c r="L665" i="19"/>
  <c r="L666" i="19"/>
  <c r="L667" i="19"/>
  <c r="L668" i="19"/>
  <c r="L669" i="19"/>
  <c r="L670" i="19"/>
  <c r="L671" i="19"/>
  <c r="L672" i="19"/>
  <c r="L673" i="19"/>
  <c r="L674" i="19"/>
  <c r="L675" i="19"/>
  <c r="L676" i="19"/>
  <c r="L677" i="19"/>
  <c r="L678" i="19"/>
  <c r="L679" i="19"/>
  <c r="L680" i="19"/>
  <c r="L681" i="19"/>
  <c r="L682" i="19"/>
  <c r="L683" i="19"/>
  <c r="L684" i="19"/>
  <c r="L685" i="19"/>
  <c r="L686" i="19"/>
  <c r="L687" i="19"/>
  <c r="L688" i="19"/>
  <c r="L689" i="19"/>
  <c r="L690" i="19"/>
  <c r="L691" i="19"/>
  <c r="L692" i="19"/>
  <c r="L693" i="19"/>
  <c r="L694" i="19"/>
  <c r="L695" i="19"/>
  <c r="L696" i="19"/>
  <c r="L697" i="19"/>
  <c r="L698" i="19"/>
  <c r="L699" i="19"/>
  <c r="L700" i="19"/>
  <c r="L701" i="19"/>
  <c r="L702" i="19"/>
  <c r="L703" i="19"/>
  <c r="L704" i="19"/>
  <c r="L705" i="19"/>
  <c r="L706" i="19"/>
  <c r="L707" i="19"/>
  <c r="L708" i="19"/>
  <c r="L709" i="19"/>
  <c r="L710" i="19"/>
  <c r="L711" i="19"/>
  <c r="L712" i="19"/>
  <c r="L713" i="19"/>
  <c r="L714" i="19"/>
  <c r="L715" i="19"/>
  <c r="L716" i="19"/>
  <c r="L717" i="19"/>
  <c r="L718" i="19"/>
  <c r="L719" i="19"/>
  <c r="L720" i="19"/>
  <c r="L721" i="19"/>
  <c r="L722" i="19"/>
  <c r="L723" i="19"/>
  <c r="L724" i="19"/>
  <c r="L725" i="19"/>
  <c r="L726" i="19"/>
  <c r="L727" i="19"/>
  <c r="L728" i="19"/>
  <c r="L729" i="19"/>
  <c r="L730" i="19"/>
  <c r="L731" i="19"/>
  <c r="L732" i="19"/>
  <c r="L733" i="19"/>
  <c r="L734" i="19"/>
  <c r="L735" i="19"/>
  <c r="L736" i="19"/>
  <c r="L737" i="19"/>
  <c r="L738" i="19"/>
  <c r="L739" i="19"/>
  <c r="L740" i="19"/>
  <c r="L741" i="19"/>
  <c r="L742" i="19"/>
  <c r="L743" i="19"/>
  <c r="L744" i="19"/>
  <c r="L745" i="19"/>
  <c r="L746" i="19"/>
  <c r="L747" i="19"/>
  <c r="L748" i="19"/>
  <c r="L749" i="19"/>
  <c r="L750" i="19"/>
  <c r="L751" i="19"/>
  <c r="L752" i="19"/>
  <c r="L753" i="19"/>
  <c r="L754" i="19"/>
  <c r="L755" i="19"/>
  <c r="L756" i="19"/>
  <c r="L757" i="19"/>
  <c r="L758" i="19"/>
  <c r="L759" i="19"/>
  <c r="L760" i="19"/>
  <c r="L761" i="19"/>
  <c r="L762" i="19"/>
  <c r="L763" i="19"/>
  <c r="L764" i="19"/>
  <c r="L765" i="19"/>
  <c r="L766" i="19"/>
  <c r="L767" i="19"/>
  <c r="L768" i="19"/>
  <c r="L769" i="19"/>
  <c r="L770" i="19"/>
  <c r="L771" i="19"/>
  <c r="L772" i="19"/>
  <c r="L773" i="19"/>
  <c r="L774" i="19"/>
  <c r="L775" i="19"/>
  <c r="L776" i="19"/>
  <c r="L777" i="19"/>
  <c r="L778" i="19"/>
  <c r="L779" i="19"/>
  <c r="L780" i="19"/>
  <c r="L781" i="19"/>
  <c r="L782" i="19"/>
  <c r="L783" i="19"/>
  <c r="L784" i="19"/>
  <c r="L785" i="19"/>
  <c r="L786" i="19"/>
  <c r="L787" i="19"/>
  <c r="L788" i="19"/>
  <c r="L789" i="19"/>
  <c r="L790" i="19"/>
  <c r="L791" i="19"/>
  <c r="L792" i="19"/>
  <c r="L793" i="19"/>
  <c r="L794" i="19"/>
  <c r="L795" i="19"/>
  <c r="L796" i="19"/>
  <c r="L797" i="19"/>
  <c r="L798" i="19"/>
  <c r="L799" i="19"/>
  <c r="L800" i="19"/>
  <c r="L801" i="19"/>
  <c r="L802" i="19"/>
  <c r="L803" i="19"/>
  <c r="L804" i="19"/>
  <c r="L805" i="19"/>
  <c r="L806" i="19"/>
  <c r="L807" i="19"/>
  <c r="L808" i="19"/>
  <c r="L809" i="19"/>
  <c r="L810" i="19"/>
  <c r="L811" i="19"/>
  <c r="L812" i="19"/>
  <c r="L813" i="19"/>
  <c r="L814" i="19"/>
  <c r="L815" i="19"/>
  <c r="L816" i="19"/>
  <c r="L817" i="19"/>
  <c r="L818" i="19"/>
  <c r="L819" i="19"/>
  <c r="L820" i="19"/>
  <c r="L821" i="19"/>
  <c r="L822" i="19"/>
  <c r="L823" i="19"/>
  <c r="L824" i="19"/>
  <c r="L825" i="19"/>
  <c r="L826" i="19"/>
  <c r="L827" i="19"/>
  <c r="L828" i="19"/>
  <c r="L829" i="19"/>
  <c r="L830" i="19"/>
  <c r="L831" i="19"/>
  <c r="L832" i="19"/>
  <c r="L833" i="19"/>
  <c r="L834" i="19"/>
  <c r="L835" i="19"/>
  <c r="L836" i="19"/>
  <c r="L837" i="19"/>
  <c r="L838" i="19"/>
  <c r="L839" i="19"/>
  <c r="L840" i="19"/>
  <c r="L841" i="19"/>
  <c r="L842" i="19"/>
  <c r="L843" i="19"/>
  <c r="L844" i="19"/>
  <c r="L845" i="19"/>
  <c r="L846" i="19"/>
  <c r="L847" i="19"/>
  <c r="L848" i="19"/>
  <c r="L849" i="19"/>
  <c r="L850" i="19"/>
  <c r="L851" i="19"/>
  <c r="L852" i="19"/>
  <c r="L853" i="19"/>
  <c r="L854" i="19"/>
  <c r="L855" i="19"/>
  <c r="L856" i="19"/>
  <c r="L857" i="19"/>
  <c r="L858" i="19"/>
  <c r="L859" i="19"/>
  <c r="L860" i="19"/>
  <c r="L861" i="19"/>
  <c r="L862" i="19"/>
  <c r="L863" i="19"/>
  <c r="L864" i="19"/>
  <c r="L865" i="19"/>
  <c r="L866" i="19"/>
  <c r="L867" i="19"/>
  <c r="L868" i="19"/>
  <c r="L869" i="19"/>
  <c r="L870" i="19"/>
  <c r="L871" i="19"/>
  <c r="L872" i="19"/>
  <c r="L873" i="19"/>
  <c r="L874" i="19"/>
  <c r="L875" i="19"/>
  <c r="L876" i="19"/>
  <c r="L877" i="19"/>
  <c r="L878" i="19"/>
  <c r="L879" i="19"/>
  <c r="L880" i="19"/>
  <c r="L881" i="19"/>
  <c r="L882" i="19"/>
  <c r="L883" i="19"/>
  <c r="L884" i="19"/>
  <c r="L885" i="19"/>
  <c r="L886" i="19"/>
  <c r="L887" i="19"/>
  <c r="L888" i="19"/>
  <c r="L889" i="19"/>
  <c r="L890" i="19"/>
  <c r="L891" i="19"/>
  <c r="L892" i="19"/>
  <c r="L893" i="19"/>
  <c r="L894" i="19"/>
  <c r="L895" i="19"/>
  <c r="L896" i="19"/>
  <c r="L897" i="19"/>
  <c r="L898" i="19"/>
  <c r="L899" i="19"/>
  <c r="L900" i="19"/>
  <c r="L901" i="19"/>
  <c r="L902" i="19"/>
  <c r="L903" i="19"/>
  <c r="L904" i="19"/>
  <c r="L905" i="19"/>
  <c r="L906" i="19"/>
  <c r="L907" i="19"/>
  <c r="L908" i="19"/>
  <c r="L909" i="19"/>
  <c r="L910" i="19"/>
  <c r="L911" i="19"/>
  <c r="L912" i="19"/>
  <c r="L913" i="19"/>
  <c r="L914" i="19"/>
  <c r="L915" i="19"/>
  <c r="L916" i="19"/>
  <c r="L917" i="19"/>
  <c r="L918" i="19"/>
  <c r="L919" i="19"/>
  <c r="L920" i="19"/>
  <c r="L921" i="19"/>
  <c r="L922" i="19"/>
  <c r="L923" i="19"/>
  <c r="L924" i="19"/>
  <c r="L925" i="19"/>
  <c r="L926" i="19"/>
  <c r="L927" i="19"/>
  <c r="L928" i="19"/>
  <c r="L929" i="19"/>
  <c r="L930" i="19"/>
  <c r="L931" i="19"/>
  <c r="L932" i="19"/>
  <c r="L933" i="19"/>
  <c r="L934" i="19"/>
  <c r="L935" i="19"/>
  <c r="L936" i="19"/>
  <c r="L937" i="19"/>
  <c r="L938" i="19"/>
  <c r="L939" i="19"/>
  <c r="L940" i="19"/>
  <c r="L941" i="19"/>
  <c r="L942" i="19"/>
  <c r="L943" i="19"/>
  <c r="L944" i="19"/>
  <c r="L945" i="19"/>
  <c r="L946" i="19"/>
  <c r="L947" i="19"/>
  <c r="L948" i="19"/>
  <c r="L949" i="19"/>
  <c r="L950" i="19"/>
  <c r="L951" i="19"/>
  <c r="L952" i="19"/>
  <c r="L953" i="19"/>
  <c r="L954" i="19"/>
  <c r="L955" i="19"/>
  <c r="L956" i="19"/>
  <c r="L957" i="19"/>
  <c r="L958" i="19"/>
  <c r="L959" i="19"/>
  <c r="L960" i="19"/>
  <c r="L961" i="19"/>
  <c r="L962" i="19"/>
  <c r="L963" i="19"/>
  <c r="L964" i="19"/>
  <c r="L965" i="19"/>
  <c r="L966" i="19"/>
  <c r="L967" i="19"/>
  <c r="L968" i="19"/>
  <c r="L969" i="19"/>
  <c r="L970" i="19"/>
  <c r="L971" i="19"/>
  <c r="L972" i="19"/>
  <c r="L973" i="19"/>
  <c r="L974" i="19"/>
  <c r="L975" i="19"/>
  <c r="L976" i="19"/>
  <c r="L977" i="19"/>
  <c r="L978" i="19"/>
  <c r="L979" i="19"/>
  <c r="L980" i="19"/>
  <c r="L981" i="19"/>
  <c r="L982" i="19"/>
  <c r="L983" i="19"/>
  <c r="L984" i="19"/>
  <c r="L985" i="19"/>
  <c r="L986" i="19"/>
  <c r="L987" i="19"/>
  <c r="L988" i="19"/>
  <c r="L989" i="19"/>
  <c r="L990" i="19"/>
  <c r="L991" i="19"/>
  <c r="L992" i="19"/>
  <c r="L993" i="19"/>
  <c r="L994" i="19"/>
  <c r="L995" i="19"/>
  <c r="L996" i="19"/>
  <c r="L997" i="19"/>
  <c r="L998" i="19"/>
  <c r="L999" i="19"/>
  <c r="L1000" i="19"/>
  <c r="L1001" i="19"/>
  <c r="L1002" i="19"/>
  <c r="L1003" i="19"/>
  <c r="L1004" i="19"/>
  <c r="L1005" i="19"/>
  <c r="L1006" i="19"/>
  <c r="L1007" i="19"/>
  <c r="L1008" i="19"/>
  <c r="L1009" i="19"/>
  <c r="L1010" i="19"/>
  <c r="L1011" i="19"/>
  <c r="L1012" i="19"/>
  <c r="L1013" i="19"/>
  <c r="L1014" i="19"/>
  <c r="L1015" i="19"/>
  <c r="L1016" i="19"/>
  <c r="L1017" i="19"/>
  <c r="L1018" i="19"/>
  <c r="L1019" i="19"/>
  <c r="L1020" i="19"/>
  <c r="L1021" i="19"/>
  <c r="L1022" i="19"/>
  <c r="L1023" i="19"/>
  <c r="L1024" i="19"/>
  <c r="L1025" i="19"/>
  <c r="L1026" i="19"/>
  <c r="L1027" i="19"/>
  <c r="L1028" i="19"/>
  <c r="L1029" i="19"/>
  <c r="L1030" i="19"/>
  <c r="L1031" i="19"/>
  <c r="L1032" i="19"/>
  <c r="L1033" i="19"/>
  <c r="L1034" i="19"/>
  <c r="L1035" i="19"/>
  <c r="L1036" i="19"/>
  <c r="L1037" i="19"/>
  <c r="L1038" i="19"/>
  <c r="L1039" i="19"/>
  <c r="L1040" i="19"/>
  <c r="L1041" i="19"/>
  <c r="L1042" i="19"/>
  <c r="L1043" i="19"/>
  <c r="L1044" i="19"/>
  <c r="L1045" i="19"/>
  <c r="L1046" i="19"/>
  <c r="L1047" i="19"/>
  <c r="L1048" i="19"/>
  <c r="L1049" i="19"/>
  <c r="L1050" i="19"/>
  <c r="L1051" i="19"/>
  <c r="L1052" i="19"/>
  <c r="L1053" i="19"/>
  <c r="L1054" i="19"/>
  <c r="L1055" i="19"/>
  <c r="L1056" i="19"/>
  <c r="L1057" i="19"/>
  <c r="L1058" i="19"/>
  <c r="L1059" i="19"/>
  <c r="L1060" i="19"/>
  <c r="L1061" i="19"/>
  <c r="L1062" i="19"/>
  <c r="L1063" i="19"/>
  <c r="L1064" i="19"/>
  <c r="L1065" i="19"/>
  <c r="L1066" i="19"/>
  <c r="L1067" i="19"/>
  <c r="L1068" i="19"/>
  <c r="L1069" i="19"/>
  <c r="L1070" i="19"/>
  <c r="L1071" i="19"/>
  <c r="L1072" i="19"/>
  <c r="L1073" i="19"/>
  <c r="L1074" i="19"/>
  <c r="L1075" i="19"/>
  <c r="L1076" i="19"/>
  <c r="L1077" i="19"/>
  <c r="L1078" i="19"/>
  <c r="L1079" i="19"/>
  <c r="L1080" i="19"/>
  <c r="L1081" i="19"/>
  <c r="L1082" i="19"/>
  <c r="L1083" i="19"/>
  <c r="L1084" i="19"/>
  <c r="L1085" i="19"/>
  <c r="L1086" i="19"/>
  <c r="L1087" i="19"/>
  <c r="L1088" i="19"/>
  <c r="L1089" i="19"/>
  <c r="L1090" i="19"/>
  <c r="L1091" i="19"/>
  <c r="L1092" i="19"/>
  <c r="L1093" i="19"/>
  <c r="L1094" i="19"/>
  <c r="L1095" i="19"/>
  <c r="L1096" i="19"/>
  <c r="L1097" i="19"/>
  <c r="L1098" i="19"/>
  <c r="L1099" i="19"/>
  <c r="L1100" i="19"/>
  <c r="L1101" i="19"/>
  <c r="L1102" i="19"/>
  <c r="L1103" i="19"/>
  <c r="L1104" i="19"/>
  <c r="L1105" i="19"/>
  <c r="L1106" i="19"/>
  <c r="L1107" i="19"/>
  <c r="L1108" i="19"/>
  <c r="L1109" i="19"/>
  <c r="L1110" i="19"/>
  <c r="L1111" i="19"/>
  <c r="L1112" i="19"/>
  <c r="L1113" i="19"/>
  <c r="L1114" i="19"/>
  <c r="L1115" i="19"/>
  <c r="L1116" i="19"/>
  <c r="L1117" i="19"/>
  <c r="L1118" i="19"/>
  <c r="L1119" i="19"/>
  <c r="L1120" i="19"/>
  <c r="L1121" i="19"/>
  <c r="L1122" i="19"/>
  <c r="L1123" i="19"/>
  <c r="L1124" i="19"/>
  <c r="L1125" i="19"/>
  <c r="L1126" i="19"/>
  <c r="L1127" i="19"/>
  <c r="M2" i="19"/>
  <c r="L2" i="19"/>
  <c r="K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51" i="19"/>
  <c r="K52" i="19"/>
  <c r="K53" i="19"/>
  <c r="K54" i="19"/>
  <c r="K55" i="19"/>
  <c r="K56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K72" i="19"/>
  <c r="K73" i="19"/>
  <c r="K74" i="19"/>
  <c r="K75" i="19"/>
  <c r="K76" i="19"/>
  <c r="K77" i="19"/>
  <c r="K78" i="19"/>
  <c r="K79" i="19"/>
  <c r="K80" i="19"/>
  <c r="K81" i="19"/>
  <c r="K82" i="19"/>
  <c r="K83" i="19"/>
  <c r="K84" i="19"/>
  <c r="K85" i="19"/>
  <c r="K86" i="19"/>
  <c r="K87" i="19"/>
  <c r="K88" i="19"/>
  <c r="K89" i="19"/>
  <c r="K90" i="19"/>
  <c r="K91" i="19"/>
  <c r="K92" i="19"/>
  <c r="K93" i="19"/>
  <c r="K94" i="19"/>
  <c r="K95" i="19"/>
  <c r="K96" i="19"/>
  <c r="K97" i="19"/>
  <c r="K98" i="19"/>
  <c r="K99" i="19"/>
  <c r="K100" i="19"/>
  <c r="K101" i="19"/>
  <c r="K102" i="19"/>
  <c r="K103" i="19"/>
  <c r="K104" i="19"/>
  <c r="K105" i="19"/>
  <c r="K106" i="19"/>
  <c r="K107" i="19"/>
  <c r="K108" i="19"/>
  <c r="K109" i="19"/>
  <c r="K110" i="19"/>
  <c r="K111" i="19"/>
  <c r="K112" i="19"/>
  <c r="K113" i="19"/>
  <c r="K114" i="19"/>
  <c r="K115" i="19"/>
  <c r="K116" i="19"/>
  <c r="K117" i="19"/>
  <c r="K118" i="19"/>
  <c r="K119" i="19"/>
  <c r="K120" i="19"/>
  <c r="K121" i="19"/>
  <c r="K122" i="19"/>
  <c r="K123" i="19"/>
  <c r="K124" i="19"/>
  <c r="K125" i="19"/>
  <c r="K126" i="19"/>
  <c r="K127" i="19"/>
  <c r="K128" i="19"/>
  <c r="K129" i="19"/>
  <c r="K130" i="19"/>
  <c r="K131" i="19"/>
  <c r="K132" i="19"/>
  <c r="K133" i="19"/>
  <c r="K134" i="19"/>
  <c r="K135" i="19"/>
  <c r="K136" i="19"/>
  <c r="K137" i="19"/>
  <c r="K138" i="19"/>
  <c r="K139" i="19"/>
  <c r="K140" i="19"/>
  <c r="K141" i="19"/>
  <c r="K142" i="19"/>
  <c r="K143" i="19"/>
  <c r="K144" i="19"/>
  <c r="K145" i="19"/>
  <c r="K146" i="19"/>
  <c r="K147" i="19"/>
  <c r="K148" i="19"/>
  <c r="K149" i="19"/>
  <c r="K150" i="19"/>
  <c r="K151" i="19"/>
  <c r="K152" i="19"/>
  <c r="K153" i="19"/>
  <c r="K154" i="19"/>
  <c r="K155" i="19"/>
  <c r="K156" i="19"/>
  <c r="K157" i="19"/>
  <c r="K158" i="19"/>
  <c r="K159" i="19"/>
  <c r="K160" i="19"/>
  <c r="K161" i="19"/>
  <c r="K162" i="19"/>
  <c r="K163" i="19"/>
  <c r="K164" i="19"/>
  <c r="K165" i="19"/>
  <c r="K166" i="19"/>
  <c r="K167" i="19"/>
  <c r="K168" i="19"/>
  <c r="K169" i="19"/>
  <c r="K170" i="19"/>
  <c r="K171" i="19"/>
  <c r="K172" i="19"/>
  <c r="K173" i="19"/>
  <c r="K174" i="19"/>
  <c r="K175" i="19"/>
  <c r="K176" i="19"/>
  <c r="K177" i="19"/>
  <c r="K178" i="19"/>
  <c r="K179" i="19"/>
  <c r="K180" i="19"/>
  <c r="K181" i="19"/>
  <c r="K182" i="19"/>
  <c r="K183" i="19"/>
  <c r="K184" i="19"/>
  <c r="K185" i="19"/>
  <c r="K186" i="19"/>
  <c r="K187" i="19"/>
  <c r="K188" i="19"/>
  <c r="K189" i="19"/>
  <c r="K190" i="19"/>
  <c r="K191" i="19"/>
  <c r="K192" i="19"/>
  <c r="K193" i="19"/>
  <c r="K194" i="19"/>
  <c r="K195" i="19"/>
  <c r="K196" i="19"/>
  <c r="K197" i="19"/>
  <c r="K198" i="19"/>
  <c r="K199" i="19"/>
  <c r="K200" i="19"/>
  <c r="K201" i="19"/>
  <c r="K202" i="19"/>
  <c r="K203" i="19"/>
  <c r="K204" i="19"/>
  <c r="K205" i="19"/>
  <c r="K206" i="19"/>
  <c r="K207" i="19"/>
  <c r="K208" i="19"/>
  <c r="K209" i="19"/>
  <c r="K210" i="19"/>
  <c r="K211" i="19"/>
  <c r="K212" i="19"/>
  <c r="K213" i="19"/>
  <c r="K214" i="19"/>
  <c r="K215" i="19"/>
  <c r="K216" i="19"/>
  <c r="K217" i="19"/>
  <c r="K218" i="19"/>
  <c r="K219" i="19"/>
  <c r="K220" i="19"/>
  <c r="K221" i="19"/>
  <c r="K222" i="19"/>
  <c r="K223" i="19"/>
  <c r="K224" i="19"/>
  <c r="K225" i="19"/>
  <c r="K226" i="19"/>
  <c r="K227" i="19"/>
  <c r="K228" i="19"/>
  <c r="K229" i="19"/>
  <c r="K230" i="19"/>
  <c r="K231" i="19"/>
  <c r="K232" i="19"/>
  <c r="K233" i="19"/>
  <c r="K234" i="19"/>
  <c r="K235" i="19"/>
  <c r="K236" i="19"/>
  <c r="K237" i="19"/>
  <c r="K238" i="19"/>
  <c r="K239" i="19"/>
  <c r="K240" i="19"/>
  <c r="K241" i="19"/>
  <c r="K242" i="19"/>
  <c r="K243" i="19"/>
  <c r="K244" i="19"/>
  <c r="K245" i="19"/>
  <c r="K246" i="19"/>
  <c r="K247" i="19"/>
  <c r="K248" i="19"/>
  <c r="K249" i="19"/>
  <c r="K250" i="19"/>
  <c r="K251" i="19"/>
  <c r="K252" i="19"/>
  <c r="K253" i="19"/>
  <c r="K254" i="19"/>
  <c r="K255" i="19"/>
  <c r="K256" i="19"/>
  <c r="K257" i="19"/>
  <c r="K258" i="19"/>
  <c r="K259" i="19"/>
  <c r="K260" i="19"/>
  <c r="K261" i="19"/>
  <c r="K262" i="19"/>
  <c r="K263" i="19"/>
  <c r="K264" i="19"/>
  <c r="K265" i="19"/>
  <c r="K266" i="19"/>
  <c r="K267" i="19"/>
  <c r="K268" i="19"/>
  <c r="K269" i="19"/>
  <c r="K270" i="19"/>
  <c r="K271" i="19"/>
  <c r="K272" i="19"/>
  <c r="K273" i="19"/>
  <c r="K274" i="19"/>
  <c r="K275" i="19"/>
  <c r="K276" i="19"/>
  <c r="K277" i="19"/>
  <c r="K278" i="19"/>
  <c r="K279" i="19"/>
  <c r="K280" i="19"/>
  <c r="K281" i="19"/>
  <c r="K282" i="19"/>
  <c r="K283" i="19"/>
  <c r="K284" i="19"/>
  <c r="K285" i="19"/>
  <c r="K286" i="19"/>
  <c r="K287" i="19"/>
  <c r="K288" i="19"/>
  <c r="K289" i="19"/>
  <c r="K290" i="19"/>
  <c r="K291" i="19"/>
  <c r="K292" i="19"/>
  <c r="K293" i="19"/>
  <c r="K294" i="19"/>
  <c r="K295" i="19"/>
  <c r="K296" i="19"/>
  <c r="K297" i="19"/>
  <c r="K298" i="19"/>
  <c r="K299" i="19"/>
  <c r="K300" i="19"/>
  <c r="K301" i="19"/>
  <c r="K302" i="19"/>
  <c r="K303" i="19"/>
  <c r="K304" i="19"/>
  <c r="K305" i="19"/>
  <c r="K306" i="19"/>
  <c r="K307" i="19"/>
  <c r="K308" i="19"/>
  <c r="K309" i="19"/>
  <c r="K310" i="19"/>
  <c r="K311" i="19"/>
  <c r="K312" i="19"/>
  <c r="K313" i="19"/>
  <c r="K314" i="19"/>
  <c r="K315" i="19"/>
  <c r="K316" i="19"/>
  <c r="K317" i="19"/>
  <c r="K318" i="19"/>
  <c r="K319" i="19"/>
  <c r="K320" i="19"/>
  <c r="K321" i="19"/>
  <c r="K322" i="19"/>
  <c r="K323" i="19"/>
  <c r="K324" i="19"/>
  <c r="K325" i="19"/>
  <c r="K326" i="19"/>
  <c r="K327" i="19"/>
  <c r="K328" i="19"/>
  <c r="K329" i="19"/>
  <c r="K330" i="19"/>
  <c r="K331" i="19"/>
  <c r="K332" i="19"/>
  <c r="K333" i="19"/>
  <c r="K334" i="19"/>
  <c r="K335" i="19"/>
  <c r="K336" i="19"/>
  <c r="K337" i="19"/>
  <c r="K338" i="19"/>
  <c r="K339" i="19"/>
  <c r="K340" i="19"/>
  <c r="K341" i="19"/>
  <c r="K342" i="19"/>
  <c r="K343" i="19"/>
  <c r="K344" i="19"/>
  <c r="K345" i="19"/>
  <c r="K346" i="19"/>
  <c r="K347" i="19"/>
  <c r="K348" i="19"/>
  <c r="K349" i="19"/>
  <c r="K350" i="19"/>
  <c r="K351" i="19"/>
  <c r="K352" i="19"/>
  <c r="K353" i="19"/>
  <c r="K354" i="19"/>
  <c r="K355" i="19"/>
  <c r="K356" i="19"/>
  <c r="K357" i="19"/>
  <c r="K358" i="19"/>
  <c r="K359" i="19"/>
  <c r="K360" i="19"/>
  <c r="K361" i="19"/>
  <c r="K362" i="19"/>
  <c r="K363" i="19"/>
  <c r="K364" i="19"/>
  <c r="K365" i="19"/>
  <c r="K366" i="19"/>
  <c r="K367" i="19"/>
  <c r="K368" i="19"/>
  <c r="K369" i="19"/>
  <c r="K370" i="19"/>
  <c r="K371" i="19"/>
  <c r="K372" i="19"/>
  <c r="K373" i="19"/>
  <c r="K374" i="19"/>
  <c r="K375" i="19"/>
  <c r="K376" i="19"/>
  <c r="K377" i="19"/>
  <c r="K378" i="19"/>
  <c r="K379" i="19"/>
  <c r="K380" i="19"/>
  <c r="K381" i="19"/>
  <c r="K382" i="19"/>
  <c r="K383" i="19"/>
  <c r="K384" i="19"/>
  <c r="K385" i="19"/>
  <c r="K386" i="19"/>
  <c r="K387" i="19"/>
  <c r="K388" i="19"/>
  <c r="K389" i="19"/>
  <c r="K390" i="19"/>
  <c r="K391" i="19"/>
  <c r="K392" i="19"/>
  <c r="K393" i="19"/>
  <c r="K394" i="19"/>
  <c r="K395" i="19"/>
  <c r="K396" i="19"/>
  <c r="K397" i="19"/>
  <c r="K398" i="19"/>
  <c r="K399" i="19"/>
  <c r="K400" i="19"/>
  <c r="K401" i="19"/>
  <c r="K402" i="19"/>
  <c r="K403" i="19"/>
  <c r="K404" i="19"/>
  <c r="K405" i="19"/>
  <c r="K406" i="19"/>
  <c r="K407" i="19"/>
  <c r="K408" i="19"/>
  <c r="K409" i="19"/>
  <c r="K410" i="19"/>
  <c r="K411" i="19"/>
  <c r="K412" i="19"/>
  <c r="K413" i="19"/>
  <c r="K414" i="19"/>
  <c r="K415" i="19"/>
  <c r="K416" i="19"/>
  <c r="K417" i="19"/>
  <c r="K418" i="19"/>
  <c r="K419" i="19"/>
  <c r="K420" i="19"/>
  <c r="K421" i="19"/>
  <c r="K422" i="19"/>
  <c r="K423" i="19"/>
  <c r="K424" i="19"/>
  <c r="K425" i="19"/>
  <c r="K426" i="19"/>
  <c r="K427" i="19"/>
  <c r="K428" i="19"/>
  <c r="K429" i="19"/>
  <c r="K430" i="19"/>
  <c r="K431" i="19"/>
  <c r="K432" i="19"/>
  <c r="K433" i="19"/>
  <c r="K434" i="19"/>
  <c r="K435" i="19"/>
  <c r="K436" i="19"/>
  <c r="K437" i="19"/>
  <c r="K438" i="19"/>
  <c r="K439" i="19"/>
  <c r="K440" i="19"/>
  <c r="K441" i="19"/>
  <c r="K442" i="19"/>
  <c r="K443" i="19"/>
  <c r="K444" i="19"/>
  <c r="K445" i="19"/>
  <c r="K446" i="19"/>
  <c r="K447" i="19"/>
  <c r="K448" i="19"/>
  <c r="K449" i="19"/>
  <c r="K450" i="19"/>
  <c r="K451" i="19"/>
  <c r="K452" i="19"/>
  <c r="K453" i="19"/>
  <c r="K454" i="19"/>
  <c r="K455" i="19"/>
  <c r="K456" i="19"/>
  <c r="K457" i="19"/>
  <c r="K458" i="19"/>
  <c r="K459" i="19"/>
  <c r="K460" i="19"/>
  <c r="K461" i="19"/>
  <c r="K462" i="19"/>
  <c r="K463" i="19"/>
  <c r="K464" i="19"/>
  <c r="K465" i="19"/>
  <c r="K466" i="19"/>
  <c r="K467" i="19"/>
  <c r="K468" i="19"/>
  <c r="K469" i="19"/>
  <c r="K470" i="19"/>
  <c r="K471" i="19"/>
  <c r="K472" i="19"/>
  <c r="K473" i="19"/>
  <c r="K474" i="19"/>
  <c r="K475" i="19"/>
  <c r="K476" i="19"/>
  <c r="K477" i="19"/>
  <c r="K478" i="19"/>
  <c r="K479" i="19"/>
  <c r="K480" i="19"/>
  <c r="K481" i="19"/>
  <c r="K482" i="19"/>
  <c r="K483" i="19"/>
  <c r="K484" i="19"/>
  <c r="K485" i="19"/>
  <c r="K486" i="19"/>
  <c r="K487" i="19"/>
  <c r="K488" i="19"/>
  <c r="K489" i="19"/>
  <c r="K490" i="19"/>
  <c r="K491" i="19"/>
  <c r="K492" i="19"/>
  <c r="K493" i="19"/>
  <c r="K494" i="19"/>
  <c r="K495" i="19"/>
  <c r="K496" i="19"/>
  <c r="K497" i="19"/>
  <c r="K498" i="19"/>
  <c r="K499" i="19"/>
  <c r="K500" i="19"/>
  <c r="K501" i="19"/>
  <c r="K502" i="19"/>
  <c r="K503" i="19"/>
  <c r="K504" i="19"/>
  <c r="K505" i="19"/>
  <c r="K506" i="19"/>
  <c r="K507" i="19"/>
  <c r="K508" i="19"/>
  <c r="K509" i="19"/>
  <c r="K510" i="19"/>
  <c r="K511" i="19"/>
  <c r="K512" i="19"/>
  <c r="K513" i="19"/>
  <c r="K514" i="19"/>
  <c r="K515" i="19"/>
  <c r="K516" i="19"/>
  <c r="K517" i="19"/>
  <c r="K518" i="19"/>
  <c r="K519" i="19"/>
  <c r="K520" i="19"/>
  <c r="K521" i="19"/>
  <c r="K522" i="19"/>
  <c r="K523" i="19"/>
  <c r="K524" i="19"/>
  <c r="K525" i="19"/>
  <c r="K526" i="19"/>
  <c r="K527" i="19"/>
  <c r="K528" i="19"/>
  <c r="K529" i="19"/>
  <c r="K530" i="19"/>
  <c r="K531" i="19"/>
  <c r="K532" i="19"/>
  <c r="K533" i="19"/>
  <c r="K534" i="19"/>
  <c r="K535" i="19"/>
  <c r="K536" i="19"/>
  <c r="K537" i="19"/>
  <c r="K538" i="19"/>
  <c r="K539" i="19"/>
  <c r="K540" i="19"/>
  <c r="K541" i="19"/>
  <c r="K542" i="19"/>
  <c r="K543" i="19"/>
  <c r="K544" i="19"/>
  <c r="K545" i="19"/>
  <c r="K546" i="19"/>
  <c r="K547" i="19"/>
  <c r="K548" i="19"/>
  <c r="K549" i="19"/>
  <c r="K550" i="19"/>
  <c r="K551" i="19"/>
  <c r="K552" i="19"/>
  <c r="K553" i="19"/>
  <c r="K554" i="19"/>
  <c r="K555" i="19"/>
  <c r="K556" i="19"/>
  <c r="K557" i="19"/>
  <c r="K558" i="19"/>
  <c r="K559" i="19"/>
  <c r="K560" i="19"/>
  <c r="K561" i="19"/>
  <c r="K562" i="19"/>
  <c r="K563" i="19"/>
  <c r="K564" i="19"/>
  <c r="K565" i="19"/>
  <c r="K566" i="19"/>
  <c r="K567" i="19"/>
  <c r="K568" i="19"/>
  <c r="K569" i="19"/>
  <c r="K570" i="19"/>
  <c r="K571" i="19"/>
  <c r="K572" i="19"/>
  <c r="K573" i="19"/>
  <c r="K574" i="19"/>
  <c r="K575" i="19"/>
  <c r="K576" i="19"/>
  <c r="K577" i="19"/>
  <c r="K578" i="19"/>
  <c r="K579" i="19"/>
  <c r="K580" i="19"/>
  <c r="K581" i="19"/>
  <c r="K582" i="19"/>
  <c r="K583" i="19"/>
  <c r="K584" i="19"/>
  <c r="K585" i="19"/>
  <c r="K586" i="19"/>
  <c r="K587" i="19"/>
  <c r="K588" i="19"/>
  <c r="K589" i="19"/>
  <c r="K590" i="19"/>
  <c r="K591" i="19"/>
  <c r="K592" i="19"/>
  <c r="K593" i="19"/>
  <c r="K594" i="19"/>
  <c r="K595" i="19"/>
  <c r="K596" i="19"/>
  <c r="K597" i="19"/>
  <c r="K598" i="19"/>
  <c r="K599" i="19"/>
  <c r="K600" i="19"/>
  <c r="K601" i="19"/>
  <c r="K602" i="19"/>
  <c r="K603" i="19"/>
  <c r="K604" i="19"/>
  <c r="K605" i="19"/>
  <c r="K606" i="19"/>
  <c r="K607" i="19"/>
  <c r="K608" i="19"/>
  <c r="K609" i="19"/>
  <c r="K610" i="19"/>
  <c r="K611" i="19"/>
  <c r="K612" i="19"/>
  <c r="K613" i="19"/>
  <c r="K614" i="19"/>
  <c r="K615" i="19"/>
  <c r="K616" i="19"/>
  <c r="K617" i="19"/>
  <c r="K618" i="19"/>
  <c r="K619" i="19"/>
  <c r="K620" i="19"/>
  <c r="K621" i="19"/>
  <c r="K622" i="19"/>
  <c r="K623" i="19"/>
  <c r="K624" i="19"/>
  <c r="K625" i="19"/>
  <c r="K626" i="19"/>
  <c r="K627" i="19"/>
  <c r="K628" i="19"/>
  <c r="K629" i="19"/>
  <c r="K630" i="19"/>
  <c r="K631" i="19"/>
  <c r="K632" i="19"/>
  <c r="K633" i="19"/>
  <c r="K634" i="19"/>
  <c r="K635" i="19"/>
  <c r="K636" i="19"/>
  <c r="K637" i="19"/>
  <c r="K638" i="19"/>
  <c r="K639" i="19"/>
  <c r="K640" i="19"/>
  <c r="K641" i="19"/>
  <c r="K642" i="19"/>
  <c r="K643" i="19"/>
  <c r="K644" i="19"/>
  <c r="K645" i="19"/>
  <c r="K646" i="19"/>
  <c r="K647" i="19"/>
  <c r="K648" i="19"/>
  <c r="K649" i="19"/>
  <c r="K650" i="19"/>
  <c r="K651" i="19"/>
  <c r="K652" i="19"/>
  <c r="K653" i="19"/>
  <c r="K654" i="19"/>
  <c r="K655" i="19"/>
  <c r="K656" i="19"/>
  <c r="K657" i="19"/>
  <c r="K658" i="19"/>
  <c r="K659" i="19"/>
  <c r="K660" i="19"/>
  <c r="K661" i="19"/>
  <c r="K662" i="19"/>
  <c r="K663" i="19"/>
  <c r="K664" i="19"/>
  <c r="K665" i="19"/>
  <c r="K666" i="19"/>
  <c r="K667" i="19"/>
  <c r="K668" i="19"/>
  <c r="K669" i="19"/>
  <c r="K670" i="19"/>
  <c r="K671" i="19"/>
  <c r="K672" i="19"/>
  <c r="K673" i="19"/>
  <c r="K674" i="19"/>
  <c r="K675" i="19"/>
  <c r="K676" i="19"/>
  <c r="K677" i="19"/>
  <c r="K678" i="19"/>
  <c r="K679" i="19"/>
  <c r="K680" i="19"/>
  <c r="K681" i="19"/>
  <c r="K682" i="19"/>
  <c r="K683" i="19"/>
  <c r="K684" i="19"/>
  <c r="K685" i="19"/>
  <c r="K686" i="19"/>
  <c r="K687" i="19"/>
  <c r="K688" i="19"/>
  <c r="K689" i="19"/>
  <c r="K690" i="19"/>
  <c r="K691" i="19"/>
  <c r="K692" i="19"/>
  <c r="K693" i="19"/>
  <c r="K694" i="19"/>
  <c r="K695" i="19"/>
  <c r="K696" i="19"/>
  <c r="K697" i="19"/>
  <c r="K698" i="19"/>
  <c r="K699" i="19"/>
  <c r="K700" i="19"/>
  <c r="K701" i="19"/>
  <c r="K702" i="19"/>
  <c r="K703" i="19"/>
  <c r="K704" i="19"/>
  <c r="K705" i="19"/>
  <c r="K706" i="19"/>
  <c r="K707" i="19"/>
  <c r="K708" i="19"/>
  <c r="K709" i="19"/>
  <c r="K710" i="19"/>
  <c r="K711" i="19"/>
  <c r="K712" i="19"/>
  <c r="K713" i="19"/>
  <c r="K714" i="19"/>
  <c r="K715" i="19"/>
  <c r="K716" i="19"/>
  <c r="K717" i="19"/>
  <c r="K718" i="19"/>
  <c r="K719" i="19"/>
  <c r="K720" i="19"/>
  <c r="K721" i="19"/>
  <c r="K722" i="19"/>
  <c r="K723" i="19"/>
  <c r="K724" i="19"/>
  <c r="K725" i="19"/>
  <c r="K726" i="19"/>
  <c r="K727" i="19"/>
  <c r="K728" i="19"/>
  <c r="K729" i="19"/>
  <c r="K730" i="19"/>
  <c r="K731" i="19"/>
  <c r="K732" i="19"/>
  <c r="K733" i="19"/>
  <c r="K734" i="19"/>
  <c r="K735" i="19"/>
  <c r="K736" i="19"/>
  <c r="K737" i="19"/>
  <c r="K738" i="19"/>
  <c r="K739" i="19"/>
  <c r="K740" i="19"/>
  <c r="K741" i="19"/>
  <c r="K742" i="19"/>
  <c r="K743" i="19"/>
  <c r="K744" i="19"/>
  <c r="K745" i="19"/>
  <c r="K746" i="19"/>
  <c r="K747" i="19"/>
  <c r="K748" i="19"/>
  <c r="K749" i="19"/>
  <c r="K750" i="19"/>
  <c r="K751" i="19"/>
  <c r="K752" i="19"/>
  <c r="K753" i="19"/>
  <c r="K754" i="19"/>
  <c r="K755" i="19"/>
  <c r="K756" i="19"/>
  <c r="K757" i="19"/>
  <c r="K758" i="19"/>
  <c r="K759" i="19"/>
  <c r="K760" i="19"/>
  <c r="K761" i="19"/>
  <c r="K762" i="19"/>
  <c r="K763" i="19"/>
  <c r="K764" i="19"/>
  <c r="K765" i="19"/>
  <c r="K766" i="19"/>
  <c r="K767" i="19"/>
  <c r="K768" i="19"/>
  <c r="K769" i="19"/>
  <c r="K770" i="19"/>
  <c r="K771" i="19"/>
  <c r="K772" i="19"/>
  <c r="K773" i="19"/>
  <c r="K774" i="19"/>
  <c r="K775" i="19"/>
  <c r="K776" i="19"/>
  <c r="K777" i="19"/>
  <c r="K778" i="19"/>
  <c r="K779" i="19"/>
  <c r="K780" i="19"/>
  <c r="K781" i="19"/>
  <c r="K782" i="19"/>
  <c r="K783" i="19"/>
  <c r="K784" i="19"/>
  <c r="K785" i="19"/>
  <c r="K786" i="19"/>
  <c r="K787" i="19"/>
  <c r="K788" i="19"/>
  <c r="K789" i="19"/>
  <c r="K790" i="19"/>
  <c r="K791" i="19"/>
  <c r="K792" i="19"/>
  <c r="K793" i="19"/>
  <c r="K794" i="19"/>
  <c r="K795" i="19"/>
  <c r="K796" i="19"/>
  <c r="K797" i="19"/>
  <c r="K798" i="19"/>
  <c r="K799" i="19"/>
  <c r="K800" i="19"/>
  <c r="K801" i="19"/>
  <c r="K802" i="19"/>
  <c r="K803" i="19"/>
  <c r="K804" i="19"/>
  <c r="K805" i="19"/>
  <c r="K806" i="19"/>
  <c r="K807" i="19"/>
  <c r="K808" i="19"/>
  <c r="K809" i="19"/>
  <c r="K810" i="19"/>
  <c r="K811" i="19"/>
  <c r="K812" i="19"/>
  <c r="K813" i="19"/>
  <c r="K814" i="19"/>
  <c r="K815" i="19"/>
  <c r="K816" i="19"/>
  <c r="K817" i="19"/>
  <c r="K818" i="19"/>
  <c r="K819" i="19"/>
  <c r="K820" i="19"/>
  <c r="K821" i="19"/>
  <c r="K822" i="19"/>
  <c r="K823" i="19"/>
  <c r="K824" i="19"/>
  <c r="K825" i="19"/>
  <c r="K826" i="19"/>
  <c r="K827" i="19"/>
  <c r="K828" i="19"/>
  <c r="K829" i="19"/>
  <c r="K830" i="19"/>
  <c r="K831" i="19"/>
  <c r="K832" i="19"/>
  <c r="K833" i="19"/>
  <c r="K834" i="19"/>
  <c r="K835" i="19"/>
  <c r="K836" i="19"/>
  <c r="K837" i="19"/>
  <c r="K838" i="19"/>
  <c r="K839" i="19"/>
  <c r="K840" i="19"/>
  <c r="K841" i="19"/>
  <c r="K842" i="19"/>
  <c r="K843" i="19"/>
  <c r="K844" i="19"/>
  <c r="K845" i="19"/>
  <c r="K846" i="19"/>
  <c r="K847" i="19"/>
  <c r="K848" i="19"/>
  <c r="K849" i="19"/>
  <c r="K850" i="19"/>
  <c r="K851" i="19"/>
  <c r="K852" i="19"/>
  <c r="K853" i="19"/>
  <c r="K854" i="19"/>
  <c r="K855" i="19"/>
  <c r="K856" i="19"/>
  <c r="K857" i="19"/>
  <c r="K858" i="19"/>
  <c r="K859" i="19"/>
  <c r="K860" i="19"/>
  <c r="K861" i="19"/>
  <c r="K862" i="19"/>
  <c r="K863" i="19"/>
  <c r="K864" i="19"/>
  <c r="K865" i="19"/>
  <c r="K866" i="19"/>
  <c r="K867" i="19"/>
  <c r="K868" i="19"/>
  <c r="K869" i="19"/>
  <c r="K870" i="19"/>
  <c r="K871" i="19"/>
  <c r="K872" i="19"/>
  <c r="K873" i="19"/>
  <c r="K874" i="19"/>
  <c r="K875" i="19"/>
  <c r="K876" i="19"/>
  <c r="K877" i="19"/>
  <c r="K878" i="19"/>
  <c r="K879" i="19"/>
  <c r="K880" i="19"/>
  <c r="K881" i="19"/>
  <c r="K882" i="19"/>
  <c r="K883" i="19"/>
  <c r="K884" i="19"/>
  <c r="K885" i="19"/>
  <c r="K886" i="19"/>
  <c r="K887" i="19"/>
  <c r="K888" i="19"/>
  <c r="K889" i="19"/>
  <c r="K890" i="19"/>
  <c r="K891" i="19"/>
  <c r="K892" i="19"/>
  <c r="K893" i="19"/>
  <c r="K894" i="19"/>
  <c r="K895" i="19"/>
  <c r="K896" i="19"/>
  <c r="K897" i="19"/>
  <c r="K898" i="19"/>
  <c r="K899" i="19"/>
  <c r="K900" i="19"/>
  <c r="K901" i="19"/>
  <c r="K902" i="19"/>
  <c r="K903" i="19"/>
  <c r="K904" i="19"/>
  <c r="K905" i="19"/>
  <c r="K906" i="19"/>
  <c r="K907" i="19"/>
  <c r="K908" i="19"/>
  <c r="K909" i="19"/>
  <c r="K910" i="19"/>
  <c r="K911" i="19"/>
  <c r="K912" i="19"/>
  <c r="K913" i="19"/>
  <c r="K914" i="19"/>
  <c r="K915" i="19"/>
  <c r="K916" i="19"/>
  <c r="K917" i="19"/>
  <c r="K918" i="19"/>
  <c r="K919" i="19"/>
  <c r="K920" i="19"/>
  <c r="K921" i="19"/>
  <c r="K922" i="19"/>
  <c r="K923" i="19"/>
  <c r="K924" i="19"/>
  <c r="K925" i="19"/>
  <c r="K926" i="19"/>
  <c r="K927" i="19"/>
  <c r="K928" i="19"/>
  <c r="K929" i="19"/>
  <c r="K930" i="19"/>
  <c r="K931" i="19"/>
  <c r="K932" i="19"/>
  <c r="K933" i="19"/>
  <c r="K934" i="19"/>
  <c r="K935" i="19"/>
  <c r="K936" i="19"/>
  <c r="K937" i="19"/>
  <c r="K938" i="19"/>
  <c r="K939" i="19"/>
  <c r="K940" i="19"/>
  <c r="K941" i="19"/>
  <c r="K942" i="19"/>
  <c r="K943" i="19"/>
  <c r="K944" i="19"/>
  <c r="K945" i="19"/>
  <c r="K946" i="19"/>
  <c r="K947" i="19"/>
  <c r="K948" i="19"/>
  <c r="K949" i="19"/>
  <c r="K950" i="19"/>
  <c r="K951" i="19"/>
  <c r="K952" i="19"/>
  <c r="K953" i="19"/>
  <c r="K954" i="19"/>
  <c r="K955" i="19"/>
  <c r="K956" i="19"/>
  <c r="K957" i="19"/>
  <c r="K958" i="19"/>
  <c r="K959" i="19"/>
  <c r="K960" i="19"/>
  <c r="K961" i="19"/>
  <c r="K962" i="19"/>
  <c r="K963" i="19"/>
  <c r="K964" i="19"/>
  <c r="K965" i="19"/>
  <c r="K966" i="19"/>
  <c r="K967" i="19"/>
  <c r="K968" i="19"/>
  <c r="K969" i="19"/>
  <c r="K970" i="19"/>
  <c r="K971" i="19"/>
  <c r="K972" i="19"/>
  <c r="K973" i="19"/>
  <c r="K974" i="19"/>
  <c r="K975" i="19"/>
  <c r="K976" i="19"/>
  <c r="K977" i="19"/>
  <c r="K978" i="19"/>
  <c r="K979" i="19"/>
  <c r="K980" i="19"/>
  <c r="K981" i="19"/>
  <c r="K982" i="19"/>
  <c r="K983" i="19"/>
  <c r="K984" i="19"/>
  <c r="K985" i="19"/>
  <c r="K986" i="19"/>
  <c r="K987" i="19"/>
  <c r="K988" i="19"/>
  <c r="K989" i="19"/>
  <c r="K990" i="19"/>
  <c r="K991" i="19"/>
  <c r="K992" i="19"/>
  <c r="K993" i="19"/>
  <c r="K994" i="19"/>
  <c r="K995" i="19"/>
  <c r="K996" i="19"/>
  <c r="K997" i="19"/>
  <c r="K998" i="19"/>
  <c r="K999" i="19"/>
  <c r="K1000" i="19"/>
  <c r="K1001" i="19"/>
  <c r="K1002" i="19"/>
  <c r="K1003" i="19"/>
  <c r="K1004" i="19"/>
  <c r="K1005" i="19"/>
  <c r="K1006" i="19"/>
  <c r="K1007" i="19"/>
  <c r="K1008" i="19"/>
  <c r="K1009" i="19"/>
  <c r="K1010" i="19"/>
  <c r="K1011" i="19"/>
  <c r="K1012" i="19"/>
  <c r="K1013" i="19"/>
  <c r="K1014" i="19"/>
  <c r="K1015" i="19"/>
  <c r="K1016" i="19"/>
  <c r="K1017" i="19"/>
  <c r="K1018" i="19"/>
  <c r="K1019" i="19"/>
  <c r="K1020" i="19"/>
  <c r="K1021" i="19"/>
  <c r="K1022" i="19"/>
  <c r="K1023" i="19"/>
  <c r="K1024" i="19"/>
  <c r="K1025" i="19"/>
  <c r="K1026" i="19"/>
  <c r="K1027" i="19"/>
  <c r="K1028" i="19"/>
  <c r="K1029" i="19"/>
  <c r="K1030" i="19"/>
  <c r="K1031" i="19"/>
  <c r="K1032" i="19"/>
  <c r="K1033" i="19"/>
  <c r="K1034" i="19"/>
  <c r="K1035" i="19"/>
  <c r="K1036" i="19"/>
  <c r="K1037" i="19"/>
  <c r="K1038" i="19"/>
  <c r="K1039" i="19"/>
  <c r="K1040" i="19"/>
  <c r="K1041" i="19"/>
  <c r="K1042" i="19"/>
  <c r="K1043" i="19"/>
  <c r="K1044" i="19"/>
  <c r="K1045" i="19"/>
  <c r="K1046" i="19"/>
  <c r="K1047" i="19"/>
  <c r="K1048" i="19"/>
  <c r="K1049" i="19"/>
  <c r="K1050" i="19"/>
  <c r="K1051" i="19"/>
  <c r="K1052" i="19"/>
  <c r="K1053" i="19"/>
  <c r="K1054" i="19"/>
  <c r="K1055" i="19"/>
  <c r="K1056" i="19"/>
  <c r="K1057" i="19"/>
  <c r="K1058" i="19"/>
  <c r="K1059" i="19"/>
  <c r="K1060" i="19"/>
  <c r="K1061" i="19"/>
  <c r="K1062" i="19"/>
  <c r="K1063" i="19"/>
  <c r="K1064" i="19"/>
  <c r="K1065" i="19"/>
  <c r="K1066" i="19"/>
  <c r="K1067" i="19"/>
  <c r="K1068" i="19"/>
  <c r="K1069" i="19"/>
  <c r="K1070" i="19"/>
  <c r="K1071" i="19"/>
  <c r="K1072" i="19"/>
  <c r="K1073" i="19"/>
  <c r="K1074" i="19"/>
  <c r="K1075" i="19"/>
  <c r="K1076" i="19"/>
  <c r="K1077" i="19"/>
  <c r="K1078" i="19"/>
  <c r="K1079" i="19"/>
  <c r="K1080" i="19"/>
  <c r="K1081" i="19"/>
  <c r="K1082" i="19"/>
  <c r="K1083" i="19"/>
  <c r="K1084" i="19"/>
  <c r="K1085" i="19"/>
  <c r="K1086" i="19"/>
  <c r="K1087" i="19"/>
  <c r="K1088" i="19"/>
  <c r="K1089" i="19"/>
  <c r="K1090" i="19"/>
  <c r="K1091" i="19"/>
  <c r="K1092" i="19"/>
  <c r="K1093" i="19"/>
  <c r="K1094" i="19"/>
  <c r="K1095" i="19"/>
  <c r="K1096" i="19"/>
  <c r="K1097" i="19"/>
  <c r="K1098" i="19"/>
  <c r="K1099" i="19"/>
  <c r="K1100" i="19"/>
  <c r="K1101" i="19"/>
  <c r="K1102" i="19"/>
  <c r="K1103" i="19"/>
  <c r="K1104" i="19"/>
  <c r="K1105" i="19"/>
  <c r="K1106" i="19"/>
  <c r="K1107" i="19"/>
  <c r="K1108" i="19"/>
  <c r="K1109" i="19"/>
  <c r="K1110" i="19"/>
  <c r="K1111" i="19"/>
  <c r="K1112" i="19"/>
  <c r="K1113" i="19"/>
  <c r="K1114" i="19"/>
  <c r="K1115" i="19"/>
  <c r="K1116" i="19"/>
  <c r="K1117" i="19"/>
  <c r="K1118" i="19"/>
  <c r="K1119" i="19"/>
  <c r="K1120" i="19"/>
  <c r="K1121" i="19"/>
  <c r="K1122" i="19"/>
  <c r="K1123" i="19"/>
  <c r="K1124" i="19"/>
  <c r="K1125" i="19"/>
  <c r="K1126" i="19"/>
  <c r="K1127" i="19"/>
  <c r="K2" i="19"/>
  <c r="I1127" i="19"/>
  <c r="N1127" i="19" s="1"/>
  <c r="I1126" i="19"/>
  <c r="N1126" i="19" s="1"/>
  <c r="I1125" i="19"/>
  <c r="N1125" i="19" s="1"/>
  <c r="I1124" i="19"/>
  <c r="N1124" i="19" s="1"/>
  <c r="I1123" i="19"/>
  <c r="N1123" i="19" s="1"/>
  <c r="I1122" i="19"/>
  <c r="N1122" i="19" s="1"/>
  <c r="I1121" i="19"/>
  <c r="N1121" i="19" s="1"/>
  <c r="I1120" i="19"/>
  <c r="N1120" i="19" s="1"/>
  <c r="I1119" i="19"/>
  <c r="N1119" i="19" s="1"/>
  <c r="I1118" i="19"/>
  <c r="N1118" i="19" s="1"/>
  <c r="I1117" i="19"/>
  <c r="N1117" i="19" s="1"/>
  <c r="I1116" i="19"/>
  <c r="N1116" i="19" s="1"/>
  <c r="I1115" i="19"/>
  <c r="N1115" i="19" s="1"/>
  <c r="I1114" i="19"/>
  <c r="N1114" i="19" s="1"/>
  <c r="I1113" i="19"/>
  <c r="N1113" i="19" s="1"/>
  <c r="I1112" i="19"/>
  <c r="N1112" i="19" s="1"/>
  <c r="I1111" i="19"/>
  <c r="N1111" i="19" s="1"/>
  <c r="I1110" i="19"/>
  <c r="N1110" i="19" s="1"/>
  <c r="I1109" i="19"/>
  <c r="N1109" i="19" s="1"/>
  <c r="I1108" i="19"/>
  <c r="N1108" i="19" s="1"/>
  <c r="I1107" i="19"/>
  <c r="N1107" i="19" s="1"/>
  <c r="I1106" i="19"/>
  <c r="N1106" i="19" s="1"/>
  <c r="I1105" i="19"/>
  <c r="N1105" i="19" s="1"/>
  <c r="I1104" i="19"/>
  <c r="N1104" i="19" s="1"/>
  <c r="I1103" i="19"/>
  <c r="N1103" i="19" s="1"/>
  <c r="I1102" i="19"/>
  <c r="N1102" i="19" s="1"/>
  <c r="I1101" i="19"/>
  <c r="N1101" i="19" s="1"/>
  <c r="I1100" i="19"/>
  <c r="N1100" i="19" s="1"/>
  <c r="I1099" i="19"/>
  <c r="N1099" i="19" s="1"/>
  <c r="I1098" i="19"/>
  <c r="N1098" i="19" s="1"/>
  <c r="I1097" i="19"/>
  <c r="N1097" i="19" s="1"/>
  <c r="I1096" i="19"/>
  <c r="N1096" i="19" s="1"/>
  <c r="I1095" i="19"/>
  <c r="N1095" i="19" s="1"/>
  <c r="I1094" i="19"/>
  <c r="N1094" i="19" s="1"/>
  <c r="I1093" i="19"/>
  <c r="N1093" i="19" s="1"/>
  <c r="I1092" i="19"/>
  <c r="N1092" i="19" s="1"/>
  <c r="I1091" i="19"/>
  <c r="N1091" i="19" s="1"/>
  <c r="I1090" i="19"/>
  <c r="N1090" i="19" s="1"/>
  <c r="I1089" i="19"/>
  <c r="N1089" i="19" s="1"/>
  <c r="I1088" i="19"/>
  <c r="N1088" i="19" s="1"/>
  <c r="I1087" i="19"/>
  <c r="N1087" i="19" s="1"/>
  <c r="I1086" i="19"/>
  <c r="N1086" i="19" s="1"/>
  <c r="I1085" i="19"/>
  <c r="N1085" i="19" s="1"/>
  <c r="I1084" i="19"/>
  <c r="N1084" i="19" s="1"/>
  <c r="I1083" i="19"/>
  <c r="N1083" i="19" s="1"/>
  <c r="I1082" i="19"/>
  <c r="N1082" i="19" s="1"/>
  <c r="I1081" i="19"/>
  <c r="N1081" i="19" s="1"/>
  <c r="I1080" i="19"/>
  <c r="N1080" i="19" s="1"/>
  <c r="I1079" i="19"/>
  <c r="N1079" i="19" s="1"/>
  <c r="I1078" i="19"/>
  <c r="N1078" i="19" s="1"/>
  <c r="I1077" i="19"/>
  <c r="N1077" i="19" s="1"/>
  <c r="I1076" i="19"/>
  <c r="N1076" i="19" s="1"/>
  <c r="I1075" i="19"/>
  <c r="N1075" i="19" s="1"/>
  <c r="I1074" i="19"/>
  <c r="N1074" i="19" s="1"/>
  <c r="I1073" i="19"/>
  <c r="N1073" i="19" s="1"/>
  <c r="I1072" i="19"/>
  <c r="N1072" i="19" s="1"/>
  <c r="I1071" i="19"/>
  <c r="N1071" i="19" s="1"/>
  <c r="I1070" i="19"/>
  <c r="N1070" i="19" s="1"/>
  <c r="I1069" i="19"/>
  <c r="N1069" i="19" s="1"/>
  <c r="I1068" i="19"/>
  <c r="N1068" i="19" s="1"/>
  <c r="I1067" i="19"/>
  <c r="N1067" i="19" s="1"/>
  <c r="I1066" i="19"/>
  <c r="N1066" i="19" s="1"/>
  <c r="I1065" i="19"/>
  <c r="N1065" i="19" s="1"/>
  <c r="I1064" i="19"/>
  <c r="N1064" i="19" s="1"/>
  <c r="I1063" i="19"/>
  <c r="N1063" i="19" s="1"/>
  <c r="I1062" i="19"/>
  <c r="N1062" i="19" s="1"/>
  <c r="I1061" i="19"/>
  <c r="N1061" i="19" s="1"/>
  <c r="I1060" i="19"/>
  <c r="N1060" i="19" s="1"/>
  <c r="I1059" i="19"/>
  <c r="N1059" i="19" s="1"/>
  <c r="I1057" i="19"/>
  <c r="N1057" i="19" s="1"/>
  <c r="I1056" i="19"/>
  <c r="N1056" i="19" s="1"/>
  <c r="I1055" i="19"/>
  <c r="N1055" i="19" s="1"/>
  <c r="I1054" i="19"/>
  <c r="N1054" i="19" s="1"/>
  <c r="I1053" i="19"/>
  <c r="N1053" i="19" s="1"/>
  <c r="I1052" i="19"/>
  <c r="N1052" i="19" s="1"/>
  <c r="I1051" i="19"/>
  <c r="N1051" i="19" s="1"/>
  <c r="I1050" i="19"/>
  <c r="N1050" i="19" s="1"/>
  <c r="I1049" i="19"/>
  <c r="N1049" i="19" s="1"/>
  <c r="I1048" i="19"/>
  <c r="N1048" i="19" s="1"/>
  <c r="I1047" i="19"/>
  <c r="N1047" i="19" s="1"/>
  <c r="I1046" i="19"/>
  <c r="N1046" i="19" s="1"/>
  <c r="I1045" i="19"/>
  <c r="N1045" i="19" s="1"/>
  <c r="I1044" i="19"/>
  <c r="N1044" i="19" s="1"/>
  <c r="I1043" i="19"/>
  <c r="N1043" i="19" s="1"/>
  <c r="I1042" i="19"/>
  <c r="N1042" i="19" s="1"/>
  <c r="I1041" i="19"/>
  <c r="N1041" i="19" s="1"/>
  <c r="I1040" i="19"/>
  <c r="N1040" i="19" s="1"/>
  <c r="I1039" i="19"/>
  <c r="N1039" i="19" s="1"/>
  <c r="I1038" i="19"/>
  <c r="N1038" i="19" s="1"/>
  <c r="I1037" i="19"/>
  <c r="N1037" i="19" s="1"/>
  <c r="I1036" i="19"/>
  <c r="N1036" i="19" s="1"/>
  <c r="I1035" i="19"/>
  <c r="N1035" i="19" s="1"/>
  <c r="I1034" i="19"/>
  <c r="N1034" i="19" s="1"/>
  <c r="I1033" i="19"/>
  <c r="N1033" i="19" s="1"/>
  <c r="I1032" i="19"/>
  <c r="N1032" i="19" s="1"/>
  <c r="I1031" i="19"/>
  <c r="N1031" i="19" s="1"/>
  <c r="I1030" i="19"/>
  <c r="N1030" i="19" s="1"/>
  <c r="I1029" i="19"/>
  <c r="N1029" i="19" s="1"/>
  <c r="I1028" i="19"/>
  <c r="N1028" i="19" s="1"/>
  <c r="I1027" i="19"/>
  <c r="N1027" i="19" s="1"/>
  <c r="I1026" i="19"/>
  <c r="N1026" i="19" s="1"/>
  <c r="I1025" i="19"/>
  <c r="N1025" i="19" s="1"/>
  <c r="I1024" i="19"/>
  <c r="N1024" i="19" s="1"/>
  <c r="I1023" i="19"/>
  <c r="N1023" i="19" s="1"/>
  <c r="I1022" i="19"/>
  <c r="N1022" i="19" s="1"/>
  <c r="I1021" i="19"/>
  <c r="N1021" i="19" s="1"/>
  <c r="I1020" i="19"/>
  <c r="N1020" i="19" s="1"/>
  <c r="I1019" i="19"/>
  <c r="N1019" i="19" s="1"/>
  <c r="I1018" i="19"/>
  <c r="N1018" i="19" s="1"/>
  <c r="I1017" i="19"/>
  <c r="N1017" i="19" s="1"/>
  <c r="I1016" i="19"/>
  <c r="N1016" i="19" s="1"/>
  <c r="I1015" i="19"/>
  <c r="N1015" i="19" s="1"/>
  <c r="I1014" i="19"/>
  <c r="N1014" i="19" s="1"/>
  <c r="I1013" i="19"/>
  <c r="N1013" i="19" s="1"/>
  <c r="I1012" i="19"/>
  <c r="N1012" i="19" s="1"/>
  <c r="I1011" i="19"/>
  <c r="N1011" i="19" s="1"/>
  <c r="I1010" i="19"/>
  <c r="N1010" i="19" s="1"/>
  <c r="I1009" i="19"/>
  <c r="N1009" i="19" s="1"/>
  <c r="I1008" i="19"/>
  <c r="N1008" i="19" s="1"/>
  <c r="I1007" i="19"/>
  <c r="N1007" i="19" s="1"/>
  <c r="I1006" i="19"/>
  <c r="N1006" i="19" s="1"/>
  <c r="I1005" i="19"/>
  <c r="N1005" i="19" s="1"/>
  <c r="I1004" i="19"/>
  <c r="N1004" i="19" s="1"/>
  <c r="I1003" i="19"/>
  <c r="N1003" i="19" s="1"/>
  <c r="I1002" i="19"/>
  <c r="N1002" i="19" s="1"/>
  <c r="I1001" i="19"/>
  <c r="N1001" i="19" s="1"/>
  <c r="I1000" i="19"/>
  <c r="N1000" i="19" s="1"/>
  <c r="I999" i="19"/>
  <c r="N999" i="19" s="1"/>
  <c r="I998" i="19"/>
  <c r="N998" i="19" s="1"/>
  <c r="I997" i="19"/>
  <c r="N997" i="19" s="1"/>
  <c r="I996" i="19"/>
  <c r="N996" i="19" s="1"/>
  <c r="I995" i="19"/>
  <c r="N995" i="19" s="1"/>
  <c r="I994" i="19"/>
  <c r="N994" i="19" s="1"/>
  <c r="I993" i="19"/>
  <c r="N993" i="19" s="1"/>
  <c r="I992" i="19"/>
  <c r="N992" i="19" s="1"/>
  <c r="I991" i="19"/>
  <c r="N991" i="19" s="1"/>
  <c r="I990" i="19"/>
  <c r="N990" i="19" s="1"/>
  <c r="I989" i="19"/>
  <c r="N989" i="19" s="1"/>
  <c r="I988" i="19"/>
  <c r="N988" i="19" s="1"/>
  <c r="I987" i="19"/>
  <c r="N987" i="19" s="1"/>
  <c r="I986" i="19"/>
  <c r="N986" i="19" s="1"/>
  <c r="I985" i="19"/>
  <c r="N985" i="19" s="1"/>
  <c r="I984" i="19"/>
  <c r="N984" i="19" s="1"/>
  <c r="I983" i="19"/>
  <c r="N983" i="19" s="1"/>
  <c r="I982" i="19"/>
  <c r="N982" i="19" s="1"/>
  <c r="I981" i="19"/>
  <c r="N981" i="19" s="1"/>
  <c r="I980" i="19"/>
  <c r="N980" i="19" s="1"/>
  <c r="I979" i="19"/>
  <c r="N979" i="19" s="1"/>
  <c r="I978" i="19"/>
  <c r="N978" i="19" s="1"/>
  <c r="I977" i="19"/>
  <c r="N977" i="19" s="1"/>
  <c r="I976" i="19"/>
  <c r="N976" i="19" s="1"/>
  <c r="I975" i="19"/>
  <c r="N975" i="19" s="1"/>
  <c r="I974" i="19"/>
  <c r="N974" i="19" s="1"/>
  <c r="I973" i="19"/>
  <c r="N973" i="19" s="1"/>
  <c r="I972" i="19"/>
  <c r="N972" i="19" s="1"/>
  <c r="I971" i="19"/>
  <c r="N971" i="19" s="1"/>
  <c r="I970" i="19"/>
  <c r="N970" i="19" s="1"/>
  <c r="I969" i="19"/>
  <c r="N969" i="19" s="1"/>
  <c r="I968" i="19"/>
  <c r="N968" i="19" s="1"/>
  <c r="I967" i="19"/>
  <c r="N967" i="19" s="1"/>
  <c r="I966" i="19"/>
  <c r="N966" i="19" s="1"/>
  <c r="I965" i="19"/>
  <c r="N965" i="19" s="1"/>
  <c r="I964" i="19"/>
  <c r="N964" i="19" s="1"/>
  <c r="I963" i="19"/>
  <c r="N963" i="19" s="1"/>
  <c r="I962" i="19"/>
  <c r="N962" i="19" s="1"/>
  <c r="I961" i="19"/>
  <c r="N961" i="19" s="1"/>
  <c r="I960" i="19"/>
  <c r="N960" i="19" s="1"/>
  <c r="I959" i="19"/>
  <c r="N959" i="19" s="1"/>
  <c r="I958" i="19"/>
  <c r="N958" i="19" s="1"/>
  <c r="I957" i="19"/>
  <c r="N957" i="19" s="1"/>
  <c r="I956" i="19"/>
  <c r="N956" i="19" s="1"/>
  <c r="I955" i="19"/>
  <c r="N955" i="19" s="1"/>
  <c r="I954" i="19"/>
  <c r="N954" i="19" s="1"/>
  <c r="I953" i="19"/>
  <c r="N953" i="19" s="1"/>
  <c r="I952" i="19"/>
  <c r="N952" i="19" s="1"/>
  <c r="I951" i="19"/>
  <c r="N951" i="19" s="1"/>
  <c r="I950" i="19"/>
  <c r="N950" i="19" s="1"/>
  <c r="I949" i="19"/>
  <c r="N949" i="19" s="1"/>
  <c r="I948" i="19"/>
  <c r="N948" i="19" s="1"/>
  <c r="I947" i="19"/>
  <c r="N947" i="19" s="1"/>
  <c r="I946" i="19"/>
  <c r="N946" i="19" s="1"/>
  <c r="I945" i="19"/>
  <c r="N945" i="19" s="1"/>
  <c r="I944" i="19"/>
  <c r="N944" i="19" s="1"/>
  <c r="I943" i="19"/>
  <c r="N943" i="19" s="1"/>
  <c r="I942" i="19"/>
  <c r="N942" i="19" s="1"/>
  <c r="I941" i="19"/>
  <c r="N941" i="19" s="1"/>
  <c r="I940" i="19"/>
  <c r="N940" i="19" s="1"/>
  <c r="I939" i="19"/>
  <c r="N939" i="19" s="1"/>
  <c r="I938" i="19"/>
  <c r="N938" i="19" s="1"/>
  <c r="I937" i="19"/>
  <c r="N937" i="19" s="1"/>
  <c r="I936" i="19"/>
  <c r="N936" i="19" s="1"/>
  <c r="I935" i="19"/>
  <c r="N935" i="19" s="1"/>
  <c r="I934" i="19"/>
  <c r="N934" i="19" s="1"/>
  <c r="I933" i="19"/>
  <c r="N933" i="19" s="1"/>
  <c r="I932" i="19"/>
  <c r="N932" i="19" s="1"/>
  <c r="I931" i="19"/>
  <c r="N931" i="19" s="1"/>
  <c r="I930" i="19"/>
  <c r="N930" i="19" s="1"/>
  <c r="I929" i="19"/>
  <c r="N929" i="19" s="1"/>
  <c r="I928" i="19"/>
  <c r="N928" i="19" s="1"/>
  <c r="I927" i="19"/>
  <c r="N927" i="19" s="1"/>
  <c r="I926" i="19"/>
  <c r="N926" i="19" s="1"/>
  <c r="I925" i="19"/>
  <c r="N925" i="19" s="1"/>
  <c r="I924" i="19"/>
  <c r="N924" i="19" s="1"/>
  <c r="I923" i="19"/>
  <c r="N923" i="19" s="1"/>
  <c r="I922" i="19"/>
  <c r="N922" i="19" s="1"/>
  <c r="I921" i="19"/>
  <c r="N921" i="19" s="1"/>
  <c r="I920" i="19"/>
  <c r="N920" i="19" s="1"/>
  <c r="I919" i="19"/>
  <c r="N919" i="19" s="1"/>
  <c r="I918" i="19"/>
  <c r="N918" i="19" s="1"/>
  <c r="I917" i="19"/>
  <c r="N917" i="19" s="1"/>
  <c r="I916" i="19"/>
  <c r="N916" i="19" s="1"/>
  <c r="I915" i="19"/>
  <c r="N915" i="19" s="1"/>
  <c r="I914" i="19"/>
  <c r="N914" i="19" s="1"/>
  <c r="I913" i="19"/>
  <c r="N913" i="19" s="1"/>
  <c r="I912" i="19"/>
  <c r="N912" i="19" s="1"/>
  <c r="I911" i="19"/>
  <c r="N911" i="19" s="1"/>
  <c r="I910" i="19"/>
  <c r="N910" i="19" s="1"/>
  <c r="I909" i="19"/>
  <c r="N909" i="19" s="1"/>
  <c r="I908" i="19"/>
  <c r="N908" i="19" s="1"/>
  <c r="I907" i="19"/>
  <c r="N907" i="19" s="1"/>
  <c r="I906" i="19"/>
  <c r="N906" i="19" s="1"/>
  <c r="I905" i="19"/>
  <c r="N905" i="19" s="1"/>
  <c r="I904" i="19"/>
  <c r="N904" i="19" s="1"/>
  <c r="I903" i="19"/>
  <c r="N903" i="19" s="1"/>
  <c r="I902" i="19"/>
  <c r="N902" i="19" s="1"/>
  <c r="I901" i="19"/>
  <c r="N901" i="19" s="1"/>
  <c r="I900" i="19"/>
  <c r="N900" i="19" s="1"/>
  <c r="I899" i="19"/>
  <c r="N899" i="19" s="1"/>
  <c r="I898" i="19"/>
  <c r="N898" i="19" s="1"/>
  <c r="I897" i="19"/>
  <c r="N897" i="19" s="1"/>
  <c r="I896" i="19"/>
  <c r="N896" i="19" s="1"/>
  <c r="I895" i="19"/>
  <c r="N895" i="19" s="1"/>
  <c r="I894" i="19"/>
  <c r="N894" i="19" s="1"/>
  <c r="I893" i="19"/>
  <c r="N893" i="19" s="1"/>
  <c r="I892" i="19"/>
  <c r="N892" i="19" s="1"/>
  <c r="I891" i="19"/>
  <c r="N891" i="19" s="1"/>
  <c r="I890" i="19"/>
  <c r="N890" i="19" s="1"/>
  <c r="I889" i="19"/>
  <c r="N889" i="19" s="1"/>
  <c r="I888" i="19"/>
  <c r="N888" i="19" s="1"/>
  <c r="I887" i="19"/>
  <c r="N887" i="19" s="1"/>
  <c r="I886" i="19"/>
  <c r="N886" i="19" s="1"/>
  <c r="I885" i="19"/>
  <c r="N885" i="19" s="1"/>
  <c r="I884" i="19"/>
  <c r="N884" i="19" s="1"/>
  <c r="I883" i="19"/>
  <c r="N883" i="19" s="1"/>
  <c r="I882" i="19"/>
  <c r="N882" i="19" s="1"/>
  <c r="I881" i="19"/>
  <c r="N881" i="19" s="1"/>
  <c r="I880" i="19"/>
  <c r="N880" i="19" s="1"/>
  <c r="I879" i="19"/>
  <c r="N879" i="19" s="1"/>
  <c r="I878" i="19"/>
  <c r="N878" i="19" s="1"/>
  <c r="I877" i="19"/>
  <c r="N877" i="19" s="1"/>
  <c r="I876" i="19"/>
  <c r="N876" i="19" s="1"/>
  <c r="I875" i="19"/>
  <c r="N875" i="19" s="1"/>
  <c r="I874" i="19"/>
  <c r="N874" i="19" s="1"/>
  <c r="I873" i="19"/>
  <c r="N873" i="19" s="1"/>
  <c r="I872" i="19"/>
  <c r="N872" i="19" s="1"/>
  <c r="I871" i="19"/>
  <c r="N871" i="19" s="1"/>
  <c r="I870" i="19"/>
  <c r="N870" i="19" s="1"/>
  <c r="I869" i="19"/>
  <c r="N869" i="19" s="1"/>
  <c r="I868" i="19"/>
  <c r="N868" i="19" s="1"/>
  <c r="I867" i="19"/>
  <c r="N867" i="19" s="1"/>
  <c r="I866" i="19"/>
  <c r="N866" i="19" s="1"/>
  <c r="I865" i="19"/>
  <c r="N865" i="19" s="1"/>
  <c r="I864" i="19"/>
  <c r="N864" i="19" s="1"/>
  <c r="I863" i="19"/>
  <c r="N863" i="19" s="1"/>
  <c r="I862" i="19"/>
  <c r="N862" i="19" s="1"/>
  <c r="I861" i="19"/>
  <c r="N861" i="19" s="1"/>
  <c r="I860" i="19"/>
  <c r="N860" i="19" s="1"/>
  <c r="I859" i="19"/>
  <c r="N859" i="19" s="1"/>
  <c r="I858" i="19"/>
  <c r="N858" i="19" s="1"/>
  <c r="I857" i="19"/>
  <c r="N857" i="19" s="1"/>
  <c r="I856" i="19"/>
  <c r="N856" i="19" s="1"/>
  <c r="I855" i="19"/>
  <c r="N855" i="19" s="1"/>
  <c r="I854" i="19"/>
  <c r="N854" i="19" s="1"/>
  <c r="I853" i="19"/>
  <c r="N853" i="19" s="1"/>
  <c r="I852" i="19"/>
  <c r="N852" i="19" s="1"/>
  <c r="I851" i="19"/>
  <c r="N851" i="19" s="1"/>
  <c r="I850" i="19"/>
  <c r="N850" i="19" s="1"/>
  <c r="I849" i="19"/>
  <c r="N849" i="19" s="1"/>
  <c r="I848" i="19"/>
  <c r="N848" i="19" s="1"/>
  <c r="I847" i="19"/>
  <c r="N847" i="19" s="1"/>
  <c r="I846" i="19"/>
  <c r="N846" i="19" s="1"/>
  <c r="I845" i="19"/>
  <c r="N845" i="19" s="1"/>
  <c r="I844" i="19"/>
  <c r="N844" i="19" s="1"/>
  <c r="I843" i="19"/>
  <c r="N843" i="19" s="1"/>
  <c r="I842" i="19"/>
  <c r="N842" i="19" s="1"/>
  <c r="I841" i="19"/>
  <c r="N841" i="19" s="1"/>
  <c r="I840" i="19"/>
  <c r="N840" i="19" s="1"/>
  <c r="I839" i="19"/>
  <c r="N839" i="19" s="1"/>
  <c r="I838" i="19"/>
  <c r="N838" i="19" s="1"/>
  <c r="I837" i="19"/>
  <c r="N837" i="19" s="1"/>
  <c r="I836" i="19"/>
  <c r="N836" i="19" s="1"/>
  <c r="I835" i="19"/>
  <c r="N835" i="19" s="1"/>
  <c r="I834" i="19"/>
  <c r="N834" i="19" s="1"/>
  <c r="I833" i="19"/>
  <c r="N833" i="19" s="1"/>
  <c r="I832" i="19"/>
  <c r="N832" i="19" s="1"/>
  <c r="I831" i="19"/>
  <c r="N831" i="19" s="1"/>
  <c r="I830" i="19"/>
  <c r="N830" i="19" s="1"/>
  <c r="I829" i="19"/>
  <c r="N829" i="19" s="1"/>
  <c r="I828" i="19"/>
  <c r="N828" i="19" s="1"/>
  <c r="I827" i="19"/>
  <c r="N827" i="19" s="1"/>
  <c r="I826" i="19"/>
  <c r="N826" i="19" s="1"/>
  <c r="I825" i="19"/>
  <c r="N825" i="19" s="1"/>
  <c r="I824" i="19"/>
  <c r="N824" i="19" s="1"/>
  <c r="I823" i="19"/>
  <c r="N823" i="19" s="1"/>
  <c r="I822" i="19"/>
  <c r="N822" i="19" s="1"/>
  <c r="I821" i="19"/>
  <c r="N821" i="19" s="1"/>
  <c r="I820" i="19"/>
  <c r="N820" i="19" s="1"/>
  <c r="I819" i="19"/>
  <c r="N819" i="19" s="1"/>
  <c r="I818" i="19"/>
  <c r="N818" i="19" s="1"/>
  <c r="I817" i="19"/>
  <c r="N817" i="19" s="1"/>
  <c r="I816" i="19"/>
  <c r="N816" i="19" s="1"/>
  <c r="I815" i="19"/>
  <c r="N815" i="19" s="1"/>
  <c r="I814" i="19"/>
  <c r="N814" i="19" s="1"/>
  <c r="I813" i="19"/>
  <c r="N813" i="19" s="1"/>
  <c r="I812" i="19"/>
  <c r="N812" i="19" s="1"/>
  <c r="I811" i="19"/>
  <c r="N811" i="19" s="1"/>
  <c r="I810" i="19"/>
  <c r="N810" i="19" s="1"/>
  <c r="I809" i="19"/>
  <c r="N809" i="19" s="1"/>
  <c r="I808" i="19"/>
  <c r="N808" i="19" s="1"/>
  <c r="I807" i="19"/>
  <c r="N807" i="19" s="1"/>
  <c r="I806" i="19"/>
  <c r="N806" i="19" s="1"/>
  <c r="I805" i="19"/>
  <c r="N805" i="19" s="1"/>
  <c r="I804" i="19"/>
  <c r="N804" i="19" s="1"/>
  <c r="I803" i="19"/>
  <c r="N803" i="19" s="1"/>
  <c r="I802" i="19"/>
  <c r="N802" i="19" s="1"/>
  <c r="I801" i="19"/>
  <c r="N801" i="19" s="1"/>
  <c r="I800" i="19"/>
  <c r="N800" i="19" s="1"/>
  <c r="I799" i="19"/>
  <c r="N799" i="19" s="1"/>
  <c r="I798" i="19"/>
  <c r="N798" i="19" s="1"/>
  <c r="I797" i="19"/>
  <c r="N797" i="19" s="1"/>
  <c r="I796" i="19"/>
  <c r="N796" i="19" s="1"/>
  <c r="I795" i="19"/>
  <c r="N795" i="19" s="1"/>
  <c r="I794" i="19"/>
  <c r="N794" i="19" s="1"/>
  <c r="I793" i="19"/>
  <c r="N793" i="19" s="1"/>
  <c r="I792" i="19"/>
  <c r="N792" i="19" s="1"/>
  <c r="I791" i="19"/>
  <c r="N791" i="19" s="1"/>
  <c r="I790" i="19"/>
  <c r="N790" i="19" s="1"/>
  <c r="I789" i="19"/>
  <c r="N789" i="19" s="1"/>
  <c r="I788" i="19"/>
  <c r="N788" i="19" s="1"/>
  <c r="I787" i="19"/>
  <c r="N787" i="19" s="1"/>
  <c r="I786" i="19"/>
  <c r="N786" i="19" s="1"/>
  <c r="I785" i="19"/>
  <c r="N785" i="19" s="1"/>
  <c r="I784" i="19"/>
  <c r="N784" i="19" s="1"/>
  <c r="I783" i="19"/>
  <c r="N783" i="19" s="1"/>
  <c r="I782" i="19"/>
  <c r="N782" i="19" s="1"/>
  <c r="I781" i="19"/>
  <c r="N781" i="19" s="1"/>
  <c r="I780" i="19"/>
  <c r="N780" i="19" s="1"/>
  <c r="I779" i="19"/>
  <c r="N779" i="19" s="1"/>
  <c r="I778" i="19"/>
  <c r="N778" i="19" s="1"/>
  <c r="I777" i="19"/>
  <c r="N777" i="19" s="1"/>
  <c r="I776" i="19"/>
  <c r="N776" i="19" s="1"/>
  <c r="I775" i="19"/>
  <c r="N775" i="19" s="1"/>
  <c r="I774" i="19"/>
  <c r="N774" i="19" s="1"/>
  <c r="I773" i="19"/>
  <c r="N773" i="19" s="1"/>
  <c r="I772" i="19"/>
  <c r="N772" i="19" s="1"/>
  <c r="I771" i="19"/>
  <c r="N771" i="19" s="1"/>
  <c r="I770" i="19"/>
  <c r="N770" i="19" s="1"/>
  <c r="I769" i="19"/>
  <c r="N769" i="19" s="1"/>
  <c r="I768" i="19"/>
  <c r="N768" i="19" s="1"/>
  <c r="I767" i="19"/>
  <c r="N767" i="19" s="1"/>
  <c r="I766" i="19"/>
  <c r="N766" i="19" s="1"/>
  <c r="I765" i="19"/>
  <c r="N765" i="19" s="1"/>
  <c r="I764" i="19"/>
  <c r="N764" i="19" s="1"/>
  <c r="I763" i="19"/>
  <c r="N763" i="19" s="1"/>
  <c r="I762" i="19"/>
  <c r="N762" i="19" s="1"/>
  <c r="I761" i="19"/>
  <c r="N761" i="19" s="1"/>
  <c r="I760" i="19"/>
  <c r="N760" i="19" s="1"/>
  <c r="I759" i="19"/>
  <c r="N759" i="19" s="1"/>
  <c r="I758" i="19"/>
  <c r="N758" i="19" s="1"/>
  <c r="I757" i="19"/>
  <c r="N757" i="19" s="1"/>
  <c r="I756" i="19"/>
  <c r="N756" i="19" s="1"/>
  <c r="I755" i="19"/>
  <c r="N755" i="19" s="1"/>
  <c r="I754" i="19"/>
  <c r="N754" i="19" s="1"/>
  <c r="I753" i="19"/>
  <c r="N753" i="19" s="1"/>
  <c r="I752" i="19"/>
  <c r="N752" i="19" s="1"/>
  <c r="I751" i="19"/>
  <c r="N751" i="19" s="1"/>
  <c r="I750" i="19"/>
  <c r="N750" i="19" s="1"/>
  <c r="I749" i="19"/>
  <c r="N749" i="19" s="1"/>
  <c r="I748" i="19"/>
  <c r="N748" i="19" s="1"/>
  <c r="I747" i="19"/>
  <c r="N747" i="19" s="1"/>
  <c r="I746" i="19"/>
  <c r="N746" i="19" s="1"/>
  <c r="I745" i="19"/>
  <c r="N745" i="19" s="1"/>
  <c r="I744" i="19"/>
  <c r="N744" i="19" s="1"/>
  <c r="I743" i="19"/>
  <c r="N743" i="19" s="1"/>
  <c r="I742" i="19"/>
  <c r="N742" i="19" s="1"/>
  <c r="I741" i="19"/>
  <c r="N741" i="19" s="1"/>
  <c r="I740" i="19"/>
  <c r="N740" i="19" s="1"/>
  <c r="I739" i="19"/>
  <c r="N739" i="19" s="1"/>
  <c r="I738" i="19"/>
  <c r="N738" i="19" s="1"/>
  <c r="I737" i="19"/>
  <c r="N737" i="19" s="1"/>
  <c r="I736" i="19"/>
  <c r="N736" i="19" s="1"/>
  <c r="I735" i="19"/>
  <c r="N735" i="19" s="1"/>
  <c r="I734" i="19"/>
  <c r="N734" i="19" s="1"/>
  <c r="I733" i="19"/>
  <c r="N733" i="19" s="1"/>
  <c r="I732" i="19"/>
  <c r="N732" i="19" s="1"/>
  <c r="I731" i="19"/>
  <c r="N731" i="19" s="1"/>
  <c r="I730" i="19"/>
  <c r="N730" i="19" s="1"/>
  <c r="I729" i="19"/>
  <c r="N729" i="19" s="1"/>
  <c r="I728" i="19"/>
  <c r="N728" i="19" s="1"/>
  <c r="I727" i="19"/>
  <c r="N727" i="19" s="1"/>
  <c r="I726" i="19"/>
  <c r="N726" i="19" s="1"/>
  <c r="I725" i="19"/>
  <c r="N725" i="19" s="1"/>
  <c r="I724" i="19"/>
  <c r="N724" i="19" s="1"/>
  <c r="I723" i="19"/>
  <c r="N723" i="19" s="1"/>
  <c r="I722" i="19"/>
  <c r="N722" i="19" s="1"/>
  <c r="I721" i="19"/>
  <c r="N721" i="19" s="1"/>
  <c r="I720" i="19"/>
  <c r="N720" i="19" s="1"/>
  <c r="I719" i="19"/>
  <c r="N719" i="19" s="1"/>
  <c r="I718" i="19"/>
  <c r="N718" i="19" s="1"/>
  <c r="I717" i="19"/>
  <c r="N717" i="19" s="1"/>
  <c r="I716" i="19"/>
  <c r="N716" i="19" s="1"/>
  <c r="I715" i="19"/>
  <c r="N715" i="19" s="1"/>
  <c r="I714" i="19"/>
  <c r="N714" i="19" s="1"/>
  <c r="I713" i="19"/>
  <c r="N713" i="19" s="1"/>
  <c r="I712" i="19"/>
  <c r="N712" i="19" s="1"/>
  <c r="I711" i="19"/>
  <c r="N711" i="19" s="1"/>
  <c r="I710" i="19"/>
  <c r="N710" i="19" s="1"/>
  <c r="I709" i="19"/>
  <c r="N709" i="19" s="1"/>
  <c r="I708" i="19"/>
  <c r="N708" i="19" s="1"/>
  <c r="I707" i="19"/>
  <c r="N707" i="19" s="1"/>
  <c r="I706" i="19"/>
  <c r="N706" i="19" s="1"/>
  <c r="I705" i="19"/>
  <c r="N705" i="19" s="1"/>
  <c r="I704" i="19"/>
  <c r="N704" i="19" s="1"/>
  <c r="I703" i="19"/>
  <c r="N703" i="19" s="1"/>
  <c r="I702" i="19"/>
  <c r="N702" i="19" s="1"/>
  <c r="I701" i="19"/>
  <c r="N701" i="19" s="1"/>
  <c r="I700" i="19"/>
  <c r="N700" i="19" s="1"/>
  <c r="I699" i="19"/>
  <c r="N699" i="19" s="1"/>
  <c r="I698" i="19"/>
  <c r="N698" i="19" s="1"/>
  <c r="I697" i="19"/>
  <c r="N697" i="19" s="1"/>
  <c r="I696" i="19"/>
  <c r="N696" i="19" s="1"/>
  <c r="I695" i="19"/>
  <c r="N695" i="19" s="1"/>
  <c r="I694" i="19"/>
  <c r="N694" i="19" s="1"/>
  <c r="I693" i="19"/>
  <c r="N693" i="19" s="1"/>
  <c r="I692" i="19"/>
  <c r="N692" i="19" s="1"/>
  <c r="I691" i="19"/>
  <c r="N691" i="19" s="1"/>
  <c r="I690" i="19"/>
  <c r="N690" i="19" s="1"/>
  <c r="I689" i="19"/>
  <c r="N689" i="19" s="1"/>
  <c r="I688" i="19"/>
  <c r="N688" i="19" s="1"/>
  <c r="I687" i="19"/>
  <c r="N687" i="19" s="1"/>
  <c r="I686" i="19"/>
  <c r="N686" i="19" s="1"/>
  <c r="I685" i="19"/>
  <c r="N685" i="19" s="1"/>
  <c r="I684" i="19"/>
  <c r="N684" i="19" s="1"/>
  <c r="I683" i="19"/>
  <c r="N683" i="19" s="1"/>
  <c r="I682" i="19"/>
  <c r="N682" i="19" s="1"/>
  <c r="I681" i="19"/>
  <c r="N681" i="19" s="1"/>
  <c r="I680" i="19"/>
  <c r="N680" i="19" s="1"/>
  <c r="I679" i="19"/>
  <c r="N679" i="19" s="1"/>
  <c r="I678" i="19"/>
  <c r="N678" i="19" s="1"/>
  <c r="I677" i="19"/>
  <c r="N677" i="19" s="1"/>
  <c r="I676" i="19"/>
  <c r="N676" i="19" s="1"/>
  <c r="I675" i="19"/>
  <c r="N675" i="19" s="1"/>
  <c r="I674" i="19"/>
  <c r="N674" i="19" s="1"/>
  <c r="I673" i="19"/>
  <c r="N673" i="19" s="1"/>
  <c r="I672" i="19"/>
  <c r="N672" i="19" s="1"/>
  <c r="I671" i="19"/>
  <c r="N671" i="19" s="1"/>
  <c r="I670" i="19"/>
  <c r="N670" i="19" s="1"/>
  <c r="I669" i="19"/>
  <c r="N669" i="19" s="1"/>
  <c r="I668" i="19"/>
  <c r="N668" i="19" s="1"/>
  <c r="I667" i="19"/>
  <c r="N667" i="19" s="1"/>
  <c r="I666" i="19"/>
  <c r="N666" i="19" s="1"/>
  <c r="I665" i="19"/>
  <c r="N665" i="19" s="1"/>
  <c r="I664" i="19"/>
  <c r="N664" i="19" s="1"/>
  <c r="I663" i="19"/>
  <c r="N663" i="19" s="1"/>
  <c r="I662" i="19"/>
  <c r="N662" i="19" s="1"/>
  <c r="I661" i="19"/>
  <c r="N661" i="19" s="1"/>
  <c r="I660" i="19"/>
  <c r="N660" i="19" s="1"/>
  <c r="I659" i="19"/>
  <c r="N659" i="19" s="1"/>
  <c r="I658" i="19"/>
  <c r="N658" i="19" s="1"/>
  <c r="I657" i="19"/>
  <c r="N657" i="19" s="1"/>
  <c r="I656" i="19"/>
  <c r="N656" i="19" s="1"/>
  <c r="I655" i="19"/>
  <c r="N655" i="19" s="1"/>
  <c r="I654" i="19"/>
  <c r="N654" i="19" s="1"/>
  <c r="I653" i="19"/>
  <c r="N653" i="19" s="1"/>
  <c r="I652" i="19"/>
  <c r="N652" i="19" s="1"/>
  <c r="I651" i="19"/>
  <c r="N651" i="19" s="1"/>
  <c r="I650" i="19"/>
  <c r="N650" i="19" s="1"/>
  <c r="I649" i="19"/>
  <c r="N649" i="19" s="1"/>
  <c r="I648" i="19"/>
  <c r="N648" i="19" s="1"/>
  <c r="I647" i="19"/>
  <c r="N647" i="19" s="1"/>
  <c r="I646" i="19"/>
  <c r="N646" i="19" s="1"/>
  <c r="I645" i="19"/>
  <c r="N645" i="19" s="1"/>
  <c r="I644" i="19"/>
  <c r="N644" i="19" s="1"/>
  <c r="I643" i="19"/>
  <c r="N643" i="19" s="1"/>
  <c r="I642" i="19"/>
  <c r="N642" i="19" s="1"/>
  <c r="I641" i="19"/>
  <c r="N641" i="19" s="1"/>
  <c r="I640" i="19"/>
  <c r="N640" i="19" s="1"/>
  <c r="I639" i="19"/>
  <c r="N639" i="19" s="1"/>
  <c r="I638" i="19"/>
  <c r="N638" i="19" s="1"/>
  <c r="I637" i="19"/>
  <c r="N637" i="19" s="1"/>
  <c r="I636" i="19"/>
  <c r="N636" i="19" s="1"/>
  <c r="I635" i="19"/>
  <c r="N635" i="19" s="1"/>
  <c r="I634" i="19"/>
  <c r="N634" i="19" s="1"/>
  <c r="I633" i="19"/>
  <c r="N633" i="19" s="1"/>
  <c r="I632" i="19"/>
  <c r="N632" i="19" s="1"/>
  <c r="I631" i="19"/>
  <c r="N631" i="19" s="1"/>
  <c r="I630" i="19"/>
  <c r="N630" i="19" s="1"/>
  <c r="I629" i="19"/>
  <c r="N629" i="19" s="1"/>
  <c r="I628" i="19"/>
  <c r="N628" i="19" s="1"/>
  <c r="I627" i="19"/>
  <c r="N627" i="19" s="1"/>
  <c r="I626" i="19"/>
  <c r="N626" i="19" s="1"/>
  <c r="I625" i="19"/>
  <c r="N625" i="19" s="1"/>
  <c r="I624" i="19"/>
  <c r="N624" i="19" s="1"/>
  <c r="I623" i="19"/>
  <c r="N623" i="19" s="1"/>
  <c r="I622" i="19"/>
  <c r="N622" i="19" s="1"/>
  <c r="I621" i="19"/>
  <c r="N621" i="19" s="1"/>
  <c r="I620" i="19"/>
  <c r="N620" i="19" s="1"/>
  <c r="I619" i="19"/>
  <c r="N619" i="19" s="1"/>
  <c r="I618" i="19"/>
  <c r="N618" i="19" s="1"/>
  <c r="I617" i="19"/>
  <c r="N617" i="19" s="1"/>
  <c r="I616" i="19"/>
  <c r="N616" i="19" s="1"/>
  <c r="I615" i="19"/>
  <c r="N615" i="19" s="1"/>
  <c r="I614" i="19"/>
  <c r="N614" i="19" s="1"/>
  <c r="I613" i="19"/>
  <c r="N613" i="19" s="1"/>
  <c r="I612" i="19"/>
  <c r="N612" i="19" s="1"/>
  <c r="I611" i="19"/>
  <c r="N611" i="19" s="1"/>
  <c r="I610" i="19"/>
  <c r="N610" i="19" s="1"/>
  <c r="I609" i="19"/>
  <c r="N609" i="19" s="1"/>
  <c r="I608" i="19"/>
  <c r="N608" i="19" s="1"/>
  <c r="I607" i="19"/>
  <c r="N607" i="19" s="1"/>
  <c r="I606" i="19"/>
  <c r="N606" i="19" s="1"/>
  <c r="I605" i="19"/>
  <c r="N605" i="19" s="1"/>
  <c r="I604" i="19"/>
  <c r="N604" i="19" s="1"/>
  <c r="I603" i="19"/>
  <c r="N603" i="19" s="1"/>
  <c r="I602" i="19"/>
  <c r="N602" i="19" s="1"/>
  <c r="I601" i="19"/>
  <c r="N601" i="19" s="1"/>
  <c r="I600" i="19"/>
  <c r="N600" i="19" s="1"/>
  <c r="I599" i="19"/>
  <c r="N599" i="19" s="1"/>
  <c r="I598" i="19"/>
  <c r="N598" i="19" s="1"/>
  <c r="I597" i="19"/>
  <c r="N597" i="19" s="1"/>
  <c r="I596" i="19"/>
  <c r="N596" i="19" s="1"/>
  <c r="I595" i="19"/>
  <c r="N595" i="19" s="1"/>
  <c r="I594" i="19"/>
  <c r="N594" i="19" s="1"/>
  <c r="I593" i="19"/>
  <c r="N593" i="19" s="1"/>
  <c r="I592" i="19"/>
  <c r="N592" i="19" s="1"/>
  <c r="I591" i="19"/>
  <c r="N591" i="19" s="1"/>
  <c r="I590" i="19"/>
  <c r="N590" i="19" s="1"/>
  <c r="I589" i="19"/>
  <c r="N589" i="19" s="1"/>
  <c r="I588" i="19"/>
  <c r="N588" i="19" s="1"/>
  <c r="I587" i="19"/>
  <c r="N587" i="19" s="1"/>
  <c r="I586" i="19"/>
  <c r="N586" i="19" s="1"/>
  <c r="I585" i="19"/>
  <c r="N585" i="19" s="1"/>
  <c r="I584" i="19"/>
  <c r="N584" i="19" s="1"/>
  <c r="I583" i="19"/>
  <c r="N583" i="19" s="1"/>
  <c r="I582" i="19"/>
  <c r="N582" i="19" s="1"/>
  <c r="I581" i="19"/>
  <c r="N581" i="19" s="1"/>
  <c r="I580" i="19"/>
  <c r="N580" i="19" s="1"/>
  <c r="I579" i="19"/>
  <c r="N579" i="19" s="1"/>
  <c r="I578" i="19"/>
  <c r="N578" i="19" s="1"/>
  <c r="I577" i="19"/>
  <c r="N577" i="19" s="1"/>
  <c r="I576" i="19"/>
  <c r="N576" i="19" s="1"/>
  <c r="I575" i="19"/>
  <c r="N575" i="19" s="1"/>
  <c r="I574" i="19"/>
  <c r="N574" i="19" s="1"/>
  <c r="I573" i="19"/>
  <c r="N573" i="19" s="1"/>
  <c r="I572" i="19"/>
  <c r="N572" i="19" s="1"/>
  <c r="I571" i="19"/>
  <c r="N571" i="19" s="1"/>
  <c r="I570" i="19"/>
  <c r="N570" i="19" s="1"/>
  <c r="I569" i="19"/>
  <c r="N569" i="19" s="1"/>
  <c r="I568" i="19"/>
  <c r="N568" i="19" s="1"/>
  <c r="I567" i="19"/>
  <c r="N567" i="19" s="1"/>
  <c r="I566" i="19"/>
  <c r="N566" i="19" s="1"/>
  <c r="I565" i="19"/>
  <c r="N565" i="19" s="1"/>
  <c r="I564" i="19"/>
  <c r="N564" i="19" s="1"/>
  <c r="I563" i="19"/>
  <c r="N563" i="19" s="1"/>
  <c r="I562" i="19"/>
  <c r="N562" i="19" s="1"/>
  <c r="I561" i="19"/>
  <c r="N561" i="19" s="1"/>
  <c r="I560" i="19"/>
  <c r="N560" i="19" s="1"/>
  <c r="I559" i="19"/>
  <c r="N559" i="19" s="1"/>
  <c r="I558" i="19"/>
  <c r="N558" i="19" s="1"/>
  <c r="I557" i="19"/>
  <c r="N557" i="19" s="1"/>
  <c r="I556" i="19"/>
  <c r="N556" i="19" s="1"/>
  <c r="I555" i="19"/>
  <c r="N555" i="19" s="1"/>
  <c r="I554" i="19"/>
  <c r="N554" i="19" s="1"/>
  <c r="I553" i="19"/>
  <c r="N553" i="19" s="1"/>
  <c r="I552" i="19"/>
  <c r="N552" i="19" s="1"/>
  <c r="I551" i="19"/>
  <c r="N551" i="19" s="1"/>
  <c r="I550" i="19"/>
  <c r="N550" i="19" s="1"/>
  <c r="I549" i="19"/>
  <c r="N549" i="19" s="1"/>
  <c r="I548" i="19"/>
  <c r="N548" i="19" s="1"/>
  <c r="I547" i="19"/>
  <c r="N547" i="19" s="1"/>
  <c r="I546" i="19"/>
  <c r="N546" i="19" s="1"/>
  <c r="I545" i="19"/>
  <c r="N545" i="19" s="1"/>
  <c r="I544" i="19"/>
  <c r="N544" i="19" s="1"/>
  <c r="I543" i="19"/>
  <c r="N543" i="19" s="1"/>
  <c r="I542" i="19"/>
  <c r="N542" i="19" s="1"/>
  <c r="I541" i="19"/>
  <c r="N541" i="19" s="1"/>
  <c r="I540" i="19"/>
  <c r="N540" i="19" s="1"/>
  <c r="I539" i="19"/>
  <c r="N539" i="19" s="1"/>
  <c r="I538" i="19"/>
  <c r="N538" i="19" s="1"/>
  <c r="I537" i="19"/>
  <c r="N537" i="19" s="1"/>
  <c r="I536" i="19"/>
  <c r="N536" i="19" s="1"/>
  <c r="I535" i="19"/>
  <c r="N535" i="19" s="1"/>
  <c r="I534" i="19"/>
  <c r="N534" i="19" s="1"/>
  <c r="I533" i="19"/>
  <c r="N533" i="19" s="1"/>
  <c r="I532" i="19"/>
  <c r="N532" i="19" s="1"/>
  <c r="I531" i="19"/>
  <c r="N531" i="19" s="1"/>
  <c r="I530" i="19"/>
  <c r="N530" i="19" s="1"/>
  <c r="I529" i="19"/>
  <c r="N529" i="19" s="1"/>
  <c r="I528" i="19"/>
  <c r="N528" i="19" s="1"/>
  <c r="I527" i="19"/>
  <c r="N527" i="19" s="1"/>
  <c r="I526" i="19"/>
  <c r="N526" i="19" s="1"/>
  <c r="I525" i="19"/>
  <c r="N525" i="19" s="1"/>
  <c r="I524" i="19"/>
  <c r="N524" i="19" s="1"/>
  <c r="I523" i="19"/>
  <c r="N523" i="19" s="1"/>
  <c r="I522" i="19"/>
  <c r="N522" i="19" s="1"/>
  <c r="I521" i="19"/>
  <c r="N521" i="19" s="1"/>
  <c r="I520" i="19"/>
  <c r="N520" i="19" s="1"/>
  <c r="I519" i="19"/>
  <c r="N519" i="19" s="1"/>
  <c r="I518" i="19"/>
  <c r="N518" i="19" s="1"/>
  <c r="I517" i="19"/>
  <c r="N517" i="19" s="1"/>
  <c r="I516" i="19"/>
  <c r="N516" i="19" s="1"/>
  <c r="I515" i="19"/>
  <c r="N515" i="19" s="1"/>
  <c r="I514" i="19"/>
  <c r="N514" i="19" s="1"/>
  <c r="I513" i="19"/>
  <c r="N513" i="19" s="1"/>
  <c r="I512" i="19"/>
  <c r="N512" i="19" s="1"/>
  <c r="I511" i="19"/>
  <c r="N511" i="19" s="1"/>
  <c r="I510" i="19"/>
  <c r="N510" i="19" s="1"/>
  <c r="I509" i="19"/>
  <c r="N509" i="19" s="1"/>
  <c r="I508" i="19"/>
  <c r="N508" i="19" s="1"/>
  <c r="I507" i="19"/>
  <c r="N507" i="19" s="1"/>
  <c r="I506" i="19"/>
  <c r="N506" i="19" s="1"/>
  <c r="I505" i="19"/>
  <c r="N505" i="19" s="1"/>
  <c r="I504" i="19"/>
  <c r="N504" i="19" s="1"/>
  <c r="I503" i="19"/>
  <c r="N503" i="19" s="1"/>
  <c r="I502" i="19"/>
  <c r="N502" i="19" s="1"/>
  <c r="I501" i="19"/>
  <c r="N501" i="19" s="1"/>
  <c r="I500" i="19"/>
  <c r="N500" i="19" s="1"/>
  <c r="I499" i="19"/>
  <c r="N499" i="19" s="1"/>
  <c r="I498" i="19"/>
  <c r="N498" i="19" s="1"/>
  <c r="I497" i="19"/>
  <c r="N497" i="19" s="1"/>
  <c r="I496" i="19"/>
  <c r="N496" i="19" s="1"/>
  <c r="I495" i="19"/>
  <c r="N495" i="19" s="1"/>
  <c r="I494" i="19"/>
  <c r="N494" i="19" s="1"/>
  <c r="I493" i="19"/>
  <c r="N493" i="19" s="1"/>
  <c r="I492" i="19"/>
  <c r="N492" i="19" s="1"/>
  <c r="I491" i="19"/>
  <c r="N491" i="19" s="1"/>
  <c r="I490" i="19"/>
  <c r="N490" i="19" s="1"/>
  <c r="I489" i="19"/>
  <c r="N489" i="19" s="1"/>
  <c r="I488" i="19"/>
  <c r="N488" i="19" s="1"/>
  <c r="I487" i="19"/>
  <c r="N487" i="19" s="1"/>
  <c r="I486" i="19"/>
  <c r="N486" i="19" s="1"/>
  <c r="I485" i="19"/>
  <c r="N485" i="19" s="1"/>
  <c r="I484" i="19"/>
  <c r="N484" i="19" s="1"/>
  <c r="I483" i="19"/>
  <c r="N483" i="19" s="1"/>
  <c r="I482" i="19"/>
  <c r="N482" i="19" s="1"/>
  <c r="I481" i="19"/>
  <c r="N481" i="19" s="1"/>
  <c r="I480" i="19"/>
  <c r="N480" i="19" s="1"/>
  <c r="I479" i="19"/>
  <c r="N479" i="19" s="1"/>
  <c r="I478" i="19"/>
  <c r="N478" i="19" s="1"/>
  <c r="I477" i="19"/>
  <c r="N477" i="19" s="1"/>
  <c r="I476" i="19"/>
  <c r="N476" i="19" s="1"/>
  <c r="I475" i="19"/>
  <c r="N475" i="19" s="1"/>
  <c r="I474" i="19"/>
  <c r="N474" i="19" s="1"/>
  <c r="I473" i="19"/>
  <c r="N473" i="19" s="1"/>
  <c r="I472" i="19"/>
  <c r="N472" i="19" s="1"/>
  <c r="I471" i="19"/>
  <c r="N471" i="19" s="1"/>
  <c r="I470" i="19"/>
  <c r="N470" i="19" s="1"/>
  <c r="I469" i="19"/>
  <c r="N469" i="19" s="1"/>
  <c r="I468" i="19"/>
  <c r="N468" i="19" s="1"/>
  <c r="I467" i="19"/>
  <c r="N467" i="19" s="1"/>
  <c r="I466" i="19"/>
  <c r="N466" i="19" s="1"/>
  <c r="I465" i="19"/>
  <c r="N465" i="19" s="1"/>
  <c r="I464" i="19"/>
  <c r="N464" i="19" s="1"/>
  <c r="I463" i="19"/>
  <c r="N463" i="19" s="1"/>
  <c r="I462" i="19"/>
  <c r="N462" i="19" s="1"/>
  <c r="I461" i="19"/>
  <c r="N461" i="19" s="1"/>
  <c r="I460" i="19"/>
  <c r="N460" i="19" s="1"/>
  <c r="I459" i="19"/>
  <c r="N459" i="19" s="1"/>
  <c r="I458" i="19"/>
  <c r="N458" i="19" s="1"/>
  <c r="I457" i="19"/>
  <c r="N457" i="19" s="1"/>
  <c r="I456" i="19"/>
  <c r="N456" i="19" s="1"/>
  <c r="I455" i="19"/>
  <c r="N455" i="19" s="1"/>
  <c r="I454" i="19"/>
  <c r="N454" i="19" s="1"/>
  <c r="I453" i="19"/>
  <c r="N453" i="19" s="1"/>
  <c r="I452" i="19"/>
  <c r="N452" i="19" s="1"/>
  <c r="I451" i="19"/>
  <c r="N451" i="19" s="1"/>
  <c r="I450" i="19"/>
  <c r="N450" i="19" s="1"/>
  <c r="I449" i="19"/>
  <c r="N449" i="19" s="1"/>
  <c r="I448" i="19"/>
  <c r="N448" i="19" s="1"/>
  <c r="I447" i="19"/>
  <c r="N447" i="19" s="1"/>
  <c r="I446" i="19"/>
  <c r="N446" i="19" s="1"/>
  <c r="I445" i="19"/>
  <c r="N445" i="19" s="1"/>
  <c r="I444" i="19"/>
  <c r="N444" i="19" s="1"/>
  <c r="I443" i="19"/>
  <c r="N443" i="19" s="1"/>
  <c r="I442" i="19"/>
  <c r="N442" i="19" s="1"/>
  <c r="I441" i="19"/>
  <c r="N441" i="19" s="1"/>
  <c r="I440" i="19"/>
  <c r="N440" i="19" s="1"/>
  <c r="I439" i="19"/>
  <c r="N439" i="19" s="1"/>
  <c r="I438" i="19"/>
  <c r="N438" i="19" s="1"/>
  <c r="I437" i="19"/>
  <c r="N437" i="19" s="1"/>
  <c r="I436" i="19"/>
  <c r="N436" i="19" s="1"/>
  <c r="I435" i="19"/>
  <c r="N435" i="19" s="1"/>
  <c r="I434" i="19"/>
  <c r="N434" i="19" s="1"/>
  <c r="I433" i="19"/>
  <c r="N433" i="19" s="1"/>
  <c r="I432" i="19"/>
  <c r="N432" i="19" s="1"/>
  <c r="I431" i="19"/>
  <c r="N431" i="19" s="1"/>
  <c r="I430" i="19"/>
  <c r="N430" i="19" s="1"/>
  <c r="I429" i="19"/>
  <c r="N429" i="19" s="1"/>
  <c r="I428" i="19"/>
  <c r="N428" i="19" s="1"/>
  <c r="I427" i="19"/>
  <c r="N427" i="19" s="1"/>
  <c r="I426" i="19"/>
  <c r="N426" i="19" s="1"/>
  <c r="I425" i="19"/>
  <c r="N425" i="19" s="1"/>
  <c r="I424" i="19"/>
  <c r="N424" i="19" s="1"/>
  <c r="I423" i="19"/>
  <c r="N423" i="19" s="1"/>
  <c r="I422" i="19"/>
  <c r="N422" i="19" s="1"/>
  <c r="I421" i="19"/>
  <c r="N421" i="19" s="1"/>
  <c r="I420" i="19"/>
  <c r="N420" i="19" s="1"/>
  <c r="I419" i="19"/>
  <c r="N419" i="19" s="1"/>
  <c r="I418" i="19"/>
  <c r="N418" i="19" s="1"/>
  <c r="I417" i="19"/>
  <c r="N417" i="19" s="1"/>
  <c r="I416" i="19"/>
  <c r="N416" i="19" s="1"/>
  <c r="I415" i="19"/>
  <c r="N415" i="19" s="1"/>
  <c r="I414" i="19"/>
  <c r="N414" i="19" s="1"/>
  <c r="I413" i="19"/>
  <c r="N413" i="19" s="1"/>
  <c r="I412" i="19"/>
  <c r="N412" i="19" s="1"/>
  <c r="I411" i="19"/>
  <c r="N411" i="19" s="1"/>
  <c r="I410" i="19"/>
  <c r="N410" i="19" s="1"/>
  <c r="I409" i="19"/>
  <c r="N409" i="19" s="1"/>
  <c r="I408" i="19"/>
  <c r="N408" i="19" s="1"/>
  <c r="I407" i="19"/>
  <c r="N407" i="19" s="1"/>
  <c r="I406" i="19"/>
  <c r="N406" i="19" s="1"/>
  <c r="I405" i="19"/>
  <c r="N405" i="19" s="1"/>
  <c r="I404" i="19"/>
  <c r="N404" i="19" s="1"/>
  <c r="I403" i="19"/>
  <c r="N403" i="19" s="1"/>
  <c r="I402" i="19"/>
  <c r="N402" i="19" s="1"/>
  <c r="I401" i="19"/>
  <c r="N401" i="19" s="1"/>
  <c r="I400" i="19"/>
  <c r="N400" i="19" s="1"/>
  <c r="I399" i="19"/>
  <c r="N399" i="19" s="1"/>
  <c r="I398" i="19"/>
  <c r="N398" i="19" s="1"/>
  <c r="I397" i="19"/>
  <c r="N397" i="19" s="1"/>
  <c r="I396" i="19"/>
  <c r="N396" i="19" s="1"/>
  <c r="I395" i="19"/>
  <c r="N395" i="19" s="1"/>
  <c r="I394" i="19"/>
  <c r="N394" i="19" s="1"/>
  <c r="I393" i="19"/>
  <c r="N393" i="19" s="1"/>
  <c r="I392" i="19"/>
  <c r="N392" i="19" s="1"/>
  <c r="I391" i="19"/>
  <c r="N391" i="19" s="1"/>
  <c r="I390" i="19"/>
  <c r="N390" i="19" s="1"/>
  <c r="I389" i="19"/>
  <c r="N389" i="19" s="1"/>
  <c r="I388" i="19"/>
  <c r="N388" i="19" s="1"/>
  <c r="I387" i="19"/>
  <c r="N387" i="19" s="1"/>
  <c r="I386" i="19"/>
  <c r="N386" i="19" s="1"/>
  <c r="I385" i="19"/>
  <c r="N385" i="19" s="1"/>
  <c r="I384" i="19"/>
  <c r="N384" i="19" s="1"/>
  <c r="I383" i="19"/>
  <c r="N383" i="19" s="1"/>
  <c r="I382" i="19"/>
  <c r="N382" i="19" s="1"/>
  <c r="I381" i="19"/>
  <c r="N381" i="19" s="1"/>
  <c r="I380" i="19"/>
  <c r="N380" i="19" s="1"/>
  <c r="I379" i="19"/>
  <c r="N379" i="19" s="1"/>
  <c r="I378" i="19"/>
  <c r="N378" i="19" s="1"/>
  <c r="I377" i="19"/>
  <c r="N377" i="19" s="1"/>
  <c r="I376" i="19"/>
  <c r="N376" i="19" s="1"/>
  <c r="I375" i="19"/>
  <c r="N375" i="19" s="1"/>
  <c r="I374" i="19"/>
  <c r="N374" i="19" s="1"/>
  <c r="I373" i="19"/>
  <c r="N373" i="19" s="1"/>
  <c r="I372" i="19"/>
  <c r="N372" i="19" s="1"/>
  <c r="I371" i="19"/>
  <c r="N371" i="19" s="1"/>
  <c r="I370" i="19"/>
  <c r="N370" i="19" s="1"/>
  <c r="I369" i="19"/>
  <c r="N369" i="19" s="1"/>
  <c r="I368" i="19"/>
  <c r="N368" i="19" s="1"/>
  <c r="I367" i="19"/>
  <c r="N367" i="19" s="1"/>
  <c r="I366" i="19"/>
  <c r="N366" i="19" s="1"/>
  <c r="I365" i="19"/>
  <c r="N365" i="19" s="1"/>
  <c r="I364" i="19"/>
  <c r="N364" i="19" s="1"/>
  <c r="I363" i="19"/>
  <c r="N363" i="19" s="1"/>
  <c r="I361" i="19"/>
  <c r="N361" i="19" s="1"/>
  <c r="I360" i="19"/>
  <c r="N360" i="19" s="1"/>
  <c r="I359" i="19"/>
  <c r="N359" i="19" s="1"/>
  <c r="I358" i="19"/>
  <c r="N358" i="19" s="1"/>
  <c r="I357" i="19"/>
  <c r="N357" i="19" s="1"/>
  <c r="I356" i="19"/>
  <c r="N356" i="19" s="1"/>
  <c r="I355" i="19"/>
  <c r="N355" i="19" s="1"/>
  <c r="I354" i="19"/>
  <c r="N354" i="19" s="1"/>
  <c r="I353" i="19"/>
  <c r="N353" i="19" s="1"/>
  <c r="I352" i="19"/>
  <c r="N352" i="19" s="1"/>
  <c r="I351" i="19"/>
  <c r="N351" i="19" s="1"/>
  <c r="I350" i="19"/>
  <c r="N350" i="19" s="1"/>
  <c r="I349" i="19"/>
  <c r="N349" i="19" s="1"/>
  <c r="I348" i="19"/>
  <c r="N348" i="19" s="1"/>
  <c r="I347" i="19"/>
  <c r="N347" i="19" s="1"/>
  <c r="I346" i="19"/>
  <c r="N346" i="19" s="1"/>
  <c r="I345" i="19"/>
  <c r="N345" i="19" s="1"/>
  <c r="I344" i="19"/>
  <c r="N344" i="19" s="1"/>
  <c r="I343" i="19"/>
  <c r="N343" i="19" s="1"/>
  <c r="I342" i="19"/>
  <c r="N342" i="19" s="1"/>
  <c r="I341" i="19"/>
  <c r="N341" i="19" s="1"/>
  <c r="I340" i="19"/>
  <c r="N340" i="19" s="1"/>
  <c r="I339" i="19"/>
  <c r="N339" i="19" s="1"/>
  <c r="I338" i="19"/>
  <c r="N338" i="19" s="1"/>
  <c r="I337" i="19"/>
  <c r="N337" i="19" s="1"/>
  <c r="I336" i="19"/>
  <c r="N336" i="19" s="1"/>
  <c r="I335" i="19"/>
  <c r="N335" i="19" s="1"/>
  <c r="I334" i="19"/>
  <c r="N334" i="19" s="1"/>
  <c r="I333" i="19"/>
  <c r="N333" i="19" s="1"/>
  <c r="I332" i="19"/>
  <c r="N332" i="19" s="1"/>
  <c r="I331" i="19"/>
  <c r="N331" i="19" s="1"/>
  <c r="I330" i="19"/>
  <c r="N330" i="19" s="1"/>
  <c r="I329" i="19"/>
  <c r="N329" i="19" s="1"/>
  <c r="I328" i="19"/>
  <c r="N328" i="19" s="1"/>
  <c r="I327" i="19"/>
  <c r="N327" i="19" s="1"/>
  <c r="I326" i="19"/>
  <c r="N326" i="19" s="1"/>
  <c r="I325" i="19"/>
  <c r="N325" i="19" s="1"/>
  <c r="I324" i="19"/>
  <c r="N324" i="19" s="1"/>
  <c r="I323" i="19"/>
  <c r="N323" i="19" s="1"/>
  <c r="I322" i="19"/>
  <c r="N322" i="19" s="1"/>
  <c r="I321" i="19"/>
  <c r="N321" i="19" s="1"/>
  <c r="I320" i="19"/>
  <c r="N320" i="19" s="1"/>
  <c r="I319" i="19"/>
  <c r="N319" i="19" s="1"/>
  <c r="I318" i="19"/>
  <c r="N318" i="19" s="1"/>
  <c r="I317" i="19"/>
  <c r="N317" i="19" s="1"/>
  <c r="I316" i="19"/>
  <c r="N316" i="19" s="1"/>
  <c r="I315" i="19"/>
  <c r="N315" i="19" s="1"/>
  <c r="I314" i="19"/>
  <c r="N314" i="19" s="1"/>
  <c r="I313" i="19"/>
  <c r="N313" i="19" s="1"/>
  <c r="I312" i="19"/>
  <c r="N312" i="19" s="1"/>
  <c r="I311" i="19"/>
  <c r="N311" i="19" s="1"/>
  <c r="I310" i="19"/>
  <c r="N310" i="19" s="1"/>
  <c r="I309" i="19"/>
  <c r="N309" i="19" s="1"/>
  <c r="I308" i="19"/>
  <c r="N308" i="19" s="1"/>
  <c r="I307" i="19"/>
  <c r="N307" i="19" s="1"/>
  <c r="I306" i="19"/>
  <c r="N306" i="19" s="1"/>
  <c r="I305" i="19"/>
  <c r="N305" i="19" s="1"/>
  <c r="I304" i="19"/>
  <c r="N304" i="19" s="1"/>
  <c r="I303" i="19"/>
  <c r="N303" i="19" s="1"/>
  <c r="I302" i="19"/>
  <c r="N302" i="19" s="1"/>
  <c r="I301" i="19"/>
  <c r="N301" i="19" s="1"/>
  <c r="I300" i="19"/>
  <c r="N300" i="19" s="1"/>
  <c r="I299" i="19"/>
  <c r="N299" i="19" s="1"/>
  <c r="I298" i="19"/>
  <c r="N298" i="19" s="1"/>
  <c r="I297" i="19"/>
  <c r="N297" i="19" s="1"/>
  <c r="I296" i="19"/>
  <c r="N296" i="19" s="1"/>
  <c r="I295" i="19"/>
  <c r="N295" i="19" s="1"/>
  <c r="I294" i="19"/>
  <c r="N294" i="19" s="1"/>
  <c r="I293" i="19"/>
  <c r="N293" i="19" s="1"/>
  <c r="I292" i="19"/>
  <c r="N292" i="19" s="1"/>
  <c r="I291" i="19"/>
  <c r="N291" i="19" s="1"/>
  <c r="I290" i="19"/>
  <c r="N290" i="19" s="1"/>
  <c r="I289" i="19"/>
  <c r="N289" i="19" s="1"/>
  <c r="I288" i="19"/>
  <c r="N288" i="19" s="1"/>
  <c r="I287" i="19"/>
  <c r="N287" i="19" s="1"/>
  <c r="I286" i="19"/>
  <c r="N286" i="19" s="1"/>
  <c r="I285" i="19"/>
  <c r="N285" i="19" s="1"/>
  <c r="I284" i="19"/>
  <c r="N284" i="19" s="1"/>
  <c r="I283" i="19"/>
  <c r="N283" i="19" s="1"/>
  <c r="I282" i="19"/>
  <c r="N282" i="19" s="1"/>
  <c r="I281" i="19"/>
  <c r="N281" i="19" s="1"/>
  <c r="I280" i="19"/>
  <c r="N280" i="19" s="1"/>
  <c r="I279" i="19"/>
  <c r="N279" i="19" s="1"/>
  <c r="I278" i="19"/>
  <c r="N278" i="19" s="1"/>
  <c r="I277" i="19"/>
  <c r="N277" i="19" s="1"/>
  <c r="I276" i="19"/>
  <c r="N276" i="19" s="1"/>
  <c r="I275" i="19"/>
  <c r="N275" i="19" s="1"/>
  <c r="I274" i="19"/>
  <c r="N274" i="19" s="1"/>
  <c r="I273" i="19"/>
  <c r="N273" i="19" s="1"/>
  <c r="I272" i="19"/>
  <c r="N272" i="19" s="1"/>
  <c r="I271" i="19"/>
  <c r="N271" i="19" s="1"/>
  <c r="I270" i="19"/>
  <c r="N270" i="19" s="1"/>
  <c r="I269" i="19"/>
  <c r="N269" i="19" s="1"/>
  <c r="I268" i="19"/>
  <c r="N268" i="19" s="1"/>
  <c r="I267" i="19"/>
  <c r="N267" i="19" s="1"/>
  <c r="I266" i="19"/>
  <c r="N266" i="19" s="1"/>
  <c r="I265" i="19"/>
  <c r="N265" i="19" s="1"/>
  <c r="I264" i="19"/>
  <c r="N264" i="19" s="1"/>
  <c r="I263" i="19"/>
  <c r="N263" i="19" s="1"/>
  <c r="I262" i="19"/>
  <c r="N262" i="19" s="1"/>
  <c r="I261" i="19"/>
  <c r="N261" i="19" s="1"/>
  <c r="I260" i="19"/>
  <c r="N260" i="19" s="1"/>
  <c r="I259" i="19"/>
  <c r="N259" i="19" s="1"/>
  <c r="I258" i="19"/>
  <c r="N258" i="19" s="1"/>
  <c r="I257" i="19"/>
  <c r="N257" i="19" s="1"/>
  <c r="I256" i="19"/>
  <c r="N256" i="19" s="1"/>
  <c r="I255" i="19"/>
  <c r="N255" i="19" s="1"/>
  <c r="I254" i="19"/>
  <c r="N254" i="19" s="1"/>
  <c r="I253" i="19"/>
  <c r="N253" i="19" s="1"/>
  <c r="I252" i="19"/>
  <c r="N252" i="19" s="1"/>
  <c r="I251" i="19"/>
  <c r="N251" i="19" s="1"/>
  <c r="I250" i="19"/>
  <c r="N250" i="19" s="1"/>
  <c r="I249" i="19"/>
  <c r="N249" i="19" s="1"/>
  <c r="I248" i="19"/>
  <c r="N248" i="19" s="1"/>
  <c r="I247" i="19"/>
  <c r="N247" i="19" s="1"/>
  <c r="I246" i="19"/>
  <c r="N246" i="19" s="1"/>
  <c r="I245" i="19"/>
  <c r="N245" i="19" s="1"/>
  <c r="I244" i="19"/>
  <c r="N244" i="19" s="1"/>
  <c r="I243" i="19"/>
  <c r="N243" i="19" s="1"/>
  <c r="I242" i="19"/>
  <c r="N242" i="19" s="1"/>
  <c r="I241" i="19"/>
  <c r="N241" i="19" s="1"/>
  <c r="I240" i="19"/>
  <c r="N240" i="19" s="1"/>
  <c r="I239" i="19"/>
  <c r="N239" i="19" s="1"/>
  <c r="I238" i="19"/>
  <c r="N238" i="19" s="1"/>
  <c r="I237" i="19"/>
  <c r="N237" i="19" s="1"/>
  <c r="I236" i="19"/>
  <c r="N236" i="19" s="1"/>
  <c r="I235" i="19"/>
  <c r="N235" i="19" s="1"/>
  <c r="I234" i="19"/>
  <c r="N234" i="19" s="1"/>
  <c r="I233" i="19"/>
  <c r="N233" i="19" s="1"/>
  <c r="I232" i="19"/>
  <c r="N232" i="19" s="1"/>
  <c r="I231" i="19"/>
  <c r="N231" i="19" s="1"/>
  <c r="I230" i="19"/>
  <c r="N230" i="19" s="1"/>
  <c r="I229" i="19"/>
  <c r="N229" i="19" s="1"/>
  <c r="I228" i="19"/>
  <c r="N228" i="19" s="1"/>
  <c r="I227" i="19"/>
  <c r="N227" i="19" s="1"/>
  <c r="I226" i="19"/>
  <c r="N226" i="19" s="1"/>
  <c r="I225" i="19"/>
  <c r="N225" i="19" s="1"/>
  <c r="I224" i="19"/>
  <c r="N224" i="19" s="1"/>
  <c r="I223" i="19"/>
  <c r="N223" i="19" s="1"/>
  <c r="I222" i="19"/>
  <c r="N222" i="19" s="1"/>
  <c r="I221" i="19"/>
  <c r="N221" i="19" s="1"/>
  <c r="I220" i="19"/>
  <c r="N220" i="19" s="1"/>
  <c r="I219" i="19"/>
  <c r="N219" i="19" s="1"/>
  <c r="I218" i="19"/>
  <c r="N218" i="19" s="1"/>
  <c r="I217" i="19"/>
  <c r="N217" i="19" s="1"/>
  <c r="I216" i="19"/>
  <c r="N216" i="19" s="1"/>
  <c r="I215" i="19"/>
  <c r="N215" i="19" s="1"/>
  <c r="I214" i="19"/>
  <c r="N214" i="19" s="1"/>
  <c r="I213" i="19"/>
  <c r="N213" i="19" s="1"/>
  <c r="I212" i="19"/>
  <c r="N212" i="19" s="1"/>
  <c r="I211" i="19"/>
  <c r="N211" i="19" s="1"/>
  <c r="I210" i="19"/>
  <c r="N210" i="19" s="1"/>
  <c r="I209" i="19"/>
  <c r="N209" i="19" s="1"/>
  <c r="I208" i="19"/>
  <c r="N208" i="19" s="1"/>
  <c r="I207" i="19"/>
  <c r="N207" i="19" s="1"/>
  <c r="I206" i="19"/>
  <c r="N206" i="19" s="1"/>
  <c r="I205" i="19"/>
  <c r="N205" i="19" s="1"/>
  <c r="I204" i="19"/>
  <c r="N204" i="19" s="1"/>
  <c r="I203" i="19"/>
  <c r="N203" i="19" s="1"/>
  <c r="I202" i="19"/>
  <c r="N202" i="19" s="1"/>
  <c r="I201" i="19"/>
  <c r="N201" i="19" s="1"/>
  <c r="I200" i="19"/>
  <c r="N200" i="19" s="1"/>
  <c r="I199" i="19"/>
  <c r="N199" i="19" s="1"/>
  <c r="I198" i="19"/>
  <c r="N198" i="19" s="1"/>
  <c r="I197" i="19"/>
  <c r="N197" i="19" s="1"/>
  <c r="I196" i="19"/>
  <c r="N196" i="19" s="1"/>
  <c r="I195" i="19"/>
  <c r="N195" i="19" s="1"/>
  <c r="I194" i="19"/>
  <c r="N194" i="19" s="1"/>
  <c r="I193" i="19"/>
  <c r="N193" i="19" s="1"/>
  <c r="I192" i="19"/>
  <c r="N192" i="19" s="1"/>
  <c r="I191" i="19"/>
  <c r="N191" i="19" s="1"/>
  <c r="I190" i="19"/>
  <c r="N190" i="19" s="1"/>
  <c r="I189" i="19"/>
  <c r="N189" i="19" s="1"/>
  <c r="I188" i="19"/>
  <c r="N188" i="19" s="1"/>
  <c r="I187" i="19"/>
  <c r="N187" i="19" s="1"/>
  <c r="I186" i="19"/>
  <c r="N186" i="19" s="1"/>
  <c r="I185" i="19"/>
  <c r="N185" i="19" s="1"/>
  <c r="I184" i="19"/>
  <c r="N184" i="19" s="1"/>
  <c r="I183" i="19"/>
  <c r="N183" i="19" s="1"/>
  <c r="I182" i="19"/>
  <c r="N182" i="19" s="1"/>
  <c r="I181" i="19"/>
  <c r="N181" i="19" s="1"/>
  <c r="I180" i="19"/>
  <c r="N180" i="19" s="1"/>
  <c r="I179" i="19"/>
  <c r="N179" i="19" s="1"/>
  <c r="I178" i="19"/>
  <c r="N178" i="19" s="1"/>
  <c r="I177" i="19"/>
  <c r="N177" i="19" s="1"/>
  <c r="I176" i="19"/>
  <c r="N176" i="19" s="1"/>
  <c r="I175" i="19"/>
  <c r="N175" i="19" s="1"/>
  <c r="I174" i="19"/>
  <c r="N174" i="19" s="1"/>
  <c r="I173" i="19"/>
  <c r="N173" i="19" s="1"/>
  <c r="I172" i="19"/>
  <c r="N172" i="19" s="1"/>
  <c r="I171" i="19"/>
  <c r="N171" i="19" s="1"/>
  <c r="I170" i="19"/>
  <c r="N170" i="19" s="1"/>
  <c r="I169" i="19"/>
  <c r="N169" i="19" s="1"/>
  <c r="I168" i="19"/>
  <c r="N168" i="19" s="1"/>
  <c r="I167" i="19"/>
  <c r="N167" i="19" s="1"/>
  <c r="I166" i="19"/>
  <c r="N166" i="19" s="1"/>
  <c r="I165" i="19"/>
  <c r="N165" i="19" s="1"/>
  <c r="I164" i="19"/>
  <c r="N164" i="19" s="1"/>
  <c r="I163" i="19"/>
  <c r="N163" i="19" s="1"/>
  <c r="I162" i="19"/>
  <c r="N162" i="19" s="1"/>
  <c r="I161" i="19"/>
  <c r="N161" i="19" s="1"/>
  <c r="I160" i="19"/>
  <c r="N160" i="19" s="1"/>
  <c r="I159" i="19"/>
  <c r="N159" i="19" s="1"/>
  <c r="I158" i="19"/>
  <c r="N158" i="19" s="1"/>
  <c r="I157" i="19"/>
  <c r="N157" i="19" s="1"/>
  <c r="I156" i="19"/>
  <c r="N156" i="19" s="1"/>
  <c r="I155" i="19"/>
  <c r="N155" i="19" s="1"/>
  <c r="I154" i="19"/>
  <c r="N154" i="19" s="1"/>
  <c r="I153" i="19"/>
  <c r="N153" i="19" s="1"/>
  <c r="I152" i="19"/>
  <c r="N152" i="19" s="1"/>
  <c r="I151" i="19"/>
  <c r="N151" i="19" s="1"/>
  <c r="I150" i="19"/>
  <c r="N150" i="19" s="1"/>
  <c r="I149" i="19"/>
  <c r="N149" i="19" s="1"/>
  <c r="I148" i="19"/>
  <c r="N148" i="19" s="1"/>
  <c r="I147" i="19"/>
  <c r="N147" i="19" s="1"/>
  <c r="I146" i="19"/>
  <c r="N146" i="19" s="1"/>
  <c r="I145" i="19"/>
  <c r="N145" i="19" s="1"/>
  <c r="I144" i="19"/>
  <c r="N144" i="19" s="1"/>
  <c r="I143" i="19"/>
  <c r="N143" i="19" s="1"/>
  <c r="I142" i="19"/>
  <c r="N142" i="19" s="1"/>
  <c r="I141" i="19"/>
  <c r="N141" i="19" s="1"/>
  <c r="I140" i="19"/>
  <c r="N140" i="19" s="1"/>
  <c r="I139" i="19"/>
  <c r="N139" i="19" s="1"/>
  <c r="I138" i="19"/>
  <c r="N138" i="19" s="1"/>
  <c r="I137" i="19"/>
  <c r="N137" i="19" s="1"/>
  <c r="I136" i="19"/>
  <c r="N136" i="19" s="1"/>
  <c r="I135" i="19"/>
  <c r="N135" i="19" s="1"/>
  <c r="I134" i="19"/>
  <c r="N134" i="19" s="1"/>
  <c r="I133" i="19"/>
  <c r="N133" i="19" s="1"/>
  <c r="I132" i="19"/>
  <c r="N132" i="19" s="1"/>
  <c r="I131" i="19"/>
  <c r="N131" i="19" s="1"/>
  <c r="I130" i="19"/>
  <c r="N130" i="19" s="1"/>
  <c r="I129" i="19"/>
  <c r="N129" i="19" s="1"/>
  <c r="I128" i="19"/>
  <c r="N128" i="19" s="1"/>
  <c r="I127" i="19"/>
  <c r="N127" i="19" s="1"/>
  <c r="I126" i="19"/>
  <c r="N126" i="19" s="1"/>
  <c r="I125" i="19"/>
  <c r="N125" i="19" s="1"/>
  <c r="I124" i="19"/>
  <c r="N124" i="19" s="1"/>
  <c r="I123" i="19"/>
  <c r="N123" i="19" s="1"/>
  <c r="I122" i="19"/>
  <c r="N122" i="19" s="1"/>
  <c r="I121" i="19"/>
  <c r="N121" i="19" s="1"/>
  <c r="I120" i="19"/>
  <c r="N120" i="19" s="1"/>
  <c r="I119" i="19"/>
  <c r="N119" i="19" s="1"/>
  <c r="I118" i="19"/>
  <c r="N118" i="19" s="1"/>
  <c r="I117" i="19"/>
  <c r="N117" i="19" s="1"/>
  <c r="I116" i="19"/>
  <c r="N116" i="19" s="1"/>
  <c r="I115" i="19"/>
  <c r="N115" i="19" s="1"/>
  <c r="I114" i="19"/>
  <c r="N114" i="19" s="1"/>
  <c r="I113" i="19"/>
  <c r="N113" i="19" s="1"/>
  <c r="I112" i="19"/>
  <c r="N112" i="19" s="1"/>
  <c r="I111" i="19"/>
  <c r="N111" i="19" s="1"/>
  <c r="I110" i="19"/>
  <c r="N110" i="19" s="1"/>
  <c r="I109" i="19"/>
  <c r="N109" i="19" s="1"/>
  <c r="I108" i="19"/>
  <c r="N108" i="19" s="1"/>
  <c r="I107" i="19"/>
  <c r="N107" i="19" s="1"/>
  <c r="I106" i="19"/>
  <c r="N106" i="19" s="1"/>
  <c r="I105" i="19"/>
  <c r="N105" i="19" s="1"/>
  <c r="I104" i="19"/>
  <c r="N104" i="19" s="1"/>
  <c r="I103" i="19"/>
  <c r="N103" i="19" s="1"/>
  <c r="I102" i="19"/>
  <c r="N102" i="19" s="1"/>
  <c r="I101" i="19"/>
  <c r="N101" i="19" s="1"/>
  <c r="I100" i="19"/>
  <c r="N100" i="19" s="1"/>
  <c r="I99" i="19"/>
  <c r="N99" i="19" s="1"/>
  <c r="I98" i="19"/>
  <c r="N98" i="19" s="1"/>
  <c r="I97" i="19"/>
  <c r="N97" i="19" s="1"/>
  <c r="I96" i="19"/>
  <c r="N96" i="19" s="1"/>
  <c r="I95" i="19"/>
  <c r="N95" i="19" s="1"/>
  <c r="I94" i="19"/>
  <c r="N94" i="19" s="1"/>
  <c r="I93" i="19"/>
  <c r="N93" i="19" s="1"/>
  <c r="I92" i="19"/>
  <c r="N92" i="19" s="1"/>
  <c r="I91" i="19"/>
  <c r="N91" i="19" s="1"/>
  <c r="I90" i="19"/>
  <c r="N90" i="19" s="1"/>
  <c r="I89" i="19"/>
  <c r="N89" i="19" s="1"/>
  <c r="I88" i="19"/>
  <c r="N88" i="19" s="1"/>
  <c r="I87" i="19"/>
  <c r="N87" i="19" s="1"/>
  <c r="I86" i="19"/>
  <c r="N86" i="19" s="1"/>
  <c r="I85" i="19"/>
  <c r="N85" i="19" s="1"/>
  <c r="I84" i="19"/>
  <c r="N84" i="19" s="1"/>
  <c r="I83" i="19"/>
  <c r="N83" i="19" s="1"/>
  <c r="I82" i="19"/>
  <c r="N82" i="19" s="1"/>
  <c r="I81" i="19"/>
  <c r="N81" i="19" s="1"/>
  <c r="I80" i="19"/>
  <c r="N80" i="19" s="1"/>
  <c r="I79" i="19"/>
  <c r="N79" i="19" s="1"/>
  <c r="I78" i="19"/>
  <c r="N78" i="19" s="1"/>
  <c r="I77" i="19"/>
  <c r="N77" i="19" s="1"/>
  <c r="I76" i="19"/>
  <c r="N76" i="19" s="1"/>
  <c r="I75" i="19"/>
  <c r="N75" i="19" s="1"/>
  <c r="I74" i="19"/>
  <c r="N74" i="19" s="1"/>
  <c r="I73" i="19"/>
  <c r="N73" i="19" s="1"/>
  <c r="I72" i="19"/>
  <c r="N72" i="19" s="1"/>
  <c r="I71" i="19"/>
  <c r="N71" i="19" s="1"/>
  <c r="I70" i="19"/>
  <c r="N70" i="19" s="1"/>
  <c r="I69" i="19"/>
  <c r="N69" i="19" s="1"/>
  <c r="I68" i="19"/>
  <c r="N68" i="19" s="1"/>
  <c r="I67" i="19"/>
  <c r="N67" i="19" s="1"/>
  <c r="I66" i="19"/>
  <c r="N66" i="19" s="1"/>
  <c r="I65" i="19"/>
  <c r="N65" i="19" s="1"/>
  <c r="I64" i="19"/>
  <c r="N64" i="19" s="1"/>
  <c r="I63" i="19"/>
  <c r="N63" i="19" s="1"/>
  <c r="I62" i="19"/>
  <c r="N62" i="19" s="1"/>
  <c r="I61" i="19"/>
  <c r="N61" i="19" s="1"/>
  <c r="I60" i="19"/>
  <c r="N60" i="19" s="1"/>
  <c r="I59" i="19"/>
  <c r="N59" i="19" s="1"/>
  <c r="I58" i="19"/>
  <c r="N58" i="19" s="1"/>
  <c r="I57" i="19"/>
  <c r="N57" i="19" s="1"/>
  <c r="I56" i="19"/>
  <c r="N56" i="19" s="1"/>
  <c r="I55" i="19"/>
  <c r="N55" i="19" s="1"/>
  <c r="I54" i="19"/>
  <c r="N54" i="19" s="1"/>
  <c r="I53" i="19"/>
  <c r="N53" i="19" s="1"/>
  <c r="I52" i="19"/>
  <c r="N52" i="19" s="1"/>
  <c r="I51" i="19"/>
  <c r="N51" i="19" s="1"/>
  <c r="I50" i="19"/>
  <c r="N50" i="19" s="1"/>
  <c r="I49" i="19"/>
  <c r="N49" i="19" s="1"/>
  <c r="I48" i="19"/>
  <c r="N48" i="19" s="1"/>
  <c r="I47" i="19"/>
  <c r="N47" i="19" s="1"/>
  <c r="I46" i="19"/>
  <c r="N46" i="19" s="1"/>
  <c r="I45" i="19"/>
  <c r="N45" i="19" s="1"/>
  <c r="I44" i="19"/>
  <c r="N44" i="19" s="1"/>
  <c r="I43" i="19"/>
  <c r="N43" i="19" s="1"/>
  <c r="I42" i="19"/>
  <c r="N42" i="19" s="1"/>
  <c r="I41" i="19"/>
  <c r="N41" i="19" s="1"/>
  <c r="I40" i="19"/>
  <c r="N40" i="19" s="1"/>
  <c r="I39" i="19"/>
  <c r="N39" i="19" s="1"/>
  <c r="I38" i="19"/>
  <c r="N38" i="19" s="1"/>
  <c r="I37" i="19"/>
  <c r="N37" i="19" s="1"/>
  <c r="I36" i="19"/>
  <c r="N36" i="19" s="1"/>
  <c r="I35" i="19"/>
  <c r="N35" i="19" s="1"/>
  <c r="I34" i="19"/>
  <c r="N34" i="19" s="1"/>
  <c r="I33" i="19"/>
  <c r="N33" i="19" s="1"/>
  <c r="I32" i="19"/>
  <c r="N32" i="19" s="1"/>
  <c r="I31" i="19"/>
  <c r="N31" i="19" s="1"/>
  <c r="I30" i="19"/>
  <c r="N30" i="19" s="1"/>
  <c r="I29" i="19"/>
  <c r="N29" i="19" s="1"/>
  <c r="I28" i="19"/>
  <c r="N28" i="19" s="1"/>
  <c r="I27" i="19"/>
  <c r="N27" i="19" s="1"/>
  <c r="I26" i="19"/>
  <c r="N26" i="19" s="1"/>
  <c r="I25" i="19"/>
  <c r="N25" i="19" s="1"/>
  <c r="I24" i="19"/>
  <c r="N24" i="19" s="1"/>
  <c r="I23" i="19"/>
  <c r="N23" i="19" s="1"/>
  <c r="I22" i="19"/>
  <c r="N22" i="19" s="1"/>
  <c r="I21" i="19"/>
  <c r="N21" i="19" s="1"/>
  <c r="I20" i="19"/>
  <c r="N20" i="19" s="1"/>
  <c r="I19" i="19"/>
  <c r="N19" i="19" s="1"/>
  <c r="I18" i="19"/>
  <c r="N18" i="19" s="1"/>
  <c r="I17" i="19"/>
  <c r="N17" i="19" s="1"/>
  <c r="I16" i="19"/>
  <c r="N16" i="19" s="1"/>
  <c r="I15" i="19"/>
  <c r="N15" i="19" s="1"/>
  <c r="I14" i="19"/>
  <c r="N14" i="19" s="1"/>
  <c r="I13" i="19"/>
  <c r="N13" i="19" s="1"/>
  <c r="I12" i="19"/>
  <c r="N12" i="19" s="1"/>
  <c r="I11" i="19"/>
  <c r="N11" i="19" s="1"/>
  <c r="I10" i="19"/>
  <c r="N10" i="19" s="1"/>
  <c r="I9" i="19"/>
  <c r="N9" i="19" s="1"/>
  <c r="I8" i="19"/>
  <c r="N8" i="19" s="1"/>
  <c r="I7" i="19"/>
  <c r="N7" i="19" s="1"/>
  <c r="I6" i="19"/>
  <c r="N6" i="19" s="1"/>
  <c r="I5" i="19"/>
  <c r="N5" i="19" s="1"/>
  <c r="I4" i="19"/>
  <c r="N4" i="19" s="1"/>
  <c r="I3" i="19"/>
  <c r="N3" i="19" s="1"/>
  <c r="I2" i="19"/>
  <c r="N2" i="19" s="1"/>
</calcChain>
</file>

<file path=xl/sharedStrings.xml><?xml version="1.0" encoding="utf-8"?>
<sst xmlns="http://schemas.openxmlformats.org/spreadsheetml/2006/main" count="25545" uniqueCount="2121">
  <si>
    <t>공급처명</t>
  </si>
  <si>
    <t>공급처휴대전화</t>
  </si>
  <si>
    <t>공급처주소</t>
  </si>
  <si>
    <t>공급처상품명</t>
  </si>
  <si>
    <t>옵션</t>
  </si>
  <si>
    <t>원가</t>
  </si>
  <si>
    <t>불량입고수량</t>
  </si>
  <si>
    <t>[아이보리-FREE]</t>
  </si>
  <si>
    <t>디피프로젝트</t>
  </si>
  <si>
    <t>시즌상가1층J-8</t>
  </si>
  <si>
    <t>[블랙-FREE]</t>
  </si>
  <si>
    <t>오더</t>
    <phoneticPr fontId="3" type="noConversion"/>
  </si>
  <si>
    <t>슈가파우더자체제작사(제이씨어페럴)</t>
  </si>
  <si>
    <t>010-4181-1820</t>
  </si>
  <si>
    <t>서울특별시 동대문구 천호대로17길 6 (용두동)</t>
  </si>
  <si>
    <t>936#</t>
  </si>
  <si>
    <t>[아이보리(화이트)-FREE]</t>
  </si>
  <si>
    <t>[브라운-FREE]</t>
  </si>
  <si>
    <t>9/3 불량차감요청</t>
    <phoneticPr fontId="2" type="noConversion"/>
  </si>
  <si>
    <t>[레드-FREE]</t>
  </si>
  <si>
    <t>9/10 불량차감요청</t>
    <phoneticPr fontId="2" type="noConversion"/>
  </si>
  <si>
    <t>8636#</t>
  </si>
  <si>
    <t>[그레이-FREE]</t>
  </si>
  <si>
    <t>[카키-FREE]</t>
  </si>
  <si>
    <t>8388#</t>
  </si>
  <si>
    <t>[네이비-FREE]</t>
  </si>
  <si>
    <t>831#</t>
  </si>
  <si>
    <t>801#</t>
  </si>
  <si>
    <t>7041#</t>
  </si>
  <si>
    <t>6392#</t>
  </si>
  <si>
    <t>612#</t>
  </si>
  <si>
    <t>[화이트-FREE]</t>
  </si>
  <si>
    <t>601#</t>
  </si>
  <si>
    <t>3320#</t>
  </si>
  <si>
    <t>[빈티지진청-FREE]</t>
  </si>
  <si>
    <t>1603#</t>
  </si>
  <si>
    <t>123#</t>
  </si>
  <si>
    <t>제이엔</t>
  </si>
  <si>
    <t>010-9070-7470</t>
  </si>
  <si>
    <t>서울특별시 동대문구 장안동 295-5번지 화성빌딩 지하 제이엔</t>
  </si>
  <si>
    <t>규슬후드투웨이CD</t>
  </si>
  <si>
    <t>[핑크-FREE]</t>
  </si>
  <si>
    <t>엠제이</t>
  </si>
  <si>
    <t>010-2296-8260</t>
  </si>
  <si>
    <t>[베이지-FREE]</t>
  </si>
  <si>
    <t>더클리닝</t>
  </si>
  <si>
    <t>010-5506-4451</t>
  </si>
  <si>
    <t>디오트 1층 E06</t>
  </si>
  <si>
    <t>치퍼</t>
  </si>
  <si>
    <t>뉴존지하1층212호</t>
  </si>
  <si>
    <t>루즈단가라후드집업</t>
  </si>
  <si>
    <t>2C 체크모헤어가디건</t>
  </si>
  <si>
    <t>[그린-FREE]</t>
  </si>
  <si>
    <t>두두</t>
  </si>
  <si>
    <t>010-7528-0863</t>
  </si>
  <si>
    <t>뉴존지하1층 425</t>
  </si>
  <si>
    <t>헝거스트라이프나시</t>
  </si>
  <si>
    <t>[소라-FREE]</t>
  </si>
  <si>
    <t>7/15 불량차감요청</t>
    <phoneticPr fontId="2" type="noConversion"/>
  </si>
  <si>
    <t>크림베이지</t>
  </si>
  <si>
    <t>'010-2280-5206</t>
  </si>
  <si>
    <t>남평화 3층 25호</t>
  </si>
  <si>
    <t>옆셔링나시</t>
  </si>
  <si>
    <t>엠파이어후드</t>
  </si>
  <si>
    <t>[오트밀-FREE]</t>
  </si>
  <si>
    <t>[크림-FREE]</t>
  </si>
  <si>
    <t>[버건디-FREE]</t>
  </si>
  <si>
    <t>밤비</t>
  </si>
  <si>
    <t>010-2055-9758</t>
  </si>
  <si>
    <t>남평화 3층 75호</t>
  </si>
  <si>
    <t>보드비조트레이닝팬츠</t>
  </si>
  <si>
    <t>[블루-FREE]</t>
  </si>
  <si>
    <t>마젠타</t>
  </si>
  <si>
    <t>010-3801-1516</t>
  </si>
  <si>
    <t>남평화 3층 가15,16호</t>
  </si>
  <si>
    <t>오버핏)쭈리후드집업</t>
  </si>
  <si>
    <t>[차콜-FREE]</t>
  </si>
  <si>
    <t>발포레터링집업</t>
  </si>
  <si>
    <t>에스빈</t>
  </si>
  <si>
    <t>010-5394-4473</t>
  </si>
  <si>
    <t>경기도 고양시 일산 동구 고봉로 678번길 64-14</t>
  </si>
  <si>
    <t>8/12 불량차감요청</t>
    <phoneticPr fontId="2" type="noConversion"/>
  </si>
  <si>
    <t>7324-1(중청)</t>
  </si>
  <si>
    <t>[진청-S](숏)</t>
  </si>
  <si>
    <t>히얼</t>
  </si>
  <si>
    <t>010-8208-2478</t>
  </si>
  <si>
    <t>프릴몬드</t>
  </si>
  <si>
    <t>010-2486-5129</t>
  </si>
  <si>
    <t>채씨</t>
  </si>
  <si>
    <t>010-7447-8840</t>
  </si>
  <si>
    <t>보이JK</t>
  </si>
  <si>
    <t>찜</t>
  </si>
  <si>
    <t>디오트 3층 A18</t>
  </si>
  <si>
    <t>533 스커트</t>
  </si>
  <si>
    <t>지엔</t>
  </si>
  <si>
    <t>010-6394-8220</t>
  </si>
  <si>
    <t>디오트 1층 D10</t>
  </si>
  <si>
    <t>[민트-FREE]</t>
  </si>
  <si>
    <t>핀셜홀터끈나시</t>
  </si>
  <si>
    <t>앞뒤핀셜골지Y</t>
  </si>
  <si>
    <t>뱀부루먼트임투웨이V</t>
  </si>
  <si>
    <t>로클리골지스퀘어넥(긴팔)</t>
  </si>
  <si>
    <t>[연베이지-FREE]</t>
  </si>
  <si>
    <t>[단가라ver-연베이지(연베이지-네이비)-FREE]</t>
  </si>
  <si>
    <t>로블리골지U넥(긴팔)</t>
  </si>
  <si>
    <t>로글리골지U넥(반팔)</t>
  </si>
  <si>
    <t>[크림(연베이지)-FREE]</t>
  </si>
  <si>
    <t>[크림(아이보리)-FREE]</t>
  </si>
  <si>
    <t>레키골지단가라끈숄더</t>
  </si>
  <si>
    <t>[스트라이프/아이보리-FREE]</t>
  </si>
  <si>
    <t>[연청-FREE]</t>
  </si>
  <si>
    <t>안나</t>
  </si>
  <si>
    <t>010-9716-1556</t>
  </si>
  <si>
    <t>디오트 1층 F04</t>
  </si>
  <si>
    <t>또또핀탁T</t>
  </si>
  <si>
    <t>7/19 불량차감요청</t>
    <phoneticPr fontId="2" type="noConversion"/>
  </si>
  <si>
    <t>아이티</t>
  </si>
  <si>
    <t>010-6375-1201</t>
  </si>
  <si>
    <t>JK 1601</t>
  </si>
  <si>
    <t>시엔느</t>
  </si>
  <si>
    <t>오리엔트박스반팔티</t>
  </si>
  <si>
    <t>7/26 불량차감요청</t>
    <phoneticPr fontId="2" type="noConversion"/>
  </si>
  <si>
    <t>에브리띵슬림반팔T</t>
  </si>
  <si>
    <t>7/24 불량차감요청</t>
    <phoneticPr fontId="2" type="noConversion"/>
  </si>
  <si>
    <t>[화이트(아이보리)-FREE]</t>
  </si>
  <si>
    <t>비비빅</t>
  </si>
  <si>
    <t>010-2101-0067</t>
  </si>
  <si>
    <t>체크박스 1031</t>
  </si>
  <si>
    <t>7/16 물량차감요청</t>
  </si>
  <si>
    <t>브리니</t>
  </si>
  <si>
    <t>디오트 1층 A15</t>
  </si>
  <si>
    <t>버블언더</t>
  </si>
  <si>
    <t>010-4377-8817</t>
  </si>
  <si>
    <t>디오트 4층 C17</t>
  </si>
  <si>
    <t>입술니트</t>
  </si>
  <si>
    <t>마인드</t>
  </si>
  <si>
    <t>010-4150-8349</t>
  </si>
  <si>
    <t>파스텔 투톤 거즈셔츠</t>
  </si>
  <si>
    <t>린제이</t>
  </si>
  <si>
    <t>02-2117-4052</t>
  </si>
  <si>
    <t>보들 셔츠남방</t>
  </si>
  <si>
    <t>로하로하</t>
  </si>
  <si>
    <t>010-7553-3083</t>
  </si>
  <si>
    <t>디오트 2층 G08</t>
  </si>
  <si>
    <t>홀터t</t>
  </si>
  <si>
    <t>5/14 불량차감요청</t>
  </si>
  <si>
    <t>뚜따</t>
  </si>
  <si>
    <t>웨이N</t>
  </si>
  <si>
    <t>입술맨투맨</t>
  </si>
  <si>
    <t>뉴노멀</t>
  </si>
  <si>
    <t>010-7728-4736</t>
  </si>
  <si>
    <t>아이스 숏 가디건</t>
  </si>
  <si>
    <t>나루</t>
  </si>
  <si>
    <t>010-5621-8051</t>
  </si>
  <si>
    <t>디오트 1층 C20</t>
  </si>
  <si>
    <t>크레파스</t>
  </si>
  <si>
    <t>02-2234-0999</t>
  </si>
  <si>
    <t>DWP 1층 25호</t>
  </si>
  <si>
    <t>요플레</t>
  </si>
  <si>
    <t>010-2836-4118</t>
  </si>
  <si>
    <t>DWP 2층 201,209호</t>
  </si>
  <si>
    <t>오더</t>
  </si>
  <si>
    <t>[브라운-FREE]</t>
    <phoneticPr fontId="3" type="noConversion"/>
  </si>
  <si>
    <t>KDG</t>
  </si>
  <si>
    <t>용인시 처안구 포곡읍 둔전리 134-1번지 KDG</t>
  </si>
  <si>
    <t>198-3</t>
  </si>
  <si>
    <t>[연청-M]</t>
  </si>
  <si>
    <t>[연청-L]</t>
  </si>
  <si>
    <t>[연청-XL]</t>
  </si>
  <si>
    <t>1110-1(딥블랙)</t>
  </si>
  <si>
    <t>[딥블랙 (deep-black)-FREE]</t>
  </si>
  <si>
    <t>1110-2(딥블루)</t>
  </si>
  <si>
    <t>[딥블루-FREE]</t>
  </si>
  <si>
    <t>제이제이플레이스</t>
  </si>
  <si>
    <t>010-5346-8240</t>
  </si>
  <si>
    <t>717</t>
  </si>
  <si>
    <t>8/14 불량차감요청</t>
    <phoneticPr fontId="2" type="noConversion"/>
  </si>
  <si>
    <t>[블랙-M]</t>
  </si>
  <si>
    <t>마루</t>
  </si>
  <si>
    <t>010-6484-8599</t>
  </si>
  <si>
    <t>테크노 6층 607</t>
  </si>
  <si>
    <t>*603</t>
  </si>
  <si>
    <t>카라꽈CD</t>
  </si>
  <si>
    <t>옐로우</t>
  </si>
  <si>
    <t>010-2268-7879</t>
  </si>
  <si>
    <t>9/12 불량차감요청</t>
    <phoneticPr fontId="2" type="noConversion"/>
  </si>
  <si>
    <t>케미</t>
  </si>
  <si>
    <t>010-5573-4532</t>
  </si>
  <si>
    <t>또또</t>
  </si>
  <si>
    <t>010-5798-5502</t>
  </si>
  <si>
    <t>청크롭자켓</t>
  </si>
  <si>
    <t>[흑청-FREE]</t>
  </si>
  <si>
    <t>*0999</t>
  </si>
  <si>
    <t>1002-2(연청)</t>
  </si>
  <si>
    <t>치즈 크롭 남방</t>
  </si>
  <si>
    <t>달링나그랑</t>
  </si>
  <si>
    <t>[블랙-S]</t>
  </si>
  <si>
    <t>원꽈가디건</t>
  </si>
  <si>
    <t>[흑청-S]</t>
  </si>
  <si>
    <t>테크노 6층 607</t>
    <phoneticPr fontId="1" type="noConversion"/>
  </si>
  <si>
    <t>161#</t>
  </si>
  <si>
    <t>[브라운(카멜)-S]</t>
  </si>
  <si>
    <t>1252#</t>
  </si>
  <si>
    <t>오더</t>
    <phoneticPr fontId="1" type="noConversion"/>
  </si>
  <si>
    <t>7573#</t>
  </si>
  <si>
    <t>8001#</t>
  </si>
  <si>
    <t>24218#</t>
  </si>
  <si>
    <t>9760#</t>
  </si>
  <si>
    <t>[아이보리-M]</t>
  </si>
  <si>
    <t>[블랙-L]</t>
  </si>
  <si>
    <t>[진청-FREE]</t>
  </si>
  <si>
    <t>데일리크롭무스탕</t>
  </si>
  <si>
    <t>몽글니트세트</t>
  </si>
  <si>
    <t>리자드스탠다드</t>
  </si>
  <si>
    <t>010-4270-4972</t>
  </si>
  <si>
    <t>디오트 지하2층 N68</t>
  </si>
  <si>
    <t>맨하탄</t>
  </si>
  <si>
    <t>010-6238-1295</t>
  </si>
  <si>
    <t>에잇플랜</t>
  </si>
  <si>
    <t>010-2104-6077</t>
  </si>
  <si>
    <t>샌프란시스코카리티</t>
  </si>
  <si>
    <t>[차콜]</t>
  </si>
  <si>
    <t>이안</t>
  </si>
  <si>
    <t>010-5120-0070</t>
  </si>
  <si>
    <t>뮤트반목K</t>
  </si>
  <si>
    <t>투유</t>
  </si>
  <si>
    <t>010-5484-8501</t>
  </si>
  <si>
    <t>릴리오프t</t>
  </si>
  <si>
    <t>저기</t>
  </si>
  <si>
    <t>010-7447-2478</t>
  </si>
  <si>
    <t>9930 버뮤다</t>
  </si>
  <si>
    <t>스타일나</t>
  </si>
  <si>
    <t>02-2230-8003</t>
  </si>
  <si>
    <t>스튜디오W 2층 49호</t>
  </si>
  <si>
    <t>8378 두줄VT</t>
  </si>
  <si>
    <t>코디63</t>
  </si>
  <si>
    <t>010-2434-5117</t>
  </si>
  <si>
    <t>뉴죤 B1층 114호</t>
  </si>
  <si>
    <t>디벨롭</t>
  </si>
  <si>
    <t>010-5160-4443</t>
  </si>
  <si>
    <t>1404, 투핫데님</t>
  </si>
  <si>
    <t>*813</t>
  </si>
  <si>
    <t>269-1(옐로우틴)</t>
  </si>
  <si>
    <t>[빈티지연청-S](숏)</t>
  </si>
  <si>
    <t>12330#</t>
  </si>
  <si>
    <t>2783#</t>
  </si>
  <si>
    <t>8671#</t>
  </si>
  <si>
    <t>도톰소프트나시</t>
  </si>
  <si>
    <t>울라메르꽈v</t>
  </si>
  <si>
    <t>치치</t>
  </si>
  <si>
    <t>02-2254-4628</t>
  </si>
  <si>
    <t>DWP 3층 30</t>
  </si>
  <si>
    <t>울크롭꽈배기 가디건</t>
  </si>
  <si>
    <t>BAU</t>
  </si>
  <si>
    <t>010-5775-2831</t>
  </si>
  <si>
    <t>남평화28,31호</t>
  </si>
  <si>
    <t>동신사</t>
  </si>
  <si>
    <t>남평화 2층 67호</t>
  </si>
  <si>
    <t>스티치무지셔츠</t>
  </si>
  <si>
    <t>유니모어</t>
  </si>
  <si>
    <t>010-5923-8985</t>
  </si>
  <si>
    <t>뉴존 지하1층 418호</t>
  </si>
  <si>
    <t>y2k빈티지 그런지 숄더 로프 긴팔</t>
  </si>
  <si>
    <t>[카키(브라운)-FREE]</t>
  </si>
  <si>
    <t>케이디케이</t>
  </si>
  <si>
    <t>010-9751-8335</t>
  </si>
  <si>
    <t>벨포스트 3층 57호</t>
  </si>
  <si>
    <t>타스란반바지</t>
  </si>
  <si>
    <t>뮤즈</t>
  </si>
  <si>
    <t>010-5760-0931</t>
  </si>
  <si>
    <t>골지반팔</t>
  </si>
  <si>
    <t>787#</t>
  </si>
  <si>
    <t>1815#</t>
  </si>
  <si>
    <t>268#</t>
  </si>
  <si>
    <t>9/24 불량차감요청</t>
    <phoneticPr fontId="2" type="noConversion"/>
  </si>
  <si>
    <t>9/25 불량차감요청</t>
    <phoneticPr fontId="2" type="noConversion"/>
  </si>
  <si>
    <t>[그레이(차콜)-FREE]</t>
  </si>
  <si>
    <t>[베이지(진베이지)-FREE]</t>
  </si>
  <si>
    <t>71001#</t>
    <phoneticPr fontId="1" type="noConversion"/>
  </si>
  <si>
    <t>52집업바람막이JP</t>
  </si>
  <si>
    <t>[빈티지연청-FREE]</t>
  </si>
  <si>
    <t>퍼스널후드집업</t>
  </si>
  <si>
    <t>58881#</t>
  </si>
  <si>
    <t>레드</t>
    <phoneticPr fontId="4" type="noConversion"/>
  </si>
  <si>
    <t>2783#</t>
    <phoneticPr fontId="4" type="noConversion"/>
  </si>
  <si>
    <t>9/26 불량차감요청</t>
    <phoneticPr fontId="2" type="noConversion"/>
  </si>
  <si>
    <t>[블랙-S]</t>
    <phoneticPr fontId="3" type="noConversion"/>
  </si>
  <si>
    <t>슈/남방</t>
  </si>
  <si>
    <t>6069-1#</t>
  </si>
  <si>
    <t>[스트라이프(차콜)-FREE]</t>
  </si>
  <si>
    <t>80138#</t>
  </si>
  <si>
    <t>9/27 불량차감요청</t>
    <phoneticPr fontId="2" type="noConversion"/>
  </si>
  <si>
    <t>블랙</t>
    <phoneticPr fontId="1" type="noConversion"/>
  </si>
  <si>
    <t>아이보리</t>
    <phoneticPr fontId="4" type="noConversion"/>
  </si>
  <si>
    <t>베이지</t>
    <phoneticPr fontId="4" type="noConversion"/>
  </si>
  <si>
    <t>브라운</t>
    <phoneticPr fontId="4" type="noConversion"/>
  </si>
  <si>
    <t>7079#</t>
    <phoneticPr fontId="1" type="noConversion"/>
  </si>
  <si>
    <t>진베이지</t>
    <phoneticPr fontId="1" type="noConversion"/>
  </si>
  <si>
    <t>차콜</t>
    <phoneticPr fontId="1" type="noConversion"/>
  </si>
  <si>
    <t>9/30 불량차감요청</t>
    <phoneticPr fontId="2" type="noConversion"/>
  </si>
  <si>
    <t>루미꽈후드집업</t>
  </si>
  <si>
    <t>시스루꽈니트</t>
  </si>
  <si>
    <t>[그레이(멜란지)-FREE]</t>
  </si>
  <si>
    <t>트랙니트후드집업</t>
  </si>
  <si>
    <t>7061#</t>
  </si>
  <si>
    <t>드폰드</t>
  </si>
  <si>
    <t>010-8882-5470</t>
  </si>
  <si>
    <t>단가라브이니트</t>
  </si>
  <si>
    <t>리디아</t>
  </si>
  <si>
    <t>010-8707-4549</t>
  </si>
  <si>
    <t>퍼지굴림긴팔t</t>
  </si>
  <si>
    <t>박시데님자켓</t>
  </si>
  <si>
    <t>메이트 쇼바리캐시Y</t>
  </si>
  <si>
    <t>프렌디V</t>
  </si>
  <si>
    <t>시즌nb(11컬러)</t>
  </si>
  <si>
    <t>[먹색-FREE]</t>
  </si>
  <si>
    <t>지니 크롭 nb</t>
  </si>
  <si>
    <t>[옐로우-FREE]</t>
  </si>
  <si>
    <t>[노랑-FREE]</t>
  </si>
  <si>
    <t>[백메란지-FREE]</t>
  </si>
  <si>
    <t>파우치</t>
  </si>
  <si>
    <t>010-2808-2370</t>
  </si>
  <si>
    <t>DWP2층6호</t>
  </si>
  <si>
    <t>큰체크뷔스티에세트</t>
  </si>
  <si>
    <t>화이트옐로우</t>
  </si>
  <si>
    <t>010-7214-5508</t>
  </si>
  <si>
    <t>스트라이프후드니트</t>
  </si>
  <si>
    <t>밀크 앙고라 브이 니트</t>
  </si>
  <si>
    <t>[라벤더-FREE]</t>
  </si>
  <si>
    <t>야나</t>
  </si>
  <si>
    <t>02-2232-0559</t>
  </si>
  <si>
    <t>요미리본블라우스</t>
  </si>
  <si>
    <t>크롭코듀로이JK</t>
  </si>
  <si>
    <t>데이필드집업</t>
  </si>
  <si>
    <t>*188</t>
  </si>
  <si>
    <t>바비쓰리캉캉치마</t>
  </si>
  <si>
    <t>[인디핑크-FREE]</t>
  </si>
  <si>
    <t>쭈리_오버후드집업</t>
  </si>
  <si>
    <t>제이인</t>
  </si>
  <si>
    <t>러빈ST</t>
  </si>
  <si>
    <t>10/1 불량차감요청</t>
    <phoneticPr fontId="2" type="noConversion"/>
  </si>
  <si>
    <t>10/2 불량차감요청</t>
    <phoneticPr fontId="2" type="noConversion"/>
  </si>
  <si>
    <t xml:space="preserve"> LC-7009</t>
  </si>
  <si>
    <t>비앤부</t>
  </si>
  <si>
    <t>슬릿NT</t>
  </si>
  <si>
    <t>[블랙 -FREE]</t>
  </si>
  <si>
    <t>에이치룸</t>
  </si>
  <si>
    <t>메리 니트 티셔츠</t>
  </si>
  <si>
    <t>카롤니쥬박스울가디건</t>
  </si>
  <si>
    <t>프라미니조끼</t>
  </si>
  <si>
    <t>보보나시set</t>
  </si>
  <si>
    <t>앙고라오프숄더(839)</t>
  </si>
  <si>
    <t>럭비프리덤두줄나그랑T</t>
  </si>
  <si>
    <t>마블리본원오프숄더2</t>
  </si>
  <si>
    <t>[멜란지그레이-FREE]</t>
  </si>
  <si>
    <t>아보카도 투웨이후드집업</t>
  </si>
  <si>
    <t>351#</t>
    <phoneticPr fontId="1" type="noConversion"/>
  </si>
  <si>
    <t>핑크</t>
    <phoneticPr fontId="1" type="noConversion"/>
  </si>
  <si>
    <t>그레이</t>
    <phoneticPr fontId="1" type="noConversion"/>
  </si>
  <si>
    <t>979#</t>
    <phoneticPr fontId="1" type="noConversion"/>
  </si>
  <si>
    <t>924-2#</t>
  </si>
  <si>
    <t>WA젠테후드투웨이집업</t>
  </si>
  <si>
    <t>히트</t>
  </si>
  <si>
    <t>010-6288-7881</t>
  </si>
  <si>
    <t>레나</t>
  </si>
  <si>
    <t>010-2780-6615</t>
  </si>
  <si>
    <t>박스꽈V니트</t>
  </si>
  <si>
    <t>슈가파우더</t>
    <phoneticPr fontId="1" type="noConversion"/>
  </si>
  <si>
    <t>8622#</t>
    <phoneticPr fontId="3" type="noConversion"/>
  </si>
  <si>
    <t>936#</t>
    <phoneticPr fontId="3" type="noConversion"/>
  </si>
  <si>
    <t>8388#</t>
    <phoneticPr fontId="4" type="noConversion"/>
  </si>
  <si>
    <t>6069-1#</t>
    <phoneticPr fontId="4" type="noConversion"/>
  </si>
  <si>
    <t>[스트라이프(차콜)-FREE]</t>
    <phoneticPr fontId="4" type="noConversion"/>
  </si>
  <si>
    <t xml:space="preserve"> [화이트-FREE]</t>
    <phoneticPr fontId="4" type="noConversion"/>
  </si>
  <si>
    <t>161#</t>
    <phoneticPr fontId="3" type="noConversion"/>
  </si>
  <si>
    <t>3320#</t>
    <phoneticPr fontId="3" type="noConversion"/>
  </si>
  <si>
    <t xml:space="preserve">[빈티지진청-FREE] </t>
    <phoneticPr fontId="1" type="noConversion"/>
  </si>
  <si>
    <t>022#</t>
    <phoneticPr fontId="1" type="noConversion"/>
  </si>
  <si>
    <t>블랙</t>
    <phoneticPr fontId="4" type="noConversion"/>
  </si>
  <si>
    <t>8671#</t>
    <phoneticPr fontId="4" type="noConversion"/>
  </si>
  <si>
    <t>차콜</t>
    <phoneticPr fontId="4" type="noConversion"/>
  </si>
  <si>
    <t>핑크</t>
    <phoneticPr fontId="4" type="noConversion"/>
  </si>
  <si>
    <t>화이트</t>
    <phoneticPr fontId="4" type="noConversion"/>
  </si>
  <si>
    <t>그레이(아이보리)</t>
    <phoneticPr fontId="4" type="noConversion"/>
  </si>
  <si>
    <t>801#</t>
    <phoneticPr fontId="1" type="noConversion"/>
  </si>
  <si>
    <t>7203#</t>
    <phoneticPr fontId="1" type="noConversion"/>
  </si>
  <si>
    <t>[브라운-FREE]</t>
    <phoneticPr fontId="1" type="noConversion"/>
  </si>
  <si>
    <t>[카키-FREE]</t>
    <phoneticPr fontId="1" type="noConversion"/>
  </si>
  <si>
    <t>6656#</t>
    <phoneticPr fontId="4" type="noConversion"/>
  </si>
  <si>
    <t>그레이</t>
    <phoneticPr fontId="4" type="noConversion"/>
  </si>
  <si>
    <t>238631#</t>
    <phoneticPr fontId="1" type="noConversion"/>
  </si>
  <si>
    <t>그린</t>
    <phoneticPr fontId="4" type="noConversion"/>
  </si>
  <si>
    <t>1577#</t>
    <phoneticPr fontId="4" type="noConversion"/>
  </si>
  <si>
    <t>진핑크</t>
    <phoneticPr fontId="4" type="noConversion"/>
  </si>
  <si>
    <t>788#</t>
    <phoneticPr fontId="1" type="noConversion"/>
  </si>
  <si>
    <t>소라</t>
    <phoneticPr fontId="4" type="noConversion"/>
  </si>
  <si>
    <t>흑청</t>
    <phoneticPr fontId="1" type="noConversion"/>
  </si>
  <si>
    <t>진청</t>
    <phoneticPr fontId="1" type="noConversion"/>
  </si>
  <si>
    <t>80138#</t>
    <phoneticPr fontId="1" type="noConversion"/>
  </si>
  <si>
    <t>[중청-FREE]</t>
    <phoneticPr fontId="1" type="noConversion"/>
  </si>
  <si>
    <t>10/4 불량차감요청</t>
  </si>
  <si>
    <t>제이덕</t>
  </si>
  <si>
    <t>010-2369-8284</t>
  </si>
  <si>
    <t>SH 3067</t>
  </si>
  <si>
    <t>공이</t>
  </si>
  <si>
    <t>010-5893-1232</t>
  </si>
  <si>
    <t>여자친구 카라 리본 원피스</t>
  </si>
  <si>
    <t>롤린</t>
  </si>
  <si>
    <t>010-4769-1589</t>
  </si>
  <si>
    <t>디토니트</t>
  </si>
  <si>
    <t>레브레터링Y</t>
  </si>
  <si>
    <t>[연청-S]</t>
  </si>
  <si>
    <t>럽앤나시</t>
  </si>
  <si>
    <t>[베이지(밤색)-FREE]</t>
  </si>
  <si>
    <t>버블가디건</t>
  </si>
  <si>
    <t>에그</t>
  </si>
  <si>
    <t>010-4554-0299</t>
  </si>
  <si>
    <t>디오트 1층 J17</t>
  </si>
  <si>
    <t>3401 양지퍼청jk</t>
  </si>
  <si>
    <t>[블랙]</t>
  </si>
  <si>
    <t>3441#</t>
  </si>
  <si>
    <t>7203#</t>
  </si>
  <si>
    <t>[감성체크-M(L)]</t>
  </si>
  <si>
    <t>페이입술</t>
  </si>
  <si>
    <t>땅콩</t>
  </si>
  <si>
    <t>010-8060-9068</t>
  </si>
  <si>
    <t>테크노 3층 353</t>
  </si>
  <si>
    <t>디오트 1층 F16</t>
    <phoneticPr fontId="1" type="noConversion"/>
  </si>
  <si>
    <t>[아이보리-S]</t>
  </si>
  <si>
    <t>EGO</t>
  </si>
  <si>
    <t>010-7793-5213</t>
  </si>
  <si>
    <t>D 26971 탈부착 후드</t>
  </si>
  <si>
    <t>D20281 후드 레이어드 과망 데님 왕박시 야상</t>
  </si>
  <si>
    <t>D4400</t>
  </si>
  <si>
    <t>[라이트블루-오버핏Ver]</t>
  </si>
  <si>
    <t>[차콜-오버핏Ver]</t>
  </si>
  <si>
    <t>[베이지-S]</t>
  </si>
  <si>
    <t>7191-1(딥블랙) - 숏</t>
  </si>
  <si>
    <t>[딥블랙-숏-M]</t>
  </si>
  <si>
    <t>7303-1</t>
  </si>
  <si>
    <t>9005-3</t>
  </si>
  <si>
    <t>그루브</t>
  </si>
  <si>
    <t>010-9198-7916</t>
  </si>
  <si>
    <t>웨어 나시 스트라이프</t>
  </si>
  <si>
    <t>꼼사</t>
  </si>
  <si>
    <t>010-9580-1404</t>
  </si>
  <si>
    <t>저버자켓</t>
  </si>
  <si>
    <t>[블랙-버클있음]</t>
  </si>
  <si>
    <t>니뜨야</t>
  </si>
  <si>
    <t>010-8242-3787</t>
  </si>
  <si>
    <t>꽈크롭반집업</t>
  </si>
  <si>
    <t>니트홀릭</t>
  </si>
  <si>
    <t>02-2117-8428</t>
  </si>
  <si>
    <t>디오트 1층 H25</t>
  </si>
  <si>
    <t>로이에끈가디건</t>
  </si>
  <si>
    <t>꽈배기크롭후드집업</t>
  </si>
  <si>
    <t>[퍼플-FREE]</t>
  </si>
  <si>
    <t>디너</t>
  </si>
  <si>
    <t>010-2344-5806</t>
  </si>
  <si>
    <t>로제스퀘어BL</t>
  </si>
  <si>
    <t>머스타드씨드</t>
  </si>
  <si>
    <t>02-2117-8959</t>
  </si>
  <si>
    <t>디오트 1층 B21</t>
  </si>
  <si>
    <t>리버NB</t>
  </si>
  <si>
    <t>디바샵</t>
  </si>
  <si>
    <t>010-4963-4828</t>
  </si>
  <si>
    <t>모니카자켓</t>
  </si>
  <si>
    <t>모던코트</t>
  </si>
  <si>
    <t>밀크숏코트</t>
  </si>
  <si>
    <t>찰스PD</t>
  </si>
  <si>
    <t>루시나</t>
  </si>
  <si>
    <t>010-9020-1212</t>
  </si>
  <si>
    <t>디오트 1층 B14</t>
  </si>
  <si>
    <t>웨이브남방</t>
  </si>
  <si>
    <t>LC-7008</t>
  </si>
  <si>
    <t>[화이트-숏-2XL]</t>
  </si>
  <si>
    <t>롱파밍t</t>
  </si>
  <si>
    <t>마가렛t</t>
  </si>
  <si>
    <t>[로즈핑크-FREE]</t>
  </si>
  <si>
    <t>사과셔링t</t>
  </si>
  <si>
    <t>스퀘어넥나시</t>
  </si>
  <si>
    <t>인디탑</t>
  </si>
  <si>
    <t>쫀쫀긴팔T</t>
  </si>
  <si>
    <t>치즈T</t>
  </si>
  <si>
    <t>롱카야T</t>
  </si>
  <si>
    <t>오버핏 코튼 셔츠남방</t>
  </si>
  <si>
    <t>옥스퍼드 박시핏 셔츠남방</t>
  </si>
  <si>
    <t>[바이올렛-FREE]</t>
  </si>
  <si>
    <t>원포켓 박스 셔츠남방</t>
  </si>
  <si>
    <t>[그레이-S]</t>
  </si>
  <si>
    <t>모카</t>
  </si>
  <si>
    <t>010-5780-4140</t>
  </si>
  <si>
    <t>바비제이</t>
  </si>
  <si>
    <t>010-8259-8013</t>
  </si>
  <si>
    <t>써리원나시</t>
  </si>
  <si>
    <t>드라마T</t>
  </si>
  <si>
    <t>톰단가라t</t>
  </si>
  <si>
    <t>블랙수</t>
  </si>
  <si>
    <t>010-9957-4174</t>
  </si>
  <si>
    <t>디오트 2층 J07</t>
  </si>
  <si>
    <t>지지 볼레로 울 니트</t>
  </si>
  <si>
    <t>블루스타</t>
  </si>
  <si>
    <t>010-2117-4495</t>
  </si>
  <si>
    <t>체크테니스스커트</t>
  </si>
  <si>
    <t>비더원</t>
  </si>
  <si>
    <t>02-2117-4216</t>
  </si>
  <si>
    <t>왕박스니트볼레로</t>
  </si>
  <si>
    <t>빨주노초</t>
  </si>
  <si>
    <t>010-8778-5102</t>
  </si>
  <si>
    <t>루비라운드반팔</t>
  </si>
  <si>
    <t>미트볼 라운드 가디건</t>
  </si>
  <si>
    <t>솔티 링 가디건</t>
  </si>
  <si>
    <t>아르망 하찌 라운드니트</t>
  </si>
  <si>
    <t>토마토 가디건</t>
  </si>
  <si>
    <t>펌킨 라운드 니트</t>
  </si>
  <si>
    <t>아델라</t>
  </si>
  <si>
    <t>데미지청자켓</t>
  </si>
  <si>
    <t>아가씨</t>
  </si>
  <si>
    <t>010-3410-8422</t>
  </si>
  <si>
    <t>크롭모던줄지셔츠</t>
  </si>
  <si>
    <t>안느</t>
  </si>
  <si>
    <t>02-2117-8505</t>
  </si>
  <si>
    <t>[와인-FREE]</t>
  </si>
  <si>
    <t>어텀베이지</t>
  </si>
  <si>
    <t>디오트 1층 C33</t>
  </si>
  <si>
    <t>첼로반집업NT</t>
  </si>
  <si>
    <t>[ 그린-FREE]</t>
  </si>
  <si>
    <t>델리아 모헤어울V가디건</t>
  </si>
  <si>
    <t>라딘 캐시울 카라자켓</t>
  </si>
  <si>
    <t>[오트베이지-FREE]</t>
  </si>
  <si>
    <t>린넨오프V가디건</t>
  </si>
  <si>
    <t>[차콜(D그레이)-FREE]</t>
  </si>
  <si>
    <t>몬트 울 박스 케이블 V</t>
  </si>
  <si>
    <t>소프트 울 캐시폴라</t>
  </si>
  <si>
    <t>울 아이온 박스Y</t>
  </si>
  <si>
    <t>아폴로집업</t>
  </si>
  <si>
    <t>[베이지(오트밀)-FREE]</t>
  </si>
  <si>
    <t>알파카캐시울믹스R가디건</t>
  </si>
  <si>
    <t>[브라운-Free]</t>
  </si>
  <si>
    <t>[퍼플벨(로즈베리멜)-Free]</t>
  </si>
  <si>
    <t>에이지캐시지퍼R</t>
  </si>
  <si>
    <t>제티 캐시울 골지r가디건</t>
  </si>
  <si>
    <t>[크랜베리-FREE]</t>
  </si>
  <si>
    <t>[다크초코-FREE]</t>
  </si>
  <si>
    <t>캠프 가네꼬울박스R</t>
  </si>
  <si>
    <t>투데이캐시V가디건</t>
  </si>
  <si>
    <t>하프 케이블울R 가디건</t>
  </si>
  <si>
    <t>오즈브릿지</t>
  </si>
  <si>
    <t>02-2117-8872</t>
  </si>
  <si>
    <t>디오트 1층 C09</t>
  </si>
  <si>
    <t>봉봉미까시유넥긴팔티(기모)</t>
  </si>
  <si>
    <t>유켠</t>
  </si>
  <si>
    <t>레이어드가디건</t>
  </si>
  <si>
    <t>유리(디)</t>
  </si>
  <si>
    <t>010-7157-1691</t>
  </si>
  <si>
    <t>크리스 스트라이프 크롭셔츠</t>
  </si>
  <si>
    <t>[곤색-FREE]</t>
  </si>
  <si>
    <t>WA린나나그랑투웨이집업</t>
  </si>
  <si>
    <t>밀렛트임U넥/포이스트임V</t>
  </si>
  <si>
    <t>에스니나그랑v</t>
  </si>
  <si>
    <t>울루아브숄더</t>
  </si>
  <si>
    <t>울르베라초커V</t>
  </si>
  <si>
    <t>캐시아망스웨어넥가디건</t>
  </si>
  <si>
    <t>주라엘</t>
  </si>
  <si>
    <t>엘체크vt</t>
  </si>
  <si>
    <t>[차콜-M]</t>
  </si>
  <si>
    <t>베이글랩치마바지</t>
  </si>
  <si>
    <t>[ 블랙-S]</t>
  </si>
  <si>
    <t>[베이지-M]</t>
  </si>
  <si>
    <t>유스슬림오픈셔츠</t>
  </si>
  <si>
    <t>찬스</t>
  </si>
  <si>
    <t>02-2117-4349</t>
  </si>
  <si>
    <t>디오트 지하1층 G13</t>
  </si>
  <si>
    <t>라운드꽈배기크롭니트</t>
  </si>
  <si>
    <t>다비남방</t>
  </si>
  <si>
    <t>[라이트그린(연카키)-FREE]</t>
  </si>
  <si>
    <t>퍼즐남방</t>
  </si>
  <si>
    <t>팔로우비</t>
  </si>
  <si>
    <t>02-2117-8030</t>
  </si>
  <si>
    <t>디오트 1층 E20</t>
  </si>
  <si>
    <t>핑거폴라니트</t>
  </si>
  <si>
    <t>포에지</t>
  </si>
  <si>
    <t>010-2525-1468</t>
  </si>
  <si>
    <t>로프 떡볶이 후드 스웨이드 뽀글이 무스탕</t>
  </si>
  <si>
    <t>허니허니</t>
  </si>
  <si>
    <t>02-2117-8563</t>
  </si>
  <si>
    <t>체코크롭R</t>
  </si>
  <si>
    <t>홀리몰리</t>
  </si>
  <si>
    <t>010-2129-4746</t>
  </si>
  <si>
    <t>헤링본세트</t>
  </si>
  <si>
    <t>알파이V</t>
  </si>
  <si>
    <t>[그린(카키)-FREE]</t>
  </si>
  <si>
    <t>주식회사안느(구 도레미씨)</t>
  </si>
  <si>
    <t>010-8501-8590</t>
  </si>
  <si>
    <t>DWP 2층 215호</t>
  </si>
  <si>
    <t>JK328삼이팔투웨이카라자켓</t>
  </si>
  <si>
    <t>JK033 오컬자켓</t>
  </si>
  <si>
    <t>디스웨이</t>
  </si>
  <si>
    <t>DWP 1층 20호</t>
  </si>
  <si>
    <t>뉴딜 유넥</t>
  </si>
  <si>
    <t>미스홍</t>
  </si>
  <si>
    <t>010-2412-9801</t>
  </si>
  <si>
    <t>DWP 외곽  A-1</t>
  </si>
  <si>
    <t>뱅크JP</t>
  </si>
  <si>
    <t>슈퍼스타</t>
  </si>
  <si>
    <t>DWP1층26호</t>
  </si>
  <si>
    <t>드로잉mtm</t>
  </si>
  <si>
    <t>래빗집업니트</t>
  </si>
  <si>
    <t>비스코카라집업</t>
  </si>
  <si>
    <t>[브라운(카키)-FREE]</t>
  </si>
  <si>
    <t>애리얼버튼가디건</t>
  </si>
  <si>
    <t>[연두-FREE]</t>
  </si>
  <si>
    <t>[보라(진핑크)-FREE]</t>
  </si>
  <si>
    <t>후드투웨이집업</t>
  </si>
  <si>
    <t>두줄단가라</t>
  </si>
  <si>
    <t>[베이지-FREEE]</t>
  </si>
  <si>
    <t>[블랙-FREEE]</t>
  </si>
  <si>
    <t>[아이보리-FREEE]</t>
  </si>
  <si>
    <t>리즈입술</t>
  </si>
  <si>
    <t>[네이비]</t>
  </si>
  <si>
    <t>베이글vt</t>
  </si>
  <si>
    <t>[보라-FREE]</t>
  </si>
  <si>
    <t>[파랑-FREE]</t>
  </si>
  <si>
    <t>포켓집업</t>
  </si>
  <si>
    <t>헤라니트</t>
  </si>
  <si>
    <t>후드꽈집업</t>
  </si>
  <si>
    <t>꼴통</t>
  </si>
  <si>
    <t>010-6691-8676</t>
  </si>
  <si>
    <t>116퓨어끈원피스</t>
  </si>
  <si>
    <t>2112-1칩스체크남방</t>
  </si>
  <si>
    <t>2325 헨델 셔링남방 셔츠</t>
  </si>
  <si>
    <t>2398 시즈닝 체크남방</t>
  </si>
  <si>
    <t>24039 체크 후드 포켓셔츠 남방</t>
  </si>
  <si>
    <t>916 슈가</t>
  </si>
  <si>
    <t>단밤</t>
  </si>
  <si>
    <t>010-5738-6645</t>
  </si>
  <si>
    <t>테크노 4층 409</t>
  </si>
  <si>
    <t>롱 골지 후드 티셔츠</t>
  </si>
  <si>
    <t>스카시세트</t>
  </si>
  <si>
    <t>마카롱</t>
  </si>
  <si>
    <t>010-5020-4461</t>
  </si>
  <si>
    <t>썸머숏bl</t>
  </si>
  <si>
    <t>퀄팅패딩</t>
  </si>
  <si>
    <t>테니스sk</t>
  </si>
  <si>
    <t>[그레이-M]</t>
  </si>
  <si>
    <t>메이비</t>
  </si>
  <si>
    <t>010-2759-1301</t>
  </si>
  <si>
    <t>산타모니타 맨투맨</t>
  </si>
  <si>
    <t>어센틱맨투맨</t>
  </si>
  <si>
    <t>크롭남방세트</t>
  </si>
  <si>
    <t>스텔라(테)</t>
  </si>
  <si>
    <t>010-7455-8761</t>
  </si>
  <si>
    <t>테크노 6층 602</t>
  </si>
  <si>
    <t>499 앙고라</t>
  </si>
  <si>
    <t>에이씨씨(구 모델)</t>
  </si>
  <si>
    <t>02-2254-0755</t>
  </si>
  <si>
    <t>870 기본 브이넥 니트 가디건</t>
  </si>
  <si>
    <t>1프로(일퍼센트)</t>
  </si>
  <si>
    <t>010-4663-4990</t>
  </si>
  <si>
    <t>[그레이]</t>
  </si>
  <si>
    <t>지지</t>
  </si>
  <si>
    <t>010-7130-2311</t>
  </si>
  <si>
    <t>#102PT (하이스판짱반바지)</t>
  </si>
  <si>
    <t>1901 골덴 트임 스커트(트임)</t>
  </si>
  <si>
    <t>[브라운-트임- M]</t>
  </si>
  <si>
    <t>[브라운-트임- S]</t>
  </si>
  <si>
    <t>971 반 플리츠 골덴 스커트</t>
  </si>
  <si>
    <t>9917 찰랑나시 가디건세트</t>
  </si>
  <si>
    <t>9978 골덴 트임 스커트(기본)</t>
  </si>
  <si>
    <t>[아이보리-기본 -M]</t>
  </si>
  <si>
    <t>프리지아</t>
  </si>
  <si>
    <t>솔리드박스,체크남방</t>
  </si>
  <si>
    <t>더포르투나(구 필앤마조)</t>
  </si>
  <si>
    <t>010-6818-3871</t>
  </si>
  <si>
    <t>2107 시스루 롱셔츠</t>
  </si>
  <si>
    <t>6332쉬폰미니원피스</t>
  </si>
  <si>
    <t>해라</t>
  </si>
  <si>
    <t>010-3222-5170</t>
  </si>
  <si>
    <t>테크노 5층 516</t>
  </si>
  <si>
    <t>그라데이션 모헤어 니트</t>
  </si>
  <si>
    <t>V박스 조끼베스트</t>
  </si>
  <si>
    <t>봄꽈라운드가디건</t>
  </si>
  <si>
    <t>베스트셔츠</t>
  </si>
  <si>
    <t>폭시홀터넥세트</t>
  </si>
  <si>
    <t>87서울(아더)</t>
  </si>
  <si>
    <t>010-7643-6077</t>
  </si>
  <si>
    <t>보스턴배색후드</t>
  </si>
  <si>
    <t>스탠스후드집업</t>
  </si>
  <si>
    <t>배색에이에이후드</t>
  </si>
  <si>
    <t>벌룬 펀팅 MTM</t>
  </si>
  <si>
    <t>메모리92두줄 맨투맨</t>
  </si>
  <si>
    <t>소다두줄배색바람막이</t>
  </si>
  <si>
    <t>면골지워머반폴라</t>
  </si>
  <si>
    <t>[그레이(멜란지그레이)-FREE]</t>
  </si>
  <si>
    <t>퍼플그레이(구 위드버튼)</t>
  </si>
  <si>
    <t>010-9639-3221</t>
  </si>
  <si>
    <t>남평화3층 100,103호</t>
  </si>
  <si>
    <t>워싱오버꽈니트V</t>
  </si>
  <si>
    <t>1993 파리 맨투맨</t>
  </si>
  <si>
    <t>엔조이와플후드집업</t>
  </si>
  <si>
    <t>워머꽈투웨이집업</t>
  </si>
  <si>
    <t>[민트(오트밀)-FREE]</t>
  </si>
  <si>
    <t>[아이보리(베이지)-FREE]</t>
  </si>
  <si>
    <t>양털후드집업</t>
  </si>
  <si>
    <t>글램스토어</t>
  </si>
  <si>
    <t>010-5671-8104</t>
  </si>
  <si>
    <t>뉴존6층 110</t>
  </si>
  <si>
    <t>데스투웨이후드JP글램</t>
  </si>
  <si>
    <t>네이비</t>
  </si>
  <si>
    <t>뉴존6층 323호</t>
  </si>
  <si>
    <t>트랙 긴팔티</t>
  </si>
  <si>
    <t>럽모어</t>
  </si>
  <si>
    <t>뉴존지하1층 406</t>
  </si>
  <si>
    <t>아포로 레이스 밴딩 스커트</t>
  </si>
  <si>
    <t>솔로몬</t>
  </si>
  <si>
    <t>뉴존3층122</t>
  </si>
  <si>
    <t>슈</t>
  </si>
  <si>
    <t>뉴존지하1층12호</t>
  </si>
  <si>
    <t>메소드 스트링 탑 티</t>
  </si>
  <si>
    <t>썸모어</t>
  </si>
  <si>
    <t>010-8884-0840</t>
  </si>
  <si>
    <t>뉴존 지하1층 525</t>
  </si>
  <si>
    <t>데이니트</t>
  </si>
  <si>
    <t>[베이지브라운-FREE]</t>
  </si>
  <si>
    <t>와이파이</t>
  </si>
  <si>
    <t>010-2625-4012</t>
  </si>
  <si>
    <t>동평화 1층 신관 101</t>
  </si>
  <si>
    <t>긴팔썸머단니트</t>
  </si>
  <si>
    <t>[아이보리]</t>
  </si>
  <si>
    <t>시스루크롭남방</t>
  </si>
  <si>
    <t>아이유넥긴팔</t>
  </si>
  <si>
    <t>코코자켓</t>
  </si>
  <si>
    <t>폴라BL</t>
  </si>
  <si>
    <t>파이꽈어깨끈니트</t>
  </si>
  <si>
    <t>LT-9003 벌룬핏 트레이닝 팬츠</t>
  </si>
  <si>
    <t>프리다</t>
  </si>
  <si>
    <t>010-9501-2214</t>
  </si>
  <si>
    <t>레이디 가디건</t>
  </si>
  <si>
    <t>바이송</t>
  </si>
  <si>
    <t>010-4042-9268</t>
  </si>
  <si>
    <t>청평화1층라2호</t>
  </si>
  <si>
    <t>모네가디건</t>
  </si>
  <si>
    <t>[핑크베이지-FREE]</t>
  </si>
  <si>
    <t>애플V</t>
  </si>
  <si>
    <t>시나몬</t>
  </si>
  <si>
    <t>010-3365-9555</t>
  </si>
  <si>
    <t>0998)BT 후드배색점퍼</t>
  </si>
  <si>
    <t>[빈티지연청-M]</t>
  </si>
  <si>
    <t>D4406</t>
  </si>
  <si>
    <t>[흑청-롱-L](기본)</t>
  </si>
  <si>
    <t>바이커레더점퍼</t>
  </si>
  <si>
    <t>웰컴점퍼</t>
  </si>
  <si>
    <t>[크림베이지-FREE]</t>
  </si>
  <si>
    <t>[아이보리(연베이지)-FREE]</t>
  </si>
  <si>
    <t>베이직 코튼 셔츠남방</t>
  </si>
  <si>
    <t>[소라(블루그레이)-FREE]</t>
  </si>
  <si>
    <t>[오트밀(마베이지)-FREE]</t>
  </si>
  <si>
    <t>엘프캐시울타이Y</t>
  </si>
  <si>
    <t>[차콜(D/그레아)-FREE]</t>
  </si>
  <si>
    <t>포근입술넥</t>
  </si>
  <si>
    <t>도나세트</t>
  </si>
  <si>
    <t>[카멜(밤색)-FREE]</t>
  </si>
  <si>
    <t>샤론꽈후드집업</t>
  </si>
  <si>
    <t>[카키-FREEE]</t>
  </si>
  <si>
    <t>[베이지]</t>
  </si>
  <si>
    <t>[연카키-FREE]</t>
  </si>
  <si>
    <t>*1876</t>
  </si>
  <si>
    <t>마루NB</t>
  </si>
  <si>
    <t>[오렌지-FREE]</t>
  </si>
  <si>
    <t>로코</t>
  </si>
  <si>
    <t>010-7135-3983</t>
  </si>
  <si>
    <t>스튜디오W 3층4호</t>
  </si>
  <si>
    <t>[다크레드-FREE]</t>
  </si>
  <si>
    <t>[파스텔 민트(올리브)-FREE]</t>
  </si>
  <si>
    <t>소셔블집업</t>
  </si>
  <si>
    <t>[블랙(네이비)-FREE]</t>
  </si>
  <si>
    <t>[올리브-FREE]</t>
  </si>
  <si>
    <t>다크후드</t>
  </si>
  <si>
    <t>1577#</t>
  </si>
  <si>
    <t>238631#</t>
  </si>
  <si>
    <t>6110#</t>
  </si>
  <si>
    <t>7079#</t>
  </si>
  <si>
    <t>[아이보리SET-FREE]</t>
  </si>
  <si>
    <t>71001#</t>
  </si>
  <si>
    <t>노르딕r 라운드넥 오버핏니트</t>
  </si>
  <si>
    <t>10/8 불량차감요청</t>
    <phoneticPr fontId="2" type="noConversion"/>
  </si>
  <si>
    <t>[차콜-크롭Ver]</t>
  </si>
  <si>
    <t>[연핑크-FREE]</t>
  </si>
  <si>
    <t>[그레이(차콜)]</t>
  </si>
  <si>
    <t>[소라(스카이블루)]</t>
  </si>
  <si>
    <t>[핑크]</t>
  </si>
  <si>
    <t>구씨네</t>
  </si>
  <si>
    <t>02-2117-4251</t>
  </si>
  <si>
    <t>베이직 와이드 워싱 데님 팬츠</t>
  </si>
  <si>
    <t>[중청-S]</t>
  </si>
  <si>
    <t>르솜</t>
  </si>
  <si>
    <t>010-7912-9568</t>
  </si>
  <si>
    <t>라운드랍바반팔티</t>
  </si>
  <si>
    <t>리스언발니트</t>
  </si>
  <si>
    <t>[카멜-FREE]</t>
  </si>
  <si>
    <t>[그레이-Free]</t>
  </si>
  <si>
    <t>왓프로젝트</t>
  </si>
  <si>
    <t>010-6450-4461</t>
  </si>
  <si>
    <t>925 여름원턱루즈5부데님</t>
  </si>
  <si>
    <t>[스트라이프/네이비-FREE]</t>
  </si>
  <si>
    <t>[소라멜(연소라)-FREE]</t>
  </si>
  <si>
    <t>스페이스V</t>
  </si>
  <si>
    <t>당근</t>
  </si>
  <si>
    <t>010-3636-6130</t>
  </si>
  <si>
    <t>골덴캉캉스커트</t>
  </si>
  <si>
    <t>[차콜(회)-M]</t>
  </si>
  <si>
    <t>[차콜(회)-S]</t>
  </si>
  <si>
    <t>아이유(테)</t>
  </si>
  <si>
    <t>010-5535-3083</t>
  </si>
  <si>
    <t>크롭또또t</t>
  </si>
  <si>
    <t>버블투웨이집업</t>
  </si>
  <si>
    <t>[브라운(진브라운)-FREE]</t>
  </si>
  <si>
    <t>6656#</t>
  </si>
  <si>
    <t>[베이지-M(L)]</t>
  </si>
  <si>
    <t>[차콜그레이-FREE]</t>
  </si>
  <si>
    <t>10/9 불량차감요청</t>
    <phoneticPr fontId="2" type="noConversion"/>
  </si>
  <si>
    <t>업체</t>
  </si>
  <si>
    <t>공급처 상품명</t>
  </si>
  <si>
    <t>상품명</t>
  </si>
  <si>
    <t>컬러</t>
  </si>
  <si>
    <t>수량</t>
  </si>
  <si>
    <t>제이씨어페럴</t>
  </si>
  <si>
    <t>베이스 심플 오버핏 레더 자켓,블루종 - 2color</t>
  </si>
  <si>
    <t>차콜</t>
  </si>
  <si>
    <t>레드</t>
  </si>
  <si>
    <t>카멜</t>
  </si>
  <si>
    <t>진베이지</t>
  </si>
  <si>
    <t>603#</t>
  </si>
  <si>
    <t>가죽 레더 블레이저 오버핏 자켓 - 2color</t>
  </si>
  <si>
    <t>[가을8컬러/슈가MADE] 프렌치 코튼 크롭 남방,셔츠</t>
  </si>
  <si>
    <t>마루 - 구필</t>
  </si>
  <si>
    <t>말라보여, 무브 반바지 숏팬츠 슬랙스 - 4color</t>
  </si>
  <si>
    <t>[베이지(밤)-L]</t>
  </si>
  <si>
    <t>제이씨어패럴</t>
  </si>
  <si>
    <t>프렌즈 배색 와이드 밴딩 롱팬츠 - 4color</t>
  </si>
  <si>
    <t>8051#</t>
  </si>
  <si>
    <t>카키</t>
  </si>
  <si>
    <t>화이트</t>
  </si>
  <si>
    <t>블랙</t>
  </si>
  <si>
    <t>770#</t>
  </si>
  <si>
    <t>9060#</t>
  </si>
  <si>
    <t>브라운</t>
  </si>
  <si>
    <t>아이보리</t>
  </si>
  <si>
    <t>빈티지한, 월터 스웨이드 카라 블루종 집업,자켓 - 2color</t>
  </si>
  <si>
    <t>진브라운</t>
  </si>
  <si>
    <t>8007-1#</t>
  </si>
  <si>
    <t>스카이블루</t>
  </si>
  <si>
    <t>1212#</t>
  </si>
  <si>
    <t>와인</t>
  </si>
  <si>
    <t>볼레로 니트가디건 니트나시 세트셋업 - 4color</t>
  </si>
  <si>
    <t>트랙 레터링 나일론 루즈핏 셔츠점퍼 - 2color</t>
  </si>
  <si>
    <t>스윗 골덴 코듀로이 반바지 숏팬츠 - 3color</t>
  </si>
  <si>
    <t>[브라운-M(L)]</t>
  </si>
  <si>
    <t>데님무드on 루즈핏 크롭 후드 청자켓 - 2color(딥블랙)</t>
  </si>
  <si>
    <t>데님무드on 루즈핏 크롭 후드 청자켓 - 2color(딥블루)</t>
  </si>
  <si>
    <t>툭입어도 실패없는, 워싱 크롭 데님자켓,집업 - 2color</t>
  </si>
  <si>
    <t>그레이</t>
  </si>
  <si>
    <t>진핑크</t>
  </si>
  <si>
    <t>연핑크</t>
  </si>
  <si>
    <t>쿠어 레더 더블 밴딩 자켓, 점퍼 - 2color</t>
  </si>
  <si>
    <t>스푼 스트라이프 앙고라 크롭니트 - 2color -2</t>
  </si>
  <si>
    <t>리브 데님 스티치 루즈핏 긴팔셔츠,남방 - 3color</t>
  </si>
  <si>
    <t>[중청-FREE]</t>
  </si>
  <si>
    <t>80065#</t>
  </si>
  <si>
    <t>연청</t>
  </si>
  <si>
    <t>진청</t>
  </si>
  <si>
    <t>중청</t>
  </si>
  <si>
    <t>시리얼 스트라이프 오버핏 긴팔셔츠,남방 - 5color</t>
  </si>
  <si>
    <t>7202#</t>
  </si>
  <si>
    <t>뮤티드 단가라 홀터 니트나시+크롭 니트볼레로 세트,투피스 - 3color -2</t>
  </si>
  <si>
    <t>빌리 폭닥 반집업 니트 - 4color</t>
  </si>
  <si>
    <t>블랙S</t>
  </si>
  <si>
    <t>블랙M</t>
  </si>
  <si>
    <t>화이트S</t>
  </si>
  <si>
    <t>화이트M</t>
  </si>
  <si>
    <t>1217#</t>
  </si>
  <si>
    <t>제로세븐 프린팅 라인 크롭 긴팔티셔츠 - 4color</t>
  </si>
  <si>
    <t>컬링 여리핏 반집업 니트 - 4color</t>
  </si>
  <si>
    <t>스웨이드 플리츠 미니스커트 - 2color</t>
  </si>
  <si>
    <t>247#</t>
  </si>
  <si>
    <t>[베이지-S(M)]</t>
  </si>
  <si>
    <t>[네이비(소라)-FREE]</t>
  </si>
  <si>
    <t>마루-구필</t>
  </si>
  <si>
    <t>[차콜(진회색)-FREE]</t>
  </si>
  <si>
    <t>[베이지(밤)-S]</t>
  </si>
  <si>
    <t>[베이지(밤)-M]</t>
  </si>
  <si>
    <t>아몬드 코듀로이 크롭 골덴자켓 - 5color</t>
  </si>
  <si>
    <t>022#</t>
  </si>
  <si>
    <t>제티 원오프 트임 배색 뷔스티에 리본 티셔츠 세트 - 2color</t>
  </si>
  <si>
    <t>[차콜(블랙)-FREE]</t>
  </si>
  <si>
    <t>리브 홀터넥 일체형 니트 긴팔티셔츠 - 4color</t>
  </si>
  <si>
    <t>미등록</t>
  </si>
  <si>
    <t>펜던트 자수 브이넥 긴팔니트가디건 - 5color</t>
  </si>
  <si>
    <t>도톰하게, 투웨이 벌룬 꽈배기 니트집업 - 5color</t>
  </si>
  <si>
    <t>심플무지 투웨이 오버핏 후드집업,점퍼 - 7color -2</t>
  </si>
  <si>
    <t>데이디데이 단추 크롭 티셔츠+나시 투피스 - 3color</t>
  </si>
  <si>
    <t>치즈2 코튼 크롭 남방/셔츠;8col</t>
  </si>
  <si>
    <t>치즈 코튼 크롭 남방,셔츠</t>
  </si>
  <si>
    <t>비어 사이드스냅 비죠, 버튼 롱와이드 트레이닝 추리닝 밴딩팬츠 - 9color</t>
  </si>
  <si>
    <t>리본 스윗 원오프 트임 긴팔 셔링티셔츠 - 5color</t>
  </si>
  <si>
    <t>발레코어 골지T</t>
  </si>
  <si>
    <t>투나잇 자수 레이어드 오프숄더 긴팔 트임티셔츠 - 5color</t>
  </si>
  <si>
    <t>가볍게 입기 좋은, 스트링 바람막이 집업 - 5color</t>
  </si>
  <si>
    <t>스니커즈 투웨이 크롭 후드집업 - 7color</t>
  </si>
  <si>
    <t>루즈밍 단가라 스트라이프 티셔츠 오프 맨투맨 - 4color</t>
  </si>
  <si>
    <t>블루</t>
  </si>
  <si>
    <t>데일리한, 스트라이프 크롭 니트가디건 - 2color</t>
  </si>
  <si>
    <t>필드 라인 배색 투웨이 카라 레터링 집업,점퍼 - 4color</t>
  </si>
  <si>
    <t>폭닥 아방핏, 벌룬 투웨이 꽈배기 후드니트 집업(O) - 5color</t>
  </si>
  <si>
    <t>이브닝 떡볶이 꽈배기 니트가디건 - 4color</t>
  </si>
  <si>
    <t>87서울</t>
  </si>
  <si>
    <t>보스턴 져지 오버핏 후드 배색 맨투맨</t>
  </si>
  <si>
    <t>브리즈거즈긴팔</t>
  </si>
  <si>
    <t>비투인크롭후드집업</t>
  </si>
  <si>
    <t>[레드와인(다크레드)-FREE]</t>
  </si>
  <si>
    <t>루나쉬폰블라우스</t>
  </si>
  <si>
    <t>비오는날~크롭 바람막이 집업</t>
  </si>
  <si>
    <t>키치 슬림 레이싱 배색 레터링 크롭 긴팔티셔츠 - 2color</t>
  </si>
  <si>
    <t>[카키브라운]</t>
  </si>
  <si>
    <t>도레미씨</t>
  </si>
  <si>
    <t>넷플 모직 투웨이 스트링 카라집업,점퍼 - 5color</t>
  </si>
  <si>
    <t>JK310 나염투웨이후드집업</t>
  </si>
  <si>
    <t>레코디언 투웨이 배색 레터링 크롭 후드집업,점퍼 - 4color</t>
  </si>
  <si>
    <t>뮤어 데일리 라운드넥 니트 가디건 - 5color</t>
  </si>
  <si>
    <t>로고 레터링 트랙져지 투웨이 크롭집업, 점퍼 - 5color</t>
  </si>
  <si>
    <t>코디하기 좋은, 체크 스트링 후드 셔츠/남방 - 3color</t>
  </si>
  <si>
    <t>아방 꽈배기 포켓 라운드 크롭 니트가디건 - 4color</t>
  </si>
  <si>
    <t>[브라운(카멜)-M]</t>
  </si>
  <si>
    <t>비트 스트라이프 레이어드 옆셔링 긴팔니트 티셔츠 - 2color</t>
  </si>
  <si>
    <t>베이 리본 펀칭 니트가디건 - 4color</t>
  </si>
  <si>
    <t>[블랙-S(M)]</t>
  </si>
  <si>
    <t>[블랙-M(L)]</t>
  </si>
  <si>
    <t>[브라운-S(M)]</t>
  </si>
  <si>
    <t>배색 단가라 후드티셔츠 - 4color</t>
  </si>
  <si>
    <t>단가라/무지 스퀘어넥 골지 슬림 긴팔니트 - 9color(스퀘어넥)</t>
  </si>
  <si>
    <t>데님 밴딩후드 투웨이 크롭,루즈핏 야상점퍼/집업 - 2color(오버핏)</t>
  </si>
  <si>
    <t>데님 밴딩후드 투웨이 크롭,루즈핏 야상점퍼/집업 - 2color(크롭)</t>
  </si>
  <si>
    <t>뉴트 노르딕 아가일 눈꽃 라운드 니트 - 4color</t>
  </si>
  <si>
    <t>[베이지(연베)-FREE]</t>
  </si>
  <si>
    <t>이든 스쿨핏 스트라이프 셔츠,남방 - 2color</t>
  </si>
  <si>
    <t>[베이지-L(XL)]</t>
  </si>
  <si>
    <t>사커 유니폼감성, 트랙 져지 집업,점퍼 - 5color</t>
  </si>
  <si>
    <t>패딩만큼 따뜻한, 왕박시 울가디건, 니트</t>
  </si>
  <si>
    <t>세틴 브이넥 오버핏 루즈핏 니트 가디건 - 9color</t>
  </si>
  <si>
    <t>노트 캐시미어 브이넥 기본 니트가디건 -12color</t>
  </si>
  <si>
    <t>윈더 크롭 밍크퍼 레더 무스탕 라이더자켓(버클있음)</t>
  </si>
  <si>
    <t>모네 보카시 크롭 니트가디건 - 4color</t>
  </si>
  <si>
    <t>이뽀</t>
  </si>
  <si>
    <t>소르베 세트</t>
  </si>
  <si>
    <t>와이드셔츠nb</t>
  </si>
  <si>
    <t>유니크 플로우 셔츠남방</t>
  </si>
  <si>
    <t>주름스커트</t>
  </si>
  <si>
    <t>펌킨 배색 라인 투웨이 오버핏 후드집업,니트가디건 - 4color</t>
  </si>
  <si>
    <t>국민크롭무스탕</t>
  </si>
  <si>
    <t>[아이보리-버클없음]</t>
  </si>
  <si>
    <t>싸이포켓꽈배기집업</t>
  </si>
  <si>
    <t>피터팬</t>
  </si>
  <si>
    <t>울울꽈v</t>
  </si>
  <si>
    <t>자크꽈티y</t>
  </si>
  <si>
    <t>심플무지 투웨이 오버핏 후드집업,점퍼 - 7color</t>
  </si>
  <si>
    <t>행 레이블</t>
  </si>
  <si>
    <t>(비어 있음)</t>
  </si>
  <si>
    <t>총합계</t>
  </si>
  <si>
    <t>합계 : 수량</t>
  </si>
  <si>
    <t>디오트 1층 H16</t>
    <phoneticPr fontId="1" type="noConversion"/>
  </si>
  <si>
    <t>디오트 1층 J16</t>
    <phoneticPr fontId="1" type="noConversion"/>
  </si>
  <si>
    <t>테크노 6층 615</t>
    <phoneticPr fontId="1" type="noConversion"/>
  </si>
  <si>
    <t>디오트 1층 H열 12호</t>
  </si>
  <si>
    <t>10/10 불량차감요청</t>
    <phoneticPr fontId="2" type="noConversion"/>
  </si>
  <si>
    <t>DOT 지하1층 C13호</t>
  </si>
  <si>
    <t>디오트1층 H16</t>
  </si>
  <si>
    <t>863#</t>
  </si>
  <si>
    <t>테크노지하1층B146</t>
  </si>
  <si>
    <t>테크노605</t>
  </si>
  <si>
    <t>스튜디오W 외곽 18</t>
  </si>
  <si>
    <t>코듀로이비조와이드pt</t>
  </si>
  <si>
    <t>D 5042 풀 워싱 박시 데님 반팔남방 자켓</t>
  </si>
  <si>
    <t>디오트 4층 F-23호</t>
  </si>
  <si>
    <t>디오트지하2층나9</t>
  </si>
  <si>
    <t>디오트 3층 C열 5호</t>
  </si>
  <si>
    <t>디오트1층E21</t>
  </si>
  <si>
    <t>디오트4층H-22</t>
  </si>
  <si>
    <t>디오트지하2층N65</t>
  </si>
  <si>
    <t>디오트1층f12</t>
  </si>
  <si>
    <t>디오트 1층 F19호</t>
  </si>
  <si>
    <t>디오트1층J-16</t>
  </si>
  <si>
    <t>디오트1층b02</t>
  </si>
  <si>
    <t>디오트 2층D열7호</t>
  </si>
  <si>
    <t>디오트1층I20</t>
  </si>
  <si>
    <t>디오트2층 A04</t>
  </si>
  <si>
    <t>디오트2f19</t>
  </si>
  <si>
    <t>디오트 1층 A-3호</t>
  </si>
  <si>
    <t>디오트 1층 G-18</t>
  </si>
  <si>
    <t>디오트1층 C22</t>
  </si>
  <si>
    <t>디오트1층d14</t>
  </si>
  <si>
    <t>디오트 3층E5호 디오트 2층G05</t>
  </si>
  <si>
    <t>디오트 2층 A12</t>
  </si>
  <si>
    <t>린넨브이y</t>
  </si>
  <si>
    <t>디오츠3층E22</t>
  </si>
  <si>
    <t>디오트 지하1층C14</t>
  </si>
  <si>
    <t>디오트 1F-16</t>
  </si>
  <si>
    <t>디오트 1층 D09 (주) 주라엘</t>
  </si>
  <si>
    <t>디오트3층 J-32호</t>
  </si>
  <si>
    <t>디오트4층E25</t>
  </si>
  <si>
    <t>디오트 4층 C20호</t>
  </si>
  <si>
    <t>디오트1층A17호</t>
  </si>
  <si>
    <t>디오트 1층 h15</t>
  </si>
  <si>
    <t>테크노별관7호</t>
  </si>
  <si>
    <t>테크노615</t>
  </si>
  <si>
    <t>테크노6층607호</t>
  </si>
  <si>
    <t>[핑크-M]</t>
  </si>
  <si>
    <t>*6901</t>
  </si>
  <si>
    <t>테크노327</t>
  </si>
  <si>
    <t>테크노322</t>
  </si>
  <si>
    <t>테크노1층133호</t>
  </si>
  <si>
    <t>테크노251</t>
  </si>
  <si>
    <t>테크노5층508호</t>
  </si>
  <si>
    <t>테크노 620</t>
  </si>
  <si>
    <t>남평화 2층 83호</t>
  </si>
  <si>
    <t>(기모)보드비조트레이닝팬츠</t>
  </si>
  <si>
    <t>[블랙-F1-기본]</t>
  </si>
  <si>
    <t>디오트3층G13</t>
  </si>
  <si>
    <t>[흑청-숏-S]</t>
  </si>
  <si>
    <t>그램(동원)</t>
  </si>
  <si>
    <t>010-3772-7145</t>
  </si>
  <si>
    <t>DWP2층35호</t>
  </si>
  <si>
    <t>뉴포트 나그랑 크롭 긴팔티</t>
  </si>
  <si>
    <t>무지</t>
  </si>
  <si>
    <t>010-7368-9468</t>
  </si>
  <si>
    <t>DWP 3층 14호</t>
  </si>
  <si>
    <t>트임자켓세트</t>
  </si>
  <si>
    <t>[화이트-L]</t>
  </si>
  <si>
    <t>앳코너</t>
  </si>
  <si>
    <t>뉴존6층231호</t>
  </si>
  <si>
    <t>미니멀 오버핏 셔츠</t>
  </si>
  <si>
    <t>7303-2</t>
  </si>
  <si>
    <t>[진청-롱-L](기본)</t>
  </si>
  <si>
    <t>골드트리</t>
  </si>
  <si>
    <t>010 2345-9106</t>
  </si>
  <si>
    <t>디오트1층J13호</t>
  </si>
  <si>
    <t>쭈리단가라 맨투맨</t>
  </si>
  <si>
    <t>카리나아가일y</t>
  </si>
  <si>
    <t>[베이지(린넨멜)-FREE]</t>
  </si>
  <si>
    <t>[ 네이비-FREE]</t>
  </si>
  <si>
    <t>[u넥VER-아이보리-FREE]</t>
  </si>
  <si>
    <t>하트워머긴팔T</t>
  </si>
  <si>
    <t>[블루(파랑)-FREE]</t>
  </si>
  <si>
    <t>8919#</t>
  </si>
  <si>
    <t>1180 퍼그양면 퍼자켓</t>
  </si>
  <si>
    <t>*921</t>
  </si>
  <si>
    <t>*662</t>
  </si>
  <si>
    <t>[아이보리-트임 - M]</t>
  </si>
  <si>
    <t>[아이보리-트임 - S]</t>
  </si>
  <si>
    <t>9301 코듀로이 플리츠 미니 스커트</t>
  </si>
  <si>
    <t>[브라운-M]</t>
  </si>
  <si>
    <t>[아이보리-기본 -S]</t>
  </si>
  <si>
    <t>[브라운(진밤색)-FREE]</t>
  </si>
  <si>
    <t>긴팔버전ba자수단가라</t>
  </si>
  <si>
    <t>바닐라밍크떡볶이후드JK</t>
  </si>
  <si>
    <t>솜솜</t>
  </si>
  <si>
    <t>010-8213-8217</t>
  </si>
  <si>
    <t>뉴존지하1층326호</t>
  </si>
  <si>
    <t>웨더스토어</t>
  </si>
  <si>
    <t>010-2343-9596</t>
  </si>
  <si>
    <t>뉴존 5층 209</t>
  </si>
  <si>
    <t>노르딕 스키 니트후드집업</t>
  </si>
  <si>
    <t>몽블랑자켓</t>
  </si>
  <si>
    <t>[연청-XXL]</t>
  </si>
  <si>
    <t>YJKC-002</t>
  </si>
  <si>
    <t>[빈티지청(그린)-FREE]</t>
  </si>
  <si>
    <t>[흑청(그레이)-FREE]</t>
  </si>
  <si>
    <t>10/11 불량차감요청</t>
    <phoneticPr fontId="2" type="noConversion"/>
  </si>
  <si>
    <t>최종수량</t>
  </si>
  <si>
    <t>테크노 3층 325</t>
  </si>
  <si>
    <t>디오트 2층 J17</t>
  </si>
  <si>
    <t>디오트 3층 B30</t>
  </si>
  <si>
    <t>테크노 5층 502</t>
  </si>
  <si>
    <t>디오트 3층 A11</t>
  </si>
  <si>
    <t>테크노 6층 615</t>
  </si>
  <si>
    <t xml:space="preserve"> [그레이-FREE]</t>
  </si>
  <si>
    <t>[핑크(보라)-FREE]</t>
  </si>
  <si>
    <t>*801</t>
  </si>
  <si>
    <t>디오트 3층 B09</t>
  </si>
  <si>
    <t>디오트 1층 J12</t>
  </si>
  <si>
    <t>디오트 1층 B11</t>
  </si>
  <si>
    <t>디오트 3층 H05</t>
  </si>
  <si>
    <t>[감성체크-S(M)]</t>
  </si>
  <si>
    <t>테크노 지하1층 105</t>
  </si>
  <si>
    <t>디오트 3층 A04</t>
  </si>
  <si>
    <t xml:space="preserve"> 0749#</t>
  </si>
  <si>
    <t>0329#</t>
  </si>
  <si>
    <t xml:space="preserve"> [네이비-FREE]</t>
  </si>
  <si>
    <t>*6113</t>
  </si>
  <si>
    <t>6232#</t>
  </si>
  <si>
    <t>[보카시-FREE]</t>
  </si>
  <si>
    <t>디오트 외곽 04</t>
  </si>
  <si>
    <t>디오트 1층 C02</t>
  </si>
  <si>
    <t>디오트 3층 F22</t>
  </si>
  <si>
    <t>테크노 3층 333</t>
  </si>
  <si>
    <t>테크노 1층 113</t>
  </si>
  <si>
    <t>디오트 1층 F19</t>
    <phoneticPr fontId="1" type="noConversion"/>
  </si>
  <si>
    <t>디오트 지하1층 C14</t>
    <phoneticPr fontId="1" type="noConversion"/>
  </si>
  <si>
    <t>디오트 1층 F12</t>
    <phoneticPr fontId="1" type="noConversion"/>
  </si>
  <si>
    <t>디오트 2층 F19</t>
    <phoneticPr fontId="1" type="noConversion"/>
  </si>
  <si>
    <t>디오트 지하2층 A11</t>
    <phoneticPr fontId="1" type="noConversion"/>
  </si>
  <si>
    <t>테크노 6층 614</t>
    <phoneticPr fontId="1" type="noConversion"/>
  </si>
  <si>
    <t>테크노 4층 436</t>
    <phoneticPr fontId="1" type="noConversion"/>
  </si>
  <si>
    <t>테크노 6층 613</t>
    <phoneticPr fontId="1" type="noConversion"/>
  </si>
  <si>
    <t>디오트 지하1층 B13</t>
    <phoneticPr fontId="1" type="noConversion"/>
  </si>
  <si>
    <t>[블랙-M]</t>
    <phoneticPr fontId="3" type="noConversion"/>
  </si>
  <si>
    <t>10/11 미송</t>
    <phoneticPr fontId="1" type="noConversion"/>
  </si>
  <si>
    <t>1504 밍크퍼양면항공숏jp</t>
  </si>
  <si>
    <t>[라이트블루-FREE]</t>
  </si>
  <si>
    <t>2629 황동 코튼 크롭 자켓</t>
  </si>
  <si>
    <t>밴딩크롭남방</t>
  </si>
  <si>
    <t>2434 프릴볼레로미니SET</t>
  </si>
  <si>
    <t>[아이보리(크림)-FREE]</t>
  </si>
  <si>
    <t>더블유모즈</t>
  </si>
  <si>
    <t>010-4449-7863</t>
  </si>
  <si>
    <t>디오트2층c02</t>
  </si>
  <si>
    <t>비비드와이드롱pt</t>
  </si>
  <si>
    <t>더본</t>
  </si>
  <si>
    <t>010-5851-2152</t>
  </si>
  <si>
    <t>디오트 1층 i-17</t>
  </si>
  <si>
    <t>울머핀꽈배기RT</t>
  </si>
  <si>
    <t>도파민</t>
  </si>
  <si>
    <t>010-7637-0484</t>
  </si>
  <si>
    <t>디오트 1층 i-02</t>
  </si>
  <si>
    <t>프랑 체크 반팔 셔츠</t>
  </si>
  <si>
    <t>메이크</t>
  </si>
  <si>
    <t>010-8900-5867</t>
  </si>
  <si>
    <t>크롭유넥티</t>
  </si>
  <si>
    <t>프롬체크브러쉬가디건</t>
  </si>
  <si>
    <t>피크닉크롭</t>
  </si>
  <si>
    <t>뿌</t>
  </si>
  <si>
    <t>010-3575-8295</t>
  </si>
  <si>
    <t>디오트1층 i-09</t>
  </si>
  <si>
    <t>오다가디건(긴팔)</t>
  </si>
  <si>
    <t>코너티</t>
  </si>
  <si>
    <t>[크림아이보리-FREE]</t>
  </si>
  <si>
    <t>[D그레이-FREE]</t>
  </si>
  <si>
    <t>[브라운(다크모카)-FREE]</t>
  </si>
  <si>
    <t>[ 블랙-FREE]</t>
  </si>
  <si>
    <t>턴스하찌워머단가라R</t>
  </si>
  <si>
    <t>워머 언발 크롭 니트</t>
  </si>
  <si>
    <t>바ni가디건</t>
  </si>
  <si>
    <t>플랫폼</t>
  </si>
  <si>
    <t>010-9843-7372</t>
  </si>
  <si>
    <t>셔링 패드나시</t>
  </si>
  <si>
    <t>셀럽Y</t>
  </si>
  <si>
    <t>핀턱크롭셔츠</t>
  </si>
  <si>
    <t>[화이트]</t>
  </si>
  <si>
    <t>민트카라집업</t>
  </si>
  <si>
    <t>워머이너</t>
  </si>
  <si>
    <t>[브라운(베이지)-기본 - M]</t>
  </si>
  <si>
    <t>필드5부팬츠</t>
  </si>
  <si>
    <t>[연그레이-FREE]</t>
  </si>
  <si>
    <t>쭈리)버디v넥리본맨투맨밤비</t>
  </si>
  <si>
    <t>[네이비(진곤색)-FREE]</t>
  </si>
  <si>
    <t>투톤 믹스얀 터틀넥 니트티</t>
  </si>
  <si>
    <t>골덴집업</t>
  </si>
  <si>
    <t>크롭끈탑나시</t>
  </si>
  <si>
    <t>[그레이-F3-숏]</t>
  </si>
  <si>
    <t>엔리스가디건</t>
  </si>
  <si>
    <t>풀하우스</t>
  </si>
  <si>
    <t>청평화 4층 D29호</t>
  </si>
  <si>
    <t>기모 아자 미니sk</t>
  </si>
  <si>
    <t>10/14 불량차감요청</t>
    <phoneticPr fontId="2" type="noConversion"/>
  </si>
  <si>
    <t>디오트 지하1층 C13</t>
    <phoneticPr fontId="1" type="noConversion"/>
  </si>
  <si>
    <t>디오트 3층 E22</t>
    <phoneticPr fontId="1" type="noConversion"/>
  </si>
  <si>
    <t>디오트 1층 A03</t>
    <phoneticPr fontId="1" type="noConversion"/>
  </si>
  <si>
    <t>디오트 3층 C05</t>
    <phoneticPr fontId="1" type="noConversion"/>
  </si>
  <si>
    <t>디오트 5층 H14</t>
    <phoneticPr fontId="1" type="noConversion"/>
  </si>
  <si>
    <t>디오트 3층 E09</t>
    <phoneticPr fontId="1" type="noConversion"/>
  </si>
  <si>
    <t>디오트 3층 G13</t>
    <phoneticPr fontId="1" type="noConversion"/>
  </si>
  <si>
    <t>테크노 1층 113</t>
    <phoneticPr fontId="1" type="noConversion"/>
  </si>
  <si>
    <t>테크노 지하1층 103</t>
    <phoneticPr fontId="1" type="noConversion"/>
  </si>
  <si>
    <t>테크노 3층 327</t>
    <phoneticPr fontId="1" type="noConversion"/>
  </si>
  <si>
    <t>[빈티지연청-L](숏)</t>
  </si>
  <si>
    <t>268(연청)</t>
  </si>
  <si>
    <t>[연청-S](롱)</t>
  </si>
  <si>
    <t>[연청-XL](롱)</t>
  </si>
  <si>
    <t xml:space="preserve">	270-1(진청)</t>
    <phoneticPr fontId="1" type="noConversion"/>
  </si>
  <si>
    <t>7324(중청)</t>
  </si>
  <si>
    <t>275-1(블랙)-숏</t>
  </si>
  <si>
    <t>디오트 2층 G19</t>
  </si>
  <si>
    <t>레이싱 맨투맨</t>
  </si>
  <si>
    <t>10/14 미송</t>
    <phoneticPr fontId="1" type="noConversion"/>
  </si>
  <si>
    <t>G9094 피치 무드 체크 왕박시 후드 남방</t>
  </si>
  <si>
    <t>2630 황동코튼스커트</t>
  </si>
  <si>
    <t>[화이트-기본-L]</t>
  </si>
  <si>
    <t>블랙노트</t>
  </si>
  <si>
    <t>디오트1층G21</t>
  </si>
  <si>
    <t>날개어깨트임</t>
  </si>
  <si>
    <t>[진곤-FREE]</t>
  </si>
  <si>
    <t>삐삐앤코</t>
  </si>
  <si>
    <t>02-2117-4324</t>
  </si>
  <si>
    <t>디오트3층b19</t>
  </si>
  <si>
    <t>캐나다후드</t>
  </si>
  <si>
    <t>[브라운(D/브라운)-FREE]</t>
  </si>
  <si>
    <t>레즐리골지단가라스퀘어넥(반팔)</t>
  </si>
  <si>
    <t>[단가라ver.크림(아이보리)-FREE]</t>
  </si>
  <si>
    <t>[u넥VER-단가라ver.아이보리-FREE]</t>
  </si>
  <si>
    <t>[ 블랙-M]</t>
  </si>
  <si>
    <t>디오트 1층 A24호</t>
  </si>
  <si>
    <t>9114 칠바람막이</t>
  </si>
  <si>
    <t>뿜업</t>
  </si>
  <si>
    <t>010-4736-3583</t>
  </si>
  <si>
    <t>dwp 2층 36호</t>
  </si>
  <si>
    <t>선샤인 발포 브이넥 맨투맨</t>
  </si>
  <si>
    <t>비바랩MTM</t>
  </si>
  <si>
    <t>6113#</t>
  </si>
  <si>
    <t>슈가파우더8(싱글코트)</t>
  </si>
  <si>
    <t>[브라운(밤색)-FREE]</t>
  </si>
  <si>
    <t>[버건디(다크레드)]</t>
  </si>
  <si>
    <t>린넨니트골지가디건</t>
  </si>
  <si>
    <t>10/15 불량차감요청</t>
    <phoneticPr fontId="2" type="noConversion"/>
  </si>
  <si>
    <t>10/15 불량차감요청</t>
    <phoneticPr fontId="2" type="noConversion"/>
  </si>
  <si>
    <t>디오트 1층 I20</t>
    <phoneticPr fontId="1" type="noConversion"/>
  </si>
  <si>
    <t>디오트 1층 A17</t>
    <phoneticPr fontId="1" type="noConversion"/>
  </si>
  <si>
    <t>테크노 5층 508</t>
    <phoneticPr fontId="1" type="noConversion"/>
  </si>
  <si>
    <t>테크노 6층 605</t>
    <phoneticPr fontId="1" type="noConversion"/>
  </si>
  <si>
    <t>퀄팅패딩</t>
    <phoneticPr fontId="1" type="noConversion"/>
  </si>
  <si>
    <t xml:space="preserve">[아이보리-FREE] </t>
    <phoneticPr fontId="1" type="noConversion"/>
  </si>
  <si>
    <t>10/15 미송</t>
    <phoneticPr fontId="1" type="noConversion"/>
  </si>
  <si>
    <t>던스워머나그랑R</t>
  </si>
  <si>
    <t>리브레ST셔츠</t>
  </si>
  <si>
    <t>프레임 레터링 영문</t>
  </si>
  <si>
    <t>[빈티지연청-M](숏)</t>
  </si>
  <si>
    <t>271(블랙)</t>
  </si>
  <si>
    <t>[흑청-M](롱)</t>
  </si>
  <si>
    <t>[차콜(먹색)-FREE]</t>
  </si>
  <si>
    <t>10/16 불량차감요청</t>
    <phoneticPr fontId="2" type="noConversion"/>
  </si>
  <si>
    <t>[라이트블루-크롭Ver]</t>
  </si>
  <si>
    <t>[중청-M]</t>
  </si>
  <si>
    <t>[딥블랙-숏-S]</t>
  </si>
  <si>
    <t>[진청-숏-S]</t>
  </si>
  <si>
    <t>왕꽈반목지퍼CD</t>
  </si>
  <si>
    <t>톤앤톤지퍼CD</t>
  </si>
  <si>
    <t>더힐</t>
  </si>
  <si>
    <t>디오트 1층 C25</t>
  </si>
  <si>
    <t>디오폴라</t>
  </si>
  <si>
    <t>[크림]</t>
  </si>
  <si>
    <t>[화이트-롱-M]</t>
  </si>
  <si>
    <t>[화이트-기본-S]</t>
  </si>
  <si>
    <t>제인 세트</t>
  </si>
  <si>
    <t>마샤</t>
  </si>
  <si>
    <t>더블집업가디건</t>
  </si>
  <si>
    <t>메이에르</t>
  </si>
  <si>
    <t>010-3953-8959</t>
  </si>
  <si>
    <t>디오트 4층 H-14</t>
  </si>
  <si>
    <t>골지끈홀터나시</t>
  </si>
  <si>
    <t>케이블지퍼</t>
  </si>
  <si>
    <t>[메란지-FREE]</t>
  </si>
  <si>
    <t>아우트</t>
  </si>
  <si>
    <t>010-5629-7320</t>
  </si>
  <si>
    <t>디오트2층C12</t>
  </si>
  <si>
    <t>라인트임니트</t>
  </si>
  <si>
    <t>[베이지(진베이지멜)-FREE]</t>
  </si>
  <si>
    <t>[브라운(연밤)-FREE]</t>
  </si>
  <si>
    <t>[ 크림-FREE]</t>
  </si>
  <si>
    <t>906 데님 미니스커트</t>
  </si>
  <si>
    <t>프롬</t>
  </si>
  <si>
    <t>디오트 1층 d-18</t>
  </si>
  <si>
    <t>2306</t>
  </si>
  <si>
    <t>메이드세트</t>
  </si>
  <si>
    <t>코르셋크롭조끼</t>
  </si>
  <si>
    <t>그램(테크노)</t>
  </si>
  <si>
    <t>010-3090-3263</t>
  </si>
  <si>
    <t>테크노 506</t>
  </si>
  <si>
    <t>크롭셔츠</t>
  </si>
  <si>
    <t>6601 에이엠 스트라이프 크롭 셔츠</t>
  </si>
  <si>
    <t>왓슨SH</t>
  </si>
  <si>
    <t>*88888</t>
  </si>
  <si>
    <t>메인</t>
  </si>
  <si>
    <t>010-5003-8281</t>
  </si>
  <si>
    <t>테크노3층305호</t>
  </si>
  <si>
    <t>숏크롭남방</t>
  </si>
  <si>
    <t>워닝</t>
  </si>
  <si>
    <t>02-2232-7297</t>
  </si>
  <si>
    <t>테크노 6층 604</t>
  </si>
  <si>
    <t>29041 골지 v니트 원피스</t>
  </si>
  <si>
    <t>팝콘</t>
  </si>
  <si>
    <t>010-2220-5653</t>
  </si>
  <si>
    <t>테크노 2층 237호</t>
  </si>
  <si>
    <t>젤리블라우스</t>
  </si>
  <si>
    <t>반팔메리집업</t>
  </si>
  <si>
    <t>[아이보리(백멜란지)-FREE]</t>
  </si>
  <si>
    <t>볼레로세트</t>
  </si>
  <si>
    <t>밍크양털)떡볶이JK</t>
  </si>
  <si>
    <t>타이set)프레피 펀칭 블라우스</t>
  </si>
  <si>
    <t>뉴302</t>
  </si>
  <si>
    <t>뉴존지하2층 302</t>
  </si>
  <si>
    <t>두줄반바지세트</t>
  </si>
  <si>
    <t>뉴비</t>
  </si>
  <si>
    <t>010-7221-5859</t>
  </si>
  <si>
    <t>뉴존B1 - 527호</t>
  </si>
  <si>
    <t>파운드스커트</t>
  </si>
  <si>
    <t>261 솔로몬2센치 넥타이</t>
  </si>
  <si>
    <t>[원컬러(블랙)-FREE]</t>
  </si>
  <si>
    <t>쿤단가라트임니트티</t>
  </si>
  <si>
    <t>1002-1(블랙)</t>
  </si>
  <si>
    <t>[블랙-XXL]</t>
  </si>
  <si>
    <t>7324-1</t>
  </si>
  <si>
    <t>7324-2</t>
  </si>
  <si>
    <t>블레스</t>
  </si>
  <si>
    <t>010-8205-1728</t>
  </si>
  <si>
    <t>테크노1층특3호</t>
  </si>
  <si>
    <t>3253) 자켓 양면 양털</t>
  </si>
  <si>
    <t>심플</t>
  </si>
  <si>
    <t>010-5144-3202</t>
  </si>
  <si>
    <t>테크노3층330호</t>
  </si>
  <si>
    <t>숏팬츠SK</t>
  </si>
  <si>
    <t>[블랙-L]</t>
    <phoneticPr fontId="3" type="noConversion"/>
  </si>
  <si>
    <t>3441#</t>
    <phoneticPr fontId="4" type="noConversion"/>
  </si>
  <si>
    <t>카키</t>
    <phoneticPr fontId="4" type="noConversion"/>
  </si>
  <si>
    <t>네이비</t>
    <phoneticPr fontId="4" type="noConversion"/>
  </si>
  <si>
    <t>3215#</t>
  </si>
  <si>
    <t>02020#</t>
  </si>
  <si>
    <t>진베이지</t>
    <phoneticPr fontId="4" type="noConversion"/>
  </si>
  <si>
    <t>3535#</t>
  </si>
  <si>
    <t>슈가파우더자체제작사(제이씨어페럴)</t>
    <phoneticPr fontId="1" type="noConversion"/>
  </si>
  <si>
    <t>12330#</t>
    <phoneticPr fontId="1" type="noConversion"/>
  </si>
  <si>
    <t>7061#</t>
    <phoneticPr fontId="4" type="noConversion"/>
  </si>
  <si>
    <t>차콜그레이</t>
    <phoneticPr fontId="4" type="noConversion"/>
  </si>
  <si>
    <t>802#</t>
    <phoneticPr fontId="4" type="noConversion"/>
  </si>
  <si>
    <t>디오트 1층 A24</t>
    <phoneticPr fontId="1" type="noConversion"/>
  </si>
  <si>
    <t>디오트 2층 B11</t>
    <phoneticPr fontId="1" type="noConversion"/>
  </si>
  <si>
    <t>디오트 지하1층 C25</t>
    <phoneticPr fontId="1" type="noConversion"/>
  </si>
  <si>
    <t>디오트 1층 J13</t>
    <phoneticPr fontId="1" type="noConversion"/>
  </si>
  <si>
    <t>디오트 4층 E25</t>
    <phoneticPr fontId="1" type="noConversion"/>
  </si>
  <si>
    <t>디오트 지하1층 C11</t>
    <phoneticPr fontId="1" type="noConversion"/>
  </si>
  <si>
    <t>디오트 1층 G03</t>
    <phoneticPr fontId="1" type="noConversion"/>
  </si>
  <si>
    <t>디오트 1층 C18</t>
    <phoneticPr fontId="1" type="noConversion"/>
  </si>
  <si>
    <t>테크노 3층 350~352</t>
    <phoneticPr fontId="1" type="noConversion"/>
  </si>
  <si>
    <t>테크노 2층 251</t>
    <phoneticPr fontId="1" type="noConversion"/>
  </si>
  <si>
    <t>테크노 별관 07</t>
    <phoneticPr fontId="1" type="noConversion"/>
  </si>
  <si>
    <t>테크노 지하1층 146</t>
    <phoneticPr fontId="1" type="noConversion"/>
  </si>
  <si>
    <t>에스빈</t>
    <phoneticPr fontId="1" type="noConversion"/>
  </si>
  <si>
    <t>ㅑ</t>
    <phoneticPr fontId="1" type="noConversion"/>
  </si>
  <si>
    <t>269-1(옐로우틴)</t>
    <phoneticPr fontId="1" type="noConversion"/>
  </si>
  <si>
    <t xml:space="preserve">	[빈티지연청-M](숏)</t>
    <phoneticPr fontId="1" type="noConversion"/>
  </si>
  <si>
    <t>269(옐로우틴)</t>
  </si>
  <si>
    <t>[빈티지연청-XL](롱)</t>
  </si>
  <si>
    <t>7362</t>
  </si>
  <si>
    <t>[빈티지연청-롱-S]</t>
  </si>
  <si>
    <t>7362-1</t>
  </si>
  <si>
    <t>[빈티지연청-숏-S]</t>
  </si>
  <si>
    <t xml:space="preserve">	271(블랙)</t>
    <phoneticPr fontId="1" type="noConversion"/>
  </si>
  <si>
    <t xml:space="preserve">	[흑청-M](롱)</t>
    <phoneticPr fontId="1" type="noConversion"/>
  </si>
  <si>
    <t xml:space="preserve">	270(진청)</t>
    <phoneticPr fontId="1" type="noConversion"/>
  </si>
  <si>
    <t xml:space="preserve">	[중청-S](롱)</t>
    <phoneticPr fontId="1" type="noConversion"/>
  </si>
  <si>
    <t>[중청-M](롱)</t>
    <phoneticPr fontId="1" type="noConversion"/>
  </si>
  <si>
    <t xml:space="preserve">	[중청-L](롱)</t>
    <phoneticPr fontId="1" type="noConversion"/>
  </si>
  <si>
    <t>[연청-L](롱)</t>
  </si>
  <si>
    <t xml:space="preserve">	268-1(연청)</t>
    <phoneticPr fontId="1" type="noConversion"/>
  </si>
  <si>
    <t>[연청-S](숏)</t>
    <phoneticPr fontId="1" type="noConversion"/>
  </si>
  <si>
    <t>[중청-S](숏)</t>
    <phoneticPr fontId="1" type="noConversion"/>
  </si>
  <si>
    <t>[중청-M](숏)</t>
    <phoneticPr fontId="1" type="noConversion"/>
  </si>
  <si>
    <t xml:space="preserve">	271-1(블랙)</t>
    <phoneticPr fontId="1" type="noConversion"/>
  </si>
  <si>
    <t>[흑청-M](숏)</t>
    <phoneticPr fontId="1" type="noConversion"/>
  </si>
  <si>
    <t xml:space="preserve">	7324(중청)</t>
    <phoneticPr fontId="1" type="noConversion"/>
  </si>
  <si>
    <t xml:space="preserve">	[진청-S](롱)</t>
    <phoneticPr fontId="1" type="noConversion"/>
  </si>
  <si>
    <t>[진청-M](롱)</t>
  </si>
  <si>
    <t>7367-1</t>
  </si>
  <si>
    <t>10/16 미송</t>
    <phoneticPr fontId="1" type="noConversion"/>
  </si>
  <si>
    <t>나다</t>
  </si>
  <si>
    <t>010-3235-0661</t>
  </si>
  <si>
    <t>디오트 2층 E24</t>
  </si>
  <si>
    <t>욤욤블라우스</t>
  </si>
  <si>
    <t>디오트3층B09</t>
  </si>
  <si>
    <t>가디건 플리츠 세트</t>
  </si>
  <si>
    <t>D16 디십육단가라니트</t>
  </si>
  <si>
    <t>0749#</t>
  </si>
  <si>
    <t>270(진청)</t>
  </si>
  <si>
    <t>[중청-M](롱)</t>
  </si>
  <si>
    <t>[중청-S](롱)</t>
  </si>
  <si>
    <t>B2454</t>
  </si>
  <si>
    <t>[카키-숏버전]</t>
  </si>
  <si>
    <t>D 2697 소프트레자루즈숏점퍼</t>
  </si>
  <si>
    <t>[베이지-L]</t>
  </si>
  <si>
    <t>7191-2(딥블루) - 숏</t>
  </si>
  <si>
    <t>[딥블루-숏-S]</t>
  </si>
  <si>
    <t>9005-4</t>
  </si>
  <si>
    <t>2447 스웨이드넥자켓</t>
  </si>
  <si>
    <t>와이골지Y</t>
  </si>
  <si>
    <t>더플렉스</t>
  </si>
  <si>
    <t>디오트1층C06</t>
  </si>
  <si>
    <t>맥 카고 골덴pt</t>
  </si>
  <si>
    <t>빅토리인나시OPS</t>
  </si>
  <si>
    <t>숄더컷팅후드</t>
  </si>
  <si>
    <t>허니남방</t>
  </si>
  <si>
    <t>핸드워머폴라티셔츠</t>
  </si>
  <si>
    <t>메이븐</t>
  </si>
  <si>
    <t>디오트2층 i-04</t>
  </si>
  <si>
    <t>히메리본스커트</t>
  </si>
  <si>
    <t>3G트위스트어깨트임(모카)</t>
  </si>
  <si>
    <t>클로제크롭가디건</t>
  </si>
  <si>
    <t>밀리언</t>
  </si>
  <si>
    <t>디오트2층f08</t>
  </si>
  <si>
    <t>어웬 도트 원피스</t>
  </si>
  <si>
    <t>베니</t>
  </si>
  <si>
    <t>010-8181-3366</t>
  </si>
  <si>
    <t>디오트 2층 D19 베니</t>
  </si>
  <si>
    <t>와일드단가라</t>
  </si>
  <si>
    <t>볼터치</t>
  </si>
  <si>
    <t>디오트지하1층E01</t>
  </si>
  <si>
    <t>퍼프소매원피스</t>
  </si>
  <si>
    <t>블루엔젤</t>
  </si>
  <si>
    <t>디오트2층d14</t>
  </si>
  <si>
    <t>헤링본투피스</t>
  </si>
  <si>
    <t>머핀린넨가디건</t>
  </si>
  <si>
    <t>피크닉셔츠</t>
  </si>
  <si>
    <t>버터 꽈배기 라운드 니트</t>
  </si>
  <si>
    <t>쉬폰 꽈배기 가디건</t>
  </si>
  <si>
    <t>후르츠 꽈배기 라운드 가디건</t>
  </si>
  <si>
    <t>젤리크롭T</t>
  </si>
  <si>
    <t>소은이</t>
  </si>
  <si>
    <t>010-4769-4842</t>
  </si>
  <si>
    <t>디오트1층G-17</t>
  </si>
  <si>
    <t>슬라임린넨SET</t>
  </si>
  <si>
    <t>리본ops</t>
  </si>
  <si>
    <t>네그리보트NT</t>
  </si>
  <si>
    <t>[ 그레이-FREE]</t>
  </si>
  <si>
    <t>픽션워머니트</t>
  </si>
  <si>
    <t>엘라진스(구 켈란블루)</t>
  </si>
  <si>
    <t>010-5753-5557</t>
  </si>
  <si>
    <t>디오트2층 h17호</t>
  </si>
  <si>
    <t>911(진청)</t>
  </si>
  <si>
    <t>[진청-L]</t>
  </si>
  <si>
    <t>니쥬 울 브이 니트</t>
  </si>
  <si>
    <t>라인캐시울 니쥬V</t>
  </si>
  <si>
    <t>[러프그레이-FREE]</t>
  </si>
  <si>
    <t>리얼벨라캐시쿠키포켓</t>
  </si>
  <si>
    <t>[베이지(토스트)-FREE]</t>
  </si>
  <si>
    <t>모헤어체리울R</t>
  </si>
  <si>
    <t>[모카-FREE]</t>
  </si>
  <si>
    <t>[바이올렛(퍼플멜)-FREE]</t>
  </si>
  <si>
    <t>사쿠라뷔스티에원피스</t>
  </si>
  <si>
    <t>와이낫</t>
  </si>
  <si>
    <t>디오트 4층 C29</t>
  </si>
  <si>
    <t>레이튜브탑</t>
  </si>
  <si>
    <t>위드나우</t>
  </si>
  <si>
    <t>디오트1층G20</t>
  </si>
  <si>
    <t>원숄더니트</t>
  </si>
  <si>
    <t>유니엘</t>
  </si>
  <si>
    <t>02-2117-4127</t>
  </si>
  <si>
    <t>디오트2층e15</t>
  </si>
  <si>
    <t>포버튼가디건</t>
  </si>
  <si>
    <t>이너뮤즈</t>
  </si>
  <si>
    <t>010-3600-7184</t>
  </si>
  <si>
    <t>디오트1층J20</t>
  </si>
  <si>
    <t>쿠앤크NT</t>
  </si>
  <si>
    <t>[브릭-FREE]</t>
  </si>
  <si>
    <t>디오트3층 F22호</t>
  </si>
  <si>
    <t>레클리골지스퀘어넥(반팔)</t>
  </si>
  <si>
    <t>[단가라ver-그레이(그레이-연베이지)-FREE]</t>
  </si>
  <si>
    <t>뱀부루셀트임투웨이V</t>
  </si>
  <si>
    <t>[오트밀(베이지)-FREE]</t>
  </si>
  <si>
    <t>오드로골지워머V</t>
  </si>
  <si>
    <t>울그랜드Y</t>
  </si>
  <si>
    <t>코튼위아꽈트임U넥</t>
  </si>
  <si>
    <t>[ 레드-FREE]</t>
  </si>
  <si>
    <t>디오트3층E09</t>
  </si>
  <si>
    <t>파스텔디어</t>
  </si>
  <si>
    <t>010-5540-1806</t>
  </si>
  <si>
    <t>디오트1층H06</t>
  </si>
  <si>
    <t>마골긴팔티</t>
  </si>
  <si>
    <t>브론즈크롭p</t>
  </si>
  <si>
    <t>디오트 1층 I열20호</t>
  </si>
  <si>
    <t>레고</t>
  </si>
  <si>
    <t>02-2232-4638</t>
  </si>
  <si>
    <t>DWP (동원프라자) 2층 3호</t>
  </si>
  <si>
    <t>반집업후드(기모)</t>
  </si>
  <si>
    <t>모노스트릿</t>
  </si>
  <si>
    <t>010-2246-5725</t>
  </si>
  <si>
    <t>DWP1층40호</t>
  </si>
  <si>
    <t>이너프나시</t>
  </si>
  <si>
    <t>테크노 3층 325호</t>
  </si>
  <si>
    <t>테크노613</t>
  </si>
  <si>
    <t>8025 엘르BL</t>
  </si>
  <si>
    <t>셔링끈긴팔티</t>
  </si>
  <si>
    <t>언발레이어드T</t>
  </si>
  <si>
    <t>잔줄크롭</t>
  </si>
  <si>
    <t>셔츠레이어드꽈니트</t>
  </si>
  <si>
    <t>캔디단오프숄더</t>
  </si>
  <si>
    <t>코튼건빵미니스커트</t>
  </si>
  <si>
    <t>[청-M]</t>
  </si>
  <si>
    <t>#6165 꽈배기 cd</t>
  </si>
  <si>
    <t>010-5155-9882</t>
  </si>
  <si>
    <t>테크노213</t>
  </si>
  <si>
    <t>[코코아-FREE]</t>
  </si>
  <si>
    <t>가을단가라브이넥</t>
  </si>
  <si>
    <t>608나그랑맨투맨</t>
  </si>
  <si>
    <t>샤인머스켓 와이드밴딩바지</t>
  </si>
  <si>
    <t>워너비</t>
  </si>
  <si>
    <t>010-4196-1598</t>
  </si>
  <si>
    <t>남평화 3층 59호</t>
  </si>
  <si>
    <t>라보미니레이스</t>
  </si>
  <si>
    <t>도톰알파카v니트</t>
  </si>
  <si>
    <t>[우드와인]</t>
  </si>
  <si>
    <t>[아이보리-L]</t>
  </si>
  <si>
    <t>[차콜-L]</t>
  </si>
  <si>
    <t>[화이트-M]</t>
  </si>
  <si>
    <t>로쏘</t>
  </si>
  <si>
    <t>010-9175-9338</t>
  </si>
  <si>
    <t>뉴존 지하1층 206호</t>
  </si>
  <si>
    <t>치어스포티반팔</t>
  </si>
  <si>
    <t>[소라(블루)-FREE]</t>
  </si>
  <si>
    <t>메쉬 빈티지 가디건</t>
  </si>
  <si>
    <t>긱시크스쿨셔츠베스트</t>
  </si>
  <si>
    <t>내티</t>
  </si>
  <si>
    <t>010-7488-9549</t>
  </si>
  <si>
    <t>동평화 신관 2층 23호</t>
  </si>
  <si>
    <t>스웨이드세무레더가죽블루종자켓</t>
  </si>
  <si>
    <t>[모카]</t>
  </si>
  <si>
    <t>싱글린넨자켓</t>
  </si>
  <si>
    <t>캔디크롭자켓</t>
  </si>
  <si>
    <t>피치퍼프소매BL</t>
  </si>
  <si>
    <t>[블랙-F1-숏]</t>
  </si>
  <si>
    <t>웨이드백</t>
  </si>
  <si>
    <t>[브라운]</t>
  </si>
  <si>
    <t>4063-1(블랙)</t>
  </si>
  <si>
    <t>[딥블랙-롱L]</t>
  </si>
  <si>
    <t>[흑청-기본-S]</t>
  </si>
  <si>
    <t>[흑청-롱-XL]</t>
  </si>
  <si>
    <t>[그레이시진청-기본-M]</t>
  </si>
  <si>
    <t>[그레이시진청-숏-XL]</t>
  </si>
  <si>
    <t>비트</t>
  </si>
  <si>
    <t>010-9575-4011</t>
  </si>
  <si>
    <t>테크노 4층 411</t>
  </si>
  <si>
    <t>아2유체크남방</t>
  </si>
  <si>
    <t>10/17 불량차감요청</t>
    <phoneticPr fontId="2" type="noConversion"/>
  </si>
  <si>
    <t>스타일나</t>
    <phoneticPr fontId="1" type="noConversion"/>
  </si>
  <si>
    <t>10/10 불량차감요청</t>
    <phoneticPr fontId="2" type="noConversion"/>
  </si>
  <si>
    <t>10/14 불량차감요청</t>
    <phoneticPr fontId="2" type="noConversion"/>
  </si>
  <si>
    <t>10/16 불량차감요청</t>
    <phoneticPr fontId="2" type="noConversion"/>
  </si>
  <si>
    <t>9/26 불량차감요청</t>
    <phoneticPr fontId="2" type="noConversion"/>
  </si>
  <si>
    <t>9/27 불량차감요청</t>
    <phoneticPr fontId="2" type="noConversion"/>
  </si>
  <si>
    <t>9/30 불량차감요청</t>
    <phoneticPr fontId="2" type="noConversion"/>
  </si>
  <si>
    <t>10/1 불량차감요청</t>
    <phoneticPr fontId="2" type="noConversion"/>
  </si>
  <si>
    <t>10/2 불량차감요청</t>
    <phoneticPr fontId="2" type="noConversion"/>
  </si>
  <si>
    <t>10/8 불량차감요청</t>
    <phoneticPr fontId="2" type="noConversion"/>
  </si>
  <si>
    <t>10/9 불량차감요청</t>
    <phoneticPr fontId="2" type="noConversion"/>
  </si>
  <si>
    <t>오더</t>
    <phoneticPr fontId="3" type="noConversion"/>
  </si>
  <si>
    <t>오더</t>
    <phoneticPr fontId="3" type="noConversion"/>
  </si>
  <si>
    <t>71001#</t>
    <phoneticPr fontId="1" type="noConversion"/>
  </si>
  <si>
    <t>7079#</t>
    <phoneticPr fontId="1" type="noConversion"/>
  </si>
  <si>
    <t>351#</t>
    <phoneticPr fontId="1" type="noConversion"/>
  </si>
  <si>
    <t>[레드-FREE]</t>
    <phoneticPr fontId="1" type="noConversion"/>
  </si>
  <si>
    <t>[단가라ver-연베이지(연베이지-네이비)-FREE]</t>
    <phoneticPr fontId="1" type="noConversion"/>
  </si>
  <si>
    <t>[단가라ver-네이비(네이비-연베이지)-FREE]</t>
    <phoneticPr fontId="1" type="noConversion"/>
  </si>
  <si>
    <t xml:space="preserve"> [연베이지-FREE]</t>
    <phoneticPr fontId="1" type="noConversion"/>
  </si>
  <si>
    <t>10/7 누락차감요청</t>
    <phoneticPr fontId="1" type="noConversion"/>
  </si>
  <si>
    <t>[오트밀-FREE]</t>
    <phoneticPr fontId="1" type="noConversion"/>
  </si>
  <si>
    <t>10/8 누락차감요청</t>
    <phoneticPr fontId="1" type="noConversion"/>
  </si>
  <si>
    <t>10/16 업체누락</t>
    <phoneticPr fontId="1" type="noConversion"/>
  </si>
  <si>
    <t>추가</t>
    <phoneticPr fontId="1" type="noConversion"/>
  </si>
  <si>
    <t>크림</t>
    <phoneticPr fontId="1" type="noConversion"/>
  </si>
  <si>
    <t>아이보리</t>
    <phoneticPr fontId="1" type="noConversion"/>
  </si>
  <si>
    <t>100오더</t>
  </si>
  <si>
    <t>디오트 3층 B19</t>
    <phoneticPr fontId="1" type="noConversion"/>
  </si>
  <si>
    <t>*88888</t>
    <phoneticPr fontId="1" type="noConversion"/>
  </si>
  <si>
    <t>[아이보리-FREE]</t>
    <phoneticPr fontId="1" type="noConversion"/>
  </si>
  <si>
    <t>284-1(다크옐로우 원턱 숏 와이드팬츠)</t>
  </si>
  <si>
    <t>[다크옐로우-숏-S]</t>
  </si>
  <si>
    <t>슈퍼마켓</t>
  </si>
  <si>
    <t>APM 6층 31</t>
  </si>
  <si>
    <t>이중지투웨이후드집업</t>
  </si>
  <si>
    <t>윈드JP</t>
  </si>
  <si>
    <t>[그레이-FREEE]</t>
  </si>
  <si>
    <t>마크 패턴 니트</t>
  </si>
  <si>
    <t>270-1(진청)</t>
  </si>
  <si>
    <t>[중청-S](숏)</t>
  </si>
  <si>
    <t>10/18 불량차감요청</t>
    <phoneticPr fontId="2" type="noConversion"/>
  </si>
  <si>
    <t>10/18 불량차감요청</t>
    <phoneticPr fontId="2" type="noConversion"/>
  </si>
  <si>
    <t>10/18 불량차감요청</t>
    <phoneticPr fontId="2" type="noConversion"/>
  </si>
  <si>
    <t>10/18 불량차감요청</t>
    <phoneticPr fontId="2" type="noConversion"/>
  </si>
  <si>
    <t>268-1(연청)</t>
  </si>
  <si>
    <t>10/18 미송</t>
    <phoneticPr fontId="1" type="noConversion"/>
  </si>
  <si>
    <t>10/21 불량차감요청</t>
    <phoneticPr fontId="2" type="noConversion"/>
  </si>
  <si>
    <t>D 4414 귀욤 베이직 후드 무스탕</t>
  </si>
  <si>
    <t>그랑데</t>
  </si>
  <si>
    <t>010-8244-4212</t>
  </si>
  <si>
    <t>디오트 1층 E04</t>
  </si>
  <si>
    <t>트레블 긴팔</t>
  </si>
  <si>
    <t>스칼렛사각</t>
  </si>
  <si>
    <t>달팡</t>
  </si>
  <si>
    <t>02-2117-4440</t>
  </si>
  <si>
    <t>디오트 1층 E24</t>
  </si>
  <si>
    <t>필링배색세트</t>
  </si>
  <si>
    <t>시너지</t>
  </si>
  <si>
    <t>카고청스커트-N285</t>
  </si>
  <si>
    <t>[ONE(원컬러)/청-S]</t>
  </si>
  <si>
    <t>젠느 골드 버튼 RY</t>
  </si>
  <si>
    <t>로엔꽈집업</t>
  </si>
  <si>
    <t>에버닌나그랑CD</t>
  </si>
  <si>
    <t>[레드-Free]</t>
  </si>
  <si>
    <t>[블랙-Free]</t>
  </si>
  <si>
    <t>[핑크-Free]</t>
  </si>
  <si>
    <t>더블브이</t>
  </si>
  <si>
    <t>데이트 조끼</t>
  </si>
  <si>
    <t>캐리 밴딩 끈 스커트 치마</t>
  </si>
  <si>
    <t>[레드와인(레드)-FREE]</t>
  </si>
  <si>
    <t>드로우두줄팬츠</t>
  </si>
  <si>
    <t>파라슈트 카펜터PT</t>
  </si>
  <si>
    <t>엠엠MM</t>
  </si>
  <si>
    <t>010-8426-3286</t>
  </si>
  <si>
    <t>누죤4층406호</t>
  </si>
  <si>
    <t>리본 글러브</t>
  </si>
  <si>
    <t>플랜비</t>
  </si>
  <si>
    <t>010-4676-4230</t>
  </si>
  <si>
    <t>뉴존 3층 421</t>
  </si>
  <si>
    <t>코듀로이 후드 집업 자켓</t>
  </si>
  <si>
    <t>샤인퍼프BL</t>
  </si>
  <si>
    <t>[차콜-F3-숏]</t>
  </si>
  <si>
    <t>3066#</t>
  </si>
  <si>
    <t>비로투웨이V</t>
  </si>
  <si>
    <t>[레드]</t>
  </si>
  <si>
    <t>[차콜-S]</t>
  </si>
  <si>
    <t>[블루-FREE]</t>
    <phoneticPr fontId="1" type="noConversion"/>
  </si>
  <si>
    <t>[카키-FREE]</t>
    <phoneticPr fontId="1" type="noConversion"/>
  </si>
  <si>
    <t>8816#</t>
    <phoneticPr fontId="1" type="noConversion"/>
  </si>
  <si>
    <t xml:space="preserve"> 6113#</t>
    <phoneticPr fontId="1" type="noConversion"/>
  </si>
  <si>
    <t>*1020</t>
    <phoneticPr fontId="1" type="noConversion"/>
  </si>
  <si>
    <t>[레드-FREE]</t>
    <phoneticPr fontId="1" type="noConversion"/>
  </si>
  <si>
    <t>[핑크-S]</t>
  </si>
  <si>
    <t>[핑크-S]</t>
    <phoneticPr fontId="1" type="noConversion"/>
  </si>
  <si>
    <t>[블랙-FREE]</t>
    <phoneticPr fontId="1" type="noConversion"/>
  </si>
  <si>
    <t>*2312</t>
    <phoneticPr fontId="1" type="noConversion"/>
  </si>
  <si>
    <t>283(중청 원턱 롱 와이드팬츠)</t>
  </si>
  <si>
    <t>[중청-롱-S]</t>
  </si>
  <si>
    <t>10/21 미송</t>
    <phoneticPr fontId="1" type="noConversion"/>
  </si>
  <si>
    <t>10/21 미송</t>
    <phoneticPr fontId="1" type="noConversion"/>
  </si>
  <si>
    <t>8622#</t>
    <phoneticPr fontId="3" type="noConversion"/>
  </si>
  <si>
    <t>[브라운-FREE]</t>
    <phoneticPr fontId="3" type="noConversion"/>
  </si>
  <si>
    <t>6069-1#</t>
    <phoneticPr fontId="4" type="noConversion"/>
  </si>
  <si>
    <t>[스트라이프(차콜)-FREE]</t>
    <phoneticPr fontId="4" type="noConversion"/>
  </si>
  <si>
    <t xml:space="preserve"> [화이트-FREE]</t>
    <phoneticPr fontId="4" type="noConversion"/>
  </si>
  <si>
    <t>161#</t>
    <phoneticPr fontId="3" type="noConversion"/>
  </si>
  <si>
    <t>[블랙-S]</t>
    <phoneticPr fontId="3" type="noConversion"/>
  </si>
  <si>
    <t>[블랙-M]</t>
    <phoneticPr fontId="3" type="noConversion"/>
  </si>
  <si>
    <t>[블랙-L]</t>
    <phoneticPr fontId="3" type="noConversion"/>
  </si>
  <si>
    <t>3320#</t>
    <phoneticPr fontId="3" type="noConversion"/>
  </si>
  <si>
    <t xml:space="preserve">[빈티지진청-FREE] </t>
    <phoneticPr fontId="1" type="noConversion"/>
  </si>
  <si>
    <t>아이보리</t>
    <phoneticPr fontId="4" type="noConversion"/>
  </si>
  <si>
    <t>8671#</t>
    <phoneticPr fontId="4" type="noConversion"/>
  </si>
  <si>
    <t>차콜</t>
    <phoneticPr fontId="4" type="noConversion"/>
  </si>
  <si>
    <t>핑크</t>
    <phoneticPr fontId="4" type="noConversion"/>
  </si>
  <si>
    <t>2783#</t>
    <phoneticPr fontId="4" type="noConversion"/>
  </si>
  <si>
    <t>그레이(아이보리)</t>
    <phoneticPr fontId="4" type="noConversion"/>
  </si>
  <si>
    <t>브라운</t>
    <phoneticPr fontId="4" type="noConversion"/>
  </si>
  <si>
    <t>7203#</t>
    <phoneticPr fontId="1" type="noConversion"/>
  </si>
  <si>
    <t>[카키-FREE]</t>
    <phoneticPr fontId="1" type="noConversion"/>
  </si>
  <si>
    <t>12330#</t>
    <phoneticPr fontId="1" type="noConversion"/>
  </si>
  <si>
    <t>레드</t>
    <phoneticPr fontId="4" type="noConversion"/>
  </si>
  <si>
    <t>238631#</t>
    <phoneticPr fontId="1" type="noConversion"/>
  </si>
  <si>
    <t>화이트</t>
    <phoneticPr fontId="4" type="noConversion"/>
  </si>
  <si>
    <t>블랙</t>
    <phoneticPr fontId="4" type="noConversion"/>
  </si>
  <si>
    <t>그린</t>
    <phoneticPr fontId="4" type="noConversion"/>
  </si>
  <si>
    <t>그레이</t>
    <phoneticPr fontId="4" type="noConversion"/>
  </si>
  <si>
    <t>8388#</t>
    <phoneticPr fontId="1" type="noConversion"/>
  </si>
  <si>
    <t>베이지</t>
    <phoneticPr fontId="1" type="noConversion"/>
  </si>
  <si>
    <t>786#</t>
    <phoneticPr fontId="1" type="noConversion"/>
  </si>
  <si>
    <t>베이지</t>
    <phoneticPr fontId="4" type="noConversion"/>
  </si>
  <si>
    <t>소라</t>
    <phoneticPr fontId="4" type="noConversion"/>
  </si>
  <si>
    <t>58881#</t>
    <phoneticPr fontId="1" type="noConversion"/>
  </si>
  <si>
    <t>흑청</t>
    <phoneticPr fontId="1" type="noConversion"/>
  </si>
  <si>
    <t>7061#</t>
    <phoneticPr fontId="4" type="noConversion"/>
  </si>
  <si>
    <t>차콜그레이</t>
    <phoneticPr fontId="4" type="noConversion"/>
  </si>
  <si>
    <t>3441#</t>
    <phoneticPr fontId="4" type="noConversion"/>
  </si>
  <si>
    <t>카키</t>
    <phoneticPr fontId="4" type="noConversion"/>
  </si>
  <si>
    <t>베이지</t>
    <phoneticPr fontId="4" type="noConversion"/>
  </si>
  <si>
    <t>802#</t>
    <phoneticPr fontId="4" type="noConversion"/>
  </si>
  <si>
    <t>네이비</t>
    <phoneticPr fontId="4" type="noConversion"/>
  </si>
  <si>
    <t>진베이지</t>
    <phoneticPr fontId="4" type="noConversion"/>
  </si>
  <si>
    <t>6656#</t>
    <phoneticPr fontId="1" type="noConversion"/>
  </si>
  <si>
    <t>[블랙-L(XL)]</t>
    <phoneticPr fontId="4" type="noConversion"/>
  </si>
  <si>
    <t>750#</t>
  </si>
  <si>
    <t>113#</t>
  </si>
  <si>
    <t>스카이</t>
    <phoneticPr fontId="4" type="noConversion"/>
  </si>
  <si>
    <t>KL6786#</t>
  </si>
  <si>
    <t>25#</t>
  </si>
  <si>
    <t>773#</t>
  </si>
  <si>
    <t>OPS)3341</t>
  </si>
  <si>
    <t>[청(진청)-FREE]</t>
  </si>
  <si>
    <t>2615</t>
  </si>
  <si>
    <t xml:space="preserve">한타후드볼레로숄 </t>
  </si>
  <si>
    <t>휴이입술넥</t>
  </si>
  <si>
    <t>르윈랩치마바지</t>
  </si>
  <si>
    <t>큐핑</t>
  </si>
  <si>
    <t>010-8039-6495</t>
  </si>
  <si>
    <t>디오트 2층 F11</t>
  </si>
  <si>
    <t>샤키세트</t>
  </si>
  <si>
    <t>플랫유</t>
  </si>
  <si>
    <t>010-9464-4014</t>
  </si>
  <si>
    <t>스톤카고와이드팬츠</t>
  </si>
  <si>
    <t>*989</t>
  </si>
  <si>
    <t>피터팬(팬벨리)</t>
  </si>
  <si>
    <t>테크노 2층 244</t>
  </si>
  <si>
    <t>[연청-M](롱)</t>
  </si>
  <si>
    <t>[연청-S](숏)</t>
  </si>
  <si>
    <t>[중청-M](숏)</t>
  </si>
  <si>
    <t>2201-1#</t>
  </si>
  <si>
    <t>10/22 불량차감요청</t>
    <phoneticPr fontId="2" type="noConversion"/>
  </si>
  <si>
    <t>10/22 불량차감요청</t>
    <phoneticPr fontId="2" type="noConversion"/>
  </si>
  <si>
    <t>10/22 불량차감요청</t>
    <phoneticPr fontId="2" type="noConversion"/>
  </si>
  <si>
    <t>10/22 불량차감요청</t>
    <phoneticPr fontId="2" type="noConversion"/>
  </si>
  <si>
    <t>161#</t>
    <phoneticPr fontId="1" type="noConversion"/>
  </si>
  <si>
    <t>[브라운(카멜)-M]</t>
    <phoneticPr fontId="1" type="noConversion"/>
  </si>
  <si>
    <t>[브라운(카멜)-S]</t>
    <phoneticPr fontId="1" type="noConversion"/>
  </si>
  <si>
    <t>[브라운-FREE]</t>
    <phoneticPr fontId="1" type="noConversion"/>
  </si>
  <si>
    <t>[아이보리(화이트)-FREE]</t>
    <phoneticPr fontId="1" type="noConversion"/>
  </si>
  <si>
    <t>스무디 브이넥 조끼</t>
  </si>
  <si>
    <t>스네지</t>
  </si>
  <si>
    <t>010-8920-1705</t>
  </si>
  <si>
    <t>스튜디오3층8호</t>
  </si>
  <si>
    <t>얇은 볼레로 가디건</t>
  </si>
  <si>
    <t>100오더</t>
    <phoneticPr fontId="1" type="noConversion"/>
  </si>
  <si>
    <t>디오트 2층 F15</t>
    <phoneticPr fontId="1" type="noConversion"/>
  </si>
  <si>
    <t>디오트 1층 C02</t>
    <phoneticPr fontId="1" type="noConversion"/>
  </si>
  <si>
    <t>디오트 1층 J20</t>
    <phoneticPr fontId="1" type="noConversion"/>
  </si>
  <si>
    <t>디오트 3층 B09</t>
    <phoneticPr fontId="1" type="noConversion"/>
  </si>
  <si>
    <t>테크노 3층 325</t>
    <phoneticPr fontId="1" type="noConversion"/>
  </si>
  <si>
    <t>테크노 3층 322</t>
    <phoneticPr fontId="1" type="noConversion"/>
  </si>
  <si>
    <t>나떼</t>
  </si>
  <si>
    <t>02-2233-1693</t>
  </si>
  <si>
    <t>6001 여리bl</t>
  </si>
  <si>
    <t>블루벨</t>
  </si>
  <si>
    <t>뉴존지하1층327</t>
  </si>
  <si>
    <t>50896 데일리 펀칭 리본 가디건</t>
  </si>
  <si>
    <t>[연그레이]</t>
  </si>
  <si>
    <t>[오트밀]</t>
  </si>
  <si>
    <t>10/22 미송</t>
    <phoneticPr fontId="1" type="noConversion"/>
  </si>
  <si>
    <t>10/22 미송</t>
    <phoneticPr fontId="1" type="noConversion"/>
  </si>
  <si>
    <t>10/22 미송</t>
    <phoneticPr fontId="1" type="noConversion"/>
  </si>
  <si>
    <t>7364-1</t>
  </si>
  <si>
    <t>275(블랙)-롱</t>
  </si>
  <si>
    <t>[흑청-XL]</t>
  </si>
  <si>
    <t>271(블랙)</t>
    <phoneticPr fontId="1" type="noConversion"/>
  </si>
  <si>
    <t>[흑청-XL](롱)</t>
  </si>
  <si>
    <t>아로하셔링T</t>
  </si>
  <si>
    <t>[연노랑-FREE]</t>
  </si>
  <si>
    <t>10/23 불량차감요청</t>
    <phoneticPr fontId="2" type="noConversion"/>
  </si>
  <si>
    <t>10/23 불량차감요청</t>
    <phoneticPr fontId="2" type="noConversion"/>
  </si>
  <si>
    <t>[단가라ver-연베이지(연베이지-네이비)-FREE]</t>
    <phoneticPr fontId="1" type="noConversion"/>
  </si>
  <si>
    <t>10/22 누락차감요청</t>
    <phoneticPr fontId="1" type="noConversion"/>
  </si>
  <si>
    <t>10/22 누락차감요청</t>
    <phoneticPr fontId="1" type="noConversion"/>
  </si>
  <si>
    <t>디오트 1층 H15</t>
    <phoneticPr fontId="1" type="noConversion"/>
  </si>
  <si>
    <t>디오트 1층 H12</t>
    <phoneticPr fontId="1" type="noConversion"/>
  </si>
  <si>
    <t>디오트 1층 E21</t>
    <phoneticPr fontId="1" type="noConversion"/>
  </si>
  <si>
    <t>테크노 1층 128</t>
    <phoneticPr fontId="1" type="noConversion"/>
  </si>
  <si>
    <t>테크노 1층 133</t>
    <phoneticPr fontId="1" type="noConversion"/>
  </si>
  <si>
    <t>10/23 미송</t>
    <phoneticPr fontId="1" type="noConversion"/>
  </si>
  <si>
    <t>오더</t>
    <phoneticPr fontId="1" type="noConversion"/>
  </si>
  <si>
    <t>독보적인 디테일2, 이중 레이어드 크롭 카라 긴팔가디건 - 5color -2</t>
  </si>
  <si>
    <t>8622#</t>
  </si>
  <si>
    <t>이중디테일, 레이어드 여리슬림 유넥 긴팔티셔츠 - 5color</t>
  </si>
  <si>
    <t>세인트 타이 블라우스+니트뷔스티에 셋업 - 2color</t>
  </si>
  <si>
    <t>스푸닝 보들 여리 앙고라 니트가디건 나시세트, 투피스 - 2color</t>
  </si>
  <si>
    <t>351#</t>
  </si>
  <si>
    <t>퍼피 자수 루즈핏 니트가디건 - 4color</t>
  </si>
  <si>
    <t>[오트밀(베이지)]</t>
  </si>
  <si>
    <t>제이씨어페럴 (미포장 리스트)</t>
  </si>
  <si>
    <t>날짜</t>
  </si>
  <si>
    <t>컬러링 코듀로이 양털 카라 골덴 패딩점퍼 - 3color</t>
  </si>
  <si>
    <t>마루 (미포장 리스트)</t>
    <phoneticPr fontId="10" type="noConversion"/>
  </si>
  <si>
    <t>[흑청-L](롱)</t>
    <phoneticPr fontId="1" type="noConversion"/>
  </si>
  <si>
    <t>[중청-롱-M]</t>
  </si>
  <si>
    <t>282(연청 원턱 롱 와이드팬츠)</t>
  </si>
  <si>
    <t>[연청-롱-S]</t>
  </si>
  <si>
    <t>284(다크옐로우 원턱 롱 와이드팬츠)</t>
  </si>
  <si>
    <t>[다크옐로우-롱-L]</t>
  </si>
  <si>
    <t>[다크옐로우-롱-M]</t>
  </si>
  <si>
    <t>[다크옐로우-롱-S]</t>
  </si>
  <si>
    <t>[다크옐로우-롱-XL]</t>
  </si>
  <si>
    <t>285(흑청 원턱 롱 와이드팬츠)</t>
  </si>
  <si>
    <t>[흑청-롱-S]</t>
  </si>
  <si>
    <t>(기모)269(옐로우틴)</t>
  </si>
  <si>
    <t>[빈티지연청-롱-L-기모]</t>
  </si>
  <si>
    <t>[빈티지연청-롱-S-기모]</t>
  </si>
  <si>
    <t>(기모)269-1(옐로우틴)</t>
  </si>
  <si>
    <t>[빈티지연청-숏-XL-기모]</t>
  </si>
  <si>
    <t>[빈티지연청-숏-L-기모]</t>
  </si>
  <si>
    <t>[빈티지연청-숏-M-기모]</t>
  </si>
  <si>
    <t>[빈티지연청-숏-S-기모]</t>
  </si>
  <si>
    <t>(기모)268-1(연청)</t>
  </si>
  <si>
    <t>[연청-숏-L-기모]</t>
  </si>
  <si>
    <t>[연청-숏-S-기모]</t>
  </si>
  <si>
    <t>[연청-숏-XL-기모]</t>
  </si>
  <si>
    <t>(기모)7324-1(중청)</t>
  </si>
  <si>
    <t>[진청-숏-L-기모]</t>
    <phoneticPr fontId="1" type="noConversion"/>
  </si>
  <si>
    <t>[진청-숏-S-기모]</t>
    <phoneticPr fontId="1" type="noConversion"/>
  </si>
  <si>
    <t>[진청-숏-XL-기모]</t>
    <phoneticPr fontId="1" type="noConversion"/>
  </si>
  <si>
    <t>(기모)7324(중청)</t>
  </si>
  <si>
    <t>[진청-롱-S-기모]</t>
    <phoneticPr fontId="1" type="noConversion"/>
  </si>
  <si>
    <t>[진청-롱-L-기모]</t>
    <phoneticPr fontId="1" type="noConversion"/>
  </si>
  <si>
    <t>[진청-롱-XL-기모]</t>
    <phoneticPr fontId="1" type="noConversion"/>
  </si>
  <si>
    <t>(기모)270(진청)</t>
  </si>
  <si>
    <t>[중청-롱-L-기모]</t>
    <phoneticPr fontId="1" type="noConversion"/>
  </si>
  <si>
    <t>[중청-롱-M-기모]</t>
    <phoneticPr fontId="1" type="noConversion"/>
  </si>
  <si>
    <t>[중청-롱-S-기모]</t>
    <phoneticPr fontId="1" type="noConversion"/>
  </si>
  <si>
    <t>(기모)270-1(진청)</t>
  </si>
  <si>
    <t>[중청-숏-L-기모]</t>
    <phoneticPr fontId="1" type="noConversion"/>
  </si>
  <si>
    <t>[중청-숏-M-기모]</t>
    <phoneticPr fontId="1" type="noConversion"/>
  </si>
  <si>
    <t>[중청-숏-S-기모]</t>
    <phoneticPr fontId="1" type="noConversion"/>
  </si>
  <si>
    <t>(기모)271(블랙)</t>
  </si>
  <si>
    <t>[흑청-롱-L-기모]</t>
  </si>
  <si>
    <t>[흑청-롱-S-기모]</t>
  </si>
  <si>
    <t>(기모)271-1(블랙)</t>
  </si>
  <si>
    <t>[흑청-숏-L-기모]</t>
  </si>
  <si>
    <t>[흑청-숏-M-기모]</t>
  </si>
  <si>
    <t>[흑청-숏-S-기모]</t>
  </si>
  <si>
    <t>282-1(연청 원턱 숏 와이드팬츠)</t>
  </si>
  <si>
    <t>[연청-숏-S]</t>
  </si>
  <si>
    <t>283-1(중청 원턱 숏 와이드팬츠)</t>
  </si>
  <si>
    <t>[중청-숏-S]</t>
  </si>
  <si>
    <t>7363-1</t>
  </si>
  <si>
    <t>[중청-숏-XL]</t>
  </si>
  <si>
    <t>[진청-숏-L]</t>
  </si>
  <si>
    <t>[진청-L](롱)</t>
  </si>
  <si>
    <t>[진청-XL](롱)</t>
  </si>
  <si>
    <t>[흑청-M]</t>
  </si>
  <si>
    <t>159#</t>
    <phoneticPr fontId="1" type="noConversion"/>
  </si>
  <si>
    <t>10/23 미송</t>
    <phoneticPr fontId="1" type="noConversion"/>
  </si>
  <si>
    <t>10/23 미송</t>
    <phoneticPr fontId="1" type="noConversion"/>
  </si>
  <si>
    <t>따봉</t>
  </si>
  <si>
    <t>010-7725-9565</t>
  </si>
  <si>
    <t>니트폴라</t>
  </si>
  <si>
    <t>[진청-L](숏)</t>
  </si>
  <si>
    <t>로랑</t>
  </si>
  <si>
    <t>레블스트링니트나시</t>
  </si>
  <si>
    <t>1437 원버튼 TR 크롭 자켓</t>
  </si>
  <si>
    <t>B 1553 왕박시 양털 후드 야상</t>
  </si>
  <si>
    <t>[블랙-숏버전]</t>
  </si>
  <si>
    <t>D 4415 뽀짝 카라 베이직 무스탕</t>
  </si>
  <si>
    <t>198-2</t>
  </si>
  <si>
    <t>[중청-L]</t>
  </si>
  <si>
    <t>7191-1(딥블랙) - 기본</t>
  </si>
  <si>
    <t>[딥블랙-기본-M]</t>
  </si>
  <si>
    <t>[딥블랙-기본-S]</t>
  </si>
  <si>
    <t>7191-2(딥블루) - 기본</t>
  </si>
  <si>
    <t>[딥블루-기본-M]</t>
  </si>
  <si>
    <t>[진청-롱-M](기본)</t>
  </si>
  <si>
    <t>단머플러 세트</t>
  </si>
  <si>
    <t>[블랙-버클없음]</t>
  </si>
  <si>
    <t>망고나시</t>
  </si>
  <si>
    <t>그란데꽈V</t>
  </si>
  <si>
    <t>크로스볼레로</t>
  </si>
  <si>
    <t>페더얀입술</t>
  </si>
  <si>
    <t>날날이워머T</t>
  </si>
  <si>
    <t>마블골지니트</t>
  </si>
  <si>
    <t>3022 꽈단세트</t>
  </si>
  <si>
    <t>[블랙(검정)-FREE]</t>
  </si>
  <si>
    <t>3g 테라 집업</t>
  </si>
  <si>
    <t>더하기</t>
  </si>
  <si>
    <t>02-2117-4061</t>
  </si>
  <si>
    <t>디오트 1층 G01</t>
  </si>
  <si>
    <t>기모허니브이티</t>
  </si>
  <si>
    <t>와플단가라나시</t>
  </si>
  <si>
    <t>데얼청남방</t>
  </si>
  <si>
    <t>[진청(DARK-BLUE)-FREE]</t>
  </si>
  <si>
    <t>아톰야상</t>
  </si>
  <si>
    <t>우디점퍼</t>
  </si>
  <si>
    <t>패딩바바리</t>
  </si>
  <si>
    <t>[블랙-숏-M]</t>
  </si>
  <si>
    <t>[화이트-숏-L]</t>
  </si>
  <si>
    <t>크롭 거즈 남방</t>
  </si>
  <si>
    <t>3G울리폴R</t>
  </si>
  <si>
    <t>베이비슈</t>
  </si>
  <si>
    <t>010-3838-7399</t>
  </si>
  <si>
    <t>디오트 2층 C11</t>
  </si>
  <si>
    <t>뉴꽈크롭박스</t>
  </si>
  <si>
    <t>매직 셔링 반팔티</t>
  </si>
  <si>
    <t>카푸치노꽈배기R</t>
  </si>
  <si>
    <t>파스타가디건</t>
  </si>
  <si>
    <t>서울러</t>
  </si>
  <si>
    <t>010-9759-2052</t>
  </si>
  <si>
    <t>디오트 1층 C13</t>
  </si>
  <si>
    <t>미우폴라앙고라쫀쫀이너티셔츠</t>
  </si>
  <si>
    <t>[ONE(원컬러)/청-L]</t>
  </si>
  <si>
    <t>[ONE(원컬러)/청-M]</t>
  </si>
  <si>
    <t>[ONE(원컬러)/청-XS]</t>
  </si>
  <si>
    <t>3438</t>
  </si>
  <si>
    <t>JK)3335</t>
  </si>
  <si>
    <t>에뚜왈</t>
  </si>
  <si>
    <t>010-4913-7888</t>
  </si>
  <si>
    <t>핀타이블라우스</t>
  </si>
  <si>
    <t>달리아롱P</t>
  </si>
  <si>
    <t>라이브 캐시 반목</t>
  </si>
  <si>
    <t>리얼박스캐시미어</t>
  </si>
  <si>
    <t>리얼캐시루피반목</t>
  </si>
  <si>
    <t>[진베이지[알파카]-FREE]</t>
  </si>
  <si>
    <t>[차콜[D그레이-FREE]</t>
  </si>
  <si>
    <t>[마젠타-FREE]</t>
  </si>
  <si>
    <t>모던 캐시울박스y</t>
  </si>
  <si>
    <t>뱀부 데코R</t>
  </si>
  <si>
    <t>[베이지(연밤)-FREE]</t>
  </si>
  <si>
    <t>[멜팅소라(블루벨)-Free]</t>
  </si>
  <si>
    <t>[베이지(연밤)-Free]</t>
  </si>
  <si>
    <t>[차콜-Free]</t>
  </si>
  <si>
    <t>[퍼플(롤랜드퍼플)-FREE]</t>
  </si>
  <si>
    <t>이 자벨 캐시 루즈 반목</t>
  </si>
  <si>
    <t>츄러스울지퍼</t>
  </si>
  <si>
    <t>[라이트브라운-FREE]</t>
  </si>
  <si>
    <t>코튼 신디케이블박스Y</t>
  </si>
  <si>
    <t>[그레이(L/그레이)-FREE]</t>
  </si>
  <si>
    <t>[주황-FREE]</t>
  </si>
  <si>
    <t>[단가라ver-그레이-FREE]</t>
  </si>
  <si>
    <t>루앙꽈퍼프가디건</t>
  </si>
  <si>
    <t>제이앨리스</t>
  </si>
  <si>
    <t>마카롱y</t>
  </si>
  <si>
    <t>[u넥VER-단가라ver.그레이-FREE]</t>
  </si>
  <si>
    <t>[u넥VER-단가라ver.네이비-FREE]</t>
  </si>
  <si>
    <t>뱀부로힛골지투웨이끈나시</t>
  </si>
  <si>
    <t>제이어패럴</t>
  </si>
  <si>
    <t>010-2540-4977</t>
  </si>
  <si>
    <t>사선폴라원피스</t>
  </si>
  <si>
    <t>롱로아티끈나시</t>
  </si>
  <si>
    <t>[그레이-long/롱 버전]</t>
  </si>
  <si>
    <t>[크림-Free]</t>
  </si>
  <si>
    <t>젠다꽈후드투웨이집업</t>
  </si>
  <si>
    <t>[ 핑크-FREE]</t>
  </si>
  <si>
    <t>주노</t>
  </si>
  <si>
    <t>010-5159-5095</t>
  </si>
  <si>
    <t>리오울자켓-안감누빔</t>
  </si>
  <si>
    <t>쿨엘로브셔링U넥</t>
  </si>
  <si>
    <t>포니하찌Y</t>
  </si>
  <si>
    <t>크림비</t>
  </si>
  <si>
    <t>010-5443-8790</t>
  </si>
  <si>
    <t>빈스조끼_knit</t>
  </si>
  <si>
    <t>[그레이(브라운)-FREE]</t>
  </si>
  <si>
    <t>티바지</t>
  </si>
  <si>
    <t>010-3598-1110</t>
  </si>
  <si>
    <t>포시타노M</t>
  </si>
  <si>
    <t>베이글 긴팔티</t>
  </si>
  <si>
    <t>눈꽃니트</t>
  </si>
  <si>
    <t>올자수맨투맨</t>
  </si>
  <si>
    <t>샤프셔링 티셔츠</t>
  </si>
  <si>
    <t>화사set</t>
  </si>
  <si>
    <t>나시옆셔링원피스(8578)</t>
  </si>
  <si>
    <t>스프링카라티</t>
  </si>
  <si>
    <t>꾸미</t>
  </si>
  <si>
    <t>010-2965-4432</t>
  </si>
  <si>
    <t>기모누빔JK</t>
  </si>
  <si>
    <t>그레니sh</t>
  </si>
  <si>
    <t>머지JP</t>
  </si>
  <si>
    <t>[청-FREE]</t>
  </si>
  <si>
    <t>홀터스냅가디건세트</t>
  </si>
  <si>
    <t>스노우CD</t>
  </si>
  <si>
    <t>여름페인팅니트</t>
  </si>
  <si>
    <t>쥬리다이아가디건</t>
  </si>
  <si>
    <t>[스트라이프/브라운-FREE](단베)</t>
  </si>
  <si>
    <t>투웨이후드크롭집업</t>
  </si>
  <si>
    <t>[블랙-트임 - M]</t>
  </si>
  <si>
    <t>피넛꽈배기가디건(0016)</t>
  </si>
  <si>
    <t>청뷔스세트</t>
  </si>
  <si>
    <t>디오트 1층 C18</t>
  </si>
  <si>
    <t>[차콜(카키)-FREE]</t>
  </si>
  <si>
    <t>그란데</t>
  </si>
  <si>
    <t>남평화 1층 가46호</t>
  </si>
  <si>
    <t>마켓</t>
  </si>
  <si>
    <t>[ONE(원컬러)-FREE]</t>
  </si>
  <si>
    <t>양면무스탕JP</t>
  </si>
  <si>
    <t>기모)네이밍배색두줄PT</t>
  </si>
  <si>
    <t>릴리스퀘어셔링티</t>
  </si>
  <si>
    <t>코튼비조와이드팬츠</t>
  </si>
  <si>
    <t>[카키]</t>
  </si>
  <si>
    <t>투웨이니트집업</t>
  </si>
  <si>
    <t>베를린투웨이JP</t>
  </si>
  <si>
    <t>레이스 캡 나시</t>
  </si>
  <si>
    <t>데미지단꽈배기</t>
  </si>
  <si>
    <t>리엔투웨이집업</t>
  </si>
  <si>
    <t>린넨가디건</t>
  </si>
  <si>
    <t>[베이지(블랙)-FREE]</t>
  </si>
  <si>
    <t>째즈</t>
  </si>
  <si>
    <t>010-3890-4427</t>
  </si>
  <si>
    <t>동평화 2층 가7</t>
  </si>
  <si>
    <t>오리티</t>
  </si>
  <si>
    <t>[레드와인-FREE]</t>
  </si>
  <si>
    <t>[블랙-F1-롱]</t>
  </si>
  <si>
    <t>[차콜-F1-기본]</t>
  </si>
  <si>
    <t>[스카이-FREE]</t>
  </si>
  <si>
    <t>[블랙-L(XL)]</t>
  </si>
  <si>
    <t>1002-3(그레이)</t>
  </si>
  <si>
    <t>[그레이-L]</t>
  </si>
  <si>
    <t>[흑청-롱-M]</t>
  </si>
  <si>
    <t>[흑청-숏-L]</t>
  </si>
  <si>
    <t>[그레이시진청-롱-M]</t>
  </si>
  <si>
    <t>7324-4</t>
  </si>
  <si>
    <t>[연청-기본-S]</t>
  </si>
  <si>
    <t>유스픽</t>
  </si>
  <si>
    <t>010-2476-6459</t>
  </si>
  <si>
    <t>루즈핏 언발트임</t>
  </si>
  <si>
    <t>카고미니스커트</t>
  </si>
  <si>
    <t>포그네 반바지</t>
  </si>
  <si>
    <t>10/24 불량차감요청</t>
    <phoneticPr fontId="2" type="noConversion"/>
  </si>
  <si>
    <t>10/24 불량차감요청</t>
    <phoneticPr fontId="2" type="noConversion"/>
  </si>
  <si>
    <t>10/24 불량차감요청</t>
    <phoneticPr fontId="2" type="noConversion"/>
  </si>
  <si>
    <t>[베이지-FREE]</t>
    <phoneticPr fontId="1" type="noConversion"/>
  </si>
  <si>
    <t>WA젠테후드투웨이집업</t>
    <phoneticPr fontId="1" type="noConversion"/>
  </si>
  <si>
    <t>10/23 누락차감요청</t>
    <phoneticPr fontId="1" type="noConversion"/>
  </si>
  <si>
    <t>[블랙-FREE]</t>
    <phoneticPr fontId="1" type="noConversion"/>
  </si>
  <si>
    <t>와이파이</t>
    <phoneticPr fontId="1" type="noConversion"/>
  </si>
  <si>
    <t>10/23 누락차감요청</t>
    <phoneticPr fontId="1" type="noConversion"/>
  </si>
  <si>
    <t>10/23 업체누락</t>
    <phoneticPr fontId="1" type="noConversion"/>
  </si>
  <si>
    <t>5추가</t>
    <phoneticPr fontId="1" type="noConversion"/>
  </si>
  <si>
    <t>브라운</t>
    <phoneticPr fontId="1" type="noConversion"/>
  </si>
  <si>
    <t>네이비</t>
    <phoneticPr fontId="1" type="noConversion"/>
  </si>
  <si>
    <t>30추가</t>
    <phoneticPr fontId="1" type="noConversion"/>
  </si>
  <si>
    <t>50오더</t>
    <phoneticPr fontId="1" type="noConversion"/>
  </si>
  <si>
    <t>디오트 1층 B23</t>
    <phoneticPr fontId="1" type="noConversion"/>
  </si>
  <si>
    <t>디오트 1층 A19</t>
    <phoneticPr fontId="1" type="noConversion"/>
  </si>
  <si>
    <t>디오트 1층 D09</t>
    <phoneticPr fontId="1" type="noConversion"/>
  </si>
  <si>
    <t>디오트 1층 D18</t>
    <phoneticPr fontId="1" type="noConversion"/>
  </si>
  <si>
    <t>디오트 1층 I17</t>
    <phoneticPr fontId="1" type="noConversion"/>
  </si>
  <si>
    <t>디오트 2층 I07</t>
    <phoneticPr fontId="1" type="noConversion"/>
  </si>
  <si>
    <t>디오트 3층 C30</t>
    <phoneticPr fontId="1" type="noConversion"/>
  </si>
  <si>
    <t>디오트 3층 E05</t>
    <phoneticPr fontId="1" type="noConversion"/>
  </si>
  <si>
    <t>디오트 4층 C20</t>
    <phoneticPr fontId="1" type="noConversion"/>
  </si>
  <si>
    <t>디오트 4층 F23</t>
    <phoneticPr fontId="1" type="noConversion"/>
  </si>
  <si>
    <t>디오트 4층 H14</t>
    <phoneticPr fontId="1" type="noConversion"/>
  </si>
  <si>
    <t>디오트 1층 C22</t>
    <phoneticPr fontId="1" type="noConversion"/>
  </si>
  <si>
    <t>디오트 1층 B02</t>
    <phoneticPr fontId="1" type="noConversion"/>
  </si>
  <si>
    <t>디오트 1층 D14</t>
    <phoneticPr fontId="1" type="noConversion"/>
  </si>
  <si>
    <t>디오트 1층 G17</t>
    <phoneticPr fontId="1" type="noConversion"/>
  </si>
  <si>
    <t>디오트 1층 G21</t>
    <phoneticPr fontId="1" type="noConversion"/>
  </si>
  <si>
    <t>디오트 1층 A14</t>
    <phoneticPr fontId="1" type="noConversion"/>
  </si>
  <si>
    <t>디오트 3층 E19</t>
    <phoneticPr fontId="1" type="noConversion"/>
  </si>
  <si>
    <t>디오트 2층 A04</t>
    <phoneticPr fontId="1" type="noConversion"/>
  </si>
  <si>
    <t>디오트 2층 I04</t>
    <phoneticPr fontId="1" type="noConversion"/>
  </si>
  <si>
    <t>디오트 2층 J17</t>
    <phoneticPr fontId="1" type="noConversion"/>
  </si>
  <si>
    <t>디오트 2층 D11</t>
    <phoneticPr fontId="1" type="noConversion"/>
  </si>
  <si>
    <t>디오트 3층 F22</t>
    <phoneticPr fontId="1" type="noConversion"/>
  </si>
  <si>
    <t>디오트 3층 D06</t>
    <phoneticPr fontId="1" type="noConversion"/>
  </si>
  <si>
    <t>디오트 3층 F23</t>
    <phoneticPr fontId="1" type="noConversion"/>
  </si>
  <si>
    <t>디오트 4층 H22</t>
    <phoneticPr fontId="1" type="noConversion"/>
  </si>
  <si>
    <t>디오트 외곽 06</t>
    <phoneticPr fontId="1" type="noConversion"/>
  </si>
  <si>
    <t>디오트 지하1층 E01</t>
    <phoneticPr fontId="1" type="noConversion"/>
  </si>
  <si>
    <t>디오트 지하1층 E07</t>
    <phoneticPr fontId="1" type="noConversion"/>
  </si>
  <si>
    <t>디오트 지하2 층나09</t>
    <phoneticPr fontId="1" type="noConversion"/>
  </si>
  <si>
    <t>디오트 지하1층 I08</t>
    <phoneticPr fontId="1" type="noConversion"/>
  </si>
  <si>
    <t>테크노 1층 131</t>
    <phoneticPr fontId="1" type="noConversion"/>
  </si>
  <si>
    <t>테크노 4층 432</t>
    <phoneticPr fontId="1" type="noConversion"/>
  </si>
  <si>
    <t>테크노 5층 502</t>
    <phoneticPr fontId="1" type="noConversion"/>
  </si>
  <si>
    <t>테크노 1층 특03</t>
    <phoneticPr fontId="1" type="noConversion"/>
  </si>
  <si>
    <t>테크노 2층 213</t>
    <phoneticPr fontId="1" type="noConversion"/>
  </si>
  <si>
    <t>테크노 3층 305</t>
    <phoneticPr fontId="1" type="noConversion"/>
  </si>
  <si>
    <t>테크노 3층 330</t>
    <phoneticPr fontId="1" type="noConversion"/>
  </si>
  <si>
    <t>테크노 지하1층 105</t>
    <phoneticPr fontId="1" type="noConversion"/>
  </si>
  <si>
    <t>다음건 차감</t>
    <phoneticPr fontId="1" type="noConversion"/>
  </si>
  <si>
    <t>수밤</t>
    <phoneticPr fontId="1" type="noConversion"/>
  </si>
  <si>
    <t>114장</t>
    <phoneticPr fontId="1" type="noConversion"/>
  </si>
  <si>
    <t>다음주 목밤</t>
    <phoneticPr fontId="1" type="noConversion"/>
  </si>
  <si>
    <t>일밤</t>
    <phoneticPr fontId="1" type="noConversion"/>
  </si>
  <si>
    <t>전체품절</t>
    <phoneticPr fontId="1" type="noConversion"/>
  </si>
  <si>
    <t>월밤</t>
    <phoneticPr fontId="1" type="noConversion"/>
  </si>
  <si>
    <t>6장</t>
    <phoneticPr fontId="1" type="noConversion"/>
  </si>
  <si>
    <t>목밤</t>
    <phoneticPr fontId="1" type="noConversion"/>
  </si>
  <si>
    <t>10장</t>
    <phoneticPr fontId="1" type="noConversion"/>
  </si>
  <si>
    <t>3장</t>
    <phoneticPr fontId="1" type="noConversion"/>
  </si>
  <si>
    <t>3주</t>
    <phoneticPr fontId="1" type="noConversion"/>
  </si>
  <si>
    <t>88장</t>
    <phoneticPr fontId="1" type="noConversion"/>
  </si>
  <si>
    <t>335장</t>
    <phoneticPr fontId="1" type="noConversion"/>
  </si>
  <si>
    <t>화밤</t>
    <phoneticPr fontId="1" type="noConversion"/>
  </si>
  <si>
    <t>칼라품절</t>
    <phoneticPr fontId="1" type="noConversion"/>
  </si>
  <si>
    <t>화~수밤</t>
    <phoneticPr fontId="1" type="noConversion"/>
  </si>
  <si>
    <t>월~화밤</t>
    <phoneticPr fontId="1" type="noConversion"/>
  </si>
  <si>
    <t>아직 확인중이라고 합니다</t>
    <phoneticPr fontId="1" type="noConversion"/>
  </si>
  <si>
    <t>결제하고 픽업</t>
    <phoneticPr fontId="1" type="noConversion"/>
  </si>
  <si>
    <t>20장</t>
    <phoneticPr fontId="1" type="noConversion"/>
  </si>
  <si>
    <t>따로연락</t>
    <phoneticPr fontId="1" type="noConversion"/>
  </si>
  <si>
    <t>차감완료</t>
    <phoneticPr fontId="1" type="noConversion"/>
  </si>
  <si>
    <t>21장</t>
    <phoneticPr fontId="1" type="noConversion"/>
  </si>
  <si>
    <t>매입차감</t>
    <phoneticPr fontId="1" type="noConversion"/>
  </si>
  <si>
    <t>일시품절</t>
    <phoneticPr fontId="1" type="noConversion"/>
  </si>
  <si>
    <t>다음주 월밤</t>
    <phoneticPr fontId="1" type="noConversion"/>
  </si>
  <si>
    <t>다음주 초</t>
    <phoneticPr fontId="1" type="noConversion"/>
  </si>
  <si>
    <t>34장</t>
    <phoneticPr fontId="1" type="noConversion"/>
  </si>
  <si>
    <t>7장</t>
    <phoneticPr fontId="1" type="noConversion"/>
  </si>
  <si>
    <t>54장</t>
    <phoneticPr fontId="1" type="noConversion"/>
  </si>
  <si>
    <t>103장</t>
    <phoneticPr fontId="1" type="noConversion"/>
  </si>
  <si>
    <t>1장</t>
    <phoneticPr fontId="1" type="noConversion"/>
  </si>
  <si>
    <t>60장</t>
    <phoneticPr fontId="1" type="noConversion"/>
  </si>
  <si>
    <t>25장</t>
    <phoneticPr fontId="1" type="noConversion"/>
  </si>
  <si>
    <t>21일자에 차감완료</t>
    <phoneticPr fontId="1" type="noConversion"/>
  </si>
  <si>
    <t>목~화밤</t>
    <phoneticPr fontId="1" type="noConversion"/>
  </si>
  <si>
    <t>목~월밤</t>
    <phoneticPr fontId="1" type="noConversion"/>
  </si>
  <si>
    <t>목~일밤</t>
    <phoneticPr fontId="1" type="noConversion"/>
  </si>
  <si>
    <t>일정 확인중</t>
    <phoneticPr fontId="1" type="noConversion"/>
  </si>
  <si>
    <t>50장</t>
    <phoneticPr fontId="1" type="noConversion"/>
  </si>
  <si>
    <t>일~월밤</t>
    <phoneticPr fontId="1" type="noConversion"/>
  </si>
  <si>
    <t>미송잡고 일밤</t>
    <phoneticPr fontId="1" type="noConversion"/>
  </si>
  <si>
    <t>다음주</t>
    <phoneticPr fontId="1" type="noConversion"/>
  </si>
  <si>
    <t>2장</t>
    <phoneticPr fontId="1" type="noConversion"/>
  </si>
  <si>
    <t>확인중이라고 합니다</t>
    <phoneticPr fontId="1" type="noConversion"/>
  </si>
  <si>
    <t>특이사항</t>
    <phoneticPr fontId="1" type="noConversion"/>
  </si>
  <si>
    <t>매장에서 한번 말씀드렸다고 하는데 반품에 오랜지같은 색깔있는 테이프 쓰지 말아달라고 부탁하셨어요 테이프때문에 옷을 버려야 하는 상황이 생긴다고 하십니다</t>
    <phoneticPr fontId="1" type="noConversion"/>
  </si>
  <si>
    <t>다다음주</t>
    <phoneticPr fontId="1" type="noConversion"/>
  </si>
  <si>
    <t>일정확인해서 따로연락 드린데요</t>
    <phoneticPr fontId="1" type="noConversion"/>
  </si>
  <si>
    <t xml:space="preserve">꽈배기후드집업이 반품 두장 왔는데 반품 목록에 없다고 하셔서 꽈배기 후드집업 두장 오늘 추가로 차감하셨다고 합니다 </t>
    <phoneticPr fontId="1" type="noConversion"/>
  </si>
  <si>
    <t>꽈배기 말고 입술맨투맨으로 목록 잘못 적으셨나해서 누락되지 않게 말씀드린다고 합니다</t>
  </si>
  <si>
    <t>12장</t>
    <phoneticPr fontId="1" type="noConversion"/>
  </si>
  <si>
    <t>17장</t>
    <phoneticPr fontId="1" type="noConversion"/>
  </si>
  <si>
    <t>결제후 미송잡고 목밤</t>
    <phoneticPr fontId="1" type="noConversion"/>
  </si>
  <si>
    <t>미송잡고 다음주 목밤전까지</t>
    <phoneticPr fontId="1" type="noConversion"/>
  </si>
  <si>
    <t>오늘 미송 잡았습니다</t>
    <phoneticPr fontId="1" type="noConversion"/>
  </si>
  <si>
    <t>목밤 일부</t>
    <phoneticPr fontId="1" type="noConversion"/>
  </si>
  <si>
    <t>미송잡고 수밤 일부</t>
    <phoneticPr fontId="1" type="noConversion"/>
  </si>
  <si>
    <t>확인 중이라고 합니다</t>
    <phoneticPr fontId="1" type="noConversion"/>
  </si>
  <si>
    <t>1장ok 나머지 일밤</t>
    <phoneticPr fontId="1" type="noConversion"/>
  </si>
  <si>
    <t>1장 차감완료</t>
    <phoneticPr fontId="1" type="noConversion"/>
  </si>
  <si>
    <t>33장</t>
    <phoneticPr fontId="1" type="noConversion"/>
  </si>
  <si>
    <t>호수확인 부탁드려요</t>
    <phoneticPr fontId="1" type="noConversion"/>
  </si>
  <si>
    <t>호수 확인 부탁드려요</t>
    <phoneticPr fontId="1" type="noConversion"/>
  </si>
  <si>
    <t>픽업완료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</si>
</sst>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Noto Sans KR"/>
      <family val="3"/>
      <charset val="129"/>
    </font>
    <font>
      <sz val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rgb="FF666666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5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EAD3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ck">
        <color rgb="FF0000FF"/>
      </left>
      <right style="thick">
        <color rgb="FF0000FF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 style="thick">
        <color rgb="FF0000FF"/>
      </right>
      <top style="thin">
        <color indexed="8"/>
      </top>
      <bottom style="thick">
        <color rgb="FF0000FF"/>
      </bottom>
      <diagonal/>
    </border>
    <border>
      <left style="thick">
        <color rgb="FFFF00FF"/>
      </left>
      <right style="thick">
        <color rgb="FFFF00FF"/>
      </right>
      <top style="thick">
        <color rgb="FFFF00FF"/>
      </top>
      <bottom style="thin">
        <color auto="1"/>
      </bottom>
      <diagonal/>
    </border>
    <border>
      <left style="thick">
        <color rgb="FFFF00FF"/>
      </left>
      <right style="thick">
        <color rgb="FFFF00FF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FF"/>
      </left>
      <right style="thick">
        <color rgb="FF0000FF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FF00FF"/>
      </left>
      <right style="thick">
        <color rgb="FFFF00FF"/>
      </right>
      <top style="thin">
        <color auto="1"/>
      </top>
      <bottom style="thin">
        <color auto="1"/>
      </bottom>
      <diagonal/>
    </border>
    <border>
      <left style="thick">
        <color rgb="FFFF00FF"/>
      </left>
      <right style="thick">
        <color rgb="FFFF00FF"/>
      </right>
      <top style="thin">
        <color indexed="64"/>
      </top>
      <bottom style="thin">
        <color indexed="64"/>
      </bottom>
      <diagonal/>
    </border>
    <border>
      <left style="thick">
        <color rgb="FFFF00FF"/>
      </left>
      <right style="thick">
        <color rgb="FFFF00FF"/>
      </right>
      <top style="thin">
        <color indexed="8"/>
      </top>
      <bottom/>
      <diagonal/>
    </border>
    <border>
      <left style="thick">
        <color rgb="FFFF00FF"/>
      </left>
      <right style="thick">
        <color rgb="FFFF00FF"/>
      </right>
      <top/>
      <bottom style="thin">
        <color indexed="8"/>
      </bottom>
      <diagonal/>
    </border>
    <border>
      <left style="thick">
        <color rgb="FFFF00FF"/>
      </left>
      <right style="thick">
        <color rgb="FFFF00FF"/>
      </right>
      <top style="thin">
        <color indexed="8"/>
      </top>
      <bottom style="thick">
        <color rgb="FFFF00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5" fillId="3" borderId="3" applyNumberFormat="0" applyFont="0" applyAlignment="0" applyProtection="0">
      <alignment vertical="center"/>
    </xf>
  </cellStyleXfs>
  <cellXfs count="265">
    <xf numFmtId="0" fontId="0" fillId="0" borderId="0" xfId="0">
      <alignment vertical="center"/>
    </xf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7" fillId="2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6" fillId="6" borderId="2" xfId="0" quotePrefix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3" fontId="7" fillId="2" borderId="5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3" fontId="8" fillId="0" borderId="9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3" fontId="8" fillId="0" borderId="12" xfId="0" applyNumberFormat="1" applyFont="1" applyBorder="1" applyAlignment="1">
      <alignment horizontal="center" vertical="center" wrapText="1"/>
    </xf>
    <xf numFmtId="3" fontId="8" fillId="0" borderId="13" xfId="0" applyNumberFormat="1" applyFont="1" applyBorder="1" applyAlignment="1">
      <alignment horizontal="center" vertical="center" wrapText="1"/>
    </xf>
    <xf numFmtId="3" fontId="11" fillId="4" borderId="15" xfId="0" applyNumberFormat="1" applyFont="1" applyFill="1" applyBorder="1" applyAlignment="1">
      <alignment horizontal="center" vertical="center" wrapText="1"/>
    </xf>
    <xf numFmtId="3" fontId="7" fillId="2" borderId="14" xfId="0" applyNumberFormat="1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3" fontId="8" fillId="4" borderId="15" xfId="0" applyNumberFormat="1" applyFont="1" applyFill="1" applyBorder="1" applyAlignment="1">
      <alignment horizontal="center" vertical="center" wrapText="1"/>
    </xf>
    <xf numFmtId="3" fontId="7" fillId="8" borderId="15" xfId="0" applyNumberFormat="1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3" fontId="8" fillId="0" borderId="18" xfId="0" applyNumberFormat="1" applyFont="1" applyBorder="1" applyAlignment="1">
      <alignment horizontal="center" vertical="center" wrapText="1"/>
    </xf>
    <xf numFmtId="3" fontId="8" fillId="4" borderId="18" xfId="0" applyNumberFormat="1" applyFont="1" applyFill="1" applyBorder="1" applyAlignment="1">
      <alignment horizontal="center" vertical="center" wrapText="1"/>
    </xf>
    <xf numFmtId="3" fontId="8" fillId="0" borderId="15" xfId="0" applyNumberFormat="1" applyFont="1" applyBorder="1" applyAlignment="1">
      <alignment horizontal="center" vertical="center" wrapText="1"/>
    </xf>
    <xf numFmtId="3" fontId="8" fillId="0" borderId="19" xfId="0" applyNumberFormat="1" applyFont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3" fontId="8" fillId="4" borderId="19" xfId="0" applyNumberFormat="1" applyFont="1" applyFill="1" applyBorder="1" applyAlignment="1">
      <alignment horizontal="center" vertical="center" wrapText="1"/>
    </xf>
    <xf numFmtId="3" fontId="7" fillId="2" borderId="18" xfId="0" applyNumberFormat="1" applyFont="1" applyFill="1" applyBorder="1" applyAlignment="1">
      <alignment horizontal="center" vertical="center" wrapText="1"/>
    </xf>
    <xf numFmtId="3" fontId="7" fillId="4" borderId="18" xfId="0" applyNumberFormat="1" applyFont="1" applyFill="1" applyBorder="1" applyAlignment="1">
      <alignment horizontal="center" vertical="center" wrapText="1"/>
    </xf>
    <xf numFmtId="3" fontId="8" fillId="4" borderId="20" xfId="0" applyNumberFormat="1" applyFont="1" applyFill="1" applyBorder="1" applyAlignment="1">
      <alignment horizontal="center" vertical="center" wrapText="1"/>
    </xf>
    <xf numFmtId="3" fontId="8" fillId="0" borderId="20" xfId="0" applyNumberFormat="1" applyFont="1" applyBorder="1" applyAlignment="1">
      <alignment horizontal="center" vertical="center" wrapText="1"/>
    </xf>
    <xf numFmtId="3" fontId="7" fillId="8" borderId="18" xfId="0" applyNumberFormat="1" applyFont="1" applyFill="1" applyBorder="1" applyAlignment="1">
      <alignment horizontal="center" vertical="center" wrapText="1"/>
    </xf>
    <xf numFmtId="3" fontId="8" fillId="7" borderId="18" xfId="0" applyNumberFormat="1" applyFont="1" applyFill="1" applyBorder="1" applyAlignment="1">
      <alignment horizontal="center" vertical="center" wrapText="1"/>
    </xf>
    <xf numFmtId="3" fontId="6" fillId="6" borderId="18" xfId="0" applyNumberFormat="1" applyFont="1" applyFill="1" applyBorder="1" applyAlignment="1">
      <alignment horizontal="center" vertical="center" wrapText="1"/>
    </xf>
    <xf numFmtId="3" fontId="8" fillId="7" borderId="20" xfId="0" applyNumberFormat="1" applyFont="1" applyFill="1" applyBorder="1" applyAlignment="1">
      <alignment horizontal="center" vertical="center" wrapText="1"/>
    </xf>
    <xf numFmtId="3" fontId="8" fillId="4" borderId="8" xfId="0" applyNumberFormat="1" applyFont="1" applyFill="1" applyBorder="1" applyAlignment="1">
      <alignment horizontal="center" vertical="center" wrapText="1"/>
    </xf>
    <xf numFmtId="3" fontId="8" fillId="0" borderId="21" xfId="0" applyNumberFormat="1" applyFont="1" applyBorder="1" applyAlignment="1">
      <alignment horizontal="center" vertical="center" wrapText="1"/>
    </xf>
    <xf numFmtId="3" fontId="8" fillId="0" borderId="22" xfId="0" applyNumberFormat="1" applyFont="1" applyBorder="1" applyAlignment="1">
      <alignment horizontal="center" vertical="center" wrapText="1"/>
    </xf>
    <xf numFmtId="3" fontId="8" fillId="0" borderId="23" xfId="0" applyNumberFormat="1" applyFont="1" applyBorder="1" applyAlignment="1">
      <alignment horizontal="center" vertical="center" wrapText="1"/>
    </xf>
    <xf numFmtId="3" fontId="8" fillId="4" borderId="10" xfId="0" applyNumberFormat="1" applyFont="1" applyFill="1" applyBorder="1" applyAlignment="1">
      <alignment horizontal="center" vertical="center" wrapText="1"/>
    </xf>
    <xf numFmtId="3" fontId="8" fillId="0" borderId="24" xfId="0" applyNumberFormat="1" applyFont="1" applyBorder="1" applyAlignment="1">
      <alignment horizontal="center" vertical="center" wrapText="1"/>
    </xf>
    <xf numFmtId="3" fontId="8" fillId="10" borderId="20" xfId="0" applyNumberFormat="1" applyFont="1" applyFill="1" applyBorder="1" applyAlignment="1">
      <alignment horizontal="center" vertical="center" wrapText="1"/>
    </xf>
    <xf numFmtId="3" fontId="8" fillId="7" borderId="9" xfId="0" applyNumberFormat="1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3" fontId="8" fillId="10" borderId="9" xfId="0" applyNumberFormat="1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7" fillId="4" borderId="19" xfId="0" applyNumberFormat="1" applyFont="1" applyFill="1" applyBorder="1" applyAlignment="1">
      <alignment horizontal="center" vertical="center" wrapText="1"/>
    </xf>
    <xf numFmtId="3" fontId="7" fillId="8" borderId="19" xfId="0" applyNumberFormat="1" applyFont="1" applyFill="1" applyBorder="1" applyAlignment="1">
      <alignment horizontal="center" vertical="center" wrapText="1"/>
    </xf>
    <xf numFmtId="3" fontId="8" fillId="7" borderId="19" xfId="0" applyNumberFormat="1" applyFont="1" applyFill="1" applyBorder="1" applyAlignment="1">
      <alignment horizontal="center" vertical="center" wrapText="1"/>
    </xf>
    <xf numFmtId="3" fontId="6" fillId="6" borderId="19" xfId="0" applyNumberFormat="1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3" fontId="9" fillId="0" borderId="19" xfId="0" applyNumberFormat="1" applyFont="1" applyBorder="1" applyAlignment="1">
      <alignment horizontal="center" vertical="center" wrapText="1"/>
    </xf>
    <xf numFmtId="3" fontId="8" fillId="9" borderId="19" xfId="0" applyNumberFormat="1" applyFont="1" applyFill="1" applyBorder="1" applyAlignment="1">
      <alignment horizontal="center" vertical="center" wrapText="1"/>
    </xf>
    <xf numFmtId="3" fontId="8" fillId="5" borderId="19" xfId="0" applyNumberFormat="1" applyFont="1" applyFill="1" applyBorder="1" applyAlignment="1">
      <alignment horizontal="center" vertical="center" wrapText="1"/>
    </xf>
    <xf numFmtId="3" fontId="8" fillId="4" borderId="12" xfId="0" applyNumberFormat="1" applyFont="1" applyFill="1" applyBorder="1" applyAlignment="1">
      <alignment horizontal="center" vertical="center" wrapText="1"/>
    </xf>
    <xf numFmtId="3" fontId="7" fillId="4" borderId="12" xfId="0" applyNumberFormat="1" applyFont="1" applyFill="1" applyBorder="1" applyAlignment="1">
      <alignment horizontal="center" vertical="center" wrapText="1"/>
    </xf>
    <xf numFmtId="3" fontId="11" fillId="4" borderId="12" xfId="0" applyNumberFormat="1" applyFont="1" applyFill="1" applyBorder="1" applyAlignment="1">
      <alignment horizontal="center" vertical="center" wrapText="1"/>
    </xf>
    <xf numFmtId="3" fontId="7" fillId="8" borderId="12" xfId="0" applyNumberFormat="1" applyFont="1" applyFill="1" applyBorder="1" applyAlignment="1">
      <alignment horizontal="center" vertical="center" wrapText="1"/>
    </xf>
    <xf numFmtId="3" fontId="8" fillId="7" borderId="12" xfId="0" applyNumberFormat="1" applyFont="1" applyFill="1" applyBorder="1" applyAlignment="1">
      <alignment horizontal="center" vertical="center" wrapText="1"/>
    </xf>
    <xf numFmtId="3" fontId="8" fillId="5" borderId="12" xfId="0" applyNumberFormat="1" applyFont="1" applyFill="1" applyBorder="1" applyAlignment="1">
      <alignment horizontal="center" vertical="center" wrapText="1"/>
    </xf>
    <xf numFmtId="3" fontId="8" fillId="10" borderId="12" xfId="0" applyNumberFormat="1" applyFont="1" applyFill="1" applyBorder="1" applyAlignment="1">
      <alignment horizontal="center" vertical="center" wrapText="1"/>
    </xf>
    <xf numFmtId="3" fontId="6" fillId="5" borderId="12" xfId="0" applyNumberFormat="1" applyFont="1" applyFill="1" applyBorder="1" applyAlignment="1">
      <alignment horizontal="center" vertical="center" wrapText="1"/>
    </xf>
    <xf numFmtId="3" fontId="6" fillId="6" borderId="12" xfId="0" applyNumberFormat="1" applyFont="1" applyFill="1" applyBorder="1" applyAlignment="1">
      <alignment horizontal="center" vertical="center" wrapText="1"/>
    </xf>
    <xf numFmtId="3" fontId="8" fillId="9" borderId="12" xfId="0" applyNumberFormat="1" applyFont="1" applyFill="1" applyBorder="1" applyAlignment="1">
      <alignment horizontal="center" vertical="center" wrapText="1"/>
    </xf>
    <xf numFmtId="3" fontId="8" fillId="4" borderId="25" xfId="0" applyNumberFormat="1" applyFont="1" applyFill="1" applyBorder="1" applyAlignment="1">
      <alignment horizontal="center" vertical="center" wrapText="1"/>
    </xf>
    <xf numFmtId="3" fontId="8" fillId="0" borderId="26" xfId="0" applyNumberFormat="1" applyFont="1" applyBorder="1" applyAlignment="1">
      <alignment horizontal="center" vertical="center" wrapText="1"/>
    </xf>
    <xf numFmtId="3" fontId="6" fillId="5" borderId="18" xfId="1" applyNumberFormat="1" applyFont="1" applyFill="1" applyBorder="1" applyAlignment="1">
      <alignment horizontal="center" vertical="center" wrapText="1"/>
    </xf>
    <xf numFmtId="3" fontId="6" fillId="5" borderId="18" xfId="0" applyNumberFormat="1" applyFont="1" applyFill="1" applyBorder="1" applyAlignment="1">
      <alignment horizontal="center" vertical="center"/>
    </xf>
    <xf numFmtId="3" fontId="6" fillId="5" borderId="20" xfId="0" applyNumberFormat="1" applyFont="1" applyFill="1" applyBorder="1" applyAlignment="1">
      <alignment horizontal="center" vertical="center"/>
    </xf>
    <xf numFmtId="3" fontId="9" fillId="0" borderId="18" xfId="0" applyNumberFormat="1" applyFont="1" applyBorder="1" applyAlignment="1">
      <alignment horizontal="center" vertical="center" wrapText="1"/>
    </xf>
    <xf numFmtId="3" fontId="6" fillId="5" borderId="18" xfId="0" applyNumberFormat="1" applyFont="1" applyFill="1" applyBorder="1" applyAlignment="1">
      <alignment horizontal="center" vertical="center" wrapText="1"/>
    </xf>
    <xf numFmtId="3" fontId="8" fillId="9" borderId="18" xfId="0" applyNumberFormat="1" applyFont="1" applyFill="1" applyBorder="1" applyAlignment="1">
      <alignment horizontal="center" vertical="center" wrapText="1"/>
    </xf>
    <xf numFmtId="3" fontId="8" fillId="5" borderId="18" xfId="0" applyNumberFormat="1" applyFont="1" applyFill="1" applyBorder="1" applyAlignment="1">
      <alignment horizontal="center" vertical="center" wrapText="1"/>
    </xf>
    <xf numFmtId="3" fontId="8" fillId="0" borderId="27" xfId="0" applyNumberFormat="1" applyFont="1" applyBorder="1" applyAlignment="1">
      <alignment horizontal="center" vertical="center" wrapText="1"/>
    </xf>
    <xf numFmtId="3" fontId="7" fillId="4" borderId="27" xfId="0" applyNumberFormat="1" applyFont="1" applyFill="1" applyBorder="1" applyAlignment="1">
      <alignment horizontal="center" vertical="center" wrapText="1"/>
    </xf>
    <xf numFmtId="3" fontId="8" fillId="4" borderId="27" xfId="0" applyNumberFormat="1" applyFont="1" applyFill="1" applyBorder="1" applyAlignment="1">
      <alignment horizontal="center" vertical="center" wrapText="1"/>
    </xf>
    <xf numFmtId="3" fontId="11" fillId="4" borderId="27" xfId="0" applyNumberFormat="1" applyFont="1" applyFill="1" applyBorder="1" applyAlignment="1">
      <alignment horizontal="center" vertical="center" wrapText="1"/>
    </xf>
    <xf numFmtId="3" fontId="8" fillId="7" borderId="15" xfId="0" applyNumberFormat="1" applyFont="1" applyFill="1" applyBorder="1" applyAlignment="1">
      <alignment horizontal="center" vertical="center" wrapText="1"/>
    </xf>
    <xf numFmtId="3" fontId="8" fillId="5" borderId="28" xfId="0" applyNumberFormat="1" applyFont="1" applyFill="1" applyBorder="1" applyAlignment="1">
      <alignment horizontal="center" vertical="center" wrapText="1"/>
    </xf>
    <xf numFmtId="3" fontId="7" fillId="4" borderId="15" xfId="0" applyNumberFormat="1" applyFont="1" applyFill="1" applyBorder="1" applyAlignment="1">
      <alignment horizontal="center" vertical="center" wrapText="1"/>
    </xf>
    <xf numFmtId="3" fontId="8" fillId="0" borderId="29" xfId="0" applyNumberFormat="1" applyFont="1" applyBorder="1" applyAlignment="1">
      <alignment horizontal="center" vertical="center" wrapText="1"/>
    </xf>
    <xf numFmtId="3" fontId="8" fillId="7" borderId="28" xfId="0" applyNumberFormat="1" applyFont="1" applyFill="1" applyBorder="1" applyAlignment="1">
      <alignment horizontal="center" vertical="center" wrapText="1"/>
    </xf>
    <xf numFmtId="3" fontId="8" fillId="4" borderId="30" xfId="0" applyNumberFormat="1" applyFont="1" applyFill="1" applyBorder="1" applyAlignment="1">
      <alignment horizontal="center" vertical="center" wrapText="1"/>
    </xf>
    <xf numFmtId="0" fontId="6" fillId="5" borderId="28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3" fontId="8" fillId="10" borderId="28" xfId="0" applyNumberFormat="1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3" fontId="8" fillId="0" borderId="15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3" fontId="6" fillId="5" borderId="15" xfId="0" applyNumberFormat="1" applyFont="1" applyFill="1" applyBorder="1" applyAlignment="1">
      <alignment horizontal="center" vertical="center" wrapText="1"/>
    </xf>
    <xf numFmtId="3" fontId="6" fillId="6" borderId="15" xfId="0" applyNumberFormat="1" applyFont="1" applyFill="1" applyBorder="1" applyAlignment="1">
      <alignment horizontal="center" vertical="center" wrapText="1"/>
    </xf>
    <xf numFmtId="3" fontId="9" fillId="0" borderId="15" xfId="0" applyNumberFormat="1" applyFont="1" applyBorder="1" applyAlignment="1">
      <alignment horizontal="center" vertical="center" wrapText="1"/>
    </xf>
    <xf numFmtId="3" fontId="8" fillId="9" borderId="15" xfId="0" applyNumberFormat="1" applyFont="1" applyFill="1" applyBorder="1" applyAlignment="1">
      <alignment horizontal="center" vertical="center" wrapText="1"/>
    </xf>
    <xf numFmtId="3" fontId="8" fillId="5" borderId="15" xfId="0" applyNumberFormat="1" applyFont="1" applyFill="1" applyBorder="1" applyAlignment="1">
      <alignment horizontal="center" vertical="center" wrapText="1"/>
    </xf>
    <xf numFmtId="3" fontId="8" fillId="0" borderId="31" xfId="0" applyNumberFormat="1" applyFont="1" applyBorder="1" applyAlignment="1">
      <alignment horizontal="center" vertical="center" wrapText="1"/>
    </xf>
    <xf numFmtId="3" fontId="6" fillId="5" borderId="12" xfId="0" applyNumberFormat="1" applyFont="1" applyFill="1" applyBorder="1" applyAlignment="1">
      <alignment horizontal="center" vertical="center"/>
    </xf>
    <xf numFmtId="3" fontId="9" fillId="5" borderId="12" xfId="0" applyNumberFormat="1" applyFont="1" applyFill="1" applyBorder="1" applyAlignment="1">
      <alignment horizontal="center" vertical="center" wrapText="1"/>
    </xf>
    <xf numFmtId="3" fontId="7" fillId="5" borderId="12" xfId="0" applyNumberFormat="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3" fontId="7" fillId="0" borderId="16" xfId="0" applyNumberFormat="1" applyFont="1" applyBorder="1" applyAlignment="1">
      <alignment horizontal="center" vertical="center" wrapText="1"/>
    </xf>
    <xf numFmtId="0" fontId="9" fillId="9" borderId="3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17" xfId="0" applyFont="1" applyFill="1" applyBorder="1" applyAlignment="1">
      <alignment horizontal="center" vertical="center" wrapText="1"/>
    </xf>
    <xf numFmtId="0" fontId="7" fillId="11" borderId="16" xfId="0" applyFont="1" applyFill="1" applyBorder="1" applyAlignment="1">
      <alignment horizontal="center" vertical="center" wrapText="1"/>
    </xf>
    <xf numFmtId="3" fontId="7" fillId="11" borderId="16" xfId="0" applyNumberFormat="1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14" fillId="0" borderId="0" xfId="0" applyFont="1">
      <alignment vertical="center"/>
    </xf>
    <xf numFmtId="0" fontId="13" fillId="12" borderId="41" xfId="0" applyFont="1" applyFill="1" applyBorder="1" applyAlignment="1">
      <alignment horizontal="center" vertical="center"/>
    </xf>
    <xf numFmtId="0" fontId="12" fillId="12" borderId="41" xfId="0" applyFont="1" applyFill="1" applyBorder="1" applyAlignment="1">
      <alignment horizontal="center" vertical="center"/>
    </xf>
    <xf numFmtId="176" fontId="13" fillId="12" borderId="41" xfId="0" applyNumberFormat="1" applyFont="1" applyFill="1" applyBorder="1" applyAlignment="1">
      <alignment horizontal="center" vertical="center"/>
    </xf>
    <xf numFmtId="0" fontId="13" fillId="12" borderId="41" xfId="0" applyFont="1" applyFill="1" applyBorder="1" applyAlignment="1">
      <alignment horizontal="center"/>
    </xf>
    <xf numFmtId="0" fontId="12" fillId="12" borderId="41" xfId="0" applyFont="1" applyFill="1" applyBorder="1" applyAlignment="1">
      <alignment horizontal="center"/>
    </xf>
    <xf numFmtId="0" fontId="14" fillId="12" borderId="41" xfId="0" applyFont="1" applyFill="1" applyBorder="1">
      <alignment vertical="center"/>
    </xf>
    <xf numFmtId="0" fontId="13" fillId="0" borderId="41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4" fillId="12" borderId="41" xfId="0" applyFont="1" applyFill="1" applyBorder="1" applyAlignment="1"/>
    <xf numFmtId="0" fontId="13" fillId="13" borderId="41" xfId="0" applyFont="1" applyFill="1" applyBorder="1" applyAlignment="1">
      <alignment horizontal="center"/>
    </xf>
    <xf numFmtId="0" fontId="15" fillId="12" borderId="41" xfId="0" applyFont="1" applyFill="1" applyBorder="1" applyAlignment="1">
      <alignment horizontal="center"/>
    </xf>
    <xf numFmtId="176" fontId="13" fillId="0" borderId="41" xfId="0" applyNumberFormat="1" applyFont="1" applyBorder="1" applyAlignment="1">
      <alignment horizontal="center"/>
    </xf>
    <xf numFmtId="0" fontId="14" fillId="0" borderId="41" xfId="0" applyFont="1" applyBorder="1" applyAlignment="1"/>
    <xf numFmtId="0" fontId="16" fillId="0" borderId="0" xfId="0" applyFont="1">
      <alignment vertical="center"/>
    </xf>
    <xf numFmtId="176" fontId="13" fillId="12" borderId="38" xfId="0" applyNumberFormat="1" applyFont="1" applyFill="1" applyBorder="1" applyAlignment="1">
      <alignment horizontal="center" vertical="center"/>
    </xf>
    <xf numFmtId="0" fontId="13" fillId="12" borderId="39" xfId="0" applyFont="1" applyFill="1" applyBorder="1" applyAlignment="1">
      <alignment horizontal="center" vertical="center"/>
    </xf>
    <xf numFmtId="0" fontId="13" fillId="0" borderId="39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4" fillId="12" borderId="40" xfId="0" applyFont="1" applyFill="1" applyBorder="1">
      <alignment vertical="center"/>
    </xf>
    <xf numFmtId="0" fontId="12" fillId="12" borderId="39" xfId="0" applyFont="1" applyFill="1" applyBorder="1" applyAlignment="1">
      <alignment horizontal="center" vertical="center"/>
    </xf>
    <xf numFmtId="176" fontId="13" fillId="12" borderId="40" xfId="0" applyNumberFormat="1" applyFont="1" applyFill="1" applyBorder="1" applyAlignment="1">
      <alignment horizontal="center" vertical="center"/>
    </xf>
    <xf numFmtId="0" fontId="13" fillId="12" borderId="39" xfId="0" applyFont="1" applyFill="1" applyBorder="1" applyAlignment="1">
      <alignment horizontal="center"/>
    </xf>
    <xf numFmtId="0" fontId="12" fillId="12" borderId="39" xfId="0" applyFont="1" applyFill="1" applyBorder="1" applyAlignment="1">
      <alignment horizontal="center"/>
    </xf>
    <xf numFmtId="0" fontId="17" fillId="0" borderId="33" xfId="0" applyFont="1" applyBorder="1" applyAlignment="1">
      <alignment horizontal="left" vertical="center" wrapText="1"/>
    </xf>
    <xf numFmtId="3" fontId="17" fillId="0" borderId="33" xfId="0" applyNumberFormat="1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2" borderId="2" xfId="0" applyFont="1" applyFill="1" applyBorder="1" applyAlignment="1">
      <alignment horizontal="left" vertical="center" wrapText="1"/>
    </xf>
    <xf numFmtId="3" fontId="18" fillId="2" borderId="18" xfId="0" applyNumberFormat="1" applyFont="1" applyFill="1" applyBorder="1" applyAlignment="1">
      <alignment horizontal="left" vertical="center" wrapText="1"/>
    </xf>
    <xf numFmtId="3" fontId="18" fillId="2" borderId="14" xfId="0" applyNumberFormat="1" applyFont="1" applyFill="1" applyBorder="1" applyAlignment="1">
      <alignment horizontal="left" vertical="center" wrapText="1"/>
    </xf>
    <xf numFmtId="0" fontId="18" fillId="2" borderId="19" xfId="0" applyFont="1" applyFill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3" fontId="17" fillId="0" borderId="17" xfId="0" applyNumberFormat="1" applyFont="1" applyBorder="1" applyAlignment="1">
      <alignment horizontal="left" vertical="center" wrapText="1"/>
    </xf>
    <xf numFmtId="0" fontId="17" fillId="4" borderId="1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7" fillId="4" borderId="33" xfId="0" applyFont="1" applyFill="1" applyBorder="1" applyAlignment="1">
      <alignment horizontal="left" vertical="center" wrapText="1"/>
    </xf>
    <xf numFmtId="3" fontId="17" fillId="4" borderId="33" xfId="0" applyNumberFormat="1" applyFont="1" applyFill="1" applyBorder="1" applyAlignment="1">
      <alignment horizontal="left" vertical="center" wrapText="1"/>
    </xf>
    <xf numFmtId="3" fontId="17" fillId="4" borderId="17" xfId="0" applyNumberFormat="1" applyFont="1" applyFill="1" applyBorder="1" applyAlignment="1">
      <alignment horizontal="left" vertical="center" wrapText="1"/>
    </xf>
    <xf numFmtId="0" fontId="18" fillId="4" borderId="33" xfId="0" applyFont="1" applyFill="1" applyBorder="1" applyAlignment="1">
      <alignment horizontal="left" vertical="center" wrapText="1"/>
    </xf>
    <xf numFmtId="3" fontId="18" fillId="4" borderId="33" xfId="0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33" xfId="0" applyFont="1" applyBorder="1" applyAlignment="1">
      <alignment horizontal="left" vertical="center" wrapText="1"/>
    </xf>
    <xf numFmtId="3" fontId="12" fillId="0" borderId="33" xfId="0" applyNumberFormat="1" applyFont="1" applyBorder="1" applyAlignment="1">
      <alignment horizontal="left" vertical="center" wrapText="1"/>
    </xf>
    <xf numFmtId="0" fontId="17" fillId="7" borderId="33" xfId="0" applyFont="1" applyFill="1" applyBorder="1" applyAlignment="1">
      <alignment horizontal="left" vertical="center" wrapText="1"/>
    </xf>
    <xf numFmtId="3" fontId="17" fillId="7" borderId="33" xfId="0" applyNumberFormat="1" applyFont="1" applyFill="1" applyBorder="1" applyAlignment="1">
      <alignment horizontal="left" vertical="center" wrapText="1"/>
    </xf>
    <xf numFmtId="0" fontId="17" fillId="5" borderId="33" xfId="0" applyFont="1" applyFill="1" applyBorder="1" applyAlignment="1">
      <alignment horizontal="left" vertical="center" wrapText="1"/>
    </xf>
    <xf numFmtId="3" fontId="17" fillId="5" borderId="33" xfId="0" applyNumberFormat="1" applyFont="1" applyFill="1" applyBorder="1" applyAlignment="1">
      <alignment horizontal="left" vertical="center" wrapText="1"/>
    </xf>
    <xf numFmtId="0" fontId="18" fillId="11" borderId="0" xfId="0" applyFont="1" applyFill="1" applyAlignment="1">
      <alignment horizontal="left" vertical="center" wrapText="1"/>
    </xf>
    <xf numFmtId="0" fontId="17" fillId="11" borderId="33" xfId="0" applyFont="1" applyFill="1" applyBorder="1" applyAlignment="1">
      <alignment horizontal="left" vertical="center" wrapText="1"/>
    </xf>
    <xf numFmtId="3" fontId="17" fillId="11" borderId="33" xfId="0" applyNumberFormat="1" applyFont="1" applyFill="1" applyBorder="1" applyAlignment="1">
      <alignment horizontal="left" vertical="center" wrapText="1"/>
    </xf>
    <xf numFmtId="0" fontId="17" fillId="0" borderId="36" xfId="0" applyFont="1" applyBorder="1" applyAlignment="1">
      <alignment horizontal="left" vertical="center" wrapText="1"/>
    </xf>
    <xf numFmtId="3" fontId="17" fillId="0" borderId="36" xfId="0" applyNumberFormat="1" applyFont="1" applyBorder="1" applyAlignment="1">
      <alignment horizontal="left" vertical="center" wrapText="1"/>
    </xf>
    <xf numFmtId="0" fontId="18" fillId="8" borderId="33" xfId="0" applyFont="1" applyFill="1" applyBorder="1" applyAlignment="1">
      <alignment horizontal="left" vertical="center" wrapText="1"/>
    </xf>
    <xf numFmtId="3" fontId="18" fillId="8" borderId="33" xfId="0" applyNumberFormat="1" applyFont="1" applyFill="1" applyBorder="1" applyAlignment="1">
      <alignment horizontal="left" vertical="center" wrapText="1"/>
    </xf>
    <xf numFmtId="0" fontId="17" fillId="10" borderId="33" xfId="0" applyFont="1" applyFill="1" applyBorder="1" applyAlignment="1">
      <alignment horizontal="left" vertical="center" wrapText="1"/>
    </xf>
    <xf numFmtId="3" fontId="17" fillId="10" borderId="33" xfId="0" applyNumberFormat="1" applyFont="1" applyFill="1" applyBorder="1" applyAlignment="1">
      <alignment horizontal="left" vertical="center" wrapText="1"/>
    </xf>
    <xf numFmtId="0" fontId="18" fillId="6" borderId="33" xfId="0" applyFont="1" applyFill="1" applyBorder="1" applyAlignment="1">
      <alignment horizontal="left" vertical="center" wrapText="1"/>
    </xf>
    <xf numFmtId="0" fontId="13" fillId="6" borderId="33" xfId="0" applyFont="1" applyFill="1" applyBorder="1" applyAlignment="1">
      <alignment horizontal="left" vertical="center" wrapText="1"/>
    </xf>
    <xf numFmtId="3" fontId="13" fillId="6" borderId="33" xfId="0" applyNumberFormat="1" applyFont="1" applyFill="1" applyBorder="1" applyAlignment="1">
      <alignment horizontal="left" vertical="center" wrapText="1"/>
    </xf>
    <xf numFmtId="3" fontId="13" fillId="5" borderId="33" xfId="0" applyNumberFormat="1" applyFont="1" applyFill="1" applyBorder="1" applyAlignment="1">
      <alignment horizontal="left" vertical="center" wrapText="1"/>
    </xf>
    <xf numFmtId="0" fontId="13" fillId="6" borderId="33" xfId="0" quotePrefix="1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left" vertical="center" wrapText="1"/>
    </xf>
    <xf numFmtId="0" fontId="17" fillId="0" borderId="47" xfId="0" applyFont="1" applyBorder="1" applyAlignment="1">
      <alignment horizontal="left" vertical="center" wrapText="1"/>
    </xf>
    <xf numFmtId="3" fontId="17" fillId="0" borderId="48" xfId="0" applyNumberFormat="1" applyFont="1" applyBorder="1" applyAlignment="1">
      <alignment horizontal="left" vertical="center" wrapText="1"/>
    </xf>
    <xf numFmtId="0" fontId="13" fillId="5" borderId="33" xfId="0" applyFont="1" applyFill="1" applyBorder="1" applyAlignment="1">
      <alignment horizontal="left" vertical="center" wrapText="1"/>
    </xf>
    <xf numFmtId="3" fontId="13" fillId="5" borderId="33" xfId="1" applyNumberFormat="1" applyFont="1" applyFill="1" applyBorder="1" applyAlignment="1">
      <alignment horizontal="left" vertical="center" wrapText="1"/>
    </xf>
    <xf numFmtId="0" fontId="12" fillId="5" borderId="33" xfId="0" applyFont="1" applyFill="1" applyBorder="1" applyAlignment="1">
      <alignment horizontal="left" vertical="center" wrapText="1"/>
    </xf>
    <xf numFmtId="0" fontId="18" fillId="5" borderId="33" xfId="0" applyFont="1" applyFill="1" applyBorder="1" applyAlignment="1">
      <alignment horizontal="left" vertical="center" wrapText="1"/>
    </xf>
    <xf numFmtId="0" fontId="13" fillId="5" borderId="47" xfId="0" applyFont="1" applyFill="1" applyBorder="1" applyAlignment="1">
      <alignment horizontal="left" vertical="center" wrapText="1"/>
    </xf>
    <xf numFmtId="0" fontId="13" fillId="5" borderId="48" xfId="0" applyFont="1" applyFill="1" applyBorder="1" applyAlignment="1">
      <alignment horizontal="left" vertical="center" wrapText="1"/>
    </xf>
    <xf numFmtId="0" fontId="17" fillId="4" borderId="47" xfId="0" applyFont="1" applyFill="1" applyBorder="1" applyAlignment="1">
      <alignment horizontal="left" vertical="center" wrapText="1"/>
    </xf>
    <xf numFmtId="3" fontId="17" fillId="4" borderId="48" xfId="0" applyNumberFormat="1" applyFont="1" applyFill="1" applyBorder="1" applyAlignment="1">
      <alignment horizontal="left" vertical="center" wrapText="1"/>
    </xf>
    <xf numFmtId="0" fontId="18" fillId="4" borderId="47" xfId="0" applyFont="1" applyFill="1" applyBorder="1" applyAlignment="1">
      <alignment horizontal="left" vertical="center" wrapText="1"/>
    </xf>
    <xf numFmtId="3" fontId="18" fillId="4" borderId="48" xfId="0" applyNumberFormat="1" applyFont="1" applyFill="1" applyBorder="1" applyAlignment="1">
      <alignment horizontal="left" vertical="center" wrapText="1"/>
    </xf>
    <xf numFmtId="0" fontId="17" fillId="7" borderId="47" xfId="0" applyFont="1" applyFill="1" applyBorder="1" applyAlignment="1">
      <alignment horizontal="left" vertical="center" wrapText="1"/>
    </xf>
    <xf numFmtId="3" fontId="17" fillId="7" borderId="48" xfId="0" applyNumberFormat="1" applyFont="1" applyFill="1" applyBorder="1" applyAlignment="1">
      <alignment horizontal="left" vertical="center" wrapText="1"/>
    </xf>
    <xf numFmtId="0" fontId="13" fillId="9" borderId="33" xfId="0" applyFont="1" applyFill="1" applyBorder="1" applyAlignment="1">
      <alignment horizontal="left" vertical="center" wrapText="1"/>
    </xf>
    <xf numFmtId="0" fontId="13" fillId="9" borderId="33" xfId="0" applyFont="1" applyFill="1" applyBorder="1" applyAlignment="1">
      <alignment horizontal="left" vertical="center"/>
    </xf>
    <xf numFmtId="3" fontId="13" fillId="9" borderId="33" xfId="0" applyNumberFormat="1" applyFont="1" applyFill="1" applyBorder="1" applyAlignment="1">
      <alignment horizontal="left" vertical="center" wrapText="1"/>
    </xf>
    <xf numFmtId="3" fontId="13" fillId="9" borderId="33" xfId="0" applyNumberFormat="1" applyFont="1" applyFill="1" applyBorder="1" applyAlignment="1">
      <alignment horizontal="left" vertical="center"/>
    </xf>
    <xf numFmtId="0" fontId="12" fillId="9" borderId="33" xfId="0" applyFont="1" applyFill="1" applyBorder="1" applyAlignment="1">
      <alignment horizontal="left" vertical="center" wrapText="1"/>
    </xf>
    <xf numFmtId="0" fontId="12" fillId="9" borderId="33" xfId="0" applyFont="1" applyFill="1" applyBorder="1" applyAlignment="1">
      <alignment horizontal="left" vertical="center"/>
    </xf>
    <xf numFmtId="3" fontId="12" fillId="9" borderId="33" xfId="0" applyNumberFormat="1" applyFont="1" applyFill="1" applyBorder="1" applyAlignment="1">
      <alignment horizontal="left" vertical="center" wrapText="1"/>
    </xf>
    <xf numFmtId="3" fontId="12" fillId="9" borderId="33" xfId="0" applyNumberFormat="1" applyFont="1" applyFill="1" applyBorder="1" applyAlignment="1">
      <alignment horizontal="left" vertical="center"/>
    </xf>
    <xf numFmtId="0" fontId="12" fillId="0" borderId="47" xfId="0" applyFont="1" applyBorder="1" applyAlignment="1">
      <alignment horizontal="left" vertical="center" wrapText="1"/>
    </xf>
    <xf numFmtId="3" fontId="12" fillId="0" borderId="48" xfId="0" applyNumberFormat="1" applyFont="1" applyBorder="1" applyAlignment="1">
      <alignment horizontal="left" vertical="center" wrapText="1"/>
    </xf>
    <xf numFmtId="0" fontId="17" fillId="11" borderId="47" xfId="0" applyFont="1" applyFill="1" applyBorder="1" applyAlignment="1">
      <alignment horizontal="left" vertical="center" wrapText="1"/>
    </xf>
    <xf numFmtId="3" fontId="17" fillId="11" borderId="48" xfId="0" applyNumberFormat="1" applyFont="1" applyFill="1" applyBorder="1" applyAlignment="1">
      <alignment horizontal="left" vertical="center" wrapText="1"/>
    </xf>
    <xf numFmtId="3" fontId="18" fillId="0" borderId="0" xfId="0" applyNumberFormat="1" applyFont="1" applyAlignment="1">
      <alignment horizontal="left" vertical="center" wrapText="1"/>
    </xf>
    <xf numFmtId="0" fontId="18" fillId="6" borderId="47" xfId="0" applyFont="1" applyFill="1" applyBorder="1" applyAlignment="1">
      <alignment horizontal="left" vertical="center" wrapText="1"/>
    </xf>
    <xf numFmtId="0" fontId="18" fillId="8" borderId="47" xfId="0" applyFont="1" applyFill="1" applyBorder="1" applyAlignment="1">
      <alignment horizontal="left" vertical="center" wrapText="1"/>
    </xf>
    <xf numFmtId="0" fontId="17" fillId="10" borderId="47" xfId="0" applyFont="1" applyFill="1" applyBorder="1" applyAlignment="1">
      <alignment horizontal="left" vertical="center" wrapText="1"/>
    </xf>
    <xf numFmtId="0" fontId="13" fillId="9" borderId="36" xfId="0" applyFont="1" applyFill="1" applyBorder="1" applyAlignment="1">
      <alignment horizontal="left" vertical="center"/>
    </xf>
    <xf numFmtId="0" fontId="12" fillId="9" borderId="36" xfId="0" applyFont="1" applyFill="1" applyBorder="1" applyAlignment="1">
      <alignment horizontal="left" vertical="center"/>
    </xf>
    <xf numFmtId="3" fontId="13" fillId="9" borderId="36" xfId="0" applyNumberFormat="1" applyFont="1" applyFill="1" applyBorder="1" applyAlignment="1">
      <alignment horizontal="left" vertical="center" wrapText="1"/>
    </xf>
    <xf numFmtId="3" fontId="12" fillId="9" borderId="36" xfId="0" applyNumberFormat="1" applyFont="1" applyFill="1" applyBorder="1" applyAlignment="1">
      <alignment horizontal="left" vertical="center" wrapText="1"/>
    </xf>
    <xf numFmtId="3" fontId="17" fillId="0" borderId="34" xfId="0" applyNumberFormat="1" applyFont="1" applyBorder="1" applyAlignment="1">
      <alignment horizontal="left" vertical="center" wrapText="1"/>
    </xf>
    <xf numFmtId="3" fontId="13" fillId="9" borderId="36" xfId="0" applyNumberFormat="1" applyFont="1" applyFill="1" applyBorder="1" applyAlignment="1">
      <alignment horizontal="left" vertical="center"/>
    </xf>
    <xf numFmtId="3" fontId="12" fillId="9" borderId="36" xfId="0" applyNumberFormat="1" applyFont="1" applyFill="1" applyBorder="1" applyAlignment="1">
      <alignment horizontal="left" vertical="center"/>
    </xf>
    <xf numFmtId="3" fontId="18" fillId="6" borderId="48" xfId="0" applyNumberFormat="1" applyFont="1" applyFill="1" applyBorder="1" applyAlignment="1">
      <alignment horizontal="left" vertical="center" wrapText="1"/>
    </xf>
    <xf numFmtId="3" fontId="18" fillId="8" borderId="48" xfId="0" applyNumberFormat="1" applyFont="1" applyFill="1" applyBorder="1" applyAlignment="1">
      <alignment horizontal="left" vertical="center" wrapText="1"/>
    </xf>
    <xf numFmtId="3" fontId="17" fillId="4" borderId="37" xfId="0" applyNumberFormat="1" applyFont="1" applyFill="1" applyBorder="1" applyAlignment="1">
      <alignment horizontal="left" vertical="center" wrapText="1"/>
    </xf>
    <xf numFmtId="3" fontId="17" fillId="10" borderId="48" xfId="0" applyNumberFormat="1" applyFont="1" applyFill="1" applyBorder="1" applyAlignment="1">
      <alignment horizontal="left" vertical="center" wrapText="1"/>
    </xf>
    <xf numFmtId="3" fontId="17" fillId="0" borderId="35" xfId="0" applyNumberFormat="1" applyFont="1" applyBorder="1" applyAlignment="1">
      <alignment horizontal="left" vertical="center" wrapText="1"/>
    </xf>
    <xf numFmtId="0" fontId="17" fillId="5" borderId="36" xfId="0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0" borderId="45" xfId="0" applyFont="1" applyBorder="1" applyAlignment="1">
      <alignment horizontal="left" vertical="center" wrapText="1"/>
    </xf>
    <xf numFmtId="0" fontId="13" fillId="5" borderId="36" xfId="0" applyFont="1" applyFill="1" applyBorder="1" applyAlignment="1">
      <alignment horizontal="left" vertical="center" wrapText="1"/>
    </xf>
    <xf numFmtId="3" fontId="13" fillId="5" borderId="36" xfId="0" applyNumberFormat="1" applyFont="1" applyFill="1" applyBorder="1" applyAlignment="1">
      <alignment horizontal="left" vertical="center" wrapText="1"/>
    </xf>
    <xf numFmtId="3" fontId="17" fillId="0" borderId="45" xfId="0" applyNumberFormat="1" applyFont="1" applyBorder="1" applyAlignment="1">
      <alignment horizontal="left" vertical="center" wrapText="1"/>
    </xf>
    <xf numFmtId="3" fontId="17" fillId="0" borderId="43" xfId="0" applyNumberFormat="1" applyFont="1" applyBorder="1" applyAlignment="1">
      <alignment horizontal="left" vertical="center" wrapText="1"/>
    </xf>
    <xf numFmtId="3" fontId="13" fillId="6" borderId="36" xfId="0" applyNumberFormat="1" applyFont="1" applyFill="1" applyBorder="1" applyAlignment="1">
      <alignment horizontal="left" vertical="center" wrapText="1"/>
    </xf>
    <xf numFmtId="3" fontId="17" fillId="0" borderId="46" xfId="0" applyNumberFormat="1" applyFont="1" applyBorder="1" applyAlignment="1">
      <alignment horizontal="left" vertical="center" wrapText="1"/>
    </xf>
    <xf numFmtId="0" fontId="13" fillId="11" borderId="0" xfId="0" applyFont="1" applyFill="1" applyAlignment="1">
      <alignment horizontal="left" vertical="center" wrapText="1"/>
    </xf>
    <xf numFmtId="3" fontId="13" fillId="0" borderId="0" xfId="0" applyNumberFormat="1" applyFont="1" applyAlignment="1">
      <alignment horizontal="left" vertical="center" wrapText="1"/>
    </xf>
    <xf numFmtId="3" fontId="12" fillId="0" borderId="0" xfId="0" applyNumberFormat="1" applyFont="1" applyAlignment="1">
      <alignment horizontal="left" vertical="center" wrapText="1"/>
    </xf>
    <xf numFmtId="3" fontId="13" fillId="11" borderId="0" xfId="0" applyNumberFormat="1" applyFont="1" applyFill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176" fontId="13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3" fillId="14" borderId="0" xfId="0" applyFont="1" applyFill="1" applyAlignment="1">
      <alignment horizontal="center" vertical="center"/>
    </xf>
    <xf numFmtId="0" fontId="13" fillId="14" borderId="42" xfId="0" applyFont="1" applyFill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241018%20&#51452;&#47928;&#51109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73.85540763889" createdVersion="8" refreshedVersion="8" minRefreshableVersion="3" recordCount="615" xr:uid="{00000000-000A-0000-FFFF-FFFF09000000}">
  <cacheSource type="worksheet">
    <worksheetSource ref="A1:C1048576" sheet="미포장자료" r:id="rId2"/>
  </cacheSource>
  <cacheFields count="5">
    <cacheField name="업체" numFmtId="0">
      <sharedItems containsBlank="1" count="46">
        <s v="제이씨어페럴"/>
        <m/>
        <s v="요플레"/>
        <s v="마루"/>
        <s v="마루 - 구필"/>
        <s v="제이씨어패럴"/>
        <s v="KDG"/>
        <s v="마루-구필"/>
        <s v="마젠타"/>
        <s v="크림베이지"/>
        <s v="미스홍"/>
        <s v="케미"/>
        <s v="밤비"/>
        <s v="더클리닝"/>
        <s v="87서울"/>
        <s v="꼴통"/>
        <s v="프리지아"/>
        <s v="스타일나"/>
        <s v="크레파스"/>
        <s v="도레미씨"/>
        <s v="엠제이"/>
        <s v="제이엔"/>
        <s v="EGO"/>
        <s v="바이송"/>
        <s v="썸모어"/>
        <s v="니트홀릭"/>
        <s v="화이트옐로우"/>
        <s v="단밤"/>
        <s v="레나"/>
        <s v="롤린"/>
        <s v="디바샵"/>
        <s v="디벨롭"/>
        <s v="린제이"/>
        <s v="야나"/>
        <s v="유켠"/>
        <s v="주식회사안느(구 도레미씨)"/>
        <s v="히트"/>
        <s v="치치"/>
        <s v="나루"/>
        <s v="히얼"/>
        <s v="투유"/>
        <s v="이뽀"/>
        <s v="리디아"/>
        <s v="빨주노초"/>
        <s v="치퍼"/>
        <s v="피터팬"/>
      </sharedItems>
    </cacheField>
    <cacheField name="공급처 상품명" numFmtId="0">
      <sharedItems containsBlank="1" containsMixedTypes="1" containsNumber="1" containsInteger="1" minValue="6714" maxValue="6714" count="178">
        <s v="6110#"/>
        <s v="801#"/>
        <m/>
        <s v="603#"/>
        <s v="슈/남방"/>
        <s v="*813"/>
        <s v="612#"/>
        <s v="8051#"/>
        <s v="770#"/>
        <s v="9060#"/>
        <s v="3441#"/>
        <s v="1252#"/>
        <s v="8007-1#"/>
        <s v="1212#"/>
        <s v="238631#"/>
        <s v="7041#"/>
        <s v="6656#"/>
        <s v="1110-1(딥블랙)"/>
        <s v="1110-2(딥블루)"/>
        <s v="3320#"/>
        <s v="8001#"/>
        <s v="601#"/>
        <s v="7203#"/>
        <s v="80138#"/>
        <s v="80065#"/>
        <s v="8671#"/>
        <s v="7202#"/>
        <s v="831#"/>
        <s v="1217#"/>
        <s v="161#"/>
        <s v="247#"/>
        <s v="9760#"/>
        <s v="7573#"/>
        <s v="*1876"/>
        <s v="*0999"/>
        <s v="*188"/>
        <s v="크롭코듀로이JK"/>
        <s v="022#"/>
        <s v="12330#"/>
        <s v="8388#"/>
        <s v="워머꽈투웨이집업"/>
        <s v="쭈리_오버후드집업"/>
        <s v="도나세트"/>
        <s v="지니 크롭 nb"/>
        <s v="치즈 크롭 남방"/>
        <s v="보드비조트레이닝팬츠"/>
        <s v="마블리본원오프숄더2"/>
        <s v="발레코어 골지T"/>
        <s v="소다두줄배색바람막이"/>
        <s v="아보카도 투웨이후드집업"/>
        <s v="입술맨투맨"/>
        <s v="발포레터링집업"/>
        <s v="래빗집업니트"/>
        <s v="936#"/>
        <s v="데이필드집업"/>
        <s v="루미꽈후드집업"/>
        <s v="엔조이와플후드집업"/>
        <s v="카라꽈CD"/>
        <s v="보스턴배색후드"/>
        <s v="브리즈거즈긴팔"/>
        <s v="비투인크롭후드집업"/>
        <s v="소셔블집업"/>
        <s v="스탠스후드집업"/>
        <s v="2325 헨델 셔링남방 셔츠"/>
        <s v="2398 시즈닝 체크남방"/>
        <s v="24039 체크 후드 포켓셔츠 남방"/>
        <s v="루나쉬폰블라우스"/>
        <s v="솔리드박스,체크남방"/>
        <s v="52집업바람막이JP"/>
        <s v="8378 두줄VT"/>
        <s v="리즈입술"/>
        <s v="베이글vt"/>
        <s v="후드꽈집업"/>
        <s v="JK328삼이팔투웨이카라자켓"/>
        <s v="JK310 나염투웨이후드집업"/>
        <s v="제티 캐시울 골지r가디건"/>
        <s v="2783#"/>
        <s v="1815#"/>
        <s v="1603#"/>
        <s v="6392#"/>
        <s v="24218#"/>
        <s v="로클리골지스퀘어넥(긴팔)"/>
        <s v="D4400"/>
        <s v="D4406"/>
        <s v="노르딕r 라운드넥 오버핏니트"/>
        <s v="두줄단가라"/>
        <s v="달링나그랑"/>
        <s v="포켓집업"/>
        <s v="데이니트"/>
        <s v="로이에끈가디건"/>
        <s v="파이꽈어깨끈니트"/>
        <s v="V박스 조끼베스트"/>
        <s v="스트라이프후드니트"/>
        <s v="롱 골지 후드 티셔츠"/>
        <s v="시즌nb(11컬러)"/>
        <s v="박스꽈V니트"/>
        <s v="디토니트"/>
        <s v="모니카자켓"/>
        <s v="모던코트"/>
        <s v="밀크숏코트"/>
        <s v="바이커레더점퍼"/>
        <s v="웰컴점퍼"/>
        <s v="찰스PD"/>
        <s v="린넨오프V가디건"/>
        <s v="6069-1#"/>
        <s v="268#"/>
        <s v="1577#"/>
        <s v="123#"/>
        <s v="울 아이온 박스Y"/>
        <s v="카롤니쥬박스울가디건"/>
        <s v="투데이캐시V가디건"/>
        <s v="꽈배기크롭후드집업"/>
        <s v="몽글니트세트"/>
        <s v="1404, 투핫데님"/>
        <s v="원포켓 박스 셔츠남방"/>
        <s v="바비쓰리캉캉치마"/>
        <s v="폭시홀터넥세트"/>
        <s v="레이어드가디건"/>
        <s v="알파이V"/>
        <s v="울크롭꽈배기 가디건"/>
        <s v="데일리크롭무스탕"/>
        <s v="모네가디건"/>
        <s v="럽앤나시"/>
        <s v="밀크 앙고라 브이 니트"/>
        <s v="버블가디건"/>
        <s v="보보나시set"/>
        <s v="앙고라오프숄더(839)"/>
        <s v="원꽈가디건"/>
        <s v="릴리오프t"/>
        <s v="스페이스V"/>
        <s v="포근입술넥"/>
        <s v="소르베 세트"/>
        <s v="비스코카라집업"/>
        <s v="샤론꽈후드집업"/>
        <s v="프라미니조끼"/>
        <s v="다크후드"/>
        <s v="엠파이어후드"/>
        <s v="베이직 코튼 셔츠남방"/>
        <s v="보들 셔츠남방"/>
        <s v="오버핏 코튼 셔츠남방"/>
        <s v="옥스퍼드 박시핏 셔츠남방"/>
        <s v="와이드셔츠nb"/>
        <s v="유니크 플로우 셔츠남방"/>
        <s v="주름스커트"/>
        <s v="JK033 오컬자켓"/>
        <s v="트랙니트후드집업"/>
        <s v="국민크롭무스탕"/>
        <s v="롱파밍t"/>
        <s v="마가렛t"/>
        <s v="사과셔링t"/>
        <s v="스퀘어넥나시"/>
        <s v="인디탑"/>
        <s v="쫀쫀긴팔T"/>
        <s v="치즈T"/>
        <s v="롱카야T"/>
        <s v="퍼지굴림긴팔t"/>
        <s v="애플V"/>
        <s v="루비라운드반팔"/>
        <s v="미트볼 라운드 가디건"/>
        <s v="솔티 링 가디건"/>
        <s v="아르망 하찌 라운드니트"/>
        <s v="펌킨 라운드 니트"/>
        <s v="요미리본블라우스"/>
        <s v="싸이포켓꽈배기집업"/>
        <s v="애리얼버튼가디건"/>
        <s v="후드투웨이집업"/>
        <s v="루즈단가라후드집업"/>
        <s v="다비남방"/>
        <s v="퍼즐남방"/>
        <s v="헤라니트"/>
        <s v="9930 버뮤다"/>
        <n v="6714"/>
        <s v="봄꽈라운드가디건"/>
        <s v="71001#"/>
        <s v="울울꽈v"/>
        <s v="자크꽈티y"/>
        <s v="오버핏)쭈리후드집업"/>
        <s v="2C 체크모헤어가디건"/>
      </sharedItems>
    </cacheField>
    <cacheField name="상품명" numFmtId="0">
      <sharedItems containsBlank="1"/>
    </cacheField>
    <cacheField name="컬러" numFmtId="0">
      <sharedItems containsBlank="1" count="130">
        <s v="[블랙-FREE]"/>
        <s v="차콜"/>
        <s v="레드"/>
        <s v="카멜"/>
        <s v="진베이지"/>
        <m/>
        <s v="[브라운-FREE]"/>
        <s v="[화이트-FREE]"/>
        <s v="[그레이-FREE]"/>
        <s v="[베이지(밤)-L]"/>
        <s v="[아이보리-S]"/>
        <s v="[차콜(회)-M]"/>
        <s v="[차콜(회)-S]"/>
        <s v="[네이비-FREE]"/>
        <s v="[레드-FREE]"/>
        <s v="[아이보리-FREE]"/>
        <s v="카키"/>
        <s v="화이트"/>
        <s v="블랙"/>
        <s v="네이비"/>
        <s v="브라운"/>
        <s v="아이보리"/>
        <s v="[카멜-FREE]"/>
        <s v="[카키-FREE]"/>
        <s v="진브라운"/>
        <s v="스카이블루"/>
        <s v="와인"/>
        <s v="[올리브-FREE]"/>
        <s v="[브라운-M(L)]"/>
        <s v="[딥블랙 (deep-black)-FREE]"/>
        <s v="[딥블루-FREE]"/>
        <s v="[빈티지연청-FREE]"/>
        <s v="그레이"/>
        <s v="진핑크"/>
        <s v="연핑크"/>
        <s v="[중청-FREE]"/>
        <s v="[진청-FREE]"/>
        <s v="연청"/>
        <s v="진청"/>
        <s v="중청"/>
        <s v="[베이지(진베이지)-FREE]"/>
        <s v="블랙S"/>
        <s v="블랙M"/>
        <s v="화이트S"/>
        <s v="화이트M"/>
        <s v="[와인-FREE]"/>
        <s v="[그린-FREE]"/>
        <s v="[브라운(카멜)-S]"/>
        <s v="[베이지-S(M)]"/>
        <s v="[네이비(소라)-FREE]"/>
        <s v="[차콜(진회색)-FREE]"/>
        <s v="[베이지(오트밀)-FREE]"/>
        <s v="[블랙-L]"/>
        <s v="[베이지(밤)-S]"/>
        <s v="[베이지(밤)-M]"/>
        <s v="[보라-FREE]"/>
        <s v="[크림-FREE]"/>
        <s v="[차콜(블랙)-FREE]"/>
        <s v="[차콜-FREE]"/>
        <s v="[아이보리(화이트)-FREE]"/>
        <s v="[그레이(차콜)-FREE]"/>
        <s v="[연청-FREE]"/>
        <s v="[블루-FREE]"/>
        <s v="[소라-FREE]"/>
        <s v="[핑크-FREE]"/>
        <s v="[곤색-FREE]"/>
        <s v="[연핑크-FREE]"/>
        <s v="[베이지-M(L)]"/>
        <s v="블루"/>
        <s v="[버건디-FREE]"/>
        <s v="[그레이(멜란지그레이)-FREE]"/>
        <s v="[연카키-FREE]"/>
        <s v="[다크레드-FREE]"/>
        <s v="[파스텔 민트(올리브)-FREE]"/>
        <s v="[레드와인(다크레드)-FREE]"/>
        <s v="[블랙(네이비)-FREE]"/>
        <s v="[베이지]"/>
        <s v="[카키브라운]"/>
        <s v="[파랑-FREE]"/>
        <s v="[베이지-FREE]"/>
        <s v="[오트밀-FREE]"/>
        <s v="[브라운(진브라운)-FREE]"/>
        <s v="[브라운(카멜)-M]"/>
        <s v="[블랙-S(M)]"/>
        <s v="[블랙-M(L)]"/>
        <s v="[브라운-S(M)]"/>
        <s v="[블랙]"/>
        <s v="[그레이]"/>
        <s v="[라이트블루-오버핏Ver]"/>
        <s v="[차콜-크롭Ver]"/>
        <s v="[블랙-FREEE]"/>
        <s v="[아이보리-FREEE]"/>
        <s v="[카키-FREEE]"/>
        <s v="[네이비]"/>
        <s v="[베이지브라운-FREE]"/>
        <s v="[베이지(연베)-FREE]"/>
        <s v="[라이트그린(연카키)-FREE]"/>
        <s v="[먹색-FREE]"/>
        <s v="[옐로우-FREE]"/>
        <s v="[노랑-FREE]"/>
        <s v="[크림베이지-FREE]"/>
        <s v="[아이보리(연베이지)-FREE]"/>
        <s v="[스트라이프(차콜)-FREE]"/>
        <s v="[소라(스카이블루)]"/>
        <s v="[핑크]"/>
        <s v="[베이지-L(XL)]"/>
        <s v="[빈티지진청-FREE]"/>
        <s v="[다크초코-FREE]"/>
        <s v="[차콜(D/그레아)-FREE]"/>
        <s v="[멜란지그레이-FREE]"/>
        <s v="[블랙-버클있음]"/>
        <s v="[핑크베이지-FREE]"/>
        <s v="[베이지(밤색)-FREE]"/>
        <s v="[라벤더-FREE]"/>
        <s v="[오렌지-FREE]"/>
        <s v="[카멜(밤색)-FREE]"/>
        <s v="[보라(진핑크)-FREE]"/>
        <s v="[소라(블루그레이)-FREE]"/>
        <s v="[민트-FREE]"/>
        <s v="[그레이-M]"/>
        <s v="[블랙-M]"/>
        <s v="[민트(오트밀)-FREE]"/>
        <s v="[아이보리(베이지)-FREE]"/>
        <s v="[아이보리-버클없음]"/>
        <s v="[로즈핑크-FREE]"/>
        <s v="[브라운(카키)-FREE]"/>
        <s v="[연두-FREE]"/>
        <s v="[베이지-FREEE]"/>
        <s v="[연청-L]"/>
        <s v="[빈티지연청-M]"/>
      </sharedItems>
    </cacheField>
    <cacheField name="수량" numFmtId="0">
      <sharedItems containsString="0" containsBlank="1" containsNumber="1" containsInteger="1" minValue="0" maxValue="11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5">
  <r>
    <x v="0"/>
    <x v="0"/>
    <s v="베이스 심플 오버핏 레더 자켓,블루종 - 2color"/>
    <x v="0"/>
    <n v="25"/>
  </r>
  <r>
    <x v="1"/>
    <x v="1"/>
    <m/>
    <x v="1"/>
    <n v="49"/>
  </r>
  <r>
    <x v="1"/>
    <x v="1"/>
    <m/>
    <x v="2"/>
    <n v="49"/>
  </r>
  <r>
    <x v="1"/>
    <x v="1"/>
    <m/>
    <x v="3"/>
    <n v="49"/>
  </r>
  <r>
    <x v="1"/>
    <x v="1"/>
    <m/>
    <x v="4"/>
    <n v="49"/>
  </r>
  <r>
    <x v="1"/>
    <x v="2"/>
    <m/>
    <x v="5"/>
    <m/>
  </r>
  <r>
    <x v="2"/>
    <x v="3"/>
    <s v="가죽 레더 블레이저 오버핏 자켓 - 2color"/>
    <x v="0"/>
    <n v="24"/>
  </r>
  <r>
    <x v="1"/>
    <x v="3"/>
    <s v="가죽 레더 블레이저 오버핏 자켓 - 2color"/>
    <x v="6"/>
    <n v="36"/>
  </r>
  <r>
    <x v="3"/>
    <x v="4"/>
    <s v="[가을8컬러/슈가MADE] 프렌치 코튼 크롭 남방,셔츠"/>
    <x v="0"/>
    <n v="174"/>
  </r>
  <r>
    <x v="1"/>
    <x v="4"/>
    <s v="[가을8컬러/슈가MADE] 프렌치 코튼 크롭 남방,셔츠"/>
    <x v="7"/>
    <n v="341"/>
  </r>
  <r>
    <x v="1"/>
    <x v="4"/>
    <s v="[가을8컬러/슈가MADE] 프렌치 코튼 크롭 남방,셔츠"/>
    <x v="8"/>
    <n v="107"/>
  </r>
  <r>
    <x v="4"/>
    <x v="5"/>
    <s v="말라보여, 무브 반바지 숏팬츠 슬랙스 - 4color"/>
    <x v="9"/>
    <n v="54"/>
  </r>
  <r>
    <x v="1"/>
    <x v="5"/>
    <s v="말라보여, 무브 반바지 숏팬츠 슬랙스 - 4color"/>
    <x v="10"/>
    <n v="18"/>
  </r>
  <r>
    <x v="1"/>
    <x v="5"/>
    <s v="말라보여, 무브 반바지 숏팬츠 슬랙스 - 4color"/>
    <x v="11"/>
    <n v="20"/>
  </r>
  <r>
    <x v="1"/>
    <x v="5"/>
    <s v="말라보여, 무브 반바지 숏팬츠 슬랙스 - 4color"/>
    <x v="12"/>
    <n v="23"/>
  </r>
  <r>
    <x v="5"/>
    <x v="0"/>
    <s v="베이스 심플 오버핏 레더 자켓,블루종 - 2color"/>
    <x v="6"/>
    <n v="30"/>
  </r>
  <r>
    <x v="1"/>
    <x v="0"/>
    <s v="베이스 심플 오버핏 레더 자켓,블루종 - 2color"/>
    <x v="0"/>
    <n v="42"/>
  </r>
  <r>
    <x v="1"/>
    <x v="6"/>
    <s v="프렌즈 배색 와이드 밴딩 롱팬츠 - 4color"/>
    <x v="13"/>
    <n v="35"/>
  </r>
  <r>
    <x v="1"/>
    <x v="6"/>
    <s v="프렌즈 배색 와이드 밴딩 롱팬츠 - 4color"/>
    <x v="14"/>
    <n v="40"/>
  </r>
  <r>
    <x v="1"/>
    <x v="6"/>
    <m/>
    <x v="15"/>
    <n v="20"/>
  </r>
  <r>
    <x v="1"/>
    <x v="6"/>
    <s v="프렌즈 배색 와이드 밴딩 롱팬츠 - 4color"/>
    <x v="0"/>
    <n v="20"/>
  </r>
  <r>
    <x v="1"/>
    <x v="7"/>
    <m/>
    <x v="16"/>
    <n v="19"/>
  </r>
  <r>
    <x v="1"/>
    <x v="7"/>
    <m/>
    <x v="17"/>
    <n v="1"/>
  </r>
  <r>
    <x v="1"/>
    <x v="7"/>
    <m/>
    <x v="18"/>
    <n v="10"/>
  </r>
  <r>
    <x v="1"/>
    <x v="7"/>
    <m/>
    <x v="1"/>
    <n v="9"/>
  </r>
  <r>
    <x v="1"/>
    <x v="8"/>
    <m/>
    <x v="2"/>
    <n v="5"/>
  </r>
  <r>
    <x v="1"/>
    <x v="8"/>
    <m/>
    <x v="19"/>
    <n v="10"/>
  </r>
  <r>
    <x v="1"/>
    <x v="9"/>
    <m/>
    <x v="20"/>
    <n v="5"/>
  </r>
  <r>
    <x v="1"/>
    <x v="9"/>
    <m/>
    <x v="18"/>
    <n v="19"/>
  </r>
  <r>
    <x v="1"/>
    <x v="9"/>
    <m/>
    <x v="21"/>
    <n v="20"/>
  </r>
  <r>
    <x v="1"/>
    <x v="9"/>
    <m/>
    <x v="20"/>
    <n v="5"/>
  </r>
  <r>
    <x v="1"/>
    <x v="10"/>
    <s v="빈티지한, 월터 스웨이드 카라 블루종 집업,자켓 - 2color"/>
    <x v="22"/>
    <n v="9"/>
  </r>
  <r>
    <x v="1"/>
    <x v="10"/>
    <s v="빈티지한, 월터 스웨이드 카라 블루종 집업,자켓 - 2color"/>
    <x v="23"/>
    <n v="10"/>
  </r>
  <r>
    <x v="1"/>
    <x v="11"/>
    <m/>
    <x v="17"/>
    <n v="8"/>
  </r>
  <r>
    <x v="1"/>
    <x v="11"/>
    <m/>
    <x v="2"/>
    <n v="9"/>
  </r>
  <r>
    <x v="1"/>
    <x v="11"/>
    <m/>
    <x v="24"/>
    <n v="10"/>
  </r>
  <r>
    <x v="1"/>
    <x v="11"/>
    <m/>
    <x v="18"/>
    <n v="6"/>
  </r>
  <r>
    <x v="1"/>
    <x v="11"/>
    <m/>
    <x v="18"/>
    <n v="2"/>
  </r>
  <r>
    <x v="1"/>
    <x v="11"/>
    <m/>
    <x v="2"/>
    <n v="1"/>
  </r>
  <r>
    <x v="1"/>
    <x v="12"/>
    <m/>
    <x v="25"/>
    <n v="28"/>
  </r>
  <r>
    <x v="1"/>
    <x v="13"/>
    <m/>
    <x v="26"/>
    <n v="3"/>
  </r>
  <r>
    <x v="1"/>
    <x v="13"/>
    <m/>
    <x v="19"/>
    <n v="3"/>
  </r>
  <r>
    <x v="1"/>
    <x v="14"/>
    <s v="볼레로 니트가디건 니트나시 세트셋업 - 4color"/>
    <x v="27"/>
    <n v="15"/>
  </r>
  <r>
    <x v="1"/>
    <x v="15"/>
    <s v="트랙 레터링 나일론 루즈핏 셔츠점퍼 - 2color"/>
    <x v="13"/>
    <n v="38"/>
  </r>
  <r>
    <x v="1"/>
    <x v="15"/>
    <s v="트랙 레터링 나일론 루즈핏 셔츠점퍼 - 2color"/>
    <x v="7"/>
    <n v="20"/>
  </r>
  <r>
    <x v="1"/>
    <x v="16"/>
    <s v="스윗 골덴 코듀로이 반바지 숏팬츠 - 3color"/>
    <x v="28"/>
    <n v="10"/>
  </r>
  <r>
    <x v="1"/>
    <x v="2"/>
    <m/>
    <x v="5"/>
    <m/>
  </r>
  <r>
    <x v="6"/>
    <x v="17"/>
    <s v="데님무드on 루즈핏 크롭 후드 청자켓 - 2color(딥블랙)"/>
    <x v="29"/>
    <n v="241"/>
  </r>
  <r>
    <x v="1"/>
    <x v="18"/>
    <s v="데님무드on 루즈핏 크롭 후드 청자켓 - 2color(딥블루)"/>
    <x v="30"/>
    <n v="273"/>
  </r>
  <r>
    <x v="1"/>
    <x v="2"/>
    <m/>
    <x v="5"/>
    <m/>
  </r>
  <r>
    <x v="0"/>
    <x v="19"/>
    <s v="툭입어도 실패없는, 워싱 크롭 데님자켓,집업 - 2color"/>
    <x v="31"/>
    <n v="156"/>
  </r>
  <r>
    <x v="1"/>
    <x v="15"/>
    <s v="트랙 레터링 나일론 루즈핏 셔츠점퍼 - 2color"/>
    <x v="7"/>
    <n v="4"/>
  </r>
  <r>
    <x v="1"/>
    <x v="20"/>
    <m/>
    <x v="20"/>
    <n v="8"/>
  </r>
  <r>
    <x v="1"/>
    <x v="20"/>
    <m/>
    <x v="19"/>
    <n v="10"/>
  </r>
  <r>
    <x v="1"/>
    <x v="20"/>
    <m/>
    <x v="32"/>
    <n v="10"/>
  </r>
  <r>
    <x v="1"/>
    <x v="20"/>
    <m/>
    <x v="33"/>
    <n v="9"/>
  </r>
  <r>
    <x v="1"/>
    <x v="20"/>
    <m/>
    <x v="34"/>
    <n v="10"/>
  </r>
  <r>
    <x v="1"/>
    <x v="21"/>
    <s v="쿠어 레더 더블 밴딩 자켓, 점퍼 - 2color"/>
    <x v="0"/>
    <n v="28"/>
  </r>
  <r>
    <x v="1"/>
    <x v="21"/>
    <s v="쿠어 레더 더블 밴딩 자켓, 점퍼 - 2color"/>
    <x v="15"/>
    <n v="24"/>
  </r>
  <r>
    <x v="1"/>
    <x v="22"/>
    <s v="스푼 스트라이프 앙고라 크롭니트 - 2color -2"/>
    <x v="15"/>
    <n v="25"/>
  </r>
  <r>
    <x v="1"/>
    <x v="23"/>
    <s v="리브 데님 스티치 루즈핏 긴팔셔츠,남방 - 3color"/>
    <x v="35"/>
    <n v="10"/>
  </r>
  <r>
    <x v="1"/>
    <x v="23"/>
    <s v="리브 데님 스티치 루즈핏 긴팔셔츠,남방 - 3color"/>
    <x v="36"/>
    <n v="16"/>
  </r>
  <r>
    <x v="1"/>
    <x v="24"/>
    <m/>
    <x v="37"/>
    <n v="10"/>
  </r>
  <r>
    <x v="1"/>
    <x v="24"/>
    <m/>
    <x v="38"/>
    <n v="24"/>
  </r>
  <r>
    <x v="1"/>
    <x v="24"/>
    <m/>
    <x v="39"/>
    <n v="13"/>
  </r>
  <r>
    <x v="1"/>
    <x v="25"/>
    <s v="시리얼 스트라이프 오버핏 긴팔셔츠,남방 - 5color"/>
    <x v="14"/>
    <n v="41"/>
  </r>
  <r>
    <x v="1"/>
    <x v="26"/>
    <s v="뮤티드 단가라 홀터 니트나시+크롭 니트볼레로 세트,투피스 - 3color -2"/>
    <x v="0"/>
    <n v="15"/>
  </r>
  <r>
    <x v="1"/>
    <x v="26"/>
    <s v="뮤티드 단가라 홀터 니트나시+크롭 니트볼레로 세트,투피스 - 3color -2"/>
    <x v="15"/>
    <n v="15"/>
  </r>
  <r>
    <x v="1"/>
    <x v="27"/>
    <s v="빌리 폭닥 반집업 니트 - 4color"/>
    <x v="15"/>
    <n v="25"/>
  </r>
  <r>
    <x v="1"/>
    <x v="25"/>
    <s v="시리얼 스트라이프 오버핏 긴팔셔츠,남방 - 5color"/>
    <x v="14"/>
    <n v="15"/>
  </r>
  <r>
    <x v="1"/>
    <x v="27"/>
    <s v="빌리 폭닥 반집업 니트 - 4color"/>
    <x v="6"/>
    <n v="25"/>
  </r>
  <r>
    <x v="1"/>
    <x v="8"/>
    <m/>
    <x v="2"/>
    <n v="5"/>
  </r>
  <r>
    <x v="1"/>
    <x v="25"/>
    <s v="시리얼 스트라이프 오버핏 긴팔셔츠,남방 - 5color"/>
    <x v="40"/>
    <n v="5"/>
  </r>
  <r>
    <x v="1"/>
    <x v="7"/>
    <m/>
    <x v="16"/>
    <n v="1"/>
  </r>
  <r>
    <x v="1"/>
    <x v="7"/>
    <m/>
    <x v="17"/>
    <n v="5"/>
  </r>
  <r>
    <x v="1"/>
    <x v="7"/>
    <m/>
    <x v="1"/>
    <n v="1"/>
  </r>
  <r>
    <x v="1"/>
    <x v="1"/>
    <m/>
    <x v="41"/>
    <n v="9"/>
  </r>
  <r>
    <x v="1"/>
    <x v="1"/>
    <m/>
    <x v="42"/>
    <n v="5"/>
  </r>
  <r>
    <x v="1"/>
    <x v="1"/>
    <m/>
    <x v="43"/>
    <n v="9"/>
  </r>
  <r>
    <x v="1"/>
    <x v="1"/>
    <m/>
    <x v="44"/>
    <n v="4"/>
  </r>
  <r>
    <x v="1"/>
    <x v="28"/>
    <s v="제로세븐 프린팅 라인 크롭 긴팔티셔츠 - 4color"/>
    <x v="7"/>
    <n v="20"/>
  </r>
  <r>
    <x v="1"/>
    <x v="28"/>
    <s v="제로세븐 프린팅 라인 크롭 긴팔티셔츠 - 4color"/>
    <x v="0"/>
    <n v="10"/>
  </r>
  <r>
    <x v="1"/>
    <x v="28"/>
    <s v="제로세븐 프린팅 라인 크롭 긴팔티셔츠 - 4color"/>
    <x v="13"/>
    <n v="20"/>
  </r>
  <r>
    <x v="1"/>
    <x v="28"/>
    <s v="제로세븐 프린팅 라인 크롭 긴팔티셔츠 - 4color"/>
    <x v="14"/>
    <n v="20"/>
  </r>
  <r>
    <x v="3"/>
    <x v="4"/>
    <s v="[가을8컬러/슈가MADE] 프렌치 코튼 크롭 남방,셔츠"/>
    <x v="0"/>
    <n v="86"/>
  </r>
  <r>
    <x v="1"/>
    <x v="4"/>
    <s v="[가을8컬러/슈가MADE] 프렌치 코튼 크롭 남방,셔츠"/>
    <x v="45"/>
    <n v="15"/>
  </r>
  <r>
    <x v="1"/>
    <x v="4"/>
    <s v="[가을8컬러/슈가MADE] 프렌치 코튼 크롭 남방,셔츠"/>
    <x v="8"/>
    <n v="50"/>
  </r>
  <r>
    <x v="1"/>
    <x v="2"/>
    <m/>
    <x v="5"/>
    <m/>
  </r>
  <r>
    <x v="3"/>
    <x v="4"/>
    <s v="[가을8컬러/슈가MADE] 프렌치 코튼 크롭 남방,셔츠"/>
    <x v="7"/>
    <n v="31"/>
  </r>
  <r>
    <x v="1"/>
    <x v="4"/>
    <s v="[가을8컬러/슈가MADE] 프렌치 코튼 크롭 남방,셔츠"/>
    <x v="46"/>
    <n v="101"/>
  </r>
  <r>
    <x v="0"/>
    <x v="27"/>
    <s v="컬링 여리핏 반집업 니트 - 4color"/>
    <x v="15"/>
    <n v="5"/>
  </r>
  <r>
    <x v="1"/>
    <x v="29"/>
    <s v="스웨이드 플리츠 미니스커트 - 2color"/>
    <x v="47"/>
    <n v="5"/>
  </r>
  <r>
    <x v="1"/>
    <x v="30"/>
    <m/>
    <x v="32"/>
    <n v="5"/>
  </r>
  <r>
    <x v="1"/>
    <x v="30"/>
    <m/>
    <x v="32"/>
    <n v="3"/>
  </r>
  <r>
    <x v="1"/>
    <x v="30"/>
    <m/>
    <x v="20"/>
    <n v="5"/>
  </r>
  <r>
    <x v="1"/>
    <x v="30"/>
    <m/>
    <x v="20"/>
    <n v="3"/>
  </r>
  <r>
    <x v="1"/>
    <x v="31"/>
    <m/>
    <x v="18"/>
    <n v="10"/>
  </r>
  <r>
    <x v="1"/>
    <x v="31"/>
    <m/>
    <x v="20"/>
    <n v="9"/>
  </r>
  <r>
    <x v="1"/>
    <x v="16"/>
    <m/>
    <x v="48"/>
    <n v="1"/>
  </r>
  <r>
    <x v="1"/>
    <x v="23"/>
    <m/>
    <x v="35"/>
    <n v="34"/>
  </r>
  <r>
    <x v="1"/>
    <x v="6"/>
    <m/>
    <x v="15"/>
    <n v="7"/>
  </r>
  <r>
    <x v="1"/>
    <x v="32"/>
    <m/>
    <x v="46"/>
    <n v="13"/>
  </r>
  <r>
    <x v="1"/>
    <x v="32"/>
    <m/>
    <x v="49"/>
    <n v="20"/>
  </r>
  <r>
    <x v="1"/>
    <x v="32"/>
    <m/>
    <x v="49"/>
    <n v="8"/>
  </r>
  <r>
    <x v="1"/>
    <x v="32"/>
    <m/>
    <x v="6"/>
    <n v="30"/>
  </r>
  <r>
    <x v="1"/>
    <x v="25"/>
    <m/>
    <x v="14"/>
    <n v="27"/>
  </r>
  <r>
    <x v="1"/>
    <x v="25"/>
    <m/>
    <x v="40"/>
    <n v="15"/>
  </r>
  <r>
    <x v="7"/>
    <x v="33"/>
    <m/>
    <x v="50"/>
    <n v="68"/>
  </r>
  <r>
    <x v="1"/>
    <x v="33"/>
    <m/>
    <x v="51"/>
    <n v="25"/>
  </r>
  <r>
    <x v="1"/>
    <x v="34"/>
    <m/>
    <x v="15"/>
    <n v="102"/>
  </r>
  <r>
    <x v="1"/>
    <x v="34"/>
    <m/>
    <x v="23"/>
    <n v="31"/>
  </r>
  <r>
    <x v="1"/>
    <x v="5"/>
    <m/>
    <x v="52"/>
    <n v="45"/>
  </r>
  <r>
    <x v="1"/>
    <x v="5"/>
    <m/>
    <x v="53"/>
    <n v="45"/>
  </r>
  <r>
    <x v="1"/>
    <x v="5"/>
    <m/>
    <x v="54"/>
    <n v="24"/>
  </r>
  <r>
    <x v="1"/>
    <x v="5"/>
    <m/>
    <x v="9"/>
    <n v="51"/>
  </r>
  <r>
    <x v="1"/>
    <x v="35"/>
    <m/>
    <x v="55"/>
    <n v="1"/>
  </r>
  <r>
    <x v="1"/>
    <x v="2"/>
    <m/>
    <x v="5"/>
    <m/>
  </r>
  <r>
    <x v="8"/>
    <x v="36"/>
    <s v="아몬드 코듀로이 크롭 골덴자켓 - 5color"/>
    <x v="56"/>
    <n v="10"/>
  </r>
  <r>
    <x v="0"/>
    <x v="37"/>
    <s v="제티 원오프 트임 배색 뷔스티에 리본 티셔츠 세트 - 2color"/>
    <x v="57"/>
    <n v="71"/>
  </r>
  <r>
    <x v="1"/>
    <x v="37"/>
    <s v="제티 원오프 트임 배색 뷔스티에 리본 티셔츠 세트 - 2color"/>
    <x v="6"/>
    <n v="129"/>
  </r>
  <r>
    <x v="1"/>
    <x v="38"/>
    <s v="리브 홀터넥 일체형 니트 긴팔티셔츠 - 4color"/>
    <x v="0"/>
    <n v="31"/>
  </r>
  <r>
    <x v="1"/>
    <x v="38"/>
    <s v="리브 홀터넥 일체형 니트 긴팔티셔츠 - 4color"/>
    <x v="6"/>
    <n v="28"/>
  </r>
  <r>
    <x v="1"/>
    <x v="38"/>
    <s v="리브 홀터넥 일체형 니트 긴팔티셔츠 - 4color"/>
    <x v="58"/>
    <n v="27"/>
  </r>
  <r>
    <x v="1"/>
    <x v="38"/>
    <s v="리브 홀터넥 일체형 니트 긴팔티셔츠 - 4color"/>
    <x v="14"/>
    <n v="38"/>
  </r>
  <r>
    <x v="1"/>
    <x v="25"/>
    <s v="시리얼 스트라이프 오버핏 긴팔셔츠,남방 - 5color"/>
    <x v="14"/>
    <n v="108"/>
  </r>
  <r>
    <x v="1"/>
    <x v="25"/>
    <s v="시리얼 스트라이프 오버핏 긴팔셔츠,남방 - 5color"/>
    <x v="59"/>
    <n v="172"/>
  </r>
  <r>
    <x v="1"/>
    <x v="25"/>
    <s v="시리얼 스트라이프 오버핏 긴팔셔츠,남방 - 5color"/>
    <x v="60"/>
    <n v="10"/>
  </r>
  <r>
    <x v="1"/>
    <x v="9"/>
    <m/>
    <x v="18"/>
    <n v="1"/>
  </r>
  <r>
    <x v="1"/>
    <x v="24"/>
    <m/>
    <x v="38"/>
    <n v="1"/>
  </r>
  <r>
    <x v="1"/>
    <x v="14"/>
    <m/>
    <x v="15"/>
    <n v="1"/>
  </r>
  <r>
    <x v="1"/>
    <x v="23"/>
    <s v="리브 데님 스티치 루즈핏 긴팔셔츠,남방 - 3color"/>
    <x v="61"/>
    <n v="5"/>
  </r>
  <r>
    <x v="1"/>
    <x v="39"/>
    <s v="펜던트 자수 브이넥 긴팔니트가디건 - 5color"/>
    <x v="15"/>
    <n v="10"/>
  </r>
  <r>
    <x v="1"/>
    <x v="39"/>
    <s v="펜던트 자수 브이넥 긴팔니트가디건 - 5color"/>
    <x v="13"/>
    <n v="15"/>
  </r>
  <r>
    <x v="1"/>
    <x v="39"/>
    <s v="펜던트 자수 브이넥 긴팔니트가디건 - 5color"/>
    <x v="8"/>
    <n v="50"/>
  </r>
  <r>
    <x v="1"/>
    <x v="39"/>
    <s v="펜던트 자수 브이넥 긴팔니트가디건 - 5color"/>
    <x v="0"/>
    <n v="10"/>
  </r>
  <r>
    <x v="9"/>
    <x v="40"/>
    <s v="도톰하게, 투웨이 벌룬 꽈배기 니트집업 - 5color"/>
    <x v="8"/>
    <n v="1"/>
  </r>
  <r>
    <x v="1"/>
    <x v="41"/>
    <s v="심플무지 투웨이 오버핏 후드집업,점퍼 - 7color -2"/>
    <x v="62"/>
    <n v="1"/>
  </r>
  <r>
    <x v="3"/>
    <x v="4"/>
    <s v="[가을8컬러/슈가MADE] 프렌치 코튼 크롭 남방,셔츠"/>
    <x v="7"/>
    <n v="1"/>
  </r>
  <r>
    <x v="1"/>
    <x v="4"/>
    <s v="[가을8컬러/슈가MADE] 프렌치 코튼 크롭 남방,셔츠"/>
    <x v="63"/>
    <n v="118"/>
  </r>
  <r>
    <x v="1"/>
    <x v="4"/>
    <s v="[가을8컬러/슈가MADE] 프렌치 코튼 크롭 남방,셔츠"/>
    <x v="45"/>
    <n v="99"/>
  </r>
  <r>
    <x v="1"/>
    <x v="4"/>
    <s v="[가을8컬러/슈가MADE] 프렌치 코튼 크롭 남방,셔츠"/>
    <x v="23"/>
    <n v="66"/>
  </r>
  <r>
    <x v="1"/>
    <x v="4"/>
    <s v="[가을8컬러/슈가MADE] 프렌치 코튼 크롭 남방,셔츠"/>
    <x v="8"/>
    <n v="147"/>
  </r>
  <r>
    <x v="1"/>
    <x v="2"/>
    <m/>
    <x v="5"/>
    <m/>
  </r>
  <r>
    <x v="10"/>
    <x v="42"/>
    <s v="데이디데이 단추 크롭 티셔츠+나시 투피스 - 3color"/>
    <x v="8"/>
    <n v="10"/>
  </r>
  <r>
    <x v="1"/>
    <x v="42"/>
    <s v="데이디데이 단추 크롭 티셔츠+나시 투피스 - 3color"/>
    <x v="0"/>
    <n v="39"/>
  </r>
  <r>
    <x v="1"/>
    <x v="42"/>
    <s v="데이디데이 단추 크롭 티셔츠+나시 투피스 - 3color"/>
    <x v="64"/>
    <n v="1"/>
  </r>
  <r>
    <x v="11"/>
    <x v="43"/>
    <s v="치즈2 코튼 크롭 남방/셔츠;8col"/>
    <x v="63"/>
    <n v="8"/>
  </r>
  <r>
    <x v="1"/>
    <x v="44"/>
    <s v="치즈 코튼 크롭 남방,셔츠"/>
    <x v="65"/>
    <n v="20"/>
  </r>
  <r>
    <x v="1"/>
    <x v="44"/>
    <s v="치즈 코튼 크롭 남방,셔츠"/>
    <x v="63"/>
    <n v="25"/>
  </r>
  <r>
    <x v="1"/>
    <x v="44"/>
    <s v="치즈 코튼 크롭 남방,셔츠"/>
    <x v="15"/>
    <n v="20"/>
  </r>
  <r>
    <x v="1"/>
    <x v="44"/>
    <s v="치즈 코튼 크롭 남방,셔츠"/>
    <x v="64"/>
    <n v="1"/>
  </r>
  <r>
    <x v="12"/>
    <x v="45"/>
    <s v="비어 사이드스냅 비죠, 버튼 롱와이드 트레이닝 추리닝 밴딩팬츠 - 9color"/>
    <x v="13"/>
    <n v="150"/>
  </r>
  <r>
    <x v="1"/>
    <x v="45"/>
    <s v="비어 사이드스냅 비죠, 버튼 롱와이드 트레이닝 추리닝 밴딩팬츠 - 9color"/>
    <x v="66"/>
    <n v="75"/>
  </r>
  <r>
    <x v="1"/>
    <x v="46"/>
    <s v="리본 스윗 원오프 트임 긴팔 셔링티셔츠 - 5color"/>
    <x v="23"/>
    <n v="1"/>
  </r>
  <r>
    <x v="1"/>
    <x v="47"/>
    <s v="투나잇 자수 레이어드 오프숄더 긴팔 트임티셔츠 - 5color"/>
    <x v="0"/>
    <n v="1"/>
  </r>
  <r>
    <x v="1"/>
    <x v="47"/>
    <s v="투나잇 자수 레이어드 오프숄더 긴팔 트임티셔츠 - 5color"/>
    <x v="7"/>
    <n v="1"/>
  </r>
  <r>
    <x v="1"/>
    <x v="48"/>
    <s v="가볍게 입기 좋은, 스트링 바람막이 집업 - 5color"/>
    <x v="63"/>
    <n v="1"/>
  </r>
  <r>
    <x v="1"/>
    <x v="49"/>
    <s v="스니커즈 투웨이 크롭 후드집업 - 7color"/>
    <x v="0"/>
    <n v="30"/>
  </r>
  <r>
    <x v="13"/>
    <x v="50"/>
    <s v="루즈밍 단가라 스트라이프 티셔츠 오프 맨투맨 - 4color"/>
    <x v="13"/>
    <n v="30"/>
  </r>
  <r>
    <x v="8"/>
    <x v="51"/>
    <m/>
    <x v="13"/>
    <n v="50"/>
  </r>
  <r>
    <x v="1"/>
    <x v="36"/>
    <m/>
    <x v="56"/>
    <n v="20"/>
  </r>
  <r>
    <x v="2"/>
    <x v="52"/>
    <m/>
    <x v="15"/>
    <n v="20"/>
  </r>
  <r>
    <x v="0"/>
    <x v="0"/>
    <s v="베이스 심플 오버핏 레더 자켓,블루종 - 2color"/>
    <x v="6"/>
    <n v="10"/>
  </r>
  <r>
    <x v="1"/>
    <x v="0"/>
    <s v="베이스 심플 오버핏 레더 자켓,블루종 - 2color"/>
    <x v="0"/>
    <n v="10"/>
  </r>
  <r>
    <x v="1"/>
    <x v="25"/>
    <s v="시리얼 스트라이프 오버핏 긴팔셔츠,남방 - 5color"/>
    <x v="40"/>
    <n v="75"/>
  </r>
  <r>
    <x v="1"/>
    <x v="25"/>
    <s v="시리얼 스트라이프 오버핏 긴팔셔츠,남방 - 5color"/>
    <x v="64"/>
    <n v="40"/>
  </r>
  <r>
    <x v="1"/>
    <x v="25"/>
    <s v="시리얼 스트라이프 오버핏 긴팔셔츠,남방 - 5color"/>
    <x v="64"/>
    <n v="53"/>
  </r>
  <r>
    <x v="1"/>
    <x v="25"/>
    <s v="시리얼 스트라이프 오버핏 긴팔셔츠,남방 - 5color"/>
    <x v="59"/>
    <n v="18"/>
  </r>
  <r>
    <x v="1"/>
    <x v="16"/>
    <s v="스윗 골덴 코듀로이 반바지 숏팬츠 - 3color"/>
    <x v="48"/>
    <n v="20"/>
  </r>
  <r>
    <x v="1"/>
    <x v="16"/>
    <s v="스윗 골덴 코듀로이 반바지 숏팬츠 - 3color"/>
    <x v="67"/>
    <n v="29"/>
  </r>
  <r>
    <x v="1"/>
    <x v="12"/>
    <s v="미등록"/>
    <x v="68"/>
    <n v="2"/>
  </r>
  <r>
    <x v="1"/>
    <x v="53"/>
    <s v="데일리한, 스트라이프 크롭 니트가디건 - 2color"/>
    <x v="59"/>
    <n v="264"/>
  </r>
  <r>
    <x v="9"/>
    <x v="54"/>
    <s v="필드 라인 배색 투웨이 카라 레터링 집업,점퍼 - 4color"/>
    <x v="69"/>
    <n v="75"/>
  </r>
  <r>
    <x v="1"/>
    <x v="55"/>
    <s v="폭닥 아방핏, 벌룬 투웨이 꽈배기 후드니트 집업(O) - 5color"/>
    <x v="8"/>
    <n v="184"/>
  </r>
  <r>
    <x v="1"/>
    <x v="56"/>
    <m/>
    <x v="70"/>
    <n v="3"/>
  </r>
  <r>
    <x v="1"/>
    <x v="2"/>
    <m/>
    <x v="5"/>
    <m/>
  </r>
  <r>
    <x v="3"/>
    <x v="57"/>
    <s v="이브닝 떡볶이 꽈배기 니트가디건 - 4color"/>
    <x v="14"/>
    <n v="10"/>
  </r>
  <r>
    <x v="1"/>
    <x v="57"/>
    <s v="이브닝 떡볶이 꽈배기 니트가디건 - 4color"/>
    <x v="15"/>
    <n v="35"/>
  </r>
  <r>
    <x v="9"/>
    <x v="54"/>
    <s v="필드 라인 배색 투웨이 카라 레터링 집업,점퍼 - 4color"/>
    <x v="69"/>
    <n v="40"/>
  </r>
  <r>
    <x v="1"/>
    <x v="55"/>
    <s v="폭닥 아방핏, 벌룬 투웨이 꽈배기 후드니트 집업(O) - 5color"/>
    <x v="71"/>
    <n v="55"/>
  </r>
  <r>
    <x v="1"/>
    <x v="55"/>
    <s v="폭닥 아방핏, 벌룬 투웨이 꽈배기 후드니트 집업(O) - 5color"/>
    <x v="58"/>
    <n v="20"/>
  </r>
  <r>
    <x v="14"/>
    <x v="58"/>
    <s v="보스턴 져지 오버핏 후드 배색 맨투맨"/>
    <x v="70"/>
    <n v="1"/>
  </r>
  <r>
    <x v="1"/>
    <x v="58"/>
    <s v="보스턴 져지 오버핏 후드 배색 맨투맨"/>
    <x v="72"/>
    <n v="5"/>
  </r>
  <r>
    <x v="1"/>
    <x v="58"/>
    <s v="보스턴 져지 오버핏 후드 배색 맨투맨"/>
    <x v="73"/>
    <n v="5"/>
  </r>
  <r>
    <x v="1"/>
    <x v="59"/>
    <m/>
    <x v="13"/>
    <n v="1"/>
  </r>
  <r>
    <x v="1"/>
    <x v="60"/>
    <m/>
    <x v="74"/>
    <n v="1"/>
  </r>
  <r>
    <x v="1"/>
    <x v="61"/>
    <m/>
    <x v="75"/>
    <n v="1"/>
  </r>
  <r>
    <x v="1"/>
    <x v="62"/>
    <m/>
    <x v="13"/>
    <n v="5"/>
  </r>
  <r>
    <x v="1"/>
    <x v="62"/>
    <m/>
    <x v="27"/>
    <n v="1"/>
  </r>
  <r>
    <x v="1"/>
    <x v="62"/>
    <m/>
    <x v="45"/>
    <n v="20"/>
  </r>
  <r>
    <x v="15"/>
    <x v="63"/>
    <m/>
    <x v="63"/>
    <n v="2"/>
  </r>
  <r>
    <x v="1"/>
    <x v="64"/>
    <m/>
    <x v="14"/>
    <n v="30"/>
  </r>
  <r>
    <x v="1"/>
    <x v="64"/>
    <m/>
    <x v="62"/>
    <n v="20"/>
  </r>
  <r>
    <x v="1"/>
    <x v="65"/>
    <m/>
    <x v="14"/>
    <n v="3"/>
  </r>
  <r>
    <x v="1"/>
    <x v="65"/>
    <m/>
    <x v="0"/>
    <n v="3"/>
  </r>
  <r>
    <x v="16"/>
    <x v="66"/>
    <m/>
    <x v="15"/>
    <n v="1"/>
  </r>
  <r>
    <x v="1"/>
    <x v="67"/>
    <m/>
    <x v="63"/>
    <n v="20"/>
  </r>
  <r>
    <x v="17"/>
    <x v="68"/>
    <s v="비오는날~크롭 바람막이 집업"/>
    <x v="0"/>
    <n v="1"/>
  </r>
  <r>
    <x v="1"/>
    <x v="69"/>
    <s v="키치 슬림 레이싱 배색 레터링 크롭 긴팔티셔츠 - 2color"/>
    <x v="0"/>
    <n v="30"/>
  </r>
  <r>
    <x v="1"/>
    <x v="69"/>
    <s v="키치 슬림 레이싱 배색 레터링 크롭 긴팔티셔츠 - 2color"/>
    <x v="0"/>
    <n v="15"/>
  </r>
  <r>
    <x v="1"/>
    <x v="69"/>
    <s v="키치 슬림 레이싱 배색 레터링 크롭 긴팔티셔츠 - 2color"/>
    <x v="15"/>
    <n v="30"/>
  </r>
  <r>
    <x v="18"/>
    <x v="70"/>
    <m/>
    <x v="76"/>
    <n v="20"/>
  </r>
  <r>
    <x v="1"/>
    <x v="70"/>
    <m/>
    <x v="77"/>
    <n v="5"/>
  </r>
  <r>
    <x v="1"/>
    <x v="71"/>
    <m/>
    <x v="0"/>
    <n v="1"/>
  </r>
  <r>
    <x v="1"/>
    <x v="71"/>
    <m/>
    <x v="15"/>
    <n v="2"/>
  </r>
  <r>
    <x v="1"/>
    <x v="71"/>
    <m/>
    <x v="78"/>
    <n v="3"/>
  </r>
  <r>
    <x v="1"/>
    <x v="72"/>
    <m/>
    <x v="8"/>
    <n v="2"/>
  </r>
  <r>
    <x v="1"/>
    <x v="72"/>
    <m/>
    <x v="71"/>
    <n v="2"/>
  </r>
  <r>
    <x v="1"/>
    <x v="72"/>
    <m/>
    <x v="58"/>
    <n v="1"/>
  </r>
  <r>
    <x v="1"/>
    <x v="72"/>
    <m/>
    <x v="56"/>
    <n v="5"/>
  </r>
  <r>
    <x v="19"/>
    <x v="73"/>
    <s v="넷플 모직 투웨이 스트링 카라집업,점퍼 - 5color"/>
    <x v="79"/>
    <n v="0"/>
  </r>
  <r>
    <x v="1"/>
    <x v="73"/>
    <s v="넷플 모직 투웨이 스트링 카라집업,점퍼 - 5color"/>
    <x v="58"/>
    <n v="50"/>
  </r>
  <r>
    <x v="1"/>
    <x v="74"/>
    <s v="레코디언 투웨이 배색 레터링 크롭 후드집업,점퍼 - 4color"/>
    <x v="80"/>
    <n v="1"/>
  </r>
  <r>
    <x v="20"/>
    <x v="75"/>
    <s v="뮤어 데일리 라운드넥 니트 가디건 - 5color"/>
    <x v="79"/>
    <n v="40"/>
  </r>
  <r>
    <x v="1"/>
    <x v="2"/>
    <m/>
    <x v="5"/>
    <m/>
  </r>
  <r>
    <x v="6"/>
    <x v="18"/>
    <s v="데님무드on 루즈핏 크롭 후드 청자켓 - 2color(딥블루)"/>
    <x v="30"/>
    <n v="780"/>
  </r>
  <r>
    <x v="0"/>
    <x v="76"/>
    <s v="로고 레터링 트랙져지 투웨이 크롭집업, 점퍼 - 5color"/>
    <x v="0"/>
    <n v="19"/>
  </r>
  <r>
    <x v="1"/>
    <x v="76"/>
    <s v="로고 레터링 트랙져지 투웨이 크롭집업, 점퍼 - 5color"/>
    <x v="13"/>
    <n v="17"/>
  </r>
  <r>
    <x v="1"/>
    <x v="76"/>
    <s v="로고 레터링 트랙져지 투웨이 크롭집업, 점퍼 - 5color"/>
    <x v="69"/>
    <n v="20"/>
  </r>
  <r>
    <x v="1"/>
    <x v="76"/>
    <s v="로고 레터링 트랙져지 투웨이 크롭집업, 점퍼 - 5color"/>
    <x v="6"/>
    <n v="15"/>
  </r>
  <r>
    <x v="1"/>
    <x v="38"/>
    <s v="리브 홀터넥 일체형 니트 긴팔티셔츠 - 4color"/>
    <x v="14"/>
    <n v="1"/>
  </r>
  <r>
    <x v="1"/>
    <x v="38"/>
    <s v="리브 홀터넥 일체형 니트 긴팔티셔츠 - 4color"/>
    <x v="58"/>
    <n v="4"/>
  </r>
  <r>
    <x v="1"/>
    <x v="38"/>
    <s v="리브 홀터넥 일체형 니트 긴팔티셔츠 - 4color"/>
    <x v="0"/>
    <n v="4"/>
  </r>
  <r>
    <x v="1"/>
    <x v="24"/>
    <m/>
    <x v="39"/>
    <n v="6"/>
  </r>
  <r>
    <x v="1"/>
    <x v="32"/>
    <s v="코디하기 좋은, 체크 스트링 후드 셔츠/남방 - 3color"/>
    <x v="46"/>
    <n v="6"/>
  </r>
  <r>
    <x v="1"/>
    <x v="32"/>
    <s v="코디하기 좋은, 체크 스트링 후드 셔츠/남방 - 3color"/>
    <x v="49"/>
    <n v="2"/>
  </r>
  <r>
    <x v="1"/>
    <x v="77"/>
    <s v="아방 꽈배기 포켓 라운드 크롭 니트가디건 - 4color"/>
    <x v="15"/>
    <n v="10"/>
  </r>
  <r>
    <x v="1"/>
    <x v="77"/>
    <s v="아방 꽈배기 포켓 라운드 크롭 니트가디건 - 4color"/>
    <x v="81"/>
    <n v="8"/>
  </r>
  <r>
    <x v="1"/>
    <x v="77"/>
    <s v="아방 꽈배기 포켓 라운드 크롭 니트가디건 - 4color"/>
    <x v="40"/>
    <n v="4"/>
  </r>
  <r>
    <x v="1"/>
    <x v="77"/>
    <s v="아방 꽈배기 포켓 라운드 크롭 니트가디건 - 4color"/>
    <x v="46"/>
    <n v="8"/>
  </r>
  <r>
    <x v="1"/>
    <x v="29"/>
    <s v="스웨이드 플리츠 미니스커트 - 2color"/>
    <x v="47"/>
    <n v="19"/>
  </r>
  <r>
    <x v="1"/>
    <x v="29"/>
    <s v="스웨이드 플리츠 미니스커트 - 2color"/>
    <x v="82"/>
    <n v="29"/>
  </r>
  <r>
    <x v="1"/>
    <x v="19"/>
    <s v="툭입어도 실패없는, 워싱 크롭 데님자켓,집업 - 2color"/>
    <x v="31"/>
    <n v="12"/>
  </r>
  <r>
    <x v="1"/>
    <x v="15"/>
    <s v="트랙 레터링 나일론 루즈핏 셔츠점퍼 - 2color"/>
    <x v="7"/>
    <n v="1"/>
  </r>
  <r>
    <x v="1"/>
    <x v="21"/>
    <s v="쿠어 레더 더블 밴딩 자켓, 점퍼 - 2color"/>
    <x v="0"/>
    <n v="1"/>
  </r>
  <r>
    <x v="1"/>
    <x v="21"/>
    <s v="쿠어 레더 더블 밴딩 자켓, 점퍼 - 2color"/>
    <x v="15"/>
    <n v="1"/>
  </r>
  <r>
    <x v="1"/>
    <x v="27"/>
    <s v="빌리 폭닥 반집업 니트 - 4color"/>
    <x v="14"/>
    <n v="94"/>
  </r>
  <r>
    <x v="1"/>
    <x v="27"/>
    <s v="빌리 폭닥 반집업 니트 - 4color"/>
    <x v="15"/>
    <n v="10"/>
  </r>
  <r>
    <x v="1"/>
    <x v="27"/>
    <s v="빌리 폭닥 반집업 니트 - 4color"/>
    <x v="0"/>
    <n v="49"/>
  </r>
  <r>
    <x v="1"/>
    <x v="78"/>
    <s v="비트 스트라이프 레이어드 옆셔링 긴팔니트 티셔츠 - 2color"/>
    <x v="0"/>
    <n v="10"/>
  </r>
  <r>
    <x v="1"/>
    <x v="25"/>
    <s v="시리얼 스트라이프 오버핏 긴팔셔츠,남방 - 5color"/>
    <x v="14"/>
    <n v="100"/>
  </r>
  <r>
    <x v="1"/>
    <x v="25"/>
    <s v="시리얼 스트라이프 오버핏 긴팔셔츠,남방 - 5color"/>
    <x v="60"/>
    <n v="97"/>
  </r>
  <r>
    <x v="1"/>
    <x v="25"/>
    <s v="시리얼 스트라이프 오버핏 긴팔셔츠,남방 - 5color"/>
    <x v="64"/>
    <n v="82"/>
  </r>
  <r>
    <x v="1"/>
    <x v="25"/>
    <s v="시리얼 스트라이프 오버핏 긴팔셔츠,남방 - 5color"/>
    <x v="40"/>
    <n v="10"/>
  </r>
  <r>
    <x v="1"/>
    <x v="39"/>
    <s v="펜던트 자수 브이넥 긴팔니트가디건 - 5color"/>
    <x v="13"/>
    <n v="269"/>
  </r>
  <r>
    <x v="1"/>
    <x v="39"/>
    <s v="펜던트 자수 브이넥 긴팔니트가디건 - 5color"/>
    <x v="15"/>
    <n v="28"/>
  </r>
  <r>
    <x v="1"/>
    <x v="39"/>
    <s v="펜던트 자수 브이넥 긴팔니트가디건 - 5color"/>
    <x v="79"/>
    <n v="37"/>
  </r>
  <r>
    <x v="1"/>
    <x v="79"/>
    <s v="베이 리본 펀칭 니트가디건 - 4color"/>
    <x v="14"/>
    <n v="75"/>
  </r>
  <r>
    <x v="1"/>
    <x v="79"/>
    <s v="베이 리본 펀칭 니트가디건 - 4color"/>
    <x v="0"/>
    <n v="11"/>
  </r>
  <r>
    <x v="1"/>
    <x v="53"/>
    <s v="데일리한, 스트라이프 크롭 니트가디건 - 2color"/>
    <x v="59"/>
    <n v="85"/>
  </r>
  <r>
    <x v="1"/>
    <x v="53"/>
    <s v="데일리한, 스트라이프 크롭 니트가디건 - 2color"/>
    <x v="0"/>
    <n v="437"/>
  </r>
  <r>
    <x v="1"/>
    <x v="16"/>
    <s v="스윗 골덴 코듀로이 반바지 숏팬츠 - 3color"/>
    <x v="83"/>
    <n v="20"/>
  </r>
  <r>
    <x v="1"/>
    <x v="16"/>
    <s v="스윗 골덴 코듀로이 반바지 숏팬츠 - 3color"/>
    <x v="84"/>
    <n v="20"/>
  </r>
  <r>
    <x v="1"/>
    <x v="16"/>
    <s v="스윗 골덴 코듀로이 반바지 숏팬츠 - 3color"/>
    <x v="85"/>
    <n v="10"/>
  </r>
  <r>
    <x v="1"/>
    <x v="16"/>
    <s v="스윗 골덴 코듀로이 반바지 숏팬츠 - 3color"/>
    <x v="28"/>
    <n v="10"/>
  </r>
  <r>
    <x v="1"/>
    <x v="16"/>
    <s v="스윗 골덴 코듀로이 반바지 숏팬츠 - 3color"/>
    <x v="48"/>
    <n v="19"/>
  </r>
  <r>
    <x v="1"/>
    <x v="16"/>
    <s v="스윗 골덴 코듀로이 반바지 숏팬츠 - 3color"/>
    <x v="67"/>
    <n v="19"/>
  </r>
  <r>
    <x v="1"/>
    <x v="80"/>
    <s v="배색 단가라 후드티셔츠 - 4color"/>
    <x v="86"/>
    <n v="5"/>
  </r>
  <r>
    <x v="1"/>
    <x v="80"/>
    <s v="배색 단가라 후드티셔츠 - 4color"/>
    <x v="87"/>
    <n v="5"/>
  </r>
  <r>
    <x v="21"/>
    <x v="81"/>
    <s v="단가라/무지 스퀘어넥 골지 슬림 긴팔니트 - 9color(스퀘어넥)"/>
    <x v="13"/>
    <n v="45"/>
  </r>
  <r>
    <x v="22"/>
    <x v="82"/>
    <s v="데님 밴딩후드 투웨이 크롭,루즈핏 야상점퍼/집업 - 2color(오버핏)"/>
    <x v="88"/>
    <n v="7"/>
  </r>
  <r>
    <x v="1"/>
    <x v="83"/>
    <s v="데님 밴딩후드 투웨이 크롭,루즈핏 야상점퍼/집업 - 2color(크롭)"/>
    <x v="89"/>
    <n v="200"/>
  </r>
  <r>
    <x v="12"/>
    <x v="45"/>
    <s v="비어 사이드스냅 비죠, 버튼 롱와이드 트레이닝 추리닝 밴딩팬츠 - 9color"/>
    <x v="0"/>
    <n v="181"/>
  </r>
  <r>
    <x v="9"/>
    <x v="54"/>
    <s v="필드 라인 배색 투웨이 카라 레터링 집업,점퍼 - 4color"/>
    <x v="69"/>
    <n v="30"/>
  </r>
  <r>
    <x v="23"/>
    <x v="84"/>
    <s v="뉴트 노르딕 아가일 눈꽃 라운드 니트 - 4color"/>
    <x v="63"/>
    <n v="40"/>
  </r>
  <r>
    <x v="18"/>
    <x v="85"/>
    <m/>
    <x v="90"/>
    <n v="1"/>
  </r>
  <r>
    <x v="1"/>
    <x v="85"/>
    <m/>
    <x v="91"/>
    <n v="10"/>
  </r>
  <r>
    <x v="1"/>
    <x v="85"/>
    <m/>
    <x v="92"/>
    <n v="2"/>
  </r>
  <r>
    <x v="1"/>
    <x v="86"/>
    <m/>
    <x v="79"/>
    <n v="4"/>
  </r>
  <r>
    <x v="1"/>
    <x v="86"/>
    <m/>
    <x v="15"/>
    <n v="5"/>
  </r>
  <r>
    <x v="1"/>
    <x v="70"/>
    <m/>
    <x v="93"/>
    <n v="1"/>
  </r>
  <r>
    <x v="1"/>
    <x v="71"/>
    <m/>
    <x v="55"/>
    <n v="1"/>
  </r>
  <r>
    <x v="1"/>
    <x v="71"/>
    <m/>
    <x v="0"/>
    <n v="3"/>
  </r>
  <r>
    <x v="1"/>
    <x v="71"/>
    <m/>
    <x v="78"/>
    <n v="5"/>
  </r>
  <r>
    <x v="1"/>
    <x v="71"/>
    <m/>
    <x v="64"/>
    <n v="1"/>
  </r>
  <r>
    <x v="1"/>
    <x v="87"/>
    <m/>
    <x v="46"/>
    <n v="5"/>
  </r>
  <r>
    <x v="24"/>
    <x v="88"/>
    <m/>
    <x v="8"/>
    <n v="18"/>
  </r>
  <r>
    <x v="1"/>
    <x v="88"/>
    <m/>
    <x v="94"/>
    <n v="5"/>
  </r>
  <r>
    <x v="25"/>
    <x v="89"/>
    <m/>
    <x v="95"/>
    <n v="2"/>
  </r>
  <r>
    <x v="1"/>
    <x v="90"/>
    <m/>
    <x v="8"/>
    <n v="10"/>
  </r>
  <r>
    <x v="1"/>
    <x v="90"/>
    <m/>
    <x v="15"/>
    <n v="7"/>
  </r>
  <r>
    <x v="26"/>
    <x v="91"/>
    <m/>
    <x v="14"/>
    <n v="5"/>
  </r>
  <r>
    <x v="1"/>
    <x v="91"/>
    <m/>
    <x v="0"/>
    <n v="20"/>
  </r>
  <r>
    <x v="1"/>
    <x v="92"/>
    <m/>
    <x v="0"/>
    <n v="10"/>
  </r>
  <r>
    <x v="27"/>
    <x v="93"/>
    <m/>
    <x v="56"/>
    <n v="16"/>
  </r>
  <r>
    <x v="11"/>
    <x v="94"/>
    <m/>
    <x v="96"/>
    <n v="1"/>
  </r>
  <r>
    <x v="1"/>
    <x v="94"/>
    <m/>
    <x v="97"/>
    <n v="1"/>
  </r>
  <r>
    <x v="1"/>
    <x v="43"/>
    <m/>
    <x v="98"/>
    <n v="2"/>
  </r>
  <r>
    <x v="1"/>
    <x v="43"/>
    <m/>
    <x v="56"/>
    <n v="1"/>
  </r>
  <r>
    <x v="1"/>
    <x v="44"/>
    <m/>
    <x v="99"/>
    <n v="3"/>
  </r>
  <r>
    <x v="1"/>
    <x v="44"/>
    <m/>
    <x v="63"/>
    <n v="50"/>
  </r>
  <r>
    <x v="1"/>
    <x v="44"/>
    <m/>
    <x v="15"/>
    <n v="30"/>
  </r>
  <r>
    <x v="1"/>
    <x v="44"/>
    <m/>
    <x v="56"/>
    <n v="1"/>
  </r>
  <r>
    <x v="1"/>
    <x v="44"/>
    <m/>
    <x v="64"/>
    <n v="1"/>
  </r>
  <r>
    <x v="28"/>
    <x v="95"/>
    <m/>
    <x v="15"/>
    <n v="20"/>
  </r>
  <r>
    <x v="29"/>
    <x v="96"/>
    <m/>
    <x v="46"/>
    <n v="50"/>
  </r>
  <r>
    <x v="30"/>
    <x v="97"/>
    <m/>
    <x v="0"/>
    <n v="10"/>
  </r>
  <r>
    <x v="1"/>
    <x v="97"/>
    <m/>
    <x v="56"/>
    <n v="1"/>
  </r>
  <r>
    <x v="1"/>
    <x v="98"/>
    <m/>
    <x v="79"/>
    <n v="2"/>
  </r>
  <r>
    <x v="1"/>
    <x v="99"/>
    <m/>
    <x v="0"/>
    <n v="3"/>
  </r>
  <r>
    <x v="1"/>
    <x v="100"/>
    <m/>
    <x v="15"/>
    <n v="2"/>
  </r>
  <r>
    <x v="1"/>
    <x v="101"/>
    <m/>
    <x v="100"/>
    <n v="1"/>
  </r>
  <r>
    <x v="1"/>
    <x v="102"/>
    <m/>
    <x v="101"/>
    <n v="1"/>
  </r>
  <r>
    <x v="20"/>
    <x v="103"/>
    <m/>
    <x v="15"/>
    <n v="20"/>
  </r>
  <r>
    <x v="1"/>
    <x v="2"/>
    <m/>
    <x v="5"/>
    <m/>
  </r>
  <r>
    <x v="0"/>
    <x v="104"/>
    <s v="이든 스쿨핏 스트라이프 셔츠,남방 - 2color"/>
    <x v="102"/>
    <n v="87"/>
  </r>
  <r>
    <x v="1"/>
    <x v="105"/>
    <m/>
    <x v="86"/>
    <n v="5"/>
  </r>
  <r>
    <x v="1"/>
    <x v="105"/>
    <m/>
    <x v="103"/>
    <n v="5"/>
  </r>
  <r>
    <x v="1"/>
    <x v="105"/>
    <m/>
    <x v="104"/>
    <n v="5"/>
  </r>
  <r>
    <x v="1"/>
    <x v="79"/>
    <m/>
    <x v="15"/>
    <n v="70"/>
  </r>
  <r>
    <x v="1"/>
    <x v="79"/>
    <m/>
    <x v="15"/>
    <n v="17"/>
  </r>
  <r>
    <x v="1"/>
    <x v="39"/>
    <m/>
    <x v="15"/>
    <n v="2"/>
  </r>
  <r>
    <x v="1"/>
    <x v="39"/>
    <m/>
    <x v="79"/>
    <n v="3"/>
  </r>
  <r>
    <x v="1"/>
    <x v="37"/>
    <m/>
    <x v="57"/>
    <n v="16"/>
  </r>
  <r>
    <x v="1"/>
    <x v="37"/>
    <m/>
    <x v="6"/>
    <n v="28"/>
  </r>
  <r>
    <x v="1"/>
    <x v="25"/>
    <m/>
    <x v="64"/>
    <n v="9"/>
  </r>
  <r>
    <x v="1"/>
    <x v="25"/>
    <m/>
    <x v="40"/>
    <n v="5"/>
  </r>
  <r>
    <x v="1"/>
    <x v="27"/>
    <m/>
    <x v="6"/>
    <n v="10"/>
  </r>
  <r>
    <x v="1"/>
    <x v="27"/>
    <m/>
    <x v="6"/>
    <n v="35"/>
  </r>
  <r>
    <x v="1"/>
    <x v="27"/>
    <m/>
    <x v="15"/>
    <n v="1"/>
  </r>
  <r>
    <x v="1"/>
    <x v="27"/>
    <m/>
    <x v="14"/>
    <n v="1"/>
  </r>
  <r>
    <x v="1"/>
    <x v="24"/>
    <m/>
    <x v="39"/>
    <n v="1"/>
  </r>
  <r>
    <x v="1"/>
    <x v="16"/>
    <m/>
    <x v="105"/>
    <n v="1"/>
  </r>
  <r>
    <x v="1"/>
    <x v="19"/>
    <m/>
    <x v="31"/>
    <n v="20"/>
  </r>
  <r>
    <x v="1"/>
    <x v="19"/>
    <m/>
    <x v="31"/>
    <n v="88"/>
  </r>
  <r>
    <x v="1"/>
    <x v="19"/>
    <m/>
    <x v="106"/>
    <n v="10"/>
  </r>
  <r>
    <x v="1"/>
    <x v="19"/>
    <m/>
    <x v="106"/>
    <n v="100"/>
  </r>
  <r>
    <x v="1"/>
    <x v="19"/>
    <m/>
    <x v="106"/>
    <n v="90"/>
  </r>
  <r>
    <x v="1"/>
    <x v="106"/>
    <m/>
    <x v="58"/>
    <n v="130"/>
  </r>
  <r>
    <x v="1"/>
    <x v="106"/>
    <m/>
    <x v="58"/>
    <n v="169"/>
  </r>
  <r>
    <x v="1"/>
    <x v="106"/>
    <m/>
    <x v="0"/>
    <n v="70"/>
  </r>
  <r>
    <x v="1"/>
    <x v="106"/>
    <m/>
    <x v="0"/>
    <n v="126"/>
  </r>
  <r>
    <x v="1"/>
    <x v="106"/>
    <m/>
    <x v="6"/>
    <n v="20"/>
  </r>
  <r>
    <x v="1"/>
    <x v="106"/>
    <m/>
    <x v="6"/>
    <n v="65"/>
  </r>
  <r>
    <x v="1"/>
    <x v="106"/>
    <m/>
    <x v="23"/>
    <n v="83"/>
  </r>
  <r>
    <x v="1"/>
    <x v="106"/>
    <m/>
    <x v="15"/>
    <n v="79"/>
  </r>
  <r>
    <x v="1"/>
    <x v="53"/>
    <s v="데일리한, 스트라이프 크롭 니트가디건 - 2color"/>
    <x v="0"/>
    <n v="155"/>
  </r>
  <r>
    <x v="1"/>
    <x v="53"/>
    <s v="데일리한, 스트라이프 크롭 니트가디건 - 2color"/>
    <x v="59"/>
    <n v="75"/>
  </r>
  <r>
    <x v="1"/>
    <x v="107"/>
    <s v="사커 유니폼감성, 트랙 져지 집업,점퍼 - 5color"/>
    <x v="15"/>
    <n v="50"/>
  </r>
  <r>
    <x v="1"/>
    <x v="107"/>
    <s v="사커 유니폼감성, 트랙 져지 집업,점퍼 - 5color"/>
    <x v="15"/>
    <n v="63"/>
  </r>
  <r>
    <x v="1"/>
    <x v="107"/>
    <s v="사커 유니폼감성, 트랙 져지 집업,점퍼 - 5color"/>
    <x v="0"/>
    <n v="70"/>
  </r>
  <r>
    <x v="1"/>
    <x v="107"/>
    <s v="사커 유니폼감성, 트랙 져지 집업,점퍼 - 5color"/>
    <x v="0"/>
    <n v="70"/>
  </r>
  <r>
    <x v="1"/>
    <x v="107"/>
    <s v="사커 유니폼감성, 트랙 져지 집업,점퍼 - 5color"/>
    <x v="0"/>
    <n v="22"/>
  </r>
  <r>
    <x v="1"/>
    <x v="107"/>
    <s v="사커 유니폼감성, 트랙 져지 집업,점퍼 - 5color"/>
    <x v="14"/>
    <n v="70"/>
  </r>
  <r>
    <x v="1"/>
    <x v="107"/>
    <s v="사커 유니폼감성, 트랙 져지 집업,점퍼 - 5color"/>
    <x v="14"/>
    <n v="56"/>
  </r>
  <r>
    <x v="1"/>
    <x v="107"/>
    <s v="사커 유니폼감성, 트랙 져지 집업,점퍼 - 5color"/>
    <x v="13"/>
    <n v="37"/>
  </r>
  <r>
    <x v="9"/>
    <x v="54"/>
    <s v="필드 라인 배색 투웨이 카라 레터링 집업,점퍼 - 4color"/>
    <x v="6"/>
    <n v="130"/>
  </r>
  <r>
    <x v="1"/>
    <x v="54"/>
    <s v="필드 라인 배색 투웨이 카라 레터링 집업,점퍼 - 4color"/>
    <x v="69"/>
    <n v="13"/>
  </r>
  <r>
    <x v="20"/>
    <x v="108"/>
    <s v="패딩만큼 따뜻한, 왕박시 울가디건, 니트"/>
    <x v="58"/>
    <n v="10"/>
  </r>
  <r>
    <x v="1"/>
    <x v="108"/>
    <s v="패딩만큼 따뜻한, 왕박시 울가디건, 니트"/>
    <x v="8"/>
    <n v="20"/>
  </r>
  <r>
    <x v="1"/>
    <x v="75"/>
    <s v="뮤어 데일리 라운드넥 니트 가디건 - 5color"/>
    <x v="79"/>
    <n v="50"/>
  </r>
  <r>
    <x v="1"/>
    <x v="75"/>
    <s v="뮤어 데일리 라운드넥 니트 가디건 - 5color"/>
    <x v="8"/>
    <n v="50"/>
  </r>
  <r>
    <x v="1"/>
    <x v="109"/>
    <s v="세틴 브이넥 오버핏 루즈핏 니트 가디건 - 9color"/>
    <x v="107"/>
    <n v="50"/>
  </r>
  <r>
    <x v="1"/>
    <x v="110"/>
    <s v="노트 캐시미어 브이넥 기본 니트가디건 -12color"/>
    <x v="108"/>
    <n v="10"/>
  </r>
  <r>
    <x v="14"/>
    <x v="58"/>
    <m/>
    <x v="70"/>
    <n v="5"/>
  </r>
  <r>
    <x v="1"/>
    <x v="62"/>
    <m/>
    <x v="13"/>
    <n v="10"/>
  </r>
  <r>
    <x v="1"/>
    <x v="62"/>
    <m/>
    <x v="27"/>
    <n v="2"/>
  </r>
  <r>
    <x v="13"/>
    <x v="111"/>
    <m/>
    <x v="13"/>
    <n v="20"/>
  </r>
  <r>
    <x v="1"/>
    <x v="112"/>
    <m/>
    <x v="0"/>
    <n v="1"/>
  </r>
  <r>
    <x v="1"/>
    <x v="112"/>
    <m/>
    <x v="15"/>
    <n v="2"/>
  </r>
  <r>
    <x v="1"/>
    <x v="50"/>
    <m/>
    <x v="13"/>
    <n v="100"/>
  </r>
  <r>
    <x v="1"/>
    <x v="50"/>
    <m/>
    <x v="0"/>
    <n v="10"/>
  </r>
  <r>
    <x v="30"/>
    <x v="97"/>
    <m/>
    <x v="0"/>
    <n v="10"/>
  </r>
  <r>
    <x v="1"/>
    <x v="99"/>
    <m/>
    <x v="0"/>
    <n v="10"/>
  </r>
  <r>
    <x v="1"/>
    <x v="100"/>
    <m/>
    <x v="15"/>
    <n v="5"/>
  </r>
  <r>
    <x v="31"/>
    <x v="113"/>
    <m/>
    <x v="52"/>
    <n v="30"/>
  </r>
  <r>
    <x v="28"/>
    <x v="95"/>
    <m/>
    <x v="15"/>
    <n v="50"/>
  </r>
  <r>
    <x v="32"/>
    <x v="114"/>
    <m/>
    <x v="63"/>
    <n v="70"/>
  </r>
  <r>
    <x v="12"/>
    <x v="115"/>
    <m/>
    <x v="8"/>
    <n v="10"/>
  </r>
  <r>
    <x v="1"/>
    <x v="45"/>
    <s v="비어 사이드스냅 비죠, 버튼 롱와이드 트레이닝 추리닝 밴딩팬츠 - 9color"/>
    <x v="109"/>
    <n v="342"/>
  </r>
  <r>
    <x v="24"/>
    <x v="88"/>
    <m/>
    <x v="8"/>
    <n v="15"/>
  </r>
  <r>
    <x v="1"/>
    <x v="88"/>
    <m/>
    <x v="94"/>
    <n v="15"/>
  </r>
  <r>
    <x v="1"/>
    <x v="88"/>
    <m/>
    <x v="15"/>
    <n v="2"/>
  </r>
  <r>
    <x v="33"/>
    <x v="116"/>
    <m/>
    <x v="15"/>
    <n v="20"/>
  </r>
  <r>
    <x v="34"/>
    <x v="117"/>
    <m/>
    <x v="13"/>
    <n v="57"/>
  </r>
  <r>
    <x v="35"/>
    <x v="73"/>
    <m/>
    <x v="79"/>
    <n v="10"/>
  </r>
  <r>
    <x v="1"/>
    <x v="73"/>
    <m/>
    <x v="58"/>
    <n v="113"/>
  </r>
  <r>
    <x v="18"/>
    <x v="86"/>
    <m/>
    <x v="79"/>
    <n v="5"/>
  </r>
  <r>
    <x v="1"/>
    <x v="86"/>
    <m/>
    <x v="0"/>
    <n v="5"/>
  </r>
  <r>
    <x v="1"/>
    <x v="86"/>
    <m/>
    <x v="15"/>
    <n v="10"/>
  </r>
  <r>
    <x v="1"/>
    <x v="70"/>
    <m/>
    <x v="93"/>
    <n v="2"/>
  </r>
  <r>
    <x v="1"/>
    <x v="70"/>
    <m/>
    <x v="76"/>
    <n v="1"/>
  </r>
  <r>
    <x v="1"/>
    <x v="71"/>
    <m/>
    <x v="55"/>
    <n v="1"/>
  </r>
  <r>
    <x v="1"/>
    <x v="71"/>
    <m/>
    <x v="0"/>
    <n v="2"/>
  </r>
  <r>
    <x v="1"/>
    <x v="71"/>
    <m/>
    <x v="15"/>
    <n v="5"/>
  </r>
  <r>
    <x v="1"/>
    <x v="87"/>
    <m/>
    <x v="46"/>
    <n v="10"/>
  </r>
  <r>
    <x v="1"/>
    <x v="72"/>
    <m/>
    <x v="71"/>
    <n v="2"/>
  </r>
  <r>
    <x v="1"/>
    <x v="72"/>
    <m/>
    <x v="58"/>
    <n v="1"/>
  </r>
  <r>
    <x v="1"/>
    <x v="72"/>
    <m/>
    <x v="56"/>
    <n v="1"/>
  </r>
  <r>
    <x v="36"/>
    <x v="118"/>
    <m/>
    <x v="8"/>
    <n v="10"/>
  </r>
  <r>
    <x v="1"/>
    <x v="118"/>
    <m/>
    <x v="64"/>
    <n v="20"/>
  </r>
  <r>
    <x v="37"/>
    <x v="119"/>
    <m/>
    <x v="13"/>
    <n v="30"/>
  </r>
  <r>
    <x v="1"/>
    <x v="119"/>
    <m/>
    <x v="79"/>
    <n v="10"/>
  </r>
  <r>
    <x v="1"/>
    <x v="2"/>
    <m/>
    <x v="5"/>
    <m/>
  </r>
  <r>
    <x v="38"/>
    <x v="120"/>
    <s v="윈더 크롭 밍크퍼 레더 무스탕 라이더자켓(버클있음)"/>
    <x v="110"/>
    <n v="30"/>
  </r>
  <r>
    <x v="23"/>
    <x v="84"/>
    <s v="뉴트 노르딕 아가일 눈꽃 라운드 니트 - 4color"/>
    <x v="13"/>
    <n v="30"/>
  </r>
  <r>
    <x v="1"/>
    <x v="84"/>
    <s v="뉴트 노르딕 아가일 눈꽃 라운드 니트 - 4color"/>
    <x v="63"/>
    <n v="50"/>
  </r>
  <r>
    <x v="1"/>
    <x v="121"/>
    <s v="모네 보카시 크롭 니트가디건 - 4color"/>
    <x v="111"/>
    <n v="10"/>
  </r>
  <r>
    <x v="30"/>
    <x v="98"/>
    <m/>
    <x v="58"/>
    <n v="3"/>
  </r>
  <r>
    <x v="1"/>
    <x v="99"/>
    <m/>
    <x v="79"/>
    <n v="1"/>
  </r>
  <r>
    <x v="1"/>
    <x v="99"/>
    <m/>
    <x v="8"/>
    <n v="10"/>
  </r>
  <r>
    <x v="1"/>
    <x v="102"/>
    <m/>
    <x v="56"/>
    <n v="1"/>
  </r>
  <r>
    <x v="39"/>
    <x v="122"/>
    <m/>
    <x v="112"/>
    <n v="1"/>
  </r>
  <r>
    <x v="1"/>
    <x v="123"/>
    <m/>
    <x v="113"/>
    <n v="1"/>
  </r>
  <r>
    <x v="1"/>
    <x v="124"/>
    <m/>
    <x v="8"/>
    <n v="2"/>
  </r>
  <r>
    <x v="1"/>
    <x v="124"/>
    <m/>
    <x v="79"/>
    <n v="1"/>
  </r>
  <r>
    <x v="1"/>
    <x v="124"/>
    <m/>
    <x v="0"/>
    <n v="2"/>
  </r>
  <r>
    <x v="1"/>
    <x v="124"/>
    <m/>
    <x v="114"/>
    <n v="1"/>
  </r>
  <r>
    <x v="1"/>
    <x v="125"/>
    <m/>
    <x v="14"/>
    <n v="3"/>
  </r>
  <r>
    <x v="1"/>
    <x v="125"/>
    <m/>
    <x v="15"/>
    <n v="1"/>
  </r>
  <r>
    <x v="1"/>
    <x v="126"/>
    <m/>
    <x v="0"/>
    <n v="1"/>
  </r>
  <r>
    <x v="1"/>
    <x v="126"/>
    <m/>
    <x v="64"/>
    <n v="1"/>
  </r>
  <r>
    <x v="1"/>
    <x v="127"/>
    <m/>
    <x v="8"/>
    <n v="6"/>
  </r>
  <r>
    <x v="1"/>
    <x v="127"/>
    <m/>
    <x v="64"/>
    <n v="2"/>
  </r>
  <r>
    <x v="40"/>
    <x v="128"/>
    <m/>
    <x v="6"/>
    <n v="2"/>
  </r>
  <r>
    <x v="1"/>
    <x v="128"/>
    <m/>
    <x v="0"/>
    <n v="3"/>
  </r>
  <r>
    <x v="1"/>
    <x v="128"/>
    <m/>
    <x v="15"/>
    <n v="10"/>
  </r>
  <r>
    <x v="1"/>
    <x v="129"/>
    <m/>
    <x v="62"/>
    <n v="1"/>
  </r>
  <r>
    <x v="1"/>
    <x v="129"/>
    <m/>
    <x v="64"/>
    <n v="1"/>
  </r>
  <r>
    <x v="1"/>
    <x v="130"/>
    <m/>
    <x v="23"/>
    <n v="1"/>
  </r>
  <r>
    <x v="41"/>
    <x v="131"/>
    <m/>
    <x v="58"/>
    <n v="30"/>
  </r>
  <r>
    <x v="37"/>
    <x v="132"/>
    <m/>
    <x v="0"/>
    <n v="1"/>
  </r>
  <r>
    <x v="1"/>
    <x v="132"/>
    <m/>
    <x v="115"/>
    <n v="2"/>
  </r>
  <r>
    <x v="1"/>
    <x v="133"/>
    <m/>
    <x v="79"/>
    <n v="1"/>
  </r>
  <r>
    <x v="1"/>
    <x v="119"/>
    <m/>
    <x v="13"/>
    <n v="20"/>
  </r>
  <r>
    <x v="1"/>
    <x v="119"/>
    <m/>
    <x v="79"/>
    <n v="3"/>
  </r>
  <r>
    <x v="1"/>
    <x v="119"/>
    <m/>
    <x v="116"/>
    <n v="2"/>
  </r>
  <r>
    <x v="1"/>
    <x v="134"/>
    <m/>
    <x v="15"/>
    <n v="2"/>
  </r>
  <r>
    <x v="24"/>
    <x v="88"/>
    <m/>
    <x v="8"/>
    <n v="4"/>
  </r>
  <r>
    <x v="1"/>
    <x v="88"/>
    <m/>
    <x v="94"/>
    <n v="2"/>
  </r>
  <r>
    <x v="1"/>
    <x v="88"/>
    <m/>
    <x v="15"/>
    <n v="12"/>
  </r>
  <r>
    <x v="9"/>
    <x v="135"/>
    <m/>
    <x v="23"/>
    <n v="30"/>
  </r>
  <r>
    <x v="1"/>
    <x v="55"/>
    <s v="폭닥 아방핏, 벌룬 투웨이 꽈배기 후드니트 집업(O) - 5color"/>
    <x v="8"/>
    <n v="21"/>
  </r>
  <r>
    <x v="1"/>
    <x v="136"/>
    <m/>
    <x v="80"/>
    <n v="2"/>
  </r>
  <r>
    <x v="32"/>
    <x v="137"/>
    <m/>
    <x v="62"/>
    <n v="1"/>
  </r>
  <r>
    <x v="1"/>
    <x v="138"/>
    <m/>
    <x v="79"/>
    <n v="1"/>
  </r>
  <r>
    <x v="1"/>
    <x v="138"/>
    <m/>
    <x v="117"/>
    <n v="4"/>
  </r>
  <r>
    <x v="1"/>
    <x v="138"/>
    <m/>
    <x v="15"/>
    <n v="2"/>
  </r>
  <r>
    <x v="1"/>
    <x v="139"/>
    <m/>
    <x v="15"/>
    <n v="4"/>
  </r>
  <r>
    <x v="1"/>
    <x v="140"/>
    <m/>
    <x v="13"/>
    <n v="2"/>
  </r>
  <r>
    <x v="1"/>
    <x v="140"/>
    <m/>
    <x v="118"/>
    <n v="2"/>
  </r>
  <r>
    <x v="1"/>
    <x v="140"/>
    <m/>
    <x v="79"/>
    <n v="1"/>
  </r>
  <r>
    <x v="1"/>
    <x v="140"/>
    <m/>
    <x v="15"/>
    <n v="2"/>
  </r>
  <r>
    <x v="1"/>
    <x v="141"/>
    <m/>
    <x v="15"/>
    <n v="1"/>
  </r>
  <r>
    <x v="1"/>
    <x v="142"/>
    <m/>
    <x v="6"/>
    <n v="1"/>
  </r>
  <r>
    <x v="1"/>
    <x v="143"/>
    <m/>
    <x v="119"/>
    <n v="1"/>
  </r>
  <r>
    <x v="1"/>
    <x v="143"/>
    <m/>
    <x v="120"/>
    <n v="1"/>
  </r>
  <r>
    <x v="17"/>
    <x v="68"/>
    <m/>
    <x v="0"/>
    <n v="50"/>
  </r>
  <r>
    <x v="1"/>
    <x v="2"/>
    <m/>
    <x v="5"/>
    <m/>
  </r>
  <r>
    <x v="35"/>
    <x v="73"/>
    <m/>
    <x v="79"/>
    <n v="2"/>
  </r>
  <r>
    <x v="1"/>
    <x v="144"/>
    <m/>
    <x v="15"/>
    <n v="28"/>
  </r>
  <r>
    <x v="12"/>
    <x v="45"/>
    <s v="비어 사이드스냅 비죠, 버튼 롱와이드 트레이닝 추리닝 밴딩팬츠 - 9color"/>
    <x v="6"/>
    <n v="100"/>
  </r>
  <r>
    <x v="9"/>
    <x v="55"/>
    <s v="폭닥 아방핏, 벌룬 투웨이 꽈배기 후드니트 집업(O) - 5color"/>
    <x v="8"/>
    <n v="30"/>
  </r>
  <r>
    <x v="1"/>
    <x v="55"/>
    <s v="폭닥 아방핏, 벌룬 투웨이 꽈배기 후드니트 집업(O) - 5color"/>
    <x v="56"/>
    <n v="46"/>
  </r>
  <r>
    <x v="1"/>
    <x v="40"/>
    <s v="도톰하게, 투웨이 벌룬 꽈배기 니트집업 - 5color"/>
    <x v="121"/>
    <n v="15"/>
  </r>
  <r>
    <x v="1"/>
    <x v="40"/>
    <s v="도톰하게, 투웨이 벌룬 꽈배기 니트집업 - 5color"/>
    <x v="122"/>
    <n v="20"/>
  </r>
  <r>
    <x v="1"/>
    <x v="40"/>
    <s v="도톰하게, 투웨이 벌룬 꽈배기 니트집업 - 5color"/>
    <x v="58"/>
    <n v="13"/>
  </r>
  <r>
    <x v="1"/>
    <x v="145"/>
    <s v="펌킨 배색 라인 투웨이 오버핏 후드집업,니트가디건 - 4color"/>
    <x v="8"/>
    <n v="2"/>
  </r>
  <r>
    <x v="38"/>
    <x v="146"/>
    <m/>
    <x v="123"/>
    <n v="1"/>
  </r>
  <r>
    <x v="1"/>
    <x v="120"/>
    <m/>
    <x v="110"/>
    <n v="70"/>
  </r>
  <r>
    <x v="25"/>
    <x v="89"/>
    <m/>
    <x v="0"/>
    <n v="1"/>
  </r>
  <r>
    <x v="1"/>
    <x v="90"/>
    <m/>
    <x v="6"/>
    <n v="5"/>
  </r>
  <r>
    <x v="1"/>
    <x v="90"/>
    <m/>
    <x v="0"/>
    <n v="1"/>
  </r>
  <r>
    <x v="1"/>
    <x v="90"/>
    <m/>
    <x v="15"/>
    <n v="5"/>
  </r>
  <r>
    <x v="27"/>
    <x v="93"/>
    <m/>
    <x v="56"/>
    <n v="15"/>
  </r>
  <r>
    <x v="30"/>
    <x v="97"/>
    <m/>
    <x v="56"/>
    <n v="2"/>
  </r>
  <r>
    <x v="1"/>
    <x v="98"/>
    <m/>
    <x v="79"/>
    <n v="9"/>
  </r>
  <r>
    <x v="1"/>
    <x v="99"/>
    <m/>
    <x v="0"/>
    <n v="3"/>
  </r>
  <r>
    <x v="1"/>
    <x v="99"/>
    <m/>
    <x v="56"/>
    <n v="25"/>
  </r>
  <r>
    <x v="1"/>
    <x v="102"/>
    <m/>
    <x v="13"/>
    <n v="1"/>
  </r>
  <r>
    <x v="28"/>
    <x v="95"/>
    <m/>
    <x v="118"/>
    <n v="1"/>
  </r>
  <r>
    <x v="1"/>
    <x v="95"/>
    <m/>
    <x v="15"/>
    <n v="30"/>
  </r>
  <r>
    <x v="1"/>
    <x v="95"/>
    <m/>
    <x v="58"/>
    <n v="10"/>
  </r>
  <r>
    <x v="1"/>
    <x v="95"/>
    <m/>
    <x v="64"/>
    <n v="1"/>
  </r>
  <r>
    <x v="42"/>
    <x v="147"/>
    <m/>
    <x v="13"/>
    <n v="1"/>
  </r>
  <r>
    <x v="1"/>
    <x v="148"/>
    <m/>
    <x v="8"/>
    <n v="1"/>
  </r>
  <r>
    <x v="1"/>
    <x v="148"/>
    <m/>
    <x v="13"/>
    <n v="1"/>
  </r>
  <r>
    <x v="1"/>
    <x v="148"/>
    <m/>
    <x v="124"/>
    <n v="1"/>
  </r>
  <r>
    <x v="1"/>
    <x v="148"/>
    <m/>
    <x v="0"/>
    <n v="2"/>
  </r>
  <r>
    <x v="1"/>
    <x v="148"/>
    <m/>
    <x v="15"/>
    <n v="2"/>
  </r>
  <r>
    <x v="1"/>
    <x v="149"/>
    <m/>
    <x v="0"/>
    <n v="1"/>
  </r>
  <r>
    <x v="1"/>
    <x v="150"/>
    <m/>
    <x v="0"/>
    <n v="2"/>
  </r>
  <r>
    <x v="1"/>
    <x v="150"/>
    <m/>
    <x v="15"/>
    <n v="3"/>
  </r>
  <r>
    <x v="1"/>
    <x v="151"/>
    <m/>
    <x v="8"/>
    <n v="1"/>
  </r>
  <r>
    <x v="1"/>
    <x v="152"/>
    <m/>
    <x v="86"/>
    <n v="1"/>
  </r>
  <r>
    <x v="1"/>
    <x v="153"/>
    <m/>
    <x v="15"/>
    <n v="2"/>
  </r>
  <r>
    <x v="1"/>
    <x v="154"/>
    <m/>
    <x v="8"/>
    <n v="2"/>
  </r>
  <r>
    <x v="1"/>
    <x v="154"/>
    <m/>
    <x v="15"/>
    <n v="2"/>
  </r>
  <r>
    <x v="1"/>
    <x v="155"/>
    <m/>
    <x v="0"/>
    <n v="20"/>
  </r>
  <r>
    <x v="1"/>
    <x v="155"/>
    <m/>
    <x v="15"/>
    <n v="50"/>
  </r>
  <r>
    <x v="23"/>
    <x v="121"/>
    <m/>
    <x v="55"/>
    <n v="1"/>
  </r>
  <r>
    <x v="1"/>
    <x v="121"/>
    <m/>
    <x v="111"/>
    <n v="10"/>
  </r>
  <r>
    <x v="1"/>
    <x v="156"/>
    <m/>
    <x v="13"/>
    <n v="2"/>
  </r>
  <r>
    <x v="1"/>
    <x v="156"/>
    <m/>
    <x v="23"/>
    <n v="6"/>
  </r>
  <r>
    <x v="43"/>
    <x v="157"/>
    <m/>
    <x v="14"/>
    <n v="1"/>
  </r>
  <r>
    <x v="1"/>
    <x v="157"/>
    <m/>
    <x v="0"/>
    <n v="1"/>
  </r>
  <r>
    <x v="1"/>
    <x v="157"/>
    <m/>
    <x v="15"/>
    <n v="1"/>
  </r>
  <r>
    <x v="1"/>
    <x v="158"/>
    <m/>
    <x v="8"/>
    <n v="1"/>
  </r>
  <r>
    <x v="1"/>
    <x v="158"/>
    <m/>
    <x v="13"/>
    <n v="3"/>
  </r>
  <r>
    <x v="1"/>
    <x v="158"/>
    <m/>
    <x v="6"/>
    <n v="20"/>
  </r>
  <r>
    <x v="1"/>
    <x v="158"/>
    <m/>
    <x v="64"/>
    <n v="1"/>
  </r>
  <r>
    <x v="1"/>
    <x v="159"/>
    <m/>
    <x v="0"/>
    <n v="1"/>
  </r>
  <r>
    <x v="1"/>
    <x v="160"/>
    <m/>
    <x v="13"/>
    <n v="1"/>
  </r>
  <r>
    <x v="1"/>
    <x v="161"/>
    <m/>
    <x v="63"/>
    <n v="1"/>
  </r>
  <r>
    <x v="33"/>
    <x v="162"/>
    <m/>
    <x v="15"/>
    <n v="29"/>
  </r>
  <r>
    <x v="37"/>
    <x v="163"/>
    <m/>
    <x v="56"/>
    <n v="1"/>
  </r>
  <r>
    <x v="1"/>
    <x v="132"/>
    <m/>
    <x v="8"/>
    <n v="9"/>
  </r>
  <r>
    <x v="1"/>
    <x v="132"/>
    <m/>
    <x v="125"/>
    <n v="2"/>
  </r>
  <r>
    <x v="1"/>
    <x v="132"/>
    <m/>
    <x v="0"/>
    <n v="5"/>
  </r>
  <r>
    <x v="1"/>
    <x v="132"/>
    <m/>
    <x v="56"/>
    <n v="1"/>
  </r>
  <r>
    <x v="1"/>
    <x v="132"/>
    <m/>
    <x v="64"/>
    <n v="1"/>
  </r>
  <r>
    <x v="1"/>
    <x v="164"/>
    <m/>
    <x v="13"/>
    <n v="2"/>
  </r>
  <r>
    <x v="1"/>
    <x v="164"/>
    <m/>
    <x v="79"/>
    <n v="1"/>
  </r>
  <r>
    <x v="1"/>
    <x v="164"/>
    <m/>
    <x v="63"/>
    <n v="1"/>
  </r>
  <r>
    <x v="1"/>
    <x v="164"/>
    <m/>
    <x v="15"/>
    <n v="2"/>
  </r>
  <r>
    <x v="1"/>
    <x v="164"/>
    <m/>
    <x v="126"/>
    <n v="5"/>
  </r>
  <r>
    <x v="1"/>
    <x v="164"/>
    <m/>
    <x v="64"/>
    <n v="1"/>
  </r>
  <r>
    <x v="1"/>
    <x v="119"/>
    <m/>
    <x v="46"/>
    <n v="2"/>
  </r>
  <r>
    <x v="1"/>
    <x v="119"/>
    <m/>
    <x v="116"/>
    <n v="1"/>
  </r>
  <r>
    <x v="1"/>
    <x v="119"/>
    <m/>
    <x v="15"/>
    <n v="4"/>
  </r>
  <r>
    <x v="1"/>
    <x v="119"/>
    <m/>
    <x v="58"/>
    <n v="7"/>
  </r>
  <r>
    <x v="1"/>
    <x v="134"/>
    <m/>
    <x v="13"/>
    <n v="2"/>
  </r>
  <r>
    <x v="1"/>
    <x v="134"/>
    <m/>
    <x v="79"/>
    <n v="5"/>
  </r>
  <r>
    <x v="1"/>
    <x v="134"/>
    <m/>
    <x v="63"/>
    <n v="1"/>
  </r>
  <r>
    <x v="1"/>
    <x v="134"/>
    <m/>
    <x v="15"/>
    <n v="8"/>
  </r>
  <r>
    <x v="1"/>
    <x v="134"/>
    <m/>
    <x v="58"/>
    <n v="1"/>
  </r>
  <r>
    <x v="1"/>
    <x v="165"/>
    <m/>
    <x v="6"/>
    <n v="1"/>
  </r>
  <r>
    <x v="44"/>
    <x v="166"/>
    <m/>
    <x v="15"/>
    <n v="30"/>
  </r>
  <r>
    <x v="1"/>
    <x v="166"/>
    <m/>
    <x v="15"/>
    <n v="30"/>
  </r>
  <r>
    <x v="11"/>
    <x v="167"/>
    <m/>
    <x v="64"/>
    <n v="1"/>
  </r>
  <r>
    <x v="1"/>
    <x v="94"/>
    <m/>
    <x v="96"/>
    <n v="2"/>
  </r>
  <r>
    <x v="1"/>
    <x v="94"/>
    <m/>
    <x v="97"/>
    <n v="3"/>
  </r>
  <r>
    <x v="1"/>
    <x v="94"/>
    <m/>
    <x v="79"/>
    <n v="2"/>
  </r>
  <r>
    <x v="1"/>
    <x v="94"/>
    <m/>
    <x v="6"/>
    <n v="3"/>
  </r>
  <r>
    <x v="1"/>
    <x v="94"/>
    <m/>
    <x v="98"/>
    <n v="1"/>
  </r>
  <r>
    <x v="1"/>
    <x v="94"/>
    <m/>
    <x v="56"/>
    <n v="1"/>
  </r>
  <r>
    <x v="1"/>
    <x v="94"/>
    <m/>
    <x v="7"/>
    <n v="3"/>
  </r>
  <r>
    <x v="1"/>
    <x v="43"/>
    <m/>
    <x v="98"/>
    <n v="1"/>
  </r>
  <r>
    <x v="1"/>
    <x v="44"/>
    <m/>
    <x v="63"/>
    <n v="30"/>
  </r>
  <r>
    <x v="1"/>
    <x v="44"/>
    <m/>
    <x v="15"/>
    <n v="30"/>
  </r>
  <r>
    <x v="1"/>
    <x v="44"/>
    <m/>
    <x v="64"/>
    <n v="1"/>
  </r>
  <r>
    <x v="1"/>
    <x v="168"/>
    <m/>
    <x v="15"/>
    <n v="1"/>
  </r>
  <r>
    <x v="18"/>
    <x v="85"/>
    <m/>
    <x v="127"/>
    <n v="3"/>
  </r>
  <r>
    <x v="1"/>
    <x v="85"/>
    <m/>
    <x v="90"/>
    <n v="3"/>
  </r>
  <r>
    <x v="1"/>
    <x v="71"/>
    <m/>
    <x v="0"/>
    <n v="9"/>
  </r>
  <r>
    <x v="1"/>
    <x v="71"/>
    <m/>
    <x v="126"/>
    <n v="1"/>
  </r>
  <r>
    <x v="1"/>
    <x v="71"/>
    <m/>
    <x v="78"/>
    <n v="40"/>
  </r>
  <r>
    <x v="1"/>
    <x v="87"/>
    <m/>
    <x v="8"/>
    <n v="1"/>
  </r>
  <r>
    <x v="1"/>
    <x v="87"/>
    <m/>
    <x v="13"/>
    <n v="5"/>
  </r>
  <r>
    <x v="1"/>
    <x v="169"/>
    <m/>
    <x v="14"/>
    <n v="1"/>
  </r>
  <r>
    <x v="1"/>
    <x v="72"/>
    <m/>
    <x v="6"/>
    <n v="1"/>
  </r>
  <r>
    <x v="1"/>
    <x v="72"/>
    <m/>
    <x v="62"/>
    <n v="1"/>
  </r>
  <r>
    <x v="1"/>
    <x v="72"/>
    <m/>
    <x v="58"/>
    <n v="2"/>
  </r>
  <r>
    <x v="1"/>
    <x v="72"/>
    <m/>
    <x v="23"/>
    <n v="1"/>
  </r>
  <r>
    <x v="1"/>
    <x v="72"/>
    <m/>
    <x v="56"/>
    <n v="2"/>
  </r>
  <r>
    <x v="45"/>
    <x v="170"/>
    <m/>
    <x v="128"/>
    <n v="25"/>
  </r>
  <r>
    <x v="1"/>
    <x v="171"/>
    <m/>
    <x v="129"/>
    <n v="1"/>
  </r>
  <r>
    <x v="39"/>
    <x v="123"/>
    <m/>
    <x v="113"/>
    <n v="2"/>
  </r>
  <r>
    <x v="1"/>
    <x v="123"/>
    <m/>
    <x v="15"/>
    <n v="2"/>
  </r>
  <r>
    <x v="1"/>
    <x v="124"/>
    <m/>
    <x v="8"/>
    <n v="4"/>
  </r>
  <r>
    <x v="1"/>
    <x v="125"/>
    <m/>
    <x v="14"/>
    <n v="7"/>
  </r>
  <r>
    <x v="1"/>
    <x v="125"/>
    <m/>
    <x v="0"/>
    <n v="10"/>
  </r>
  <r>
    <x v="1"/>
    <x v="172"/>
    <m/>
    <x v="64"/>
    <n v="1"/>
  </r>
  <r>
    <x v="1"/>
    <x v="126"/>
    <m/>
    <x v="64"/>
    <n v="1"/>
  </r>
  <r>
    <x v="1"/>
    <x v="127"/>
    <m/>
    <x v="8"/>
    <n v="15"/>
  </r>
  <r>
    <x v="1"/>
    <x v="127"/>
    <m/>
    <x v="64"/>
    <n v="1"/>
  </r>
  <r>
    <x v="0"/>
    <x v="107"/>
    <m/>
    <x v="13"/>
    <n v="1104"/>
  </r>
  <r>
    <x v="1"/>
    <x v="107"/>
    <m/>
    <x v="14"/>
    <n v="8"/>
  </r>
  <r>
    <x v="1"/>
    <x v="107"/>
    <m/>
    <x v="0"/>
    <n v="27"/>
  </r>
  <r>
    <x v="1"/>
    <x v="107"/>
    <m/>
    <x v="15"/>
    <n v="108"/>
  </r>
  <r>
    <x v="1"/>
    <x v="53"/>
    <m/>
    <x v="0"/>
    <n v="214"/>
  </r>
  <r>
    <x v="1"/>
    <x v="53"/>
    <m/>
    <x v="59"/>
    <n v="165"/>
  </r>
  <r>
    <x v="1"/>
    <x v="173"/>
    <m/>
    <x v="46"/>
    <n v="8"/>
  </r>
  <r>
    <x v="1"/>
    <x v="173"/>
    <m/>
    <x v="8"/>
    <n v="3"/>
  </r>
  <r>
    <x v="1"/>
    <x v="173"/>
    <m/>
    <x v="6"/>
    <n v="8"/>
  </r>
  <r>
    <x v="1"/>
    <x v="77"/>
    <m/>
    <x v="46"/>
    <n v="2"/>
  </r>
  <r>
    <x v="1"/>
    <x v="77"/>
    <m/>
    <x v="81"/>
    <n v="2"/>
  </r>
  <r>
    <x v="1"/>
    <x v="78"/>
    <m/>
    <x v="0"/>
    <n v="5"/>
  </r>
  <r>
    <x v="1"/>
    <x v="6"/>
    <m/>
    <x v="15"/>
    <n v="2"/>
  </r>
  <r>
    <x v="1"/>
    <x v="31"/>
    <m/>
    <x v="20"/>
    <n v="1"/>
  </r>
  <r>
    <x v="1"/>
    <x v="79"/>
    <m/>
    <x v="58"/>
    <n v="1"/>
  </r>
  <r>
    <x v="1"/>
    <x v="79"/>
    <m/>
    <x v="14"/>
    <n v="5"/>
  </r>
  <r>
    <x v="1"/>
    <x v="79"/>
    <m/>
    <x v="15"/>
    <n v="3"/>
  </r>
  <r>
    <x v="1"/>
    <x v="27"/>
    <m/>
    <x v="0"/>
    <n v="20"/>
  </r>
  <r>
    <x v="1"/>
    <x v="104"/>
    <m/>
    <x v="102"/>
    <n v="130"/>
  </r>
  <r>
    <x v="1"/>
    <x v="25"/>
    <m/>
    <x v="60"/>
    <n v="39"/>
  </r>
  <r>
    <x v="1"/>
    <x v="25"/>
    <m/>
    <x v="64"/>
    <n v="1"/>
  </r>
  <r>
    <x v="1"/>
    <x v="29"/>
    <m/>
    <x v="47"/>
    <n v="1"/>
  </r>
  <r>
    <x v="1"/>
    <x v="29"/>
    <m/>
    <x v="82"/>
    <n v="1"/>
  </r>
  <r>
    <x v="1"/>
    <x v="16"/>
    <m/>
    <x v="48"/>
    <n v="1"/>
  </r>
  <r>
    <x v="1"/>
    <x v="16"/>
    <m/>
    <x v="67"/>
    <n v="1"/>
  </r>
  <r>
    <x v="1"/>
    <x v="106"/>
    <m/>
    <x v="58"/>
    <n v="18"/>
  </r>
  <r>
    <x v="1"/>
    <x v="106"/>
    <m/>
    <x v="0"/>
    <n v="23"/>
  </r>
  <r>
    <x v="1"/>
    <x v="106"/>
    <m/>
    <x v="23"/>
    <n v="6"/>
  </r>
  <r>
    <x v="1"/>
    <x v="106"/>
    <m/>
    <x v="6"/>
    <n v="2"/>
  </r>
  <r>
    <x v="1"/>
    <x v="106"/>
    <m/>
    <x v="15"/>
    <n v="3"/>
  </r>
  <r>
    <x v="1"/>
    <x v="107"/>
    <m/>
    <x v="0"/>
    <n v="5"/>
  </r>
  <r>
    <x v="1"/>
    <x v="107"/>
    <m/>
    <x v="13"/>
    <n v="43"/>
  </r>
  <r>
    <x v="1"/>
    <x v="107"/>
    <m/>
    <x v="15"/>
    <n v="28"/>
  </r>
  <r>
    <x v="1"/>
    <x v="107"/>
    <m/>
    <x v="14"/>
    <n v="13"/>
  </r>
  <r>
    <x v="1"/>
    <x v="2"/>
    <m/>
    <x v="5"/>
    <m/>
  </r>
  <r>
    <x v="23"/>
    <x v="174"/>
    <m/>
    <x v="14"/>
    <n v="49"/>
  </r>
  <r>
    <x v="1"/>
    <x v="174"/>
    <m/>
    <x v="79"/>
    <n v="49"/>
  </r>
  <r>
    <x v="1"/>
    <x v="174"/>
    <m/>
    <x v="0"/>
    <n v="49"/>
  </r>
  <r>
    <x v="1"/>
    <x v="174"/>
    <m/>
    <x v="63"/>
    <n v="49"/>
  </r>
  <r>
    <x v="1"/>
    <x v="174"/>
    <m/>
    <x v="15"/>
    <n v="49"/>
  </r>
  <r>
    <x v="1"/>
    <x v="175"/>
    <m/>
    <x v="80"/>
    <n v="50"/>
  </r>
  <r>
    <x v="1"/>
    <x v="175"/>
    <m/>
    <x v="58"/>
    <n v="50"/>
  </r>
  <r>
    <x v="1"/>
    <x v="175"/>
    <m/>
    <x v="46"/>
    <n v="50"/>
  </r>
  <r>
    <x v="1"/>
    <x v="175"/>
    <m/>
    <x v="8"/>
    <n v="50"/>
  </r>
  <r>
    <x v="8"/>
    <x v="176"/>
    <s v="심플무지 투웨이 오버핏 후드집업,점퍼 - 7color"/>
    <x v="8"/>
    <n v="21"/>
  </r>
  <r>
    <x v="44"/>
    <x v="177"/>
    <m/>
    <x v="46"/>
    <n v="50"/>
  </r>
  <r>
    <x v="17"/>
    <x v="68"/>
    <m/>
    <x v="15"/>
    <n v="50"/>
  </r>
  <r>
    <x v="1"/>
    <x v="69"/>
    <m/>
    <x v="0"/>
    <n v="20"/>
  </r>
  <r>
    <x v="1"/>
    <x v="2"/>
    <m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피벗 테이블2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720" firstHeaderRow="1" firstDataRow="1" firstDataCol="1"/>
  <pivotFields count="5">
    <pivotField axis="axisRow" showAll="0">
      <items count="47">
        <item x="14"/>
        <item x="22"/>
        <item x="6"/>
        <item x="15"/>
        <item x="38"/>
        <item x="25"/>
        <item x="27"/>
        <item x="13"/>
        <item x="19"/>
        <item x="30"/>
        <item x="31"/>
        <item x="28"/>
        <item x="29"/>
        <item x="42"/>
        <item x="32"/>
        <item x="3"/>
        <item x="4"/>
        <item x="7"/>
        <item x="8"/>
        <item x="10"/>
        <item x="23"/>
        <item x="12"/>
        <item x="43"/>
        <item x="17"/>
        <item x="24"/>
        <item x="33"/>
        <item x="20"/>
        <item x="2"/>
        <item x="34"/>
        <item x="41"/>
        <item x="5"/>
        <item x="0"/>
        <item x="21"/>
        <item x="35"/>
        <item x="37"/>
        <item x="44"/>
        <item x="11"/>
        <item x="18"/>
        <item x="9"/>
        <item x="40"/>
        <item x="16"/>
        <item x="45"/>
        <item x="26"/>
        <item x="39"/>
        <item x="36"/>
        <item x="1"/>
        <item t="default"/>
      </items>
    </pivotField>
    <pivotField axis="axisRow" showAll="0">
      <items count="179">
        <item x="171"/>
        <item x="34"/>
        <item x="33"/>
        <item x="35"/>
        <item x="5"/>
        <item x="37"/>
        <item x="17"/>
        <item x="18"/>
        <item x="13"/>
        <item x="28"/>
        <item x="107"/>
        <item x="38"/>
        <item x="11"/>
        <item x="113"/>
        <item x="106"/>
        <item x="78"/>
        <item x="29"/>
        <item x="77"/>
        <item x="63"/>
        <item x="14"/>
        <item x="64"/>
        <item x="65"/>
        <item x="80"/>
        <item x="30"/>
        <item x="105"/>
        <item x="76"/>
        <item x="177"/>
        <item x="19"/>
        <item x="10"/>
        <item x="68"/>
        <item x="21"/>
        <item x="3"/>
        <item x="104"/>
        <item x="0"/>
        <item x="6"/>
        <item x="79"/>
        <item x="16"/>
        <item x="15"/>
        <item x="173"/>
        <item x="26"/>
        <item x="22"/>
        <item x="32"/>
        <item x="8"/>
        <item x="20"/>
        <item x="24"/>
        <item x="12"/>
        <item x="1"/>
        <item x="23"/>
        <item x="7"/>
        <item x="27"/>
        <item x="69"/>
        <item x="39"/>
        <item x="25"/>
        <item x="9"/>
        <item x="53"/>
        <item x="31"/>
        <item x="170"/>
        <item x="82"/>
        <item x="83"/>
        <item x="144"/>
        <item x="74"/>
        <item x="73"/>
        <item x="91"/>
        <item x="146"/>
        <item x="111"/>
        <item x="84"/>
        <item x="167"/>
        <item x="135"/>
        <item x="86"/>
        <item x="88"/>
        <item x="54"/>
        <item x="120"/>
        <item x="42"/>
        <item x="85"/>
        <item x="96"/>
        <item x="52"/>
        <item x="122"/>
        <item x="117"/>
        <item x="89"/>
        <item x="81"/>
        <item x="93"/>
        <item x="154"/>
        <item x="147"/>
        <item x="66"/>
        <item x="55"/>
        <item x="157"/>
        <item x="166"/>
        <item x="70"/>
        <item x="103"/>
        <item x="128"/>
        <item x="148"/>
        <item x="46"/>
        <item x="121"/>
        <item x="97"/>
        <item x="98"/>
        <item x="112"/>
        <item x="158"/>
        <item x="123"/>
        <item x="99"/>
        <item x="115"/>
        <item x="100"/>
        <item x="95"/>
        <item x="47"/>
        <item x="51"/>
        <item x="124"/>
        <item x="71"/>
        <item x="137"/>
        <item x="45"/>
        <item x="138"/>
        <item x="125"/>
        <item x="58"/>
        <item x="172"/>
        <item x="59"/>
        <item x="132"/>
        <item x="60"/>
        <item x="149"/>
        <item x="133"/>
        <item x="48"/>
        <item x="131"/>
        <item x="61"/>
        <item x="67"/>
        <item x="159"/>
        <item x="4"/>
        <item x="150"/>
        <item x="62"/>
        <item x="92"/>
        <item x="129"/>
        <item x="94"/>
        <item x="163"/>
        <item x="160"/>
        <item x="49"/>
        <item x="118"/>
        <item x="126"/>
        <item x="164"/>
        <item x="156"/>
        <item x="56"/>
        <item x="136"/>
        <item x="139"/>
        <item x="176"/>
        <item x="140"/>
        <item x="141"/>
        <item x="162"/>
        <item x="108"/>
        <item x="174"/>
        <item x="119"/>
        <item x="40"/>
        <item x="127"/>
        <item x="114"/>
        <item x="101"/>
        <item x="142"/>
        <item x="151"/>
        <item x="50"/>
        <item x="175"/>
        <item x="75"/>
        <item x="143"/>
        <item x="43"/>
        <item x="152"/>
        <item x="41"/>
        <item x="102"/>
        <item x="44"/>
        <item x="153"/>
        <item x="57"/>
        <item x="109"/>
        <item x="36"/>
        <item x="110"/>
        <item x="145"/>
        <item x="90"/>
        <item x="168"/>
        <item x="155"/>
        <item x="161"/>
        <item x="130"/>
        <item x="87"/>
        <item x="116"/>
        <item x="134"/>
        <item x="169"/>
        <item x="72"/>
        <item x="165"/>
        <item x="2"/>
        <item t="default"/>
      </items>
    </pivotField>
    <pivotField showAll="0"/>
    <pivotField axis="axisRow" showAll="0">
      <items count="131">
        <item x="65"/>
        <item x="70"/>
        <item x="60"/>
        <item x="87"/>
        <item x="8"/>
        <item x="119"/>
        <item x="46"/>
        <item x="49"/>
        <item x="93"/>
        <item x="13"/>
        <item x="99"/>
        <item x="72"/>
        <item x="107"/>
        <item x="29"/>
        <item x="30"/>
        <item x="113"/>
        <item x="96"/>
        <item x="88"/>
        <item x="14"/>
        <item x="74"/>
        <item x="124"/>
        <item x="97"/>
        <item x="109"/>
        <item x="121"/>
        <item x="118"/>
        <item x="69"/>
        <item x="9"/>
        <item x="54"/>
        <item x="53"/>
        <item x="112"/>
        <item x="95"/>
        <item x="51"/>
        <item x="40"/>
        <item x="76"/>
        <item x="79"/>
        <item x="127"/>
        <item x="105"/>
        <item x="67"/>
        <item x="48"/>
        <item x="94"/>
        <item x="116"/>
        <item x="55"/>
        <item x="81"/>
        <item x="82"/>
        <item x="47"/>
        <item x="125"/>
        <item x="6"/>
        <item x="28"/>
        <item x="85"/>
        <item x="75"/>
        <item x="86"/>
        <item x="0"/>
        <item x="90"/>
        <item x="52"/>
        <item x="84"/>
        <item x="120"/>
        <item x="83"/>
        <item x="110"/>
        <item x="62"/>
        <item x="31"/>
        <item x="129"/>
        <item x="106"/>
        <item x="117"/>
        <item x="103"/>
        <item x="63"/>
        <item x="102"/>
        <item x="122"/>
        <item x="101"/>
        <item x="59"/>
        <item x="15"/>
        <item x="91"/>
        <item x="10"/>
        <item x="123"/>
        <item x="126"/>
        <item x="61"/>
        <item x="128"/>
        <item x="71"/>
        <item x="66"/>
        <item x="98"/>
        <item x="114"/>
        <item x="80"/>
        <item x="27"/>
        <item x="45"/>
        <item x="35"/>
        <item x="36"/>
        <item x="108"/>
        <item x="57"/>
        <item x="50"/>
        <item x="11"/>
        <item x="12"/>
        <item x="58"/>
        <item x="89"/>
        <item x="115"/>
        <item x="22"/>
        <item x="23"/>
        <item x="92"/>
        <item x="77"/>
        <item x="56"/>
        <item x="100"/>
        <item x="78"/>
        <item x="73"/>
        <item x="104"/>
        <item x="64"/>
        <item x="111"/>
        <item x="7"/>
        <item x="32"/>
        <item x="19"/>
        <item x="2"/>
        <item x="20"/>
        <item x="18"/>
        <item x="42"/>
        <item x="41"/>
        <item x="68"/>
        <item x="25"/>
        <item x="21"/>
        <item x="37"/>
        <item x="34"/>
        <item x="26"/>
        <item x="39"/>
        <item x="4"/>
        <item x="24"/>
        <item x="38"/>
        <item x="33"/>
        <item x="1"/>
        <item x="3"/>
        <item x="16"/>
        <item x="17"/>
        <item x="44"/>
        <item x="43"/>
        <item x="5"/>
        <item t="default"/>
      </items>
    </pivotField>
    <pivotField dataField="1" showAll="0"/>
  </pivotFields>
  <rowFields count="3">
    <field x="0"/>
    <field x="1"/>
    <field x="3"/>
  </rowFields>
  <rowItems count="717">
    <i>
      <x/>
    </i>
    <i r="1">
      <x v="110"/>
    </i>
    <i r="2">
      <x v="1"/>
    </i>
    <i>
      <x v="1"/>
    </i>
    <i r="1">
      <x v="57"/>
    </i>
    <i r="2">
      <x v="17"/>
    </i>
    <i>
      <x v="2"/>
    </i>
    <i r="1">
      <x v="6"/>
    </i>
    <i r="2">
      <x v="13"/>
    </i>
    <i r="1">
      <x v="7"/>
    </i>
    <i r="2">
      <x v="14"/>
    </i>
    <i>
      <x v="3"/>
    </i>
    <i r="1">
      <x v="18"/>
    </i>
    <i r="2">
      <x v="64"/>
    </i>
    <i>
      <x v="4"/>
    </i>
    <i r="1">
      <x v="63"/>
    </i>
    <i r="2">
      <x v="72"/>
    </i>
    <i r="1">
      <x v="71"/>
    </i>
    <i r="2">
      <x v="57"/>
    </i>
    <i>
      <x v="5"/>
    </i>
    <i r="1">
      <x v="78"/>
    </i>
    <i r="2">
      <x v="30"/>
    </i>
    <i r="2">
      <x v="51"/>
    </i>
    <i>
      <x v="6"/>
    </i>
    <i r="1">
      <x v="80"/>
    </i>
    <i r="2">
      <x v="97"/>
    </i>
    <i>
      <x v="7"/>
    </i>
    <i r="1">
      <x v="64"/>
    </i>
    <i r="2">
      <x v="9"/>
    </i>
    <i r="1">
      <x v="151"/>
    </i>
    <i r="2">
      <x v="9"/>
    </i>
    <i>
      <x v="8"/>
    </i>
    <i r="1">
      <x v="61"/>
    </i>
    <i r="2">
      <x v="34"/>
    </i>
    <i>
      <x v="9"/>
    </i>
    <i r="1">
      <x v="93"/>
    </i>
    <i r="2">
      <x v="51"/>
    </i>
    <i r="2">
      <x v="97"/>
    </i>
    <i r="1">
      <x v="94"/>
    </i>
    <i r="2">
      <x v="90"/>
    </i>
    <i>
      <x v="10"/>
    </i>
    <i r="1">
      <x v="13"/>
    </i>
    <i r="2">
      <x v="53"/>
    </i>
    <i>
      <x v="11"/>
    </i>
    <i r="1">
      <x v="101"/>
    </i>
    <i r="2">
      <x v="24"/>
    </i>
    <i r="2">
      <x v="69"/>
    </i>
    <i>
      <x v="12"/>
    </i>
    <i r="1">
      <x v="74"/>
    </i>
    <i r="2">
      <x v="6"/>
    </i>
    <i>
      <x v="13"/>
    </i>
    <i r="1">
      <x v="82"/>
    </i>
    <i r="2">
      <x v="9"/>
    </i>
    <i>
      <x v="14"/>
    </i>
    <i r="1">
      <x v="106"/>
    </i>
    <i r="2">
      <x v="58"/>
    </i>
    <i r="1">
      <x v="147"/>
    </i>
    <i r="2">
      <x v="64"/>
    </i>
    <i>
      <x v="15"/>
    </i>
    <i r="1">
      <x v="122"/>
    </i>
    <i r="2">
      <x v="51"/>
    </i>
    <i r="2">
      <x v="104"/>
    </i>
    <i r="1">
      <x v="161"/>
    </i>
    <i r="2">
      <x v="18"/>
    </i>
    <i>
      <x v="16"/>
    </i>
    <i r="1">
      <x v="4"/>
    </i>
    <i r="2">
      <x v="26"/>
    </i>
    <i>
      <x v="17"/>
    </i>
    <i r="1">
      <x v="2"/>
    </i>
    <i r="2">
      <x v="87"/>
    </i>
    <i>
      <x v="18"/>
    </i>
    <i r="1">
      <x v="103"/>
    </i>
    <i r="2">
      <x v="9"/>
    </i>
    <i r="1">
      <x v="138"/>
    </i>
    <i r="2">
      <x v="4"/>
    </i>
    <i r="1">
      <x v="163"/>
    </i>
    <i r="2">
      <x v="97"/>
    </i>
    <i>
      <x v="19"/>
    </i>
    <i r="1">
      <x v="72"/>
    </i>
    <i r="2">
      <x v="4"/>
    </i>
    <i>
      <x v="20"/>
    </i>
    <i r="1">
      <x v="65"/>
    </i>
    <i r="2">
      <x v="9"/>
    </i>
    <i r="2">
      <x v="64"/>
    </i>
    <i r="1">
      <x v="92"/>
    </i>
    <i r="2">
      <x v="41"/>
    </i>
    <i r="1">
      <x v="143"/>
    </i>
    <i r="2">
      <x v="18"/>
    </i>
    <i>
      <x v="21"/>
    </i>
    <i r="1">
      <x v="99"/>
    </i>
    <i r="2">
      <x v="4"/>
    </i>
    <i r="1">
      <x v="107"/>
    </i>
    <i r="2">
      <x v="9"/>
    </i>
    <i r="2">
      <x v="46"/>
    </i>
    <i r="2">
      <x v="51"/>
    </i>
    <i>
      <x v="22"/>
    </i>
    <i r="1">
      <x v="85"/>
    </i>
    <i r="2">
      <x v="18"/>
    </i>
    <i>
      <x v="23"/>
    </i>
    <i r="1">
      <x v="29"/>
    </i>
    <i r="2">
      <x v="51"/>
    </i>
    <i r="2">
      <x v="69"/>
    </i>
    <i>
      <x v="24"/>
    </i>
    <i r="1">
      <x v="69"/>
    </i>
    <i r="2">
      <x v="4"/>
    </i>
    <i>
      <x v="25"/>
    </i>
    <i r="1">
      <x v="141"/>
    </i>
    <i r="2">
      <x v="69"/>
    </i>
    <i r="1">
      <x v="172"/>
    </i>
    <i r="2">
      <x v="69"/>
    </i>
    <i>
      <x v="26"/>
    </i>
    <i r="1">
      <x v="88"/>
    </i>
    <i r="2">
      <x v="69"/>
    </i>
    <i r="1">
      <x v="142"/>
    </i>
    <i r="2">
      <x v="90"/>
    </i>
    <i r="1">
      <x v="153"/>
    </i>
    <i r="2">
      <x v="34"/>
    </i>
    <i>
      <x v="27"/>
    </i>
    <i r="1">
      <x v="31"/>
    </i>
    <i r="2">
      <x v="51"/>
    </i>
    <i r="1">
      <x v="75"/>
    </i>
    <i r="2">
      <x v="69"/>
    </i>
    <i>
      <x v="28"/>
    </i>
    <i r="1">
      <x v="77"/>
    </i>
    <i r="2">
      <x v="9"/>
    </i>
    <i>
      <x v="29"/>
    </i>
    <i r="1">
      <x v="118"/>
    </i>
    <i r="2">
      <x v="90"/>
    </i>
    <i>
      <x v="30"/>
    </i>
    <i r="1">
      <x v="33"/>
    </i>
    <i r="2">
      <x v="46"/>
    </i>
    <i>
      <x v="31"/>
    </i>
    <i r="1">
      <x v="5"/>
    </i>
    <i r="2">
      <x v="86"/>
    </i>
    <i r="1">
      <x v="10"/>
    </i>
    <i r="2">
      <x v="9"/>
    </i>
    <i r="1">
      <x v="25"/>
    </i>
    <i r="2">
      <x v="51"/>
    </i>
    <i r="1">
      <x v="27"/>
    </i>
    <i r="2">
      <x v="59"/>
    </i>
    <i r="1">
      <x v="32"/>
    </i>
    <i r="2">
      <x v="65"/>
    </i>
    <i r="1">
      <x v="33"/>
    </i>
    <i r="2">
      <x v="46"/>
    </i>
    <i r="2">
      <x v="51"/>
    </i>
    <i r="1">
      <x v="49"/>
    </i>
    <i r="2">
      <x v="69"/>
    </i>
    <i>
      <x v="32"/>
    </i>
    <i r="1">
      <x v="79"/>
    </i>
    <i r="2">
      <x v="9"/>
    </i>
    <i>
      <x v="33"/>
    </i>
    <i r="1">
      <x v="61"/>
    </i>
    <i r="2">
      <x v="34"/>
    </i>
    <i>
      <x v="34"/>
    </i>
    <i r="1">
      <x v="113"/>
    </i>
    <i r="2">
      <x v="51"/>
    </i>
    <i r="1">
      <x v="128"/>
    </i>
    <i r="2">
      <x v="97"/>
    </i>
    <i r="1">
      <x v="144"/>
    </i>
    <i r="2">
      <x v="9"/>
    </i>
    <i>
      <x v="35"/>
    </i>
    <i r="1">
      <x v="26"/>
    </i>
    <i r="2">
      <x v="6"/>
    </i>
    <i r="1">
      <x v="86"/>
    </i>
    <i r="2">
      <x v="69"/>
    </i>
    <i>
      <x v="36"/>
    </i>
    <i r="1">
      <x v="66"/>
    </i>
    <i r="2">
      <x v="102"/>
    </i>
    <i r="1">
      <x v="127"/>
    </i>
    <i r="2">
      <x v="16"/>
    </i>
    <i r="1">
      <x v="155"/>
    </i>
    <i r="2">
      <x v="64"/>
    </i>
    <i>
      <x v="37"/>
    </i>
    <i r="1">
      <x v="68"/>
    </i>
    <i r="2">
      <x v="34"/>
    </i>
    <i r="1">
      <x v="73"/>
    </i>
    <i r="2">
      <x v="35"/>
    </i>
    <i r="2">
      <x v="52"/>
    </i>
    <i r="1">
      <x v="87"/>
    </i>
    <i r="2">
      <x v="33"/>
    </i>
    <i>
      <x v="38"/>
    </i>
    <i r="1">
      <x v="67"/>
    </i>
    <i r="2">
      <x v="94"/>
    </i>
    <i r="1">
      <x v="70"/>
    </i>
    <i r="2">
      <x v="25"/>
    </i>
    <i r="2">
      <x v="46"/>
    </i>
    <i r="1">
      <x v="84"/>
    </i>
    <i r="2">
      <x v="4"/>
    </i>
    <i r="1">
      <x v="145"/>
    </i>
    <i r="2">
      <x v="4"/>
    </i>
    <i>
      <x v="39"/>
    </i>
    <i r="1">
      <x v="89"/>
    </i>
    <i r="2">
      <x v="46"/>
    </i>
    <i>
      <x v="40"/>
    </i>
    <i r="1">
      <x v="83"/>
    </i>
    <i r="2">
      <x v="69"/>
    </i>
    <i>
      <x v="41"/>
    </i>
    <i r="1">
      <x v="56"/>
    </i>
    <i r="2">
      <x v="75"/>
    </i>
    <i>
      <x v="42"/>
    </i>
    <i r="1">
      <x v="62"/>
    </i>
    <i r="2">
      <x v="18"/>
    </i>
    <i>
      <x v="43"/>
    </i>
    <i r="1">
      <x v="76"/>
    </i>
    <i r="2">
      <x v="29"/>
    </i>
    <i r="1">
      <x v="97"/>
    </i>
    <i r="2">
      <x v="15"/>
    </i>
    <i>
      <x v="44"/>
    </i>
    <i r="1">
      <x v="131"/>
    </i>
    <i r="2">
      <x v="4"/>
    </i>
    <i>
      <x v="45"/>
    </i>
    <i r="1">
      <x/>
    </i>
    <i r="2">
      <x v="60"/>
    </i>
    <i r="1">
      <x v="1"/>
    </i>
    <i r="2">
      <x v="69"/>
    </i>
    <i r="2">
      <x v="94"/>
    </i>
    <i r="1">
      <x v="2"/>
    </i>
    <i r="2">
      <x v="31"/>
    </i>
    <i r="1">
      <x v="3"/>
    </i>
    <i r="2">
      <x v="41"/>
    </i>
    <i r="1">
      <x v="4"/>
    </i>
    <i r="2">
      <x v="26"/>
    </i>
    <i r="2">
      <x v="27"/>
    </i>
    <i r="2">
      <x v="28"/>
    </i>
    <i r="2">
      <x v="53"/>
    </i>
    <i r="2">
      <x v="71"/>
    </i>
    <i r="2">
      <x v="88"/>
    </i>
    <i r="2">
      <x v="89"/>
    </i>
    <i r="1">
      <x v="5"/>
    </i>
    <i r="2">
      <x v="46"/>
    </i>
    <i r="2">
      <x v="86"/>
    </i>
    <i r="1">
      <x v="7"/>
    </i>
    <i r="2">
      <x v="14"/>
    </i>
    <i r="1">
      <x v="8"/>
    </i>
    <i r="2">
      <x v="106"/>
    </i>
    <i r="2">
      <x v="117"/>
    </i>
    <i r="1">
      <x v="9"/>
    </i>
    <i r="2">
      <x v="9"/>
    </i>
    <i r="2">
      <x v="18"/>
    </i>
    <i r="2">
      <x v="51"/>
    </i>
    <i r="2">
      <x v="104"/>
    </i>
    <i r="1">
      <x v="10"/>
    </i>
    <i r="2">
      <x v="9"/>
    </i>
    <i r="2">
      <x v="18"/>
    </i>
    <i r="2">
      <x v="51"/>
    </i>
    <i r="2">
      <x v="69"/>
    </i>
    <i r="1">
      <x v="11"/>
    </i>
    <i r="2">
      <x v="18"/>
    </i>
    <i r="2">
      <x v="46"/>
    </i>
    <i r="2">
      <x v="51"/>
    </i>
    <i r="2">
      <x v="90"/>
    </i>
    <i r="1">
      <x v="12"/>
    </i>
    <i r="2">
      <x v="107"/>
    </i>
    <i r="2">
      <x v="109"/>
    </i>
    <i r="2">
      <x v="120"/>
    </i>
    <i r="2">
      <x v="126"/>
    </i>
    <i r="1">
      <x v="14"/>
    </i>
    <i r="2">
      <x v="46"/>
    </i>
    <i r="2">
      <x v="51"/>
    </i>
    <i r="2">
      <x v="69"/>
    </i>
    <i r="2">
      <x v="90"/>
    </i>
    <i r="2">
      <x v="94"/>
    </i>
    <i r="1">
      <x v="15"/>
    </i>
    <i r="2">
      <x v="51"/>
    </i>
    <i r="1">
      <x v="16"/>
    </i>
    <i r="2">
      <x v="43"/>
    </i>
    <i r="2">
      <x v="44"/>
    </i>
    <i r="1">
      <x v="17"/>
    </i>
    <i r="2">
      <x v="6"/>
    </i>
    <i r="2">
      <x v="32"/>
    </i>
    <i r="2">
      <x v="42"/>
    </i>
    <i r="2">
      <x v="69"/>
    </i>
    <i r="1">
      <x v="19"/>
    </i>
    <i r="2">
      <x v="69"/>
    </i>
    <i r="2">
      <x v="81"/>
    </i>
    <i r="1">
      <x v="20"/>
    </i>
    <i r="2">
      <x v="18"/>
    </i>
    <i r="2">
      <x v="58"/>
    </i>
    <i r="1">
      <x v="21"/>
    </i>
    <i r="2">
      <x v="18"/>
    </i>
    <i r="2">
      <x v="51"/>
    </i>
    <i r="1">
      <x v="22"/>
    </i>
    <i r="2">
      <x v="3"/>
    </i>
    <i r="2">
      <x v="50"/>
    </i>
    <i r="1">
      <x v="23"/>
    </i>
    <i r="2">
      <x v="105"/>
    </i>
    <i r="2">
      <x v="108"/>
    </i>
    <i r="1">
      <x v="24"/>
    </i>
    <i r="2">
      <x v="50"/>
    </i>
    <i r="2">
      <x v="63"/>
    </i>
    <i r="2">
      <x v="101"/>
    </i>
    <i r="1">
      <x v="25"/>
    </i>
    <i r="2">
      <x v="9"/>
    </i>
    <i r="2">
      <x v="25"/>
    </i>
    <i r="2">
      <x v="46"/>
    </i>
    <i r="1">
      <x v="27"/>
    </i>
    <i r="2">
      <x v="59"/>
    </i>
    <i r="2">
      <x v="61"/>
    </i>
    <i r="1">
      <x v="28"/>
    </i>
    <i r="2">
      <x v="93"/>
    </i>
    <i r="2">
      <x v="94"/>
    </i>
    <i r="1">
      <x v="30"/>
    </i>
    <i r="2">
      <x v="51"/>
    </i>
    <i r="2">
      <x v="69"/>
    </i>
    <i r="1">
      <x v="31"/>
    </i>
    <i r="2">
      <x v="46"/>
    </i>
    <i r="1">
      <x v="32"/>
    </i>
    <i r="2">
      <x v="65"/>
    </i>
    <i r="1">
      <x v="33"/>
    </i>
    <i r="2">
      <x v="51"/>
    </i>
    <i r="1">
      <x v="34"/>
    </i>
    <i r="2">
      <x v="9"/>
    </i>
    <i r="2">
      <x v="18"/>
    </i>
    <i r="2">
      <x v="51"/>
    </i>
    <i r="2">
      <x v="69"/>
    </i>
    <i r="1">
      <x v="35"/>
    </i>
    <i r="2">
      <x v="18"/>
    </i>
    <i r="2">
      <x v="51"/>
    </i>
    <i r="2">
      <x v="69"/>
    </i>
    <i r="2">
      <x v="90"/>
    </i>
    <i r="1">
      <x v="36"/>
    </i>
    <i r="2">
      <x v="36"/>
    </i>
    <i r="2">
      <x v="37"/>
    </i>
    <i r="2">
      <x v="38"/>
    </i>
    <i r="2">
      <x v="47"/>
    </i>
    <i r="2">
      <x v="48"/>
    </i>
    <i r="2">
      <x v="54"/>
    </i>
    <i r="2">
      <x v="56"/>
    </i>
    <i r="1">
      <x v="37"/>
    </i>
    <i r="2">
      <x v="9"/>
    </i>
    <i r="2">
      <x v="104"/>
    </i>
    <i r="1">
      <x v="38"/>
    </i>
    <i r="2">
      <x v="4"/>
    </i>
    <i r="2">
      <x v="6"/>
    </i>
    <i r="2">
      <x v="46"/>
    </i>
    <i r="1">
      <x v="39"/>
    </i>
    <i r="2">
      <x v="51"/>
    </i>
    <i r="2">
      <x v="69"/>
    </i>
    <i r="1">
      <x v="40"/>
    </i>
    <i r="2">
      <x v="69"/>
    </i>
    <i r="1">
      <x v="41"/>
    </i>
    <i r="2">
      <x v="6"/>
    </i>
    <i r="2">
      <x v="7"/>
    </i>
    <i r="2">
      <x v="46"/>
    </i>
    <i r="1">
      <x v="42"/>
    </i>
    <i r="2">
      <x v="106"/>
    </i>
    <i r="2">
      <x v="107"/>
    </i>
    <i r="1">
      <x v="43"/>
    </i>
    <i r="2">
      <x v="105"/>
    </i>
    <i r="2">
      <x v="106"/>
    </i>
    <i r="2">
      <x v="108"/>
    </i>
    <i r="2">
      <x v="116"/>
    </i>
    <i r="2">
      <x v="122"/>
    </i>
    <i r="1">
      <x v="44"/>
    </i>
    <i r="2">
      <x v="115"/>
    </i>
    <i r="2">
      <x v="118"/>
    </i>
    <i r="2">
      <x v="121"/>
    </i>
    <i r="1">
      <x v="45"/>
    </i>
    <i r="2">
      <x v="112"/>
    </i>
    <i r="2">
      <x v="113"/>
    </i>
    <i r="1">
      <x v="46"/>
    </i>
    <i r="2">
      <x v="107"/>
    </i>
    <i r="2">
      <x v="110"/>
    </i>
    <i r="2">
      <x v="111"/>
    </i>
    <i r="2">
      <x v="119"/>
    </i>
    <i r="2">
      <x v="123"/>
    </i>
    <i r="2">
      <x v="124"/>
    </i>
    <i r="2">
      <x v="127"/>
    </i>
    <i r="2">
      <x v="128"/>
    </i>
    <i r="1">
      <x v="47"/>
    </i>
    <i r="2">
      <x v="74"/>
    </i>
    <i r="2">
      <x v="83"/>
    </i>
    <i r="2">
      <x v="84"/>
    </i>
    <i r="1">
      <x v="48"/>
    </i>
    <i r="2">
      <x v="109"/>
    </i>
    <i r="2">
      <x v="123"/>
    </i>
    <i r="2">
      <x v="125"/>
    </i>
    <i r="2">
      <x v="126"/>
    </i>
    <i r="1">
      <x v="49"/>
    </i>
    <i r="2">
      <x v="18"/>
    </i>
    <i r="2">
      <x v="46"/>
    </i>
    <i r="2">
      <x v="51"/>
    </i>
    <i r="2">
      <x v="69"/>
    </i>
    <i r="1">
      <x v="50"/>
    </i>
    <i r="2">
      <x v="51"/>
    </i>
    <i r="2">
      <x v="69"/>
    </i>
    <i r="1">
      <x v="51"/>
    </i>
    <i r="2">
      <x v="4"/>
    </i>
    <i r="2">
      <x v="9"/>
    </i>
    <i r="2">
      <x v="34"/>
    </i>
    <i r="2">
      <x v="51"/>
    </i>
    <i r="2">
      <x v="69"/>
    </i>
    <i r="1">
      <x v="52"/>
    </i>
    <i r="2">
      <x v="2"/>
    </i>
    <i r="2">
      <x v="18"/>
    </i>
    <i r="2">
      <x v="32"/>
    </i>
    <i r="2">
      <x v="68"/>
    </i>
    <i r="2">
      <x v="102"/>
    </i>
    <i r="1">
      <x v="53"/>
    </i>
    <i r="2">
      <x v="108"/>
    </i>
    <i r="2">
      <x v="109"/>
    </i>
    <i r="2">
      <x v="114"/>
    </i>
    <i r="1">
      <x v="54"/>
    </i>
    <i r="2">
      <x v="51"/>
    </i>
    <i r="2">
      <x v="68"/>
    </i>
    <i r="1">
      <x v="55"/>
    </i>
    <i r="2">
      <x v="108"/>
    </i>
    <i r="2">
      <x v="109"/>
    </i>
    <i r="1">
      <x v="58"/>
    </i>
    <i r="2">
      <x v="91"/>
    </i>
    <i r="1">
      <x v="59"/>
    </i>
    <i r="2">
      <x v="69"/>
    </i>
    <i r="1">
      <x v="60"/>
    </i>
    <i r="2">
      <x v="80"/>
    </i>
    <i r="1">
      <x v="61"/>
    </i>
    <i r="2">
      <x v="90"/>
    </i>
    <i r="1">
      <x v="62"/>
    </i>
    <i r="2">
      <x v="51"/>
    </i>
    <i r="1">
      <x v="65"/>
    </i>
    <i r="2">
      <x v="64"/>
    </i>
    <i r="1">
      <x v="68"/>
    </i>
    <i r="2">
      <x v="34"/>
    </i>
    <i r="2">
      <x v="51"/>
    </i>
    <i r="2">
      <x v="69"/>
    </i>
    <i r="1">
      <x v="69"/>
    </i>
    <i r="2">
      <x v="39"/>
    </i>
    <i r="2">
      <x v="69"/>
    </i>
    <i r="1">
      <x v="70"/>
    </i>
    <i r="2">
      <x v="25"/>
    </i>
    <i r="1">
      <x v="71"/>
    </i>
    <i r="2">
      <x v="57"/>
    </i>
    <i r="1">
      <x v="72"/>
    </i>
    <i r="2">
      <x v="51"/>
    </i>
    <i r="2">
      <x v="102"/>
    </i>
    <i r="1">
      <x v="73"/>
    </i>
    <i r="2">
      <x v="52"/>
    </i>
    <i r="2">
      <x v="70"/>
    </i>
    <i r="2">
      <x v="95"/>
    </i>
    <i r="1">
      <x v="81"/>
    </i>
    <i r="2">
      <x v="4"/>
    </i>
    <i r="2">
      <x v="69"/>
    </i>
    <i r="1">
      <x v="84"/>
    </i>
    <i r="2">
      <x v="4"/>
    </i>
    <i r="2">
      <x v="76"/>
    </i>
    <i r="2">
      <x v="90"/>
    </i>
    <i r="2">
      <x v="97"/>
    </i>
    <i r="1">
      <x v="85"/>
    </i>
    <i r="2">
      <x v="51"/>
    </i>
    <i r="2">
      <x v="69"/>
    </i>
    <i r="1">
      <x v="86"/>
    </i>
    <i r="2">
      <x v="69"/>
    </i>
    <i r="1">
      <x v="87"/>
    </i>
    <i r="2">
      <x v="8"/>
    </i>
    <i r="2">
      <x v="33"/>
    </i>
    <i r="2">
      <x v="96"/>
    </i>
    <i r="1">
      <x v="89"/>
    </i>
    <i r="2">
      <x v="51"/>
    </i>
    <i r="2">
      <x v="69"/>
    </i>
    <i r="1">
      <x v="90"/>
    </i>
    <i r="2">
      <x v="4"/>
    </i>
    <i r="2">
      <x v="9"/>
    </i>
    <i r="2">
      <x v="20"/>
    </i>
    <i r="2">
      <x v="51"/>
    </i>
    <i r="2">
      <x v="69"/>
    </i>
    <i r="1">
      <x v="91"/>
    </i>
    <i r="2">
      <x v="94"/>
    </i>
    <i r="1">
      <x v="92"/>
    </i>
    <i r="2">
      <x v="103"/>
    </i>
    <i r="1">
      <x v="93"/>
    </i>
    <i r="2">
      <x v="97"/>
    </i>
    <i r="1">
      <x v="94"/>
    </i>
    <i r="2">
      <x v="34"/>
    </i>
    <i r="1">
      <x v="95"/>
    </i>
    <i r="2">
      <x v="51"/>
    </i>
    <i r="2">
      <x v="69"/>
    </i>
    <i r="1">
      <x v="96"/>
    </i>
    <i r="2">
      <x v="4"/>
    </i>
    <i r="2">
      <x v="9"/>
    </i>
    <i r="2">
      <x v="46"/>
    </i>
    <i r="2">
      <x v="102"/>
    </i>
    <i r="1">
      <x v="97"/>
    </i>
    <i r="2">
      <x v="15"/>
    </i>
    <i r="2">
      <x v="69"/>
    </i>
    <i r="1">
      <x v="98"/>
    </i>
    <i r="2">
      <x v="4"/>
    </i>
    <i r="2">
      <x v="34"/>
    </i>
    <i r="2">
      <x v="51"/>
    </i>
    <i r="2">
      <x v="97"/>
    </i>
    <i r="1">
      <x v="100"/>
    </i>
    <i r="2">
      <x v="69"/>
    </i>
    <i r="1">
      <x v="101"/>
    </i>
    <i r="2">
      <x v="69"/>
    </i>
    <i r="2">
      <x v="90"/>
    </i>
    <i r="2">
      <x v="102"/>
    </i>
    <i r="1">
      <x v="102"/>
    </i>
    <i r="2">
      <x v="51"/>
    </i>
    <i r="2">
      <x v="104"/>
    </i>
    <i r="1">
      <x v="104"/>
    </i>
    <i r="2">
      <x v="4"/>
    </i>
    <i r="2">
      <x v="34"/>
    </i>
    <i r="2">
      <x v="51"/>
    </i>
    <i r="2">
      <x v="79"/>
    </i>
    <i r="1">
      <x v="105"/>
    </i>
    <i r="2">
      <x v="41"/>
    </i>
    <i r="2">
      <x v="51"/>
    </i>
    <i r="2">
      <x v="69"/>
    </i>
    <i r="2">
      <x v="73"/>
    </i>
    <i r="2">
      <x v="99"/>
    </i>
    <i r="2">
      <x v="102"/>
    </i>
    <i r="1">
      <x v="107"/>
    </i>
    <i r="2">
      <x v="22"/>
    </i>
    <i r="2">
      <x v="77"/>
    </i>
    <i r="1">
      <x v="108"/>
    </i>
    <i r="2">
      <x v="34"/>
    </i>
    <i r="2">
      <x v="62"/>
    </i>
    <i r="2">
      <x v="69"/>
    </i>
    <i r="1">
      <x v="109"/>
    </i>
    <i r="2">
      <x v="18"/>
    </i>
    <i r="2">
      <x v="51"/>
    </i>
    <i r="2">
      <x v="69"/>
    </i>
    <i r="1">
      <x v="110"/>
    </i>
    <i r="2">
      <x v="11"/>
    </i>
    <i r="2">
      <x v="100"/>
    </i>
    <i r="1">
      <x v="111"/>
    </i>
    <i r="2">
      <x v="102"/>
    </i>
    <i r="1">
      <x v="112"/>
    </i>
    <i r="2">
      <x v="9"/>
    </i>
    <i r="1">
      <x v="113"/>
    </i>
    <i r="2">
      <x v="4"/>
    </i>
    <i r="2">
      <x v="45"/>
    </i>
    <i r="2">
      <x v="51"/>
    </i>
    <i r="2">
      <x v="92"/>
    </i>
    <i r="2">
      <x v="97"/>
    </i>
    <i r="2">
      <x v="102"/>
    </i>
    <i r="1">
      <x v="114"/>
    </i>
    <i r="2">
      <x v="19"/>
    </i>
    <i r="1">
      <x v="115"/>
    </i>
    <i r="2">
      <x v="51"/>
    </i>
    <i r="1">
      <x v="116"/>
    </i>
    <i r="2">
      <x v="34"/>
    </i>
    <i r="1">
      <x v="117"/>
    </i>
    <i r="2">
      <x v="64"/>
    </i>
    <i r="1">
      <x v="119"/>
    </i>
    <i r="2">
      <x v="49"/>
    </i>
    <i r="1">
      <x v="120"/>
    </i>
    <i r="2">
      <x v="64"/>
    </i>
    <i r="1">
      <x v="121"/>
    </i>
    <i r="2">
      <x v="51"/>
    </i>
    <i r="1">
      <x v="122"/>
    </i>
    <i r="2">
      <x v="4"/>
    </i>
    <i r="2">
      <x v="6"/>
    </i>
    <i r="2">
      <x v="64"/>
    </i>
    <i r="2">
      <x v="82"/>
    </i>
    <i r="2">
      <x v="94"/>
    </i>
    <i r="2">
      <x v="104"/>
    </i>
    <i r="1">
      <x v="123"/>
    </i>
    <i r="2">
      <x v="51"/>
    </i>
    <i r="2">
      <x v="69"/>
    </i>
    <i r="1">
      <x v="124"/>
    </i>
    <i r="2">
      <x v="9"/>
    </i>
    <i r="2">
      <x v="81"/>
    </i>
    <i r="2">
      <x v="82"/>
    </i>
    <i r="1">
      <x v="125"/>
    </i>
    <i r="2">
      <x v="51"/>
    </i>
    <i r="1">
      <x v="126"/>
    </i>
    <i r="2">
      <x v="58"/>
    </i>
    <i r="2">
      <x v="102"/>
    </i>
    <i r="1">
      <x v="127"/>
    </i>
    <i r="2">
      <x v="16"/>
    </i>
    <i r="2">
      <x v="21"/>
    </i>
    <i r="2">
      <x v="34"/>
    </i>
    <i r="2">
      <x v="46"/>
    </i>
    <i r="2">
      <x v="78"/>
    </i>
    <i r="2">
      <x v="97"/>
    </i>
    <i r="2">
      <x v="104"/>
    </i>
    <i r="1">
      <x v="129"/>
    </i>
    <i r="2">
      <x v="9"/>
    </i>
    <i r="1">
      <x v="130"/>
    </i>
    <i r="2">
      <x v="51"/>
    </i>
    <i r="1">
      <x v="131"/>
    </i>
    <i r="2">
      <x v="102"/>
    </i>
    <i r="1">
      <x v="132"/>
    </i>
    <i r="2">
      <x v="51"/>
    </i>
    <i r="2">
      <x v="102"/>
    </i>
    <i r="1">
      <x v="133"/>
    </i>
    <i r="2">
      <x v="9"/>
    </i>
    <i r="2">
      <x v="34"/>
    </i>
    <i r="2">
      <x v="64"/>
    </i>
    <i r="2">
      <x v="69"/>
    </i>
    <i r="2">
      <x v="73"/>
    </i>
    <i r="2">
      <x v="102"/>
    </i>
    <i r="1">
      <x v="134"/>
    </i>
    <i r="2">
      <x v="9"/>
    </i>
    <i r="2">
      <x v="94"/>
    </i>
    <i r="1">
      <x v="135"/>
    </i>
    <i r="2">
      <x v="1"/>
    </i>
    <i r="1">
      <x v="136"/>
    </i>
    <i r="2">
      <x v="80"/>
    </i>
    <i r="1">
      <x v="137"/>
    </i>
    <i r="2">
      <x v="69"/>
    </i>
    <i r="1">
      <x v="139"/>
    </i>
    <i r="2">
      <x v="9"/>
    </i>
    <i r="2">
      <x v="24"/>
    </i>
    <i r="2">
      <x v="34"/>
    </i>
    <i r="2">
      <x v="69"/>
    </i>
    <i r="1">
      <x v="140"/>
    </i>
    <i r="2">
      <x v="69"/>
    </i>
    <i r="1">
      <x v="142"/>
    </i>
    <i r="2">
      <x v="4"/>
    </i>
    <i r="1">
      <x v="143"/>
    </i>
    <i r="2">
      <x v="34"/>
    </i>
    <i r="2">
      <x v="51"/>
    </i>
    <i r="2">
      <x v="64"/>
    </i>
    <i r="2">
      <x v="69"/>
    </i>
    <i r="1">
      <x v="144"/>
    </i>
    <i r="2">
      <x v="6"/>
    </i>
    <i r="2">
      <x v="9"/>
    </i>
    <i r="2">
      <x v="34"/>
    </i>
    <i r="2">
      <x v="40"/>
    </i>
    <i r="2">
      <x v="69"/>
    </i>
    <i r="2">
      <x v="90"/>
    </i>
    <i r="1">
      <x v="145"/>
    </i>
    <i r="2">
      <x v="23"/>
    </i>
    <i r="2">
      <x v="66"/>
    </i>
    <i r="2">
      <x v="90"/>
    </i>
    <i r="1">
      <x v="146"/>
    </i>
    <i r="2">
      <x v="4"/>
    </i>
    <i r="2">
      <x v="102"/>
    </i>
    <i r="1">
      <x v="148"/>
    </i>
    <i r="2">
      <x v="98"/>
    </i>
    <i r="1">
      <x v="149"/>
    </i>
    <i r="2">
      <x v="46"/>
    </i>
    <i r="1">
      <x v="150"/>
    </i>
    <i r="2">
      <x v="4"/>
    </i>
    <i r="1">
      <x v="151"/>
    </i>
    <i r="2">
      <x v="9"/>
    </i>
    <i r="2">
      <x v="51"/>
    </i>
    <i r="1">
      <x v="152"/>
    </i>
    <i r="2">
      <x v="4"/>
    </i>
    <i r="2">
      <x v="6"/>
    </i>
    <i r="2">
      <x v="80"/>
    </i>
    <i r="2">
      <x v="90"/>
    </i>
    <i r="1">
      <x v="153"/>
    </i>
    <i r="2">
      <x v="4"/>
    </i>
    <i r="2">
      <x v="34"/>
    </i>
    <i r="1">
      <x v="154"/>
    </i>
    <i r="2">
      <x v="5"/>
    </i>
    <i r="2">
      <x v="55"/>
    </i>
    <i r="1">
      <x v="155"/>
    </i>
    <i r="2">
      <x v="78"/>
    </i>
    <i r="2">
      <x v="97"/>
    </i>
    <i r="1">
      <x v="156"/>
    </i>
    <i r="2">
      <x v="50"/>
    </i>
    <i r="1">
      <x v="157"/>
    </i>
    <i r="2">
      <x v="58"/>
    </i>
    <i r="1">
      <x v="158"/>
    </i>
    <i r="2">
      <x v="9"/>
    </i>
    <i r="2">
      <x v="67"/>
    </i>
    <i r="2">
      <x v="97"/>
    </i>
    <i r="1">
      <x v="159"/>
    </i>
    <i r="2">
      <x/>
    </i>
    <i r="2">
      <x v="10"/>
    </i>
    <i r="2">
      <x v="64"/>
    </i>
    <i r="2">
      <x v="69"/>
    </i>
    <i r="2">
      <x v="97"/>
    </i>
    <i r="2">
      <x v="102"/>
    </i>
    <i r="1">
      <x v="160"/>
    </i>
    <i r="2">
      <x v="69"/>
    </i>
    <i r="1">
      <x v="161"/>
    </i>
    <i r="2">
      <x v="69"/>
    </i>
    <i r="1">
      <x v="162"/>
    </i>
    <i r="2">
      <x v="12"/>
    </i>
    <i r="1">
      <x v="163"/>
    </i>
    <i r="2">
      <x v="97"/>
    </i>
    <i r="1">
      <x v="164"/>
    </i>
    <i r="2">
      <x v="85"/>
    </i>
    <i r="1">
      <x v="165"/>
    </i>
    <i r="2">
      <x v="4"/>
    </i>
    <i r="1">
      <x v="166"/>
    </i>
    <i r="2">
      <x v="4"/>
    </i>
    <i r="2">
      <x v="46"/>
    </i>
    <i r="2">
      <x v="51"/>
    </i>
    <i r="2">
      <x v="69"/>
    </i>
    <i r="1">
      <x v="167"/>
    </i>
    <i r="2">
      <x v="69"/>
    </i>
    <i r="1">
      <x v="168"/>
    </i>
    <i r="2">
      <x v="51"/>
    </i>
    <i r="2">
      <x v="69"/>
    </i>
    <i r="1">
      <x v="169"/>
    </i>
    <i r="2">
      <x v="64"/>
    </i>
    <i r="1">
      <x v="170"/>
    </i>
    <i r="2">
      <x v="94"/>
    </i>
    <i r="1">
      <x v="171"/>
    </i>
    <i r="2">
      <x v="4"/>
    </i>
    <i r="2">
      <x v="6"/>
    </i>
    <i r="2">
      <x v="9"/>
    </i>
    <i r="1">
      <x v="173"/>
    </i>
    <i r="2">
      <x v="9"/>
    </i>
    <i r="2">
      <x v="34"/>
    </i>
    <i r="2">
      <x v="64"/>
    </i>
    <i r="2">
      <x v="69"/>
    </i>
    <i r="2">
      <x v="90"/>
    </i>
    <i r="1">
      <x v="174"/>
    </i>
    <i r="2">
      <x v="18"/>
    </i>
    <i r="1">
      <x v="175"/>
    </i>
    <i r="2">
      <x v="4"/>
    </i>
    <i r="2">
      <x v="46"/>
    </i>
    <i r="2">
      <x v="58"/>
    </i>
    <i r="2">
      <x v="76"/>
    </i>
    <i r="2">
      <x v="90"/>
    </i>
    <i r="2">
      <x v="94"/>
    </i>
    <i r="2">
      <x v="97"/>
    </i>
    <i r="1">
      <x v="176"/>
    </i>
    <i r="2">
      <x v="46"/>
    </i>
    <i r="1">
      <x v="177"/>
    </i>
    <i r="2">
      <x v="129"/>
    </i>
    <i t="grand">
      <x/>
    </i>
  </rowItems>
  <colItems count="1">
    <i/>
  </colItems>
  <dataFields count="1">
    <dataField name="합계 : 수량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S1462"/>
  <sheetViews>
    <sheetView tabSelected="1" topLeftCell="G871" zoomScale="55" zoomScaleNormal="55" zoomScaleSheetLayoutView="40" workbookViewId="0">
      <selection activeCell="Q909" sqref="Q909"/>
    </sheetView>
  </sheetViews>
  <sheetFormatPr defaultColWidth="24.75" defaultRowHeight="30.75" customHeight="1"/>
  <cols>
    <col min="1" max="2" width="18.25" style="165" hidden="1" customWidth="1"/>
    <col min="3" max="6" width="14.625" style="165" hidden="1" customWidth="1"/>
    <col min="7" max="7" width="0.125" style="165" customWidth="1"/>
    <col min="8" max="8" width="14.625" style="165" bestFit="1" customWidth="1"/>
    <col min="9" max="9" width="35.5" style="165" customWidth="1"/>
    <col min="10" max="10" width="24" style="165" hidden="1" customWidth="1"/>
    <col min="11" max="11" width="38.25" style="165" customWidth="1"/>
    <col min="12" max="12" width="46.375" style="165" customWidth="1"/>
    <col min="13" max="13" width="36.625" style="165" customWidth="1"/>
    <col min="14" max="14" width="10.75" style="227" bestFit="1" customWidth="1"/>
    <col min="15" max="15" width="31" style="227" customWidth="1"/>
    <col min="16" max="16" width="26.5" style="165" bestFit="1" customWidth="1"/>
    <col min="17" max="19" width="24.75" style="173"/>
    <col min="20" max="16384" width="24.75" style="165"/>
  </cols>
  <sheetData>
    <row r="1" spans="1:19" ht="30.75" customHeight="1" thickTop="1">
      <c r="A1" s="165" t="s">
        <v>367</v>
      </c>
      <c r="B1" s="165" t="s">
        <v>367</v>
      </c>
      <c r="I1" s="166" t="s">
        <v>0</v>
      </c>
      <c r="J1" s="166" t="s">
        <v>1</v>
      </c>
      <c r="K1" s="166" t="s">
        <v>2</v>
      </c>
      <c r="L1" s="166" t="s">
        <v>3</v>
      </c>
      <c r="M1" s="166" t="s">
        <v>4</v>
      </c>
      <c r="N1" s="167" t="s">
        <v>5</v>
      </c>
      <c r="O1" s="168" t="s">
        <v>1077</v>
      </c>
      <c r="P1" s="169" t="s">
        <v>6</v>
      </c>
    </row>
    <row r="2" spans="1:19" ht="30.75" customHeight="1">
      <c r="A2" s="165" t="s">
        <v>367</v>
      </c>
      <c r="B2" s="165" t="s">
        <v>367</v>
      </c>
      <c r="C2" s="165" t="s">
        <v>367</v>
      </c>
      <c r="D2" s="165" t="s">
        <v>367</v>
      </c>
      <c r="E2" s="165" t="s">
        <v>367</v>
      </c>
      <c r="F2" s="165" t="s">
        <v>367</v>
      </c>
      <c r="G2" s="165" t="s">
        <v>367</v>
      </c>
      <c r="H2" s="165" t="s">
        <v>367</v>
      </c>
      <c r="I2" s="170" t="s">
        <v>1571</v>
      </c>
      <c r="J2" s="170"/>
      <c r="K2" s="170" t="s">
        <v>1572</v>
      </c>
      <c r="L2" s="170" t="s">
        <v>1573</v>
      </c>
      <c r="M2" s="170" t="s">
        <v>22</v>
      </c>
      <c r="N2" s="171">
        <v>26000</v>
      </c>
      <c r="O2" s="171">
        <v>1</v>
      </c>
      <c r="P2" s="171">
        <v>0</v>
      </c>
      <c r="S2" s="254">
        <v>26000</v>
      </c>
    </row>
    <row r="3" spans="1:19" ht="30.75" customHeight="1">
      <c r="A3" s="165" t="s">
        <v>367</v>
      </c>
      <c r="B3" s="165" t="s">
        <v>367</v>
      </c>
      <c r="C3" s="165" t="s">
        <v>367</v>
      </c>
      <c r="D3" s="165" t="s">
        <v>367</v>
      </c>
      <c r="E3" s="165" t="s">
        <v>367</v>
      </c>
      <c r="F3" s="165" t="s">
        <v>367</v>
      </c>
      <c r="G3" s="165" t="s">
        <v>367</v>
      </c>
      <c r="H3" s="165" t="s">
        <v>367</v>
      </c>
      <c r="I3" s="172" t="s">
        <v>1571</v>
      </c>
      <c r="J3" s="172"/>
      <c r="K3" s="172" t="s">
        <v>1572</v>
      </c>
      <c r="L3" s="174" t="s">
        <v>1573</v>
      </c>
      <c r="M3" s="174" t="s">
        <v>25</v>
      </c>
      <c r="N3" s="176">
        <v>26000</v>
      </c>
      <c r="O3" s="175">
        <v>11</v>
      </c>
      <c r="P3" s="176" t="s">
        <v>1579</v>
      </c>
      <c r="Q3" s="173" t="s">
        <v>2055</v>
      </c>
    </row>
    <row r="4" spans="1:19" s="186" customFormat="1" ht="30.75" customHeight="1">
      <c r="H4" s="165" t="s">
        <v>367</v>
      </c>
      <c r="I4" s="187"/>
      <c r="J4" s="187"/>
      <c r="K4" s="187"/>
      <c r="L4" s="187"/>
      <c r="M4" s="187"/>
      <c r="N4" s="188"/>
      <c r="O4" s="188"/>
      <c r="P4" s="188"/>
      <c r="Q4" s="253"/>
      <c r="R4" s="253"/>
      <c r="S4" s="253"/>
    </row>
    <row r="5" spans="1:19" ht="30.75" customHeight="1">
      <c r="A5" s="165" t="s">
        <v>367</v>
      </c>
      <c r="B5" s="165" t="s">
        <v>367</v>
      </c>
      <c r="C5" s="165" t="s">
        <v>367</v>
      </c>
      <c r="D5" s="165" t="s">
        <v>367</v>
      </c>
      <c r="E5" s="165" t="s">
        <v>367</v>
      </c>
      <c r="F5" s="165" t="s">
        <v>367</v>
      </c>
      <c r="G5" s="165" t="s">
        <v>367</v>
      </c>
      <c r="H5" s="165" t="s">
        <v>367</v>
      </c>
      <c r="I5" s="170" t="s">
        <v>155</v>
      </c>
      <c r="J5" s="170" t="s">
        <v>156</v>
      </c>
      <c r="K5" s="170" t="s">
        <v>157</v>
      </c>
      <c r="L5" s="189" t="s">
        <v>195</v>
      </c>
      <c r="M5" s="189" t="s">
        <v>57</v>
      </c>
      <c r="N5" s="235">
        <v>7000</v>
      </c>
      <c r="O5" s="190">
        <v>2</v>
      </c>
      <c r="P5" s="242">
        <v>0</v>
      </c>
      <c r="Q5" s="173" t="s">
        <v>2082</v>
      </c>
      <c r="S5" s="254">
        <v>995500</v>
      </c>
    </row>
    <row r="6" spans="1:19" ht="30.75" customHeight="1">
      <c r="A6" s="165" t="s">
        <v>367</v>
      </c>
      <c r="B6" s="165" t="s">
        <v>367</v>
      </c>
      <c r="C6" s="165" t="s">
        <v>367</v>
      </c>
      <c r="D6" s="165" t="s">
        <v>367</v>
      </c>
      <c r="E6" s="165" t="s">
        <v>367</v>
      </c>
      <c r="F6" s="165" t="s">
        <v>367</v>
      </c>
      <c r="G6" s="165" t="s">
        <v>367</v>
      </c>
      <c r="H6" s="165" t="s">
        <v>367</v>
      </c>
      <c r="I6" s="170" t="s">
        <v>155</v>
      </c>
      <c r="J6" s="170" t="s">
        <v>156</v>
      </c>
      <c r="K6" s="170" t="s">
        <v>157</v>
      </c>
      <c r="L6" s="163" t="s">
        <v>195</v>
      </c>
      <c r="M6" s="163" t="s">
        <v>7</v>
      </c>
      <c r="N6" s="171">
        <v>7000</v>
      </c>
      <c r="O6" s="164">
        <v>1</v>
      </c>
      <c r="P6" s="171">
        <v>0</v>
      </c>
    </row>
    <row r="7" spans="1:19" s="173" customFormat="1" ht="30.75" customHeight="1">
      <c r="A7" s="165" t="s">
        <v>367</v>
      </c>
      <c r="B7" s="165" t="s">
        <v>367</v>
      </c>
      <c r="C7" s="165" t="s">
        <v>367</v>
      </c>
      <c r="D7" s="165" t="s">
        <v>367</v>
      </c>
      <c r="E7" s="165" t="s">
        <v>367</v>
      </c>
      <c r="F7" s="165" t="s">
        <v>367</v>
      </c>
      <c r="G7" s="165" t="s">
        <v>367</v>
      </c>
      <c r="H7" s="165" t="s">
        <v>367</v>
      </c>
      <c r="I7" s="170" t="s">
        <v>155</v>
      </c>
      <c r="J7" s="170" t="s">
        <v>156</v>
      </c>
      <c r="K7" s="170" t="s">
        <v>157</v>
      </c>
      <c r="L7" s="163" t="s">
        <v>195</v>
      </c>
      <c r="M7" s="163" t="s">
        <v>41</v>
      </c>
      <c r="N7" s="171">
        <v>7000</v>
      </c>
      <c r="O7" s="164">
        <v>1</v>
      </c>
      <c r="P7" s="171">
        <v>0</v>
      </c>
    </row>
    <row r="8" spans="1:19" s="173" customFormat="1" ht="30.75" customHeight="1">
      <c r="A8" s="165" t="s">
        <v>367</v>
      </c>
      <c r="B8" s="165" t="s">
        <v>367</v>
      </c>
      <c r="C8" s="165" t="s">
        <v>367</v>
      </c>
      <c r="D8" s="165" t="s">
        <v>367</v>
      </c>
      <c r="E8" s="165" t="s">
        <v>367</v>
      </c>
      <c r="F8" s="165" t="s">
        <v>367</v>
      </c>
      <c r="G8" s="165" t="s">
        <v>367</v>
      </c>
      <c r="H8" s="165" t="s">
        <v>367</v>
      </c>
      <c r="I8" s="170" t="s">
        <v>155</v>
      </c>
      <c r="J8" s="170" t="s">
        <v>156</v>
      </c>
      <c r="K8" s="170" t="s">
        <v>157</v>
      </c>
      <c r="L8" s="163" t="s">
        <v>618</v>
      </c>
      <c r="M8" s="163" t="s">
        <v>764</v>
      </c>
      <c r="N8" s="171">
        <v>12000</v>
      </c>
      <c r="O8" s="164">
        <v>5</v>
      </c>
      <c r="P8" s="171">
        <v>0</v>
      </c>
    </row>
    <row r="9" spans="1:19" ht="30.75" customHeight="1">
      <c r="A9" s="165" t="s">
        <v>367</v>
      </c>
      <c r="B9" s="165" t="s">
        <v>367</v>
      </c>
      <c r="C9" s="165" t="s">
        <v>367</v>
      </c>
      <c r="D9" s="165" t="s">
        <v>367</v>
      </c>
      <c r="E9" s="165" t="s">
        <v>367</v>
      </c>
      <c r="F9" s="165" t="s">
        <v>367</v>
      </c>
      <c r="G9" s="165" t="s">
        <v>367</v>
      </c>
      <c r="H9" s="165" t="s">
        <v>367</v>
      </c>
      <c r="I9" s="170" t="s">
        <v>155</v>
      </c>
      <c r="J9" s="170" t="s">
        <v>156</v>
      </c>
      <c r="K9" s="170" t="s">
        <v>157</v>
      </c>
      <c r="L9" s="163" t="s">
        <v>618</v>
      </c>
      <c r="M9" s="163" t="s">
        <v>790</v>
      </c>
      <c r="N9" s="171">
        <v>12000</v>
      </c>
      <c r="O9" s="164">
        <v>1</v>
      </c>
      <c r="P9" s="171">
        <v>0</v>
      </c>
    </row>
    <row r="10" spans="1:19" ht="30.75" customHeight="1">
      <c r="A10" s="165" t="s">
        <v>367</v>
      </c>
      <c r="B10" s="165" t="s">
        <v>367</v>
      </c>
      <c r="C10" s="165" t="s">
        <v>367</v>
      </c>
      <c r="D10" s="165" t="s">
        <v>367</v>
      </c>
      <c r="E10" s="165" t="s">
        <v>367</v>
      </c>
      <c r="F10" s="165" t="s">
        <v>367</v>
      </c>
      <c r="G10" s="165" t="s">
        <v>367</v>
      </c>
      <c r="H10" s="165" t="s">
        <v>367</v>
      </c>
      <c r="I10" s="163" t="s">
        <v>155</v>
      </c>
      <c r="J10" s="163" t="s">
        <v>156</v>
      </c>
      <c r="K10" s="170" t="s">
        <v>157</v>
      </c>
      <c r="L10" s="189" t="s">
        <v>618</v>
      </c>
      <c r="M10" s="189" t="s">
        <v>1156</v>
      </c>
      <c r="N10" s="190">
        <v>12000</v>
      </c>
      <c r="O10" s="190">
        <v>3</v>
      </c>
      <c r="P10" s="164">
        <v>0</v>
      </c>
      <c r="Q10" s="173" t="s">
        <v>2082</v>
      </c>
    </row>
    <row r="11" spans="1:19" ht="30.75" customHeight="1">
      <c r="A11" s="165" t="s">
        <v>367</v>
      </c>
      <c r="B11" s="165" t="s">
        <v>367</v>
      </c>
      <c r="C11" s="165" t="s">
        <v>367</v>
      </c>
      <c r="D11" s="165" t="s">
        <v>367</v>
      </c>
      <c r="E11" s="165" t="s">
        <v>367</v>
      </c>
      <c r="F11" s="165" t="s">
        <v>367</v>
      </c>
      <c r="G11" s="165" t="s">
        <v>367</v>
      </c>
      <c r="H11" s="165" t="s">
        <v>367</v>
      </c>
      <c r="I11" s="170" t="s">
        <v>155</v>
      </c>
      <c r="J11" s="170" t="s">
        <v>156</v>
      </c>
      <c r="K11" s="170" t="s">
        <v>157</v>
      </c>
      <c r="L11" s="163" t="s">
        <v>620</v>
      </c>
      <c r="M11" s="163" t="s">
        <v>621</v>
      </c>
      <c r="N11" s="171">
        <v>13500</v>
      </c>
      <c r="O11" s="164">
        <v>1</v>
      </c>
      <c r="P11" s="171">
        <v>0</v>
      </c>
    </row>
    <row r="12" spans="1:19" s="173" customFormat="1" ht="30.75" customHeight="1">
      <c r="A12" s="165" t="s">
        <v>367</v>
      </c>
      <c r="B12" s="165" t="s">
        <v>367</v>
      </c>
      <c r="C12" s="165" t="s">
        <v>367</v>
      </c>
      <c r="D12" s="165" t="s">
        <v>367</v>
      </c>
      <c r="E12" s="165" t="s">
        <v>367</v>
      </c>
      <c r="F12" s="165" t="s">
        <v>367</v>
      </c>
      <c r="G12" s="165" t="s">
        <v>367</v>
      </c>
      <c r="H12" s="165" t="s">
        <v>367</v>
      </c>
      <c r="I12" s="170" t="s">
        <v>155</v>
      </c>
      <c r="J12" s="170" t="s">
        <v>156</v>
      </c>
      <c r="K12" s="170" t="s">
        <v>157</v>
      </c>
      <c r="L12" s="163" t="s">
        <v>620</v>
      </c>
      <c r="M12" s="163" t="s">
        <v>10</v>
      </c>
      <c r="N12" s="171">
        <v>13500</v>
      </c>
      <c r="O12" s="164">
        <v>20</v>
      </c>
      <c r="P12" s="171">
        <v>0</v>
      </c>
    </row>
    <row r="13" spans="1:19" s="173" customFormat="1" ht="30.75" customHeight="1">
      <c r="A13" s="165" t="s">
        <v>367</v>
      </c>
      <c r="B13" s="165" t="s">
        <v>367</v>
      </c>
      <c r="C13" s="165" t="s">
        <v>367</v>
      </c>
      <c r="D13" s="165" t="s">
        <v>367</v>
      </c>
      <c r="E13" s="165" t="s">
        <v>367</v>
      </c>
      <c r="F13" s="165" t="s">
        <v>367</v>
      </c>
      <c r="G13" s="165" t="s">
        <v>367</v>
      </c>
      <c r="H13" s="165" t="s">
        <v>367</v>
      </c>
      <c r="I13" s="170" t="s">
        <v>155</v>
      </c>
      <c r="J13" s="170" t="s">
        <v>156</v>
      </c>
      <c r="K13" s="170" t="s">
        <v>157</v>
      </c>
      <c r="L13" s="163" t="s">
        <v>620</v>
      </c>
      <c r="M13" s="163" t="s">
        <v>7</v>
      </c>
      <c r="N13" s="171">
        <v>13500</v>
      </c>
      <c r="O13" s="164">
        <v>5</v>
      </c>
      <c r="P13" s="171">
        <v>0</v>
      </c>
      <c r="Q13" s="173" t="s">
        <v>2082</v>
      </c>
    </row>
    <row r="14" spans="1:19" s="179" customFormat="1" ht="30.75" customHeight="1">
      <c r="A14" s="179" t="s">
        <v>367</v>
      </c>
      <c r="B14" s="179" t="s">
        <v>367</v>
      </c>
      <c r="C14" s="179" t="s">
        <v>367</v>
      </c>
      <c r="D14" s="179" t="s">
        <v>367</v>
      </c>
      <c r="E14" s="179" t="s">
        <v>367</v>
      </c>
      <c r="F14" s="179" t="s">
        <v>367</v>
      </c>
      <c r="G14" s="179" t="s">
        <v>367</v>
      </c>
      <c r="H14" s="165" t="s">
        <v>367</v>
      </c>
      <c r="I14" s="163" t="s">
        <v>155</v>
      </c>
      <c r="J14" s="163" t="s">
        <v>156</v>
      </c>
      <c r="K14" s="163" t="s">
        <v>157</v>
      </c>
      <c r="L14" s="163" t="s">
        <v>620</v>
      </c>
      <c r="M14" s="163" t="s">
        <v>611</v>
      </c>
      <c r="N14" s="164">
        <v>13500</v>
      </c>
      <c r="O14" s="164">
        <v>3</v>
      </c>
      <c r="P14" s="164">
        <v>0</v>
      </c>
      <c r="Q14" s="173" t="s">
        <v>2082</v>
      </c>
      <c r="R14" s="173"/>
      <c r="S14" s="173"/>
    </row>
    <row r="15" spans="1:19" s="173" customFormat="1" ht="30.75" customHeight="1">
      <c r="A15" s="173" t="s">
        <v>367</v>
      </c>
      <c r="B15" s="173" t="s">
        <v>367</v>
      </c>
      <c r="C15" s="173" t="s">
        <v>367</v>
      </c>
      <c r="D15" s="173" t="s">
        <v>367</v>
      </c>
      <c r="E15" s="173" t="s">
        <v>367</v>
      </c>
      <c r="F15" s="173" t="s">
        <v>367</v>
      </c>
      <c r="G15" s="173" t="s">
        <v>367</v>
      </c>
      <c r="H15" s="165" t="s">
        <v>367</v>
      </c>
      <c r="I15" s="163" t="s">
        <v>155</v>
      </c>
      <c r="J15" s="163" t="s">
        <v>156</v>
      </c>
      <c r="K15" s="163" t="s">
        <v>157</v>
      </c>
      <c r="L15" s="163" t="s">
        <v>620</v>
      </c>
      <c r="M15" s="163" t="s">
        <v>622</v>
      </c>
      <c r="N15" s="164">
        <v>13500</v>
      </c>
      <c r="O15" s="164">
        <v>60</v>
      </c>
      <c r="P15" s="164">
        <v>0</v>
      </c>
      <c r="Q15" s="173" t="s">
        <v>2083</v>
      </c>
      <c r="R15" s="173" t="s">
        <v>2082</v>
      </c>
    </row>
    <row r="16" spans="1:19" s="173" customFormat="1" ht="30.75" customHeight="1">
      <c r="A16" s="173" t="s">
        <v>367</v>
      </c>
      <c r="B16" s="173" t="s">
        <v>367</v>
      </c>
      <c r="C16" s="173" t="s">
        <v>367</v>
      </c>
      <c r="D16" s="173" t="s">
        <v>367</v>
      </c>
      <c r="E16" s="173" t="s">
        <v>367</v>
      </c>
      <c r="F16" s="173" t="s">
        <v>367</v>
      </c>
      <c r="G16" s="173" t="s">
        <v>367</v>
      </c>
      <c r="H16" s="165" t="s">
        <v>367</v>
      </c>
      <c r="I16" s="163" t="s">
        <v>155</v>
      </c>
      <c r="J16" s="163" t="s">
        <v>156</v>
      </c>
      <c r="K16" s="163" t="s">
        <v>157</v>
      </c>
      <c r="L16" s="163" t="s">
        <v>623</v>
      </c>
      <c r="M16" s="163" t="s">
        <v>52</v>
      </c>
      <c r="N16" s="164">
        <v>14000</v>
      </c>
      <c r="O16" s="164">
        <v>2</v>
      </c>
      <c r="P16" s="164">
        <v>0</v>
      </c>
    </row>
    <row r="17" spans="1:19" s="173" customFormat="1" ht="30.75" customHeight="1">
      <c r="A17" s="173" t="s">
        <v>367</v>
      </c>
      <c r="B17" s="173" t="s">
        <v>367</v>
      </c>
      <c r="C17" s="173" t="s">
        <v>367</v>
      </c>
      <c r="D17" s="173" t="s">
        <v>367</v>
      </c>
      <c r="E17" s="173" t="s">
        <v>367</v>
      </c>
      <c r="F17" s="173" t="s">
        <v>367</v>
      </c>
      <c r="G17" s="173" t="s">
        <v>367</v>
      </c>
      <c r="H17" s="165" t="s">
        <v>367</v>
      </c>
      <c r="I17" s="163" t="s">
        <v>155</v>
      </c>
      <c r="J17" s="163" t="s">
        <v>156</v>
      </c>
      <c r="K17" s="163" t="s">
        <v>157</v>
      </c>
      <c r="L17" s="163" t="s">
        <v>623</v>
      </c>
      <c r="M17" s="163" t="s">
        <v>25</v>
      </c>
      <c r="N17" s="164">
        <v>14000</v>
      </c>
      <c r="O17" s="164">
        <v>6</v>
      </c>
      <c r="P17" s="164">
        <v>0</v>
      </c>
    </row>
    <row r="18" spans="1:19" s="173" customFormat="1" ht="30.75" customHeight="1">
      <c r="A18" s="173" t="s">
        <v>367</v>
      </c>
      <c r="B18" s="173" t="s">
        <v>367</v>
      </c>
      <c r="C18" s="173" t="s">
        <v>367</v>
      </c>
      <c r="D18" s="173" t="s">
        <v>367</v>
      </c>
      <c r="E18" s="173" t="s">
        <v>367</v>
      </c>
      <c r="F18" s="173" t="s">
        <v>367</v>
      </c>
      <c r="G18" s="173" t="s">
        <v>367</v>
      </c>
      <c r="H18" s="165" t="s">
        <v>367</v>
      </c>
      <c r="I18" s="163" t="s">
        <v>155</v>
      </c>
      <c r="J18" s="163" t="s">
        <v>156</v>
      </c>
      <c r="K18" s="163" t="s">
        <v>157</v>
      </c>
      <c r="L18" s="163" t="s">
        <v>624</v>
      </c>
      <c r="M18" s="163" t="s">
        <v>71</v>
      </c>
      <c r="N18" s="164">
        <v>13000</v>
      </c>
      <c r="O18" s="164">
        <v>2</v>
      </c>
      <c r="P18" s="164">
        <v>0</v>
      </c>
    </row>
    <row r="19" spans="1:19" s="173" customFormat="1" ht="30.75" customHeight="1">
      <c r="H19" s="165" t="s">
        <v>367</v>
      </c>
      <c r="I19" s="163" t="s">
        <v>155</v>
      </c>
      <c r="J19" s="163" t="s">
        <v>156</v>
      </c>
      <c r="K19" s="163" t="s">
        <v>157</v>
      </c>
      <c r="L19" s="163" t="s">
        <v>624</v>
      </c>
      <c r="M19" s="163" t="s">
        <v>64</v>
      </c>
      <c r="N19" s="164">
        <v>13000</v>
      </c>
      <c r="O19" s="164">
        <v>1</v>
      </c>
      <c r="P19" s="164">
        <v>0</v>
      </c>
    </row>
    <row r="20" spans="1:19" s="173" customFormat="1" ht="30.75" customHeight="1">
      <c r="H20" s="165" t="s">
        <v>367</v>
      </c>
      <c r="I20" s="163" t="s">
        <v>155</v>
      </c>
      <c r="J20" s="163" t="s">
        <v>156</v>
      </c>
      <c r="K20" s="163" t="s">
        <v>157</v>
      </c>
      <c r="L20" s="163" t="s">
        <v>625</v>
      </c>
      <c r="M20" s="163" t="s">
        <v>765</v>
      </c>
      <c r="N20" s="164">
        <v>16000</v>
      </c>
      <c r="O20" s="164">
        <v>1</v>
      </c>
      <c r="P20" s="164">
        <v>0</v>
      </c>
    </row>
    <row r="21" spans="1:19" s="173" customFormat="1" ht="30.75" customHeight="1">
      <c r="H21" s="165" t="s">
        <v>367</v>
      </c>
      <c r="I21" s="174" t="s">
        <v>155</v>
      </c>
      <c r="J21" s="174" t="s">
        <v>156</v>
      </c>
      <c r="K21" s="174" t="s">
        <v>157</v>
      </c>
      <c r="L21" s="174" t="s">
        <v>618</v>
      </c>
      <c r="M21" s="174" t="s">
        <v>1156</v>
      </c>
      <c r="N21" s="175">
        <v>12000</v>
      </c>
      <c r="O21" s="175">
        <v>1</v>
      </c>
      <c r="P21" s="175" t="s">
        <v>1585</v>
      </c>
      <c r="Q21" s="173" t="s">
        <v>2055</v>
      </c>
    </row>
    <row r="22" spans="1:19" s="173" customFormat="1" ht="30.75" customHeight="1">
      <c r="H22" s="165" t="s">
        <v>367</v>
      </c>
      <c r="I22" s="174" t="s">
        <v>155</v>
      </c>
      <c r="J22" s="174" t="s">
        <v>156</v>
      </c>
      <c r="K22" s="174" t="s">
        <v>157</v>
      </c>
      <c r="L22" s="174" t="s">
        <v>623</v>
      </c>
      <c r="M22" s="174" t="s">
        <v>22</v>
      </c>
      <c r="N22" s="175">
        <v>14000</v>
      </c>
      <c r="O22" s="175">
        <v>1</v>
      </c>
      <c r="P22" s="175" t="s">
        <v>1710</v>
      </c>
      <c r="Q22" s="173" t="s">
        <v>2055</v>
      </c>
    </row>
    <row r="23" spans="1:19" s="173" customFormat="1" ht="30.75" customHeight="1">
      <c r="H23" s="165" t="s">
        <v>367</v>
      </c>
      <c r="I23" s="174" t="s">
        <v>155</v>
      </c>
      <c r="J23" s="174" t="s">
        <v>156</v>
      </c>
      <c r="K23" s="174" t="s">
        <v>157</v>
      </c>
      <c r="L23" s="174" t="s">
        <v>623</v>
      </c>
      <c r="M23" s="174" t="s">
        <v>25</v>
      </c>
      <c r="N23" s="175">
        <v>14000</v>
      </c>
      <c r="O23" s="175">
        <v>1</v>
      </c>
      <c r="P23" s="175" t="s">
        <v>1748</v>
      </c>
      <c r="Q23" s="173" t="s">
        <v>2077</v>
      </c>
    </row>
    <row r="24" spans="1:19" s="173" customFormat="1" ht="30.75" customHeight="1">
      <c r="H24" s="165"/>
      <c r="I24" s="174"/>
      <c r="J24" s="174"/>
      <c r="K24" s="174"/>
      <c r="L24" s="174"/>
      <c r="M24" s="174"/>
      <c r="N24" s="175"/>
      <c r="O24" s="175"/>
      <c r="P24" s="175"/>
    </row>
    <row r="25" spans="1:19" ht="30.75" customHeight="1">
      <c r="A25" s="165" t="s">
        <v>367</v>
      </c>
      <c r="B25" s="165" t="s">
        <v>367</v>
      </c>
      <c r="C25" s="165" t="s">
        <v>367</v>
      </c>
      <c r="D25" s="165" t="s">
        <v>367</v>
      </c>
      <c r="E25" s="165" t="s">
        <v>367</v>
      </c>
      <c r="F25" s="165" t="s">
        <v>367</v>
      </c>
      <c r="G25" s="165" t="s">
        <v>367</v>
      </c>
      <c r="H25" s="165" t="s">
        <v>367</v>
      </c>
      <c r="I25" s="163" t="s">
        <v>604</v>
      </c>
      <c r="J25" s="163"/>
      <c r="K25" s="163" t="s">
        <v>605</v>
      </c>
      <c r="L25" s="163" t="s">
        <v>606</v>
      </c>
      <c r="M25" s="163" t="s">
        <v>22</v>
      </c>
      <c r="N25" s="164">
        <v>10000</v>
      </c>
      <c r="O25" s="164">
        <v>2</v>
      </c>
      <c r="P25" s="164">
        <v>0</v>
      </c>
      <c r="S25" s="254">
        <v>60000</v>
      </c>
    </row>
    <row r="26" spans="1:19" ht="30.75" customHeight="1">
      <c r="A26" s="165" t="s">
        <v>367</v>
      </c>
      <c r="B26" s="165" t="s">
        <v>367</v>
      </c>
      <c r="C26" s="165" t="s">
        <v>367</v>
      </c>
      <c r="D26" s="165" t="s">
        <v>367</v>
      </c>
      <c r="E26" s="165" t="s">
        <v>367</v>
      </c>
      <c r="F26" s="165" t="s">
        <v>367</v>
      </c>
      <c r="G26" s="165" t="s">
        <v>367</v>
      </c>
      <c r="H26" s="165" t="s">
        <v>367</v>
      </c>
      <c r="I26" s="163" t="s">
        <v>604</v>
      </c>
      <c r="J26" s="163"/>
      <c r="K26" s="163" t="s">
        <v>605</v>
      </c>
      <c r="L26" s="163" t="s">
        <v>1215</v>
      </c>
      <c r="M26" s="163" t="s">
        <v>22</v>
      </c>
      <c r="N26" s="164">
        <v>9000</v>
      </c>
      <c r="O26" s="164">
        <v>2</v>
      </c>
      <c r="P26" s="164">
        <v>0</v>
      </c>
      <c r="Q26" s="173" t="s">
        <v>2063</v>
      </c>
    </row>
    <row r="27" spans="1:19" ht="30.75" customHeight="1">
      <c r="A27" s="165" t="s">
        <v>367</v>
      </c>
      <c r="B27" s="165" t="s">
        <v>367</v>
      </c>
      <c r="C27" s="165" t="s">
        <v>367</v>
      </c>
      <c r="D27" s="165" t="s">
        <v>367</v>
      </c>
      <c r="E27" s="165" t="s">
        <v>367</v>
      </c>
      <c r="F27" s="165" t="s">
        <v>367</v>
      </c>
      <c r="G27" s="165" t="s">
        <v>367</v>
      </c>
      <c r="H27" s="165" t="s">
        <v>367</v>
      </c>
      <c r="I27" s="163" t="s">
        <v>604</v>
      </c>
      <c r="J27" s="163"/>
      <c r="K27" s="163" t="s">
        <v>605</v>
      </c>
      <c r="L27" s="163" t="s">
        <v>1155</v>
      </c>
      <c r="M27" s="163" t="s">
        <v>7</v>
      </c>
      <c r="N27" s="164">
        <v>10000</v>
      </c>
      <c r="O27" s="164">
        <v>5</v>
      </c>
      <c r="P27" s="164">
        <v>0</v>
      </c>
    </row>
    <row r="28" spans="1:19" ht="30.75" customHeight="1">
      <c r="A28" s="165" t="s">
        <v>367</v>
      </c>
      <c r="B28" s="165" t="s">
        <v>367</v>
      </c>
      <c r="C28" s="165" t="s">
        <v>367</v>
      </c>
      <c r="D28" s="165" t="s">
        <v>367</v>
      </c>
      <c r="E28" s="165" t="s">
        <v>367</v>
      </c>
      <c r="F28" s="165" t="s">
        <v>367</v>
      </c>
      <c r="G28" s="165" t="s">
        <v>367</v>
      </c>
      <c r="H28" s="165" t="s">
        <v>367</v>
      </c>
      <c r="I28" s="174" t="s">
        <v>604</v>
      </c>
      <c r="J28" s="174"/>
      <c r="K28" s="174" t="s">
        <v>605</v>
      </c>
      <c r="L28" s="174" t="s">
        <v>606</v>
      </c>
      <c r="M28" s="174" t="s">
        <v>10</v>
      </c>
      <c r="N28" s="175">
        <v>10000</v>
      </c>
      <c r="O28" s="175">
        <v>1</v>
      </c>
      <c r="P28" s="175" t="s">
        <v>1748</v>
      </c>
      <c r="Q28" s="173" t="s">
        <v>2077</v>
      </c>
    </row>
    <row r="29" spans="1:19" ht="30.75" customHeight="1">
      <c r="I29" s="174"/>
      <c r="J29" s="174"/>
      <c r="K29" s="174"/>
      <c r="L29" s="174"/>
      <c r="M29" s="174"/>
      <c r="N29" s="175"/>
      <c r="O29" s="175"/>
      <c r="P29" s="175"/>
    </row>
    <row r="30" spans="1:19" s="186" customFormat="1" ht="30.75" customHeight="1">
      <c r="A30" s="186" t="s">
        <v>367</v>
      </c>
      <c r="B30" s="186" t="s">
        <v>367</v>
      </c>
      <c r="C30" s="186" t="s">
        <v>367</v>
      </c>
      <c r="D30" s="186" t="s">
        <v>367</v>
      </c>
      <c r="E30" s="186" t="s">
        <v>367</v>
      </c>
      <c r="F30" s="186" t="s">
        <v>367</v>
      </c>
      <c r="G30" s="186" t="s">
        <v>367</v>
      </c>
      <c r="H30" s="165" t="s">
        <v>367</v>
      </c>
      <c r="I30" s="163" t="s">
        <v>1479</v>
      </c>
      <c r="J30" s="163" t="s">
        <v>1480</v>
      </c>
      <c r="K30" s="163" t="s">
        <v>1481</v>
      </c>
      <c r="L30" s="163" t="s">
        <v>1482</v>
      </c>
      <c r="M30" s="163" t="s">
        <v>23</v>
      </c>
      <c r="N30" s="164">
        <v>3000</v>
      </c>
      <c r="O30" s="164">
        <v>2</v>
      </c>
      <c r="P30" s="164">
        <v>0</v>
      </c>
      <c r="Q30" s="253"/>
      <c r="R30" s="253"/>
      <c r="S30" s="256">
        <v>21000</v>
      </c>
    </row>
    <row r="31" spans="1:19" ht="30.75" customHeight="1">
      <c r="A31" s="165" t="s">
        <v>367</v>
      </c>
      <c r="B31" s="165" t="s">
        <v>367</v>
      </c>
      <c r="C31" s="165" t="s">
        <v>367</v>
      </c>
      <c r="D31" s="165" t="s">
        <v>367</v>
      </c>
      <c r="E31" s="165" t="s">
        <v>367</v>
      </c>
      <c r="F31" s="165" t="s">
        <v>367</v>
      </c>
      <c r="G31" s="165" t="s">
        <v>367</v>
      </c>
      <c r="H31" s="165" t="s">
        <v>367</v>
      </c>
      <c r="I31" s="163" t="s">
        <v>1479</v>
      </c>
      <c r="J31" s="163" t="s">
        <v>1480</v>
      </c>
      <c r="K31" s="163" t="s">
        <v>1481</v>
      </c>
      <c r="L31" s="163" t="s">
        <v>1482</v>
      </c>
      <c r="M31" s="163" t="s">
        <v>31</v>
      </c>
      <c r="N31" s="164">
        <v>3000</v>
      </c>
      <c r="O31" s="164">
        <v>5</v>
      </c>
      <c r="P31" s="164">
        <v>0</v>
      </c>
    </row>
    <row r="32" spans="1:19" s="173" customFormat="1" ht="30.75" customHeight="1">
      <c r="H32" s="165"/>
      <c r="I32" s="174"/>
      <c r="J32" s="174"/>
      <c r="K32" s="174"/>
      <c r="L32" s="174"/>
      <c r="M32" s="174"/>
      <c r="N32" s="175"/>
      <c r="O32" s="175"/>
      <c r="P32" s="175"/>
    </row>
    <row r="33" spans="1:19" s="173" customFormat="1" ht="30.75" customHeight="1">
      <c r="H33" s="165" t="s">
        <v>367</v>
      </c>
      <c r="I33" s="163" t="s">
        <v>158</v>
      </c>
      <c r="J33" s="163" t="s">
        <v>159</v>
      </c>
      <c r="K33" s="163" t="s">
        <v>160</v>
      </c>
      <c r="L33" s="163" t="s">
        <v>1945</v>
      </c>
      <c r="M33" s="163" t="s">
        <v>7</v>
      </c>
      <c r="N33" s="164">
        <v>14800</v>
      </c>
      <c r="O33" s="164">
        <v>10</v>
      </c>
      <c r="P33" s="164">
        <v>0</v>
      </c>
      <c r="S33" s="254">
        <v>427000</v>
      </c>
    </row>
    <row r="34" spans="1:19" s="173" customFormat="1" ht="30.75" customHeight="1">
      <c r="H34" s="165" t="s">
        <v>367</v>
      </c>
      <c r="I34" s="163" t="s">
        <v>158</v>
      </c>
      <c r="J34" s="163" t="s">
        <v>159</v>
      </c>
      <c r="K34" s="163" t="s">
        <v>160</v>
      </c>
      <c r="L34" s="163" t="s">
        <v>607</v>
      </c>
      <c r="M34" s="163" t="s">
        <v>22</v>
      </c>
      <c r="N34" s="164">
        <v>18000</v>
      </c>
      <c r="O34" s="164">
        <v>1</v>
      </c>
      <c r="P34" s="164">
        <v>0</v>
      </c>
    </row>
    <row r="35" spans="1:19" s="179" customFormat="1" ht="30.75" customHeight="1">
      <c r="H35" s="165" t="s">
        <v>367</v>
      </c>
      <c r="I35" s="163" t="s">
        <v>158</v>
      </c>
      <c r="J35" s="163" t="s">
        <v>159</v>
      </c>
      <c r="K35" s="163" t="s">
        <v>160</v>
      </c>
      <c r="L35" s="163" t="s">
        <v>607</v>
      </c>
      <c r="M35" s="163" t="s">
        <v>7</v>
      </c>
      <c r="N35" s="164">
        <v>18000</v>
      </c>
      <c r="O35" s="164">
        <v>15</v>
      </c>
      <c r="P35" s="164">
        <v>0</v>
      </c>
      <c r="Q35" s="173"/>
      <c r="R35" s="173"/>
      <c r="S35" s="173"/>
    </row>
    <row r="36" spans="1:19" s="173" customFormat="1" ht="30.75" customHeight="1">
      <c r="H36" s="165" t="s">
        <v>367</v>
      </c>
      <c r="I36" s="163" t="s">
        <v>158</v>
      </c>
      <c r="J36" s="163" t="s">
        <v>159</v>
      </c>
      <c r="K36" s="163" t="s">
        <v>160</v>
      </c>
      <c r="L36" s="163" t="s">
        <v>1946</v>
      </c>
      <c r="M36" s="163" t="s">
        <v>41</v>
      </c>
      <c r="N36" s="164">
        <v>10000</v>
      </c>
      <c r="O36" s="164">
        <v>1</v>
      </c>
      <c r="P36" s="164">
        <v>0</v>
      </c>
      <c r="Q36" s="173" t="s">
        <v>2076</v>
      </c>
    </row>
    <row r="37" spans="1:19" ht="30.75" customHeight="1">
      <c r="A37" s="165" t="s">
        <v>367</v>
      </c>
      <c r="B37" s="165" t="s">
        <v>367</v>
      </c>
      <c r="C37" s="165" t="s">
        <v>367</v>
      </c>
      <c r="D37" s="165" t="s">
        <v>367</v>
      </c>
      <c r="E37" s="165" t="s">
        <v>367</v>
      </c>
      <c r="F37" s="165" t="s">
        <v>367</v>
      </c>
      <c r="G37" s="165" t="s">
        <v>367</v>
      </c>
      <c r="H37" s="165" t="s">
        <v>367</v>
      </c>
      <c r="I37" s="243" t="s">
        <v>158</v>
      </c>
      <c r="J37" s="243" t="s">
        <v>159</v>
      </c>
      <c r="K37" s="243" t="s">
        <v>160</v>
      </c>
      <c r="L37" s="247" t="s">
        <v>1828</v>
      </c>
      <c r="M37" s="247" t="s">
        <v>1633</v>
      </c>
      <c r="N37" s="248">
        <v>5400</v>
      </c>
      <c r="O37" s="248">
        <v>3</v>
      </c>
      <c r="P37" s="251" t="s">
        <v>11</v>
      </c>
      <c r="Q37" s="173" t="s">
        <v>2076</v>
      </c>
    </row>
    <row r="38" spans="1:19" ht="30.75" customHeight="1">
      <c r="A38" s="165" t="s">
        <v>367</v>
      </c>
      <c r="B38" s="165" t="s">
        <v>367</v>
      </c>
      <c r="C38" s="165" t="s">
        <v>367</v>
      </c>
      <c r="D38" s="165" t="s">
        <v>367</v>
      </c>
      <c r="E38" s="165" t="s">
        <v>367</v>
      </c>
      <c r="F38" s="165" t="s">
        <v>367</v>
      </c>
      <c r="G38" s="165" t="s">
        <v>367</v>
      </c>
      <c r="H38" s="165" t="s">
        <v>367</v>
      </c>
      <c r="I38" s="243" t="s">
        <v>158</v>
      </c>
      <c r="J38" s="243" t="s">
        <v>159</v>
      </c>
      <c r="K38" s="243" t="s">
        <v>160</v>
      </c>
      <c r="L38" s="247" t="s">
        <v>1094</v>
      </c>
      <c r="M38" s="247" t="s">
        <v>1625</v>
      </c>
      <c r="N38" s="248">
        <v>12800</v>
      </c>
      <c r="O38" s="248">
        <v>183</v>
      </c>
      <c r="P38" s="251" t="s">
        <v>11</v>
      </c>
      <c r="Q38" s="173" t="s">
        <v>2076</v>
      </c>
    </row>
    <row r="39" spans="1:19" ht="30.75" customHeight="1">
      <c r="A39" s="165" t="s">
        <v>367</v>
      </c>
      <c r="B39" s="165" t="s">
        <v>367</v>
      </c>
      <c r="C39" s="165" t="s">
        <v>367</v>
      </c>
      <c r="D39" s="165" t="s">
        <v>367</v>
      </c>
      <c r="E39" s="165" t="s">
        <v>367</v>
      </c>
      <c r="F39" s="165" t="s">
        <v>367</v>
      </c>
      <c r="G39" s="165" t="s">
        <v>367</v>
      </c>
      <c r="H39" s="165" t="s">
        <v>367</v>
      </c>
      <c r="I39" s="243" t="s">
        <v>158</v>
      </c>
      <c r="J39" s="243" t="s">
        <v>159</v>
      </c>
      <c r="K39" s="243" t="s">
        <v>160</v>
      </c>
      <c r="L39" s="247" t="s">
        <v>1094</v>
      </c>
      <c r="M39" s="247" t="s">
        <v>1626</v>
      </c>
      <c r="N39" s="248">
        <v>12800</v>
      </c>
      <c r="O39" s="248">
        <v>60</v>
      </c>
      <c r="P39" s="251" t="s">
        <v>11</v>
      </c>
      <c r="Q39" s="173" t="s">
        <v>2076</v>
      </c>
    </row>
    <row r="40" spans="1:19" s="173" customFormat="1" ht="30.75" customHeight="1">
      <c r="A40" s="173" t="s">
        <v>367</v>
      </c>
      <c r="B40" s="173" t="s">
        <v>367</v>
      </c>
      <c r="C40" s="173" t="s">
        <v>367</v>
      </c>
      <c r="D40" s="173" t="s">
        <v>367</v>
      </c>
      <c r="E40" s="173" t="s">
        <v>367</v>
      </c>
      <c r="F40" s="173" t="s">
        <v>367</v>
      </c>
      <c r="G40" s="173" t="s">
        <v>367</v>
      </c>
      <c r="H40" s="165" t="s">
        <v>367</v>
      </c>
      <c r="I40" s="203" t="s">
        <v>158</v>
      </c>
      <c r="J40" s="203" t="s">
        <v>159</v>
      </c>
      <c r="K40" s="203" t="s">
        <v>160</v>
      </c>
      <c r="L40" s="196" t="s">
        <v>1628</v>
      </c>
      <c r="M40" s="196" t="s">
        <v>17</v>
      </c>
      <c r="N40" s="197">
        <v>9000</v>
      </c>
      <c r="O40" s="197">
        <v>4</v>
      </c>
      <c r="P40" s="197" t="s">
        <v>203</v>
      </c>
      <c r="Q40" s="173" t="s">
        <v>2076</v>
      </c>
    </row>
    <row r="41" spans="1:19" s="173" customFormat="1" ht="30.75" customHeight="1">
      <c r="A41" s="173" t="s">
        <v>367</v>
      </c>
      <c r="B41" s="173" t="s">
        <v>367</v>
      </c>
      <c r="C41" s="173" t="s">
        <v>367</v>
      </c>
      <c r="D41" s="173" t="s">
        <v>367</v>
      </c>
      <c r="E41" s="173" t="s">
        <v>367</v>
      </c>
      <c r="F41" s="173" t="s">
        <v>367</v>
      </c>
      <c r="G41" s="173" t="s">
        <v>367</v>
      </c>
      <c r="H41" s="165" t="s">
        <v>367</v>
      </c>
      <c r="I41" s="203" t="s">
        <v>158</v>
      </c>
      <c r="J41" s="203" t="s">
        <v>159</v>
      </c>
      <c r="K41" s="203" t="s">
        <v>160</v>
      </c>
      <c r="L41" s="196" t="s">
        <v>1627</v>
      </c>
      <c r="M41" s="196" t="s">
        <v>1568</v>
      </c>
      <c r="N41" s="197">
        <v>22300</v>
      </c>
      <c r="O41" s="197">
        <v>5</v>
      </c>
      <c r="P41" s="197" t="s">
        <v>203</v>
      </c>
      <c r="Q41" s="173" t="s">
        <v>2076</v>
      </c>
    </row>
    <row r="42" spans="1:19" s="179" customFormat="1" ht="30.75" customHeight="1">
      <c r="A42" s="179" t="s">
        <v>367</v>
      </c>
      <c r="B42" s="179" t="s">
        <v>367</v>
      </c>
      <c r="C42" s="179" t="s">
        <v>367</v>
      </c>
      <c r="D42" s="179" t="s">
        <v>367</v>
      </c>
      <c r="E42" s="179" t="s">
        <v>367</v>
      </c>
      <c r="F42" s="179" t="s">
        <v>367</v>
      </c>
      <c r="G42" s="179" t="s">
        <v>367</v>
      </c>
      <c r="H42" s="165" t="s">
        <v>367</v>
      </c>
      <c r="I42" s="203" t="s">
        <v>158</v>
      </c>
      <c r="J42" s="203" t="s">
        <v>159</v>
      </c>
      <c r="K42" s="203" t="s">
        <v>160</v>
      </c>
      <c r="L42" s="203" t="s">
        <v>976</v>
      </c>
      <c r="M42" s="203" t="s">
        <v>7</v>
      </c>
      <c r="N42" s="198">
        <v>6500</v>
      </c>
      <c r="O42" s="198">
        <v>10</v>
      </c>
      <c r="P42" s="197" t="s">
        <v>161</v>
      </c>
      <c r="Q42" s="173" t="s">
        <v>2076</v>
      </c>
      <c r="R42" s="173"/>
      <c r="S42" s="173"/>
    </row>
    <row r="43" spans="1:19" s="173" customFormat="1" ht="30.75" customHeight="1">
      <c r="H43" s="165" t="s">
        <v>367</v>
      </c>
      <c r="I43" s="203" t="s">
        <v>158</v>
      </c>
      <c r="J43" s="203" t="s">
        <v>159</v>
      </c>
      <c r="K43" s="203" t="s">
        <v>160</v>
      </c>
      <c r="L43" s="203" t="s">
        <v>1052</v>
      </c>
      <c r="M43" s="203" t="s">
        <v>57</v>
      </c>
      <c r="N43" s="198">
        <v>12300</v>
      </c>
      <c r="O43" s="198">
        <v>3</v>
      </c>
      <c r="P43" s="197" t="s">
        <v>203</v>
      </c>
      <c r="Q43" s="173" t="s">
        <v>2076</v>
      </c>
    </row>
    <row r="44" spans="1:19" s="179" customFormat="1" ht="30.75" customHeight="1">
      <c r="H44" s="165" t="s">
        <v>367</v>
      </c>
      <c r="I44" s="174" t="s">
        <v>158</v>
      </c>
      <c r="J44" s="174" t="s">
        <v>159</v>
      </c>
      <c r="K44" s="174" t="s">
        <v>160</v>
      </c>
      <c r="L44" s="174" t="s">
        <v>1216</v>
      </c>
      <c r="M44" s="174" t="s">
        <v>7</v>
      </c>
      <c r="N44" s="175">
        <v>9000</v>
      </c>
      <c r="O44" s="175">
        <v>1</v>
      </c>
      <c r="P44" s="175" t="s">
        <v>2001</v>
      </c>
      <c r="Q44" s="173" t="s">
        <v>2077</v>
      </c>
      <c r="R44" s="173"/>
      <c r="S44" s="173"/>
    </row>
    <row r="45" spans="1:19" s="179" customFormat="1" ht="30.75" customHeight="1">
      <c r="H45" s="165"/>
      <c r="I45" s="174"/>
      <c r="J45" s="174"/>
      <c r="K45" s="174"/>
      <c r="L45" s="174"/>
      <c r="M45" s="174"/>
      <c r="N45" s="175"/>
      <c r="O45" s="175"/>
      <c r="P45" s="175"/>
      <c r="Q45" s="173"/>
      <c r="R45" s="173"/>
      <c r="S45" s="173"/>
    </row>
    <row r="46" spans="1:19" s="179" customFormat="1" ht="30.75" customHeight="1">
      <c r="H46" s="165" t="s">
        <v>367</v>
      </c>
      <c r="I46" s="163" t="s">
        <v>592</v>
      </c>
      <c r="J46" s="163" t="s">
        <v>593</v>
      </c>
      <c r="K46" s="163" t="s">
        <v>594</v>
      </c>
      <c r="L46" s="163" t="s">
        <v>1210</v>
      </c>
      <c r="M46" s="163" t="s">
        <v>23</v>
      </c>
      <c r="N46" s="164">
        <v>7000</v>
      </c>
      <c r="O46" s="164">
        <v>3</v>
      </c>
      <c r="P46" s="164">
        <v>0</v>
      </c>
      <c r="Q46" s="173"/>
      <c r="R46" s="173"/>
      <c r="S46" s="254">
        <v>2989000</v>
      </c>
    </row>
    <row r="47" spans="1:19" s="173" customFormat="1" ht="30.75" customHeight="1">
      <c r="H47" s="165" t="s">
        <v>367</v>
      </c>
      <c r="I47" s="163" t="s">
        <v>592</v>
      </c>
      <c r="J47" s="163" t="s">
        <v>593</v>
      </c>
      <c r="K47" s="163" t="s">
        <v>594</v>
      </c>
      <c r="L47" s="163" t="s">
        <v>1377</v>
      </c>
      <c r="M47" s="163" t="s">
        <v>19</v>
      </c>
      <c r="N47" s="164">
        <v>7000</v>
      </c>
      <c r="O47" s="164">
        <v>30</v>
      </c>
      <c r="P47" s="164">
        <v>0</v>
      </c>
      <c r="Q47" s="173" t="s">
        <v>2084</v>
      </c>
      <c r="R47" s="173" t="s">
        <v>2082</v>
      </c>
    </row>
    <row r="48" spans="1:19" s="179" customFormat="1" ht="30.75" customHeight="1">
      <c r="H48" s="165" t="s">
        <v>367</v>
      </c>
      <c r="I48" s="163" t="s">
        <v>592</v>
      </c>
      <c r="J48" s="163" t="s">
        <v>593</v>
      </c>
      <c r="K48" s="163" t="s">
        <v>594</v>
      </c>
      <c r="L48" s="163" t="s">
        <v>595</v>
      </c>
      <c r="M48" s="163" t="s">
        <v>44</v>
      </c>
      <c r="N48" s="164">
        <v>10000</v>
      </c>
      <c r="O48" s="164">
        <v>20</v>
      </c>
      <c r="P48" s="164">
        <v>0</v>
      </c>
      <c r="Q48" s="173" t="s">
        <v>2082</v>
      </c>
      <c r="R48" s="173"/>
      <c r="S48" s="173"/>
    </row>
    <row r="49" spans="1:19" s="173" customFormat="1" ht="30.75" customHeight="1">
      <c r="H49" s="165" t="s">
        <v>367</v>
      </c>
      <c r="I49" s="163" t="s">
        <v>592</v>
      </c>
      <c r="J49" s="163" t="s">
        <v>593</v>
      </c>
      <c r="K49" s="163" t="s">
        <v>594</v>
      </c>
      <c r="L49" s="163" t="s">
        <v>595</v>
      </c>
      <c r="M49" s="163" t="s">
        <v>10</v>
      </c>
      <c r="N49" s="164">
        <v>10000</v>
      </c>
      <c r="O49" s="164">
        <v>60</v>
      </c>
      <c r="P49" s="164">
        <v>0</v>
      </c>
    </row>
    <row r="50" spans="1:19" s="173" customFormat="1" ht="30.75" customHeight="1">
      <c r="H50" s="165" t="s">
        <v>367</v>
      </c>
      <c r="I50" s="163" t="s">
        <v>592</v>
      </c>
      <c r="J50" s="163" t="s">
        <v>593</v>
      </c>
      <c r="K50" s="163" t="s">
        <v>594</v>
      </c>
      <c r="L50" s="163" t="s">
        <v>595</v>
      </c>
      <c r="M50" s="163" t="s">
        <v>7</v>
      </c>
      <c r="N50" s="164">
        <v>10000</v>
      </c>
      <c r="O50" s="164">
        <v>180</v>
      </c>
      <c r="P50" s="164">
        <v>0</v>
      </c>
      <c r="Q50" s="173" t="s">
        <v>2085</v>
      </c>
      <c r="R50" s="173" t="s">
        <v>2082</v>
      </c>
    </row>
    <row r="51" spans="1:19" s="173" customFormat="1" ht="30.75" customHeight="1">
      <c r="H51" s="165" t="s">
        <v>367</v>
      </c>
      <c r="I51" s="163" t="s">
        <v>592</v>
      </c>
      <c r="J51" s="163" t="s">
        <v>593</v>
      </c>
      <c r="K51" s="163" t="s">
        <v>594</v>
      </c>
      <c r="L51" s="163" t="s">
        <v>595</v>
      </c>
      <c r="M51" s="163" t="s">
        <v>76</v>
      </c>
      <c r="N51" s="164">
        <v>10000</v>
      </c>
      <c r="O51" s="164">
        <v>150</v>
      </c>
      <c r="P51" s="164">
        <v>0</v>
      </c>
      <c r="Q51" s="173" t="s">
        <v>2086</v>
      </c>
      <c r="R51" s="173" t="s">
        <v>2082</v>
      </c>
    </row>
    <row r="52" spans="1:19" s="173" customFormat="1" ht="30.75" customHeight="1">
      <c r="H52" s="165" t="s">
        <v>367</v>
      </c>
      <c r="I52" s="163" t="s">
        <v>592</v>
      </c>
      <c r="J52" s="163" t="s">
        <v>593</v>
      </c>
      <c r="K52" s="163" t="s">
        <v>594</v>
      </c>
      <c r="L52" s="163" t="s">
        <v>595</v>
      </c>
      <c r="M52" s="163" t="s">
        <v>23</v>
      </c>
      <c r="N52" s="164">
        <v>10000</v>
      </c>
      <c r="O52" s="164">
        <v>20</v>
      </c>
      <c r="P52" s="164">
        <v>0</v>
      </c>
    </row>
    <row r="53" spans="1:19" s="173" customFormat="1" ht="30.75" customHeight="1">
      <c r="H53" s="165" t="s">
        <v>367</v>
      </c>
      <c r="I53" s="163" t="s">
        <v>592</v>
      </c>
      <c r="J53" s="163" t="s">
        <v>593</v>
      </c>
      <c r="K53" s="163" t="s">
        <v>594</v>
      </c>
      <c r="L53" s="163" t="s">
        <v>596</v>
      </c>
      <c r="M53" s="163" t="s">
        <v>10</v>
      </c>
      <c r="N53" s="164">
        <v>9000</v>
      </c>
      <c r="O53" s="164">
        <v>50</v>
      </c>
      <c r="P53" s="164">
        <v>0</v>
      </c>
      <c r="Q53" s="173" t="s">
        <v>2087</v>
      </c>
      <c r="R53" s="173" t="s">
        <v>2082</v>
      </c>
    </row>
    <row r="54" spans="1:19" s="173" customFormat="1" ht="30.75" customHeight="1">
      <c r="H54" s="165" t="s">
        <v>367</v>
      </c>
      <c r="I54" s="163" t="s">
        <v>592</v>
      </c>
      <c r="J54" s="163" t="s">
        <v>593</v>
      </c>
      <c r="K54" s="163" t="s">
        <v>594</v>
      </c>
      <c r="L54" s="163" t="s">
        <v>596</v>
      </c>
      <c r="M54" s="163" t="s">
        <v>7</v>
      </c>
      <c r="N54" s="164">
        <v>9000</v>
      </c>
      <c r="O54" s="164">
        <v>70</v>
      </c>
      <c r="P54" s="164">
        <v>0</v>
      </c>
      <c r="Q54" s="173" t="s">
        <v>2088</v>
      </c>
      <c r="R54" s="173" t="s">
        <v>2082</v>
      </c>
    </row>
    <row r="55" spans="1:19" s="173" customFormat="1" ht="30.75" customHeight="1">
      <c r="H55" s="165" t="s">
        <v>367</v>
      </c>
      <c r="I55" s="163" t="s">
        <v>592</v>
      </c>
      <c r="J55" s="163" t="s">
        <v>593</v>
      </c>
      <c r="K55" s="163" t="s">
        <v>594</v>
      </c>
      <c r="L55" s="163" t="s">
        <v>596</v>
      </c>
      <c r="M55" s="163" t="s">
        <v>76</v>
      </c>
      <c r="N55" s="164">
        <v>9000</v>
      </c>
      <c r="O55" s="164">
        <v>100</v>
      </c>
      <c r="P55" s="164">
        <v>0</v>
      </c>
      <c r="Q55" s="173" t="s">
        <v>2082</v>
      </c>
    </row>
    <row r="56" spans="1:19" s="173" customFormat="1" ht="30.75" customHeight="1">
      <c r="H56" s="165"/>
      <c r="I56" s="163"/>
      <c r="J56" s="163"/>
      <c r="K56" s="163"/>
      <c r="L56" s="163"/>
      <c r="M56" s="163"/>
      <c r="N56" s="164"/>
      <c r="O56" s="164"/>
      <c r="P56" s="164"/>
    </row>
    <row r="57" spans="1:19" ht="30.75" customHeight="1">
      <c r="A57" s="165" t="s">
        <v>367</v>
      </c>
      <c r="B57" s="165" t="s">
        <v>367</v>
      </c>
      <c r="C57" s="165" t="s">
        <v>367</v>
      </c>
      <c r="D57" s="165" t="s">
        <v>367</v>
      </c>
      <c r="E57" s="165" t="s">
        <v>367</v>
      </c>
      <c r="F57" s="165" t="s">
        <v>367</v>
      </c>
      <c r="G57" s="165" t="s">
        <v>367</v>
      </c>
      <c r="H57" s="165" t="s">
        <v>367</v>
      </c>
      <c r="I57" s="170" t="s">
        <v>1475</v>
      </c>
      <c r="J57" s="170" t="s">
        <v>1476</v>
      </c>
      <c r="K57" s="170" t="s">
        <v>1477</v>
      </c>
      <c r="L57" s="163" t="s">
        <v>1478</v>
      </c>
      <c r="M57" s="163" t="s">
        <v>22</v>
      </c>
      <c r="N57" s="171">
        <v>16000</v>
      </c>
      <c r="O57" s="164">
        <v>1</v>
      </c>
      <c r="P57" s="171">
        <v>0</v>
      </c>
      <c r="S57" s="254">
        <v>16000</v>
      </c>
    </row>
    <row r="58" spans="1:19" ht="30.75" customHeight="1">
      <c r="I58" s="163"/>
      <c r="J58" s="163"/>
      <c r="K58" s="163"/>
      <c r="L58" s="163"/>
      <c r="M58" s="163"/>
      <c r="N58" s="164"/>
      <c r="O58" s="164"/>
      <c r="P58" s="164"/>
    </row>
    <row r="59" spans="1:19" ht="30.75" customHeight="1">
      <c r="A59" s="165" t="s">
        <v>367</v>
      </c>
      <c r="B59" s="165" t="s">
        <v>367</v>
      </c>
      <c r="C59" s="165" t="s">
        <v>367</v>
      </c>
      <c r="D59" s="165" t="s">
        <v>367</v>
      </c>
      <c r="E59" s="165" t="s">
        <v>367</v>
      </c>
      <c r="F59" s="165" t="s">
        <v>367</v>
      </c>
      <c r="G59" s="165" t="s">
        <v>367</v>
      </c>
      <c r="H59" s="165" t="s">
        <v>367</v>
      </c>
      <c r="I59" s="163" t="s">
        <v>1028</v>
      </c>
      <c r="J59" s="163" t="s">
        <v>1029</v>
      </c>
      <c r="K59" s="163" t="s">
        <v>1030</v>
      </c>
      <c r="L59" s="163" t="s">
        <v>1031</v>
      </c>
      <c r="M59" s="163" t="s">
        <v>10</v>
      </c>
      <c r="N59" s="164">
        <v>7000</v>
      </c>
      <c r="O59" s="164">
        <v>1</v>
      </c>
      <c r="P59" s="164">
        <v>0</v>
      </c>
      <c r="S59" s="254">
        <v>21000</v>
      </c>
    </row>
    <row r="60" spans="1:19" ht="30.75" customHeight="1">
      <c r="A60" s="165" t="s">
        <v>367</v>
      </c>
      <c r="B60" s="165" t="s">
        <v>367</v>
      </c>
      <c r="C60" s="165" t="s">
        <v>367</v>
      </c>
      <c r="D60" s="165" t="s">
        <v>367</v>
      </c>
      <c r="E60" s="165" t="s">
        <v>367</v>
      </c>
      <c r="F60" s="165" t="s">
        <v>367</v>
      </c>
      <c r="G60" s="165" t="s">
        <v>367</v>
      </c>
      <c r="H60" s="165" t="s">
        <v>367</v>
      </c>
      <c r="I60" s="163" t="s">
        <v>1028</v>
      </c>
      <c r="J60" s="163" t="s">
        <v>1029</v>
      </c>
      <c r="K60" s="163" t="s">
        <v>1030</v>
      </c>
      <c r="L60" s="163" t="s">
        <v>1031</v>
      </c>
      <c r="M60" s="163" t="s">
        <v>57</v>
      </c>
      <c r="N60" s="164">
        <v>7000</v>
      </c>
      <c r="O60" s="164">
        <v>1</v>
      </c>
      <c r="P60" s="164">
        <v>0</v>
      </c>
    </row>
    <row r="61" spans="1:19" ht="30.75" customHeight="1">
      <c r="A61" s="165" t="s">
        <v>367</v>
      </c>
      <c r="B61" s="165" t="s">
        <v>367</v>
      </c>
      <c r="C61" s="165" t="s">
        <v>367</v>
      </c>
      <c r="D61" s="165" t="s">
        <v>367</v>
      </c>
      <c r="E61" s="165" t="s">
        <v>367</v>
      </c>
      <c r="F61" s="165" t="s">
        <v>367</v>
      </c>
      <c r="G61" s="165" t="s">
        <v>367</v>
      </c>
      <c r="H61" s="165" t="s">
        <v>367</v>
      </c>
      <c r="I61" s="163" t="s">
        <v>1028</v>
      </c>
      <c r="J61" s="163" t="s">
        <v>1029</v>
      </c>
      <c r="K61" s="163" t="s">
        <v>1030</v>
      </c>
      <c r="L61" s="163" t="s">
        <v>1031</v>
      </c>
      <c r="M61" s="163" t="s">
        <v>23</v>
      </c>
      <c r="N61" s="164">
        <v>7000</v>
      </c>
      <c r="O61" s="164">
        <v>3</v>
      </c>
      <c r="P61" s="164">
        <v>0</v>
      </c>
    </row>
    <row r="62" spans="1:19" ht="30.75" customHeight="1">
      <c r="A62" s="165" t="s">
        <v>367</v>
      </c>
      <c r="B62" s="165" t="s">
        <v>367</v>
      </c>
      <c r="C62" s="165" t="s">
        <v>367</v>
      </c>
      <c r="D62" s="165" t="s">
        <v>367</v>
      </c>
      <c r="E62" s="165" t="s">
        <v>367</v>
      </c>
      <c r="F62" s="165" t="s">
        <v>367</v>
      </c>
      <c r="G62" s="165" t="s">
        <v>367</v>
      </c>
      <c r="H62" s="165" t="s">
        <v>367</v>
      </c>
      <c r="I62" s="174" t="s">
        <v>1028</v>
      </c>
      <c r="J62" s="174" t="s">
        <v>1029</v>
      </c>
      <c r="K62" s="174" t="s">
        <v>1030</v>
      </c>
      <c r="L62" s="174" t="s">
        <v>1031</v>
      </c>
      <c r="M62" s="174" t="s">
        <v>10</v>
      </c>
      <c r="N62" s="175">
        <v>7000</v>
      </c>
      <c r="O62" s="175">
        <v>2</v>
      </c>
      <c r="P62" s="175" t="s">
        <v>2001</v>
      </c>
      <c r="Q62" s="173" t="s">
        <v>2077</v>
      </c>
    </row>
    <row r="63" spans="1:19" ht="30.75" customHeight="1">
      <c r="I63" s="163"/>
      <c r="J63" s="163"/>
      <c r="K63" s="163"/>
      <c r="L63" s="163"/>
      <c r="M63" s="163"/>
      <c r="N63" s="164"/>
      <c r="O63" s="164"/>
      <c r="P63" s="164"/>
    </row>
    <row r="64" spans="1:19" s="173" customFormat="1" ht="30.75" customHeight="1">
      <c r="H64" s="165" t="s">
        <v>367</v>
      </c>
      <c r="I64" s="163" t="s">
        <v>1211</v>
      </c>
      <c r="J64" s="163" t="s">
        <v>1212</v>
      </c>
      <c r="K64" s="163" t="s">
        <v>1213</v>
      </c>
      <c r="L64" s="163" t="s">
        <v>1214</v>
      </c>
      <c r="M64" s="163" t="s">
        <v>22</v>
      </c>
      <c r="N64" s="164">
        <v>8000</v>
      </c>
      <c r="O64" s="164">
        <v>2</v>
      </c>
      <c r="P64" s="164">
        <v>0</v>
      </c>
      <c r="S64" s="173" t="s">
        <v>2079</v>
      </c>
    </row>
    <row r="65" spans="1:19" s="173" customFormat="1" ht="30.75" customHeight="1">
      <c r="H65" s="165" t="s">
        <v>367</v>
      </c>
      <c r="I65" s="174" t="s">
        <v>1211</v>
      </c>
      <c r="J65" s="174" t="s">
        <v>1212</v>
      </c>
      <c r="K65" s="174" t="s">
        <v>1213</v>
      </c>
      <c r="L65" s="174" t="s">
        <v>1214</v>
      </c>
      <c r="M65" s="174" t="s">
        <v>22</v>
      </c>
      <c r="N65" s="175">
        <v>8000</v>
      </c>
      <c r="O65" s="175">
        <v>2</v>
      </c>
      <c r="P65" s="175" t="s">
        <v>1579</v>
      </c>
      <c r="Q65" s="173" t="s">
        <v>2077</v>
      </c>
    </row>
    <row r="66" spans="1:19" s="173" customFormat="1" ht="30.75" customHeight="1">
      <c r="H66" s="165"/>
      <c r="I66" s="174"/>
      <c r="J66" s="174"/>
      <c r="K66" s="174"/>
      <c r="L66" s="174"/>
      <c r="M66" s="174"/>
      <c r="N66" s="175"/>
      <c r="O66" s="175"/>
      <c r="P66" s="175"/>
    </row>
    <row r="67" spans="1:19" s="173" customFormat="1" ht="30.75" customHeight="1">
      <c r="H67" s="165" t="s">
        <v>367</v>
      </c>
      <c r="I67" s="174" t="s">
        <v>1032</v>
      </c>
      <c r="J67" s="174" t="s">
        <v>1033</v>
      </c>
      <c r="K67" s="174" t="s">
        <v>1034</v>
      </c>
      <c r="L67" s="174" t="s">
        <v>1035</v>
      </c>
      <c r="M67" s="174" t="s">
        <v>10</v>
      </c>
      <c r="N67" s="175">
        <v>21000</v>
      </c>
      <c r="O67" s="175">
        <v>1</v>
      </c>
      <c r="P67" s="175" t="s">
        <v>1076</v>
      </c>
      <c r="Q67" s="173" t="s">
        <v>2055</v>
      </c>
    </row>
    <row r="68" spans="1:19" s="173" customFormat="1" ht="30.75" customHeight="1">
      <c r="H68" s="165"/>
      <c r="I68" s="174"/>
      <c r="J68" s="174"/>
      <c r="K68" s="174"/>
      <c r="L68" s="174"/>
      <c r="M68" s="174"/>
      <c r="N68" s="175"/>
      <c r="O68" s="175"/>
      <c r="P68" s="175"/>
    </row>
    <row r="69" spans="1:19" s="173" customFormat="1" ht="30.75" customHeight="1">
      <c r="H69" s="165" t="s">
        <v>367</v>
      </c>
      <c r="I69" s="163" t="s">
        <v>249</v>
      </c>
      <c r="J69" s="163" t="s">
        <v>250</v>
      </c>
      <c r="K69" s="163" t="s">
        <v>251</v>
      </c>
      <c r="L69" s="163" t="s">
        <v>608</v>
      </c>
      <c r="M69" s="163" t="s">
        <v>22</v>
      </c>
      <c r="N69" s="164">
        <v>10000</v>
      </c>
      <c r="O69" s="164">
        <v>2</v>
      </c>
      <c r="P69" s="164">
        <v>0</v>
      </c>
      <c r="S69" s="254">
        <v>379000</v>
      </c>
    </row>
    <row r="70" spans="1:19" s="173" customFormat="1" ht="30.75" customHeight="1">
      <c r="H70" s="165" t="s">
        <v>367</v>
      </c>
      <c r="I70" s="163" t="s">
        <v>249</v>
      </c>
      <c r="J70" s="163" t="s">
        <v>250</v>
      </c>
      <c r="K70" s="163" t="s">
        <v>251</v>
      </c>
      <c r="L70" s="163" t="s">
        <v>608</v>
      </c>
      <c r="M70" s="163" t="s">
        <v>609</v>
      </c>
      <c r="N70" s="164">
        <v>10000</v>
      </c>
      <c r="O70" s="164">
        <v>1</v>
      </c>
      <c r="P70" s="164">
        <v>0</v>
      </c>
    </row>
    <row r="71" spans="1:19" s="179" customFormat="1" ht="30.75" customHeight="1">
      <c r="H71" s="165" t="s">
        <v>367</v>
      </c>
      <c r="I71" s="163" t="s">
        <v>249</v>
      </c>
      <c r="J71" s="163" t="s">
        <v>250</v>
      </c>
      <c r="K71" s="163" t="s">
        <v>251</v>
      </c>
      <c r="L71" s="163" t="s">
        <v>608</v>
      </c>
      <c r="M71" s="163" t="s">
        <v>10</v>
      </c>
      <c r="N71" s="164">
        <v>10000</v>
      </c>
      <c r="O71" s="164">
        <v>2</v>
      </c>
      <c r="P71" s="164">
        <v>0</v>
      </c>
      <c r="Q71" s="173"/>
      <c r="R71" s="173"/>
      <c r="S71" s="173"/>
    </row>
    <row r="72" spans="1:19" s="173" customFormat="1" ht="30.75" customHeight="1">
      <c r="H72" s="165" t="s">
        <v>367</v>
      </c>
      <c r="I72" s="163" t="s">
        <v>249</v>
      </c>
      <c r="J72" s="163" t="s">
        <v>250</v>
      </c>
      <c r="K72" s="163" t="s">
        <v>251</v>
      </c>
      <c r="L72" s="163" t="s">
        <v>608</v>
      </c>
      <c r="M72" s="163" t="s">
        <v>65</v>
      </c>
      <c r="N72" s="164">
        <v>10000</v>
      </c>
      <c r="O72" s="164">
        <v>2</v>
      </c>
      <c r="P72" s="164">
        <v>0</v>
      </c>
    </row>
    <row r="73" spans="1:19" s="173" customFormat="1" ht="30.75" customHeight="1">
      <c r="A73" s="173" t="s">
        <v>367</v>
      </c>
      <c r="B73" s="173" t="s">
        <v>367</v>
      </c>
      <c r="C73" s="173" t="s">
        <v>367</v>
      </c>
      <c r="D73" s="173" t="s">
        <v>367</v>
      </c>
      <c r="E73" s="173" t="s">
        <v>367</v>
      </c>
      <c r="F73" s="173" t="s">
        <v>367</v>
      </c>
      <c r="G73" s="173" t="s">
        <v>367</v>
      </c>
      <c r="H73" s="165" t="s">
        <v>367</v>
      </c>
      <c r="I73" s="163" t="s">
        <v>249</v>
      </c>
      <c r="J73" s="163" t="s">
        <v>250</v>
      </c>
      <c r="K73" s="163" t="s">
        <v>251</v>
      </c>
      <c r="L73" s="163" t="s">
        <v>252</v>
      </c>
      <c r="M73" s="163" t="s">
        <v>25</v>
      </c>
      <c r="N73" s="164">
        <v>12000</v>
      </c>
      <c r="O73" s="164">
        <v>50</v>
      </c>
      <c r="P73" s="164">
        <v>0</v>
      </c>
      <c r="Q73" s="173" t="s">
        <v>2078</v>
      </c>
      <c r="R73" s="173" t="s">
        <v>2063</v>
      </c>
    </row>
    <row r="74" spans="1:19" s="179" customFormat="1" ht="30.75" customHeight="1">
      <c r="A74" s="179" t="s">
        <v>367</v>
      </c>
      <c r="B74" s="179" t="s">
        <v>367</v>
      </c>
      <c r="C74" s="179" t="s">
        <v>367</v>
      </c>
      <c r="D74" s="179" t="s">
        <v>367</v>
      </c>
      <c r="E74" s="179" t="s">
        <v>367</v>
      </c>
      <c r="F74" s="179" t="s">
        <v>367</v>
      </c>
      <c r="G74" s="179" t="s">
        <v>367</v>
      </c>
      <c r="H74" s="165" t="s">
        <v>367</v>
      </c>
      <c r="I74" s="163" t="s">
        <v>249</v>
      </c>
      <c r="J74" s="163" t="s">
        <v>250</v>
      </c>
      <c r="K74" s="163" t="s">
        <v>251</v>
      </c>
      <c r="L74" s="163" t="s">
        <v>252</v>
      </c>
      <c r="M74" s="163" t="s">
        <v>44</v>
      </c>
      <c r="N74" s="164">
        <v>12000</v>
      </c>
      <c r="O74" s="164">
        <v>1</v>
      </c>
      <c r="P74" s="164">
        <v>0</v>
      </c>
      <c r="Q74" s="173"/>
      <c r="R74" s="173"/>
      <c r="S74" s="173"/>
    </row>
    <row r="75" spans="1:19" s="179" customFormat="1" ht="30.75" customHeight="1">
      <c r="A75" s="179" t="s">
        <v>367</v>
      </c>
      <c r="B75" s="179" t="s">
        <v>367</v>
      </c>
      <c r="C75" s="179" t="s">
        <v>367</v>
      </c>
      <c r="D75" s="179" t="s">
        <v>367</v>
      </c>
      <c r="E75" s="179" t="s">
        <v>367</v>
      </c>
      <c r="F75" s="179" t="s">
        <v>367</v>
      </c>
      <c r="G75" s="179" t="s">
        <v>367</v>
      </c>
      <c r="H75" s="165" t="s">
        <v>367</v>
      </c>
      <c r="I75" s="163" t="s">
        <v>249</v>
      </c>
      <c r="J75" s="163" t="s">
        <v>250</v>
      </c>
      <c r="K75" s="163" t="s">
        <v>251</v>
      </c>
      <c r="L75" s="163" t="s">
        <v>349</v>
      </c>
      <c r="M75" s="163" t="s">
        <v>52</v>
      </c>
      <c r="N75" s="164">
        <v>7000</v>
      </c>
      <c r="O75" s="164">
        <v>1</v>
      </c>
      <c r="P75" s="164">
        <v>0</v>
      </c>
      <c r="Q75" s="173"/>
      <c r="R75" s="173"/>
      <c r="S75" s="173"/>
    </row>
    <row r="76" spans="1:19" s="173" customFormat="1" ht="30.75" customHeight="1">
      <c r="A76" s="173" t="s">
        <v>367</v>
      </c>
      <c r="B76" s="173" t="s">
        <v>367</v>
      </c>
      <c r="C76" s="173" t="s">
        <v>367</v>
      </c>
      <c r="D76" s="173" t="s">
        <v>367</v>
      </c>
      <c r="E76" s="173" t="s">
        <v>367</v>
      </c>
      <c r="F76" s="173" t="s">
        <v>367</v>
      </c>
      <c r="G76" s="173" t="s">
        <v>367</v>
      </c>
      <c r="H76" s="165" t="s">
        <v>367</v>
      </c>
      <c r="I76" s="163" t="s">
        <v>249</v>
      </c>
      <c r="J76" s="163" t="s">
        <v>250</v>
      </c>
      <c r="K76" s="163" t="s">
        <v>251</v>
      </c>
      <c r="L76" s="163" t="s">
        <v>349</v>
      </c>
      <c r="M76" s="163" t="s">
        <v>44</v>
      </c>
      <c r="N76" s="164">
        <v>7000</v>
      </c>
      <c r="O76" s="164">
        <v>1</v>
      </c>
      <c r="P76" s="164">
        <v>0</v>
      </c>
    </row>
    <row r="77" spans="1:19" s="173" customFormat="1" ht="30.75" customHeight="1">
      <c r="A77" s="173" t="s">
        <v>367</v>
      </c>
      <c r="B77" s="173" t="s">
        <v>367</v>
      </c>
      <c r="C77" s="173" t="s">
        <v>367</v>
      </c>
      <c r="D77" s="173" t="s">
        <v>367</v>
      </c>
      <c r="E77" s="173" t="s">
        <v>367</v>
      </c>
      <c r="F77" s="173" t="s">
        <v>367</v>
      </c>
      <c r="G77" s="173" t="s">
        <v>367</v>
      </c>
      <c r="H77" s="165" t="s">
        <v>367</v>
      </c>
      <c r="I77" s="163" t="s">
        <v>249</v>
      </c>
      <c r="J77" s="163" t="s">
        <v>250</v>
      </c>
      <c r="K77" s="163" t="s">
        <v>251</v>
      </c>
      <c r="L77" s="163" t="s">
        <v>349</v>
      </c>
      <c r="M77" s="163" t="s">
        <v>57</v>
      </c>
      <c r="N77" s="164">
        <v>7000</v>
      </c>
      <c r="O77" s="164">
        <v>1</v>
      </c>
      <c r="P77" s="164">
        <v>0</v>
      </c>
    </row>
    <row r="78" spans="1:19" s="173" customFormat="1" ht="30.75" customHeight="1">
      <c r="A78" s="173" t="s">
        <v>367</v>
      </c>
      <c r="B78" s="173" t="s">
        <v>367</v>
      </c>
      <c r="C78" s="173" t="s">
        <v>367</v>
      </c>
      <c r="D78" s="173" t="s">
        <v>367</v>
      </c>
      <c r="E78" s="173" t="s">
        <v>367</v>
      </c>
      <c r="F78" s="173" t="s">
        <v>367</v>
      </c>
      <c r="G78" s="173" t="s">
        <v>367</v>
      </c>
      <c r="H78" s="165" t="s">
        <v>367</v>
      </c>
      <c r="I78" s="163" t="s">
        <v>249</v>
      </c>
      <c r="J78" s="163" t="s">
        <v>250</v>
      </c>
      <c r="K78" s="163" t="s">
        <v>251</v>
      </c>
      <c r="L78" s="163" t="s">
        <v>349</v>
      </c>
      <c r="M78" s="163" t="s">
        <v>41</v>
      </c>
      <c r="N78" s="164">
        <v>7000</v>
      </c>
      <c r="O78" s="164">
        <v>2</v>
      </c>
      <c r="P78" s="164">
        <v>0</v>
      </c>
    </row>
    <row r="79" spans="1:19" s="173" customFormat="1" ht="30.75" customHeight="1">
      <c r="A79" s="173" t="s">
        <v>367</v>
      </c>
      <c r="B79" s="173" t="s">
        <v>367</v>
      </c>
      <c r="C79" s="173" t="s">
        <v>367</v>
      </c>
      <c r="D79" s="173" t="s">
        <v>367</v>
      </c>
      <c r="E79" s="173" t="s">
        <v>367</v>
      </c>
      <c r="F79" s="173" t="s">
        <v>367</v>
      </c>
      <c r="G79" s="173" t="s">
        <v>367</v>
      </c>
      <c r="H79" s="165" t="s">
        <v>367</v>
      </c>
      <c r="I79" s="163" t="s">
        <v>249</v>
      </c>
      <c r="J79" s="163" t="s">
        <v>250</v>
      </c>
      <c r="K79" s="163" t="s">
        <v>251</v>
      </c>
      <c r="L79" s="163" t="s">
        <v>613</v>
      </c>
      <c r="M79" s="163" t="s">
        <v>71</v>
      </c>
      <c r="N79" s="164">
        <v>10000</v>
      </c>
      <c r="O79" s="164">
        <v>1</v>
      </c>
      <c r="P79" s="164">
        <v>0</v>
      </c>
    </row>
    <row r="80" spans="1:19" s="173" customFormat="1" ht="30.75" customHeight="1">
      <c r="H80" s="165"/>
      <c r="I80" s="163"/>
      <c r="J80" s="163"/>
      <c r="K80" s="163"/>
      <c r="L80" s="163"/>
      <c r="M80" s="163"/>
      <c r="N80" s="164"/>
      <c r="O80" s="164"/>
      <c r="P80" s="164"/>
    </row>
    <row r="81" spans="1:19" s="173" customFormat="1" ht="30.75" customHeight="1">
      <c r="A81" s="173" t="s">
        <v>367</v>
      </c>
      <c r="B81" s="173" t="s">
        <v>367</v>
      </c>
      <c r="C81" s="173" t="s">
        <v>367</v>
      </c>
      <c r="D81" s="173" t="s">
        <v>367</v>
      </c>
      <c r="E81" s="173" t="s">
        <v>367</v>
      </c>
      <c r="F81" s="173" t="s">
        <v>367</v>
      </c>
      <c r="G81" s="173" t="s">
        <v>367</v>
      </c>
      <c r="H81" s="165" t="s">
        <v>367</v>
      </c>
      <c r="I81" s="163" t="s">
        <v>600</v>
      </c>
      <c r="J81" s="163" t="s">
        <v>601</v>
      </c>
      <c r="K81" s="163" t="s">
        <v>602</v>
      </c>
      <c r="L81" s="163" t="s">
        <v>760</v>
      </c>
      <c r="M81" s="163" t="s">
        <v>10</v>
      </c>
      <c r="N81" s="164">
        <v>7000</v>
      </c>
      <c r="O81" s="164">
        <v>10</v>
      </c>
      <c r="P81" s="164">
        <v>0</v>
      </c>
      <c r="Q81" s="173" t="s">
        <v>2061</v>
      </c>
      <c r="S81" s="173" t="s">
        <v>2079</v>
      </c>
    </row>
    <row r="82" spans="1:19" s="173" customFormat="1" ht="30.75" customHeight="1">
      <c r="A82" s="173" t="s">
        <v>367</v>
      </c>
      <c r="B82" s="173" t="s">
        <v>367</v>
      </c>
      <c r="C82" s="173" t="s">
        <v>367</v>
      </c>
      <c r="D82" s="173" t="s">
        <v>367</v>
      </c>
      <c r="E82" s="173" t="s">
        <v>367</v>
      </c>
      <c r="F82" s="173" t="s">
        <v>367</v>
      </c>
      <c r="G82" s="173" t="s">
        <v>367</v>
      </c>
      <c r="H82" s="165" t="s">
        <v>367</v>
      </c>
      <c r="I82" s="163" t="s">
        <v>600</v>
      </c>
      <c r="J82" s="163" t="s">
        <v>601</v>
      </c>
      <c r="K82" s="163" t="s">
        <v>602</v>
      </c>
      <c r="L82" s="163" t="s">
        <v>760</v>
      </c>
      <c r="M82" s="163" t="s">
        <v>41</v>
      </c>
      <c r="N82" s="164">
        <v>7000</v>
      </c>
      <c r="O82" s="164">
        <v>1</v>
      </c>
      <c r="P82" s="164">
        <v>0</v>
      </c>
      <c r="Q82" s="173" t="s">
        <v>2061</v>
      </c>
    </row>
    <row r="83" spans="1:19" s="173" customFormat="1" ht="30.75" customHeight="1">
      <c r="A83" s="173" t="s">
        <v>367</v>
      </c>
      <c r="B83" s="173" t="s">
        <v>367</v>
      </c>
      <c r="C83" s="173" t="s">
        <v>367</v>
      </c>
      <c r="D83" s="173" t="s">
        <v>367</v>
      </c>
      <c r="E83" s="173" t="s">
        <v>367</v>
      </c>
      <c r="F83" s="173" t="s">
        <v>367</v>
      </c>
      <c r="G83" s="173" t="s">
        <v>367</v>
      </c>
      <c r="H83" s="165" t="s">
        <v>367</v>
      </c>
      <c r="I83" s="163" t="s">
        <v>600</v>
      </c>
      <c r="J83" s="163" t="s">
        <v>601</v>
      </c>
      <c r="K83" s="163" t="s">
        <v>602</v>
      </c>
      <c r="L83" s="163" t="s">
        <v>603</v>
      </c>
      <c r="M83" s="163" t="s">
        <v>44</v>
      </c>
      <c r="N83" s="164">
        <v>7000</v>
      </c>
      <c r="O83" s="164">
        <v>1</v>
      </c>
      <c r="P83" s="164">
        <v>0</v>
      </c>
    </row>
    <row r="84" spans="1:19" s="173" customFormat="1" ht="30.75" customHeight="1">
      <c r="A84" s="173" t="s">
        <v>367</v>
      </c>
      <c r="B84" s="173" t="s">
        <v>367</v>
      </c>
      <c r="C84" s="173" t="s">
        <v>367</v>
      </c>
      <c r="D84" s="173" t="s">
        <v>367</v>
      </c>
      <c r="E84" s="173" t="s">
        <v>367</v>
      </c>
      <c r="F84" s="173" t="s">
        <v>367</v>
      </c>
      <c r="G84" s="173" t="s">
        <v>367</v>
      </c>
      <c r="H84" s="165" t="s">
        <v>367</v>
      </c>
      <c r="I84" s="163" t="s">
        <v>600</v>
      </c>
      <c r="J84" s="163" t="s">
        <v>601</v>
      </c>
      <c r="K84" s="163" t="s">
        <v>602</v>
      </c>
      <c r="L84" s="163" t="s">
        <v>603</v>
      </c>
      <c r="M84" s="163" t="s">
        <v>10</v>
      </c>
      <c r="N84" s="164">
        <v>7000</v>
      </c>
      <c r="O84" s="164">
        <v>4</v>
      </c>
      <c r="P84" s="164">
        <v>0</v>
      </c>
      <c r="Q84" s="173" t="s">
        <v>2061</v>
      </c>
    </row>
    <row r="85" spans="1:19" ht="30.75" customHeight="1">
      <c r="A85" s="165" t="s">
        <v>367</v>
      </c>
      <c r="B85" s="165" t="s">
        <v>367</v>
      </c>
      <c r="C85" s="165" t="s">
        <v>367</v>
      </c>
      <c r="D85" s="165" t="s">
        <v>367</v>
      </c>
      <c r="E85" s="165" t="s">
        <v>367</v>
      </c>
      <c r="F85" s="165" t="s">
        <v>367</v>
      </c>
      <c r="G85" s="165" t="s">
        <v>367</v>
      </c>
      <c r="H85" s="165" t="s">
        <v>367</v>
      </c>
      <c r="I85" s="163" t="s">
        <v>600</v>
      </c>
      <c r="J85" s="163" t="s">
        <v>601</v>
      </c>
      <c r="K85" s="163" t="s">
        <v>602</v>
      </c>
      <c r="L85" s="163" t="s">
        <v>1943</v>
      </c>
      <c r="M85" s="163" t="s">
        <v>10</v>
      </c>
      <c r="N85" s="164">
        <v>7000</v>
      </c>
      <c r="O85" s="164">
        <v>1</v>
      </c>
      <c r="P85" s="164">
        <v>0</v>
      </c>
    </row>
    <row r="86" spans="1:19" ht="30.75" customHeight="1">
      <c r="A86" s="165" t="s">
        <v>367</v>
      </c>
      <c r="B86" s="165" t="s">
        <v>367</v>
      </c>
      <c r="C86" s="165" t="s">
        <v>367</v>
      </c>
      <c r="D86" s="165" t="s">
        <v>367</v>
      </c>
      <c r="E86" s="165" t="s">
        <v>367</v>
      </c>
      <c r="F86" s="165" t="s">
        <v>367</v>
      </c>
      <c r="G86" s="165" t="s">
        <v>367</v>
      </c>
      <c r="H86" s="165" t="s">
        <v>367</v>
      </c>
      <c r="I86" s="163" t="s">
        <v>600</v>
      </c>
      <c r="J86" s="163" t="s">
        <v>601</v>
      </c>
      <c r="K86" s="163" t="s">
        <v>602</v>
      </c>
      <c r="L86" s="163" t="s">
        <v>1943</v>
      </c>
      <c r="M86" s="163" t="s">
        <v>7</v>
      </c>
      <c r="N86" s="164">
        <v>7000</v>
      </c>
      <c r="O86" s="164">
        <v>1</v>
      </c>
      <c r="P86" s="164">
        <v>0</v>
      </c>
    </row>
    <row r="87" spans="1:19" ht="30.75" customHeight="1">
      <c r="A87" s="165" t="s">
        <v>367</v>
      </c>
      <c r="B87" s="165" t="s">
        <v>367</v>
      </c>
      <c r="C87" s="165" t="s">
        <v>367</v>
      </c>
      <c r="D87" s="165" t="s">
        <v>367</v>
      </c>
      <c r="E87" s="165" t="s">
        <v>367</v>
      </c>
      <c r="F87" s="165" t="s">
        <v>367</v>
      </c>
      <c r="G87" s="165" t="s">
        <v>367</v>
      </c>
      <c r="H87" s="165" t="s">
        <v>367</v>
      </c>
      <c r="I87" s="163" t="s">
        <v>600</v>
      </c>
      <c r="J87" s="163" t="s">
        <v>601</v>
      </c>
      <c r="K87" s="163" t="s">
        <v>602</v>
      </c>
      <c r="L87" s="163" t="s">
        <v>1944</v>
      </c>
      <c r="M87" s="163" t="s">
        <v>10</v>
      </c>
      <c r="N87" s="164">
        <v>10000</v>
      </c>
      <c r="O87" s="164">
        <v>1</v>
      </c>
      <c r="P87" s="164">
        <v>0</v>
      </c>
    </row>
    <row r="88" spans="1:19" s="173" customFormat="1" ht="30.75" customHeight="1">
      <c r="A88" s="173" t="s">
        <v>367</v>
      </c>
      <c r="B88" s="173" t="s">
        <v>367</v>
      </c>
      <c r="C88" s="173" t="s">
        <v>367</v>
      </c>
      <c r="D88" s="173" t="s">
        <v>367</v>
      </c>
      <c r="E88" s="173" t="s">
        <v>367</v>
      </c>
      <c r="F88" s="173" t="s">
        <v>367</v>
      </c>
      <c r="G88" s="173" t="s">
        <v>367</v>
      </c>
      <c r="H88" s="165" t="s">
        <v>367</v>
      </c>
      <c r="I88" s="174" t="s">
        <v>600</v>
      </c>
      <c r="J88" s="174" t="s">
        <v>601</v>
      </c>
      <c r="K88" s="174" t="s">
        <v>602</v>
      </c>
      <c r="L88" s="174" t="s">
        <v>760</v>
      </c>
      <c r="M88" s="174" t="s">
        <v>41</v>
      </c>
      <c r="N88" s="175">
        <v>7000</v>
      </c>
      <c r="O88" s="175">
        <v>1</v>
      </c>
      <c r="P88" s="175" t="s">
        <v>1748</v>
      </c>
      <c r="Q88" s="173" t="s">
        <v>2077</v>
      </c>
    </row>
    <row r="89" spans="1:19" ht="30.75" customHeight="1">
      <c r="A89" s="165" t="s">
        <v>367</v>
      </c>
      <c r="B89" s="165" t="s">
        <v>367</v>
      </c>
      <c r="C89" s="165" t="s">
        <v>367</v>
      </c>
      <c r="D89" s="165" t="s">
        <v>367</v>
      </c>
      <c r="E89" s="165" t="s">
        <v>367</v>
      </c>
      <c r="F89" s="165" t="s">
        <v>367</v>
      </c>
      <c r="G89" s="165" t="s">
        <v>367</v>
      </c>
      <c r="H89" s="165" t="s">
        <v>367</v>
      </c>
      <c r="I89" s="174" t="s">
        <v>600</v>
      </c>
      <c r="J89" s="174" t="s">
        <v>601</v>
      </c>
      <c r="K89" s="174" t="s">
        <v>602</v>
      </c>
      <c r="L89" s="174" t="s">
        <v>760</v>
      </c>
      <c r="M89" s="174" t="s">
        <v>41</v>
      </c>
      <c r="N89" s="175">
        <v>7000</v>
      </c>
      <c r="O89" s="175">
        <v>1</v>
      </c>
      <c r="P89" s="175" t="s">
        <v>2001</v>
      </c>
      <c r="Q89" s="173" t="s">
        <v>2055</v>
      </c>
    </row>
    <row r="90" spans="1:19" s="186" customFormat="1" ht="30.75" customHeight="1">
      <c r="H90" s="165" t="s">
        <v>367</v>
      </c>
      <c r="I90" s="187"/>
      <c r="J90" s="187"/>
      <c r="K90" s="187"/>
      <c r="L90" s="187"/>
      <c r="M90" s="187"/>
      <c r="N90" s="188"/>
      <c r="O90" s="188"/>
      <c r="P90" s="188"/>
      <c r="Q90" s="253"/>
      <c r="R90" s="253"/>
      <c r="S90" s="253"/>
    </row>
    <row r="91" spans="1:19" ht="30.75" customHeight="1">
      <c r="A91" s="165" t="s">
        <v>367</v>
      </c>
      <c r="B91" s="165" t="s">
        <v>367</v>
      </c>
      <c r="C91" s="165" t="s">
        <v>367</v>
      </c>
      <c r="D91" s="165" t="s">
        <v>367</v>
      </c>
      <c r="E91" s="165" t="s">
        <v>367</v>
      </c>
      <c r="F91" s="165" t="s">
        <v>367</v>
      </c>
      <c r="G91" s="165" t="s">
        <v>367</v>
      </c>
      <c r="H91" s="165" t="s">
        <v>367</v>
      </c>
      <c r="I91" s="215" t="s">
        <v>78</v>
      </c>
      <c r="J91" s="215" t="s">
        <v>79</v>
      </c>
      <c r="K91" s="215" t="s">
        <v>80</v>
      </c>
      <c r="L91" s="216" t="s">
        <v>1184</v>
      </c>
      <c r="M91" s="216" t="s">
        <v>1359</v>
      </c>
      <c r="N91" s="217">
        <v>14000</v>
      </c>
      <c r="O91" s="218">
        <v>1</v>
      </c>
      <c r="P91" s="217"/>
    </row>
    <row r="92" spans="1:19" ht="30.75" customHeight="1">
      <c r="A92" s="165" t="s">
        <v>367</v>
      </c>
      <c r="B92" s="165" t="s">
        <v>367</v>
      </c>
      <c r="C92" s="165" t="s">
        <v>367</v>
      </c>
      <c r="D92" s="165" t="s">
        <v>367</v>
      </c>
      <c r="E92" s="165" t="s">
        <v>367</v>
      </c>
      <c r="F92" s="165" t="s">
        <v>367</v>
      </c>
      <c r="G92" s="165" t="s">
        <v>367</v>
      </c>
      <c r="H92" s="165" t="s">
        <v>367</v>
      </c>
      <c r="I92" s="215" t="s">
        <v>78</v>
      </c>
      <c r="J92" s="215" t="s">
        <v>79</v>
      </c>
      <c r="K92" s="215" t="s">
        <v>80</v>
      </c>
      <c r="L92" s="216" t="s">
        <v>1234</v>
      </c>
      <c r="M92" s="216" t="s">
        <v>1745</v>
      </c>
      <c r="N92" s="217">
        <v>14000</v>
      </c>
      <c r="O92" s="218">
        <v>14</v>
      </c>
      <c r="P92" s="217"/>
    </row>
    <row r="93" spans="1:19" ht="30.75" customHeight="1">
      <c r="A93" s="165" t="s">
        <v>367</v>
      </c>
      <c r="B93" s="165" t="s">
        <v>367</v>
      </c>
      <c r="C93" s="165" t="s">
        <v>367</v>
      </c>
      <c r="D93" s="165" t="s">
        <v>367</v>
      </c>
      <c r="E93" s="165" t="s">
        <v>367</v>
      </c>
      <c r="F93" s="165" t="s">
        <v>367</v>
      </c>
      <c r="G93" s="165" t="s">
        <v>367</v>
      </c>
      <c r="H93" s="165" t="s">
        <v>367</v>
      </c>
      <c r="I93" s="219" t="s">
        <v>78</v>
      </c>
      <c r="J93" s="219" t="s">
        <v>79</v>
      </c>
      <c r="K93" s="219" t="s">
        <v>80</v>
      </c>
      <c r="L93" s="220" t="s">
        <v>1744</v>
      </c>
      <c r="M93" s="220" t="s">
        <v>1745</v>
      </c>
      <c r="N93" s="221">
        <v>14000</v>
      </c>
      <c r="O93" s="222">
        <v>30</v>
      </c>
      <c r="P93" s="221"/>
    </row>
    <row r="94" spans="1:19" ht="30.75" customHeight="1">
      <c r="A94" s="165" t="s">
        <v>367</v>
      </c>
      <c r="B94" s="165" t="s">
        <v>367</v>
      </c>
      <c r="C94" s="165" t="s">
        <v>367</v>
      </c>
      <c r="D94" s="165" t="s">
        <v>367</v>
      </c>
      <c r="E94" s="165" t="s">
        <v>367</v>
      </c>
      <c r="F94" s="165" t="s">
        <v>367</v>
      </c>
      <c r="G94" s="165" t="s">
        <v>367</v>
      </c>
      <c r="H94" s="165" t="s">
        <v>367</v>
      </c>
      <c r="I94" s="219" t="s">
        <v>78</v>
      </c>
      <c r="J94" s="219" t="s">
        <v>79</v>
      </c>
      <c r="K94" s="219" t="s">
        <v>80</v>
      </c>
      <c r="L94" s="220" t="s">
        <v>1234</v>
      </c>
      <c r="M94" s="220" t="s">
        <v>1772</v>
      </c>
      <c r="N94" s="221">
        <v>14000</v>
      </c>
      <c r="O94" s="222">
        <v>30</v>
      </c>
      <c r="P94" s="221"/>
    </row>
    <row r="95" spans="1:19" ht="30.75" customHeight="1">
      <c r="A95" s="165" t="s">
        <v>367</v>
      </c>
      <c r="B95" s="165" t="s">
        <v>367</v>
      </c>
      <c r="C95" s="165" t="s">
        <v>367</v>
      </c>
      <c r="D95" s="165" t="s">
        <v>367</v>
      </c>
      <c r="E95" s="165" t="s">
        <v>367</v>
      </c>
      <c r="F95" s="165" t="s">
        <v>367</v>
      </c>
      <c r="G95" s="165" t="s">
        <v>367</v>
      </c>
      <c r="H95" s="165" t="s">
        <v>367</v>
      </c>
      <c r="I95" s="215" t="s">
        <v>78</v>
      </c>
      <c r="J95" s="215" t="s">
        <v>79</v>
      </c>
      <c r="K95" s="215" t="s">
        <v>80</v>
      </c>
      <c r="L95" s="216" t="s">
        <v>1742</v>
      </c>
      <c r="M95" s="216" t="s">
        <v>1743</v>
      </c>
      <c r="N95" s="217">
        <v>14000</v>
      </c>
      <c r="O95" s="218">
        <v>1</v>
      </c>
      <c r="P95" s="217"/>
    </row>
    <row r="96" spans="1:19" ht="30.75" customHeight="1">
      <c r="A96" s="165" t="s">
        <v>367</v>
      </c>
      <c r="B96" s="165" t="s">
        <v>367</v>
      </c>
      <c r="C96" s="165" t="s">
        <v>367</v>
      </c>
      <c r="D96" s="165" t="s">
        <v>367</v>
      </c>
      <c r="E96" s="165" t="s">
        <v>367</v>
      </c>
      <c r="F96" s="165" t="s">
        <v>367</v>
      </c>
      <c r="G96" s="165" t="s">
        <v>367</v>
      </c>
      <c r="H96" s="165" t="s">
        <v>367</v>
      </c>
      <c r="I96" s="215" t="s">
        <v>78</v>
      </c>
      <c r="J96" s="215" t="s">
        <v>79</v>
      </c>
      <c r="K96" s="215" t="s">
        <v>80</v>
      </c>
      <c r="L96" s="216" t="s">
        <v>1635</v>
      </c>
      <c r="M96" s="216" t="s">
        <v>1773</v>
      </c>
      <c r="N96" s="217">
        <v>14000</v>
      </c>
      <c r="O96" s="218">
        <v>1</v>
      </c>
      <c r="P96" s="217"/>
    </row>
    <row r="97" spans="1:16" ht="30.75" customHeight="1">
      <c r="A97" s="165" t="s">
        <v>367</v>
      </c>
      <c r="B97" s="165" t="s">
        <v>367</v>
      </c>
      <c r="C97" s="165" t="s">
        <v>367</v>
      </c>
      <c r="D97" s="165" t="s">
        <v>367</v>
      </c>
      <c r="E97" s="165" t="s">
        <v>367</v>
      </c>
      <c r="F97" s="165" t="s">
        <v>367</v>
      </c>
      <c r="G97" s="165" t="s">
        <v>367</v>
      </c>
      <c r="H97" s="165" t="s">
        <v>367</v>
      </c>
      <c r="I97" s="215" t="s">
        <v>78</v>
      </c>
      <c r="J97" s="215" t="s">
        <v>79</v>
      </c>
      <c r="K97" s="215" t="s">
        <v>80</v>
      </c>
      <c r="L97" s="216" t="s">
        <v>1635</v>
      </c>
      <c r="M97" s="216" t="s">
        <v>1636</v>
      </c>
      <c r="N97" s="217">
        <v>14000</v>
      </c>
      <c r="O97" s="218">
        <v>2</v>
      </c>
      <c r="P97" s="217"/>
    </row>
    <row r="98" spans="1:16" ht="30.75" customHeight="1">
      <c r="A98" s="165" t="s">
        <v>367</v>
      </c>
      <c r="B98" s="165" t="s">
        <v>367</v>
      </c>
      <c r="C98" s="165" t="s">
        <v>367</v>
      </c>
      <c r="D98" s="165" t="s">
        <v>367</v>
      </c>
      <c r="E98" s="165" t="s">
        <v>367</v>
      </c>
      <c r="F98" s="165" t="s">
        <v>367</v>
      </c>
      <c r="G98" s="165" t="s">
        <v>367</v>
      </c>
      <c r="H98" s="165" t="s">
        <v>367</v>
      </c>
      <c r="I98" s="215" t="s">
        <v>78</v>
      </c>
      <c r="J98" s="215" t="s">
        <v>79</v>
      </c>
      <c r="K98" s="215" t="s">
        <v>80</v>
      </c>
      <c r="L98" s="216" t="s">
        <v>1774</v>
      </c>
      <c r="M98" s="216" t="s">
        <v>1775</v>
      </c>
      <c r="N98" s="217">
        <v>15000</v>
      </c>
      <c r="O98" s="218">
        <v>1</v>
      </c>
      <c r="P98" s="217"/>
    </row>
    <row r="99" spans="1:16" ht="30.75" customHeight="1">
      <c r="A99" s="165" t="s">
        <v>367</v>
      </c>
      <c r="B99" s="165" t="s">
        <v>367</v>
      </c>
      <c r="C99" s="165" t="s">
        <v>367</v>
      </c>
      <c r="D99" s="165" t="s">
        <v>367</v>
      </c>
      <c r="E99" s="165" t="s">
        <v>367</v>
      </c>
      <c r="F99" s="165" t="s">
        <v>367</v>
      </c>
      <c r="G99" s="165" t="s">
        <v>367</v>
      </c>
      <c r="H99" s="165" t="s">
        <v>367</v>
      </c>
      <c r="I99" s="215" t="s">
        <v>78</v>
      </c>
      <c r="J99" s="215" t="s">
        <v>79</v>
      </c>
      <c r="K99" s="215" t="s">
        <v>80</v>
      </c>
      <c r="L99" s="216" t="s">
        <v>1776</v>
      </c>
      <c r="M99" s="216" t="s">
        <v>1777</v>
      </c>
      <c r="N99" s="217">
        <v>15000</v>
      </c>
      <c r="O99" s="218">
        <v>1</v>
      </c>
      <c r="P99" s="217"/>
    </row>
    <row r="100" spans="1:16" ht="30.75" customHeight="1">
      <c r="A100" s="165" t="s">
        <v>367</v>
      </c>
      <c r="B100" s="165" t="s">
        <v>367</v>
      </c>
      <c r="C100" s="165" t="s">
        <v>367</v>
      </c>
      <c r="D100" s="165" t="s">
        <v>367</v>
      </c>
      <c r="E100" s="165" t="s">
        <v>367</v>
      </c>
      <c r="F100" s="165" t="s">
        <v>367</v>
      </c>
      <c r="G100" s="165" t="s">
        <v>367</v>
      </c>
      <c r="H100" s="165" t="s">
        <v>367</v>
      </c>
      <c r="I100" s="215" t="s">
        <v>78</v>
      </c>
      <c r="J100" s="215" t="s">
        <v>79</v>
      </c>
      <c r="K100" s="215" t="s">
        <v>80</v>
      </c>
      <c r="L100" s="216" t="s">
        <v>1776</v>
      </c>
      <c r="M100" s="216" t="s">
        <v>1778</v>
      </c>
      <c r="N100" s="217">
        <v>15000</v>
      </c>
      <c r="O100" s="218">
        <v>2</v>
      </c>
      <c r="P100" s="217"/>
    </row>
    <row r="101" spans="1:16" ht="30.75" customHeight="1">
      <c r="A101" s="165" t="s">
        <v>367</v>
      </c>
      <c r="B101" s="165" t="s">
        <v>367</v>
      </c>
      <c r="C101" s="165" t="s">
        <v>367</v>
      </c>
      <c r="D101" s="165" t="s">
        <v>367</v>
      </c>
      <c r="E101" s="165" t="s">
        <v>367</v>
      </c>
      <c r="F101" s="165" t="s">
        <v>367</v>
      </c>
      <c r="G101" s="165" t="s">
        <v>367</v>
      </c>
      <c r="H101" s="165" t="s">
        <v>367</v>
      </c>
      <c r="I101" s="215" t="s">
        <v>78</v>
      </c>
      <c r="J101" s="215" t="s">
        <v>79</v>
      </c>
      <c r="K101" s="215" t="s">
        <v>80</v>
      </c>
      <c r="L101" s="216" t="s">
        <v>1776</v>
      </c>
      <c r="M101" s="216" t="s">
        <v>1779</v>
      </c>
      <c r="N101" s="217">
        <v>15000</v>
      </c>
      <c r="O101" s="218">
        <v>1</v>
      </c>
      <c r="P101" s="217"/>
    </row>
    <row r="102" spans="1:16" ht="30.75" customHeight="1">
      <c r="A102" s="165" t="s">
        <v>367</v>
      </c>
      <c r="B102" s="165" t="s">
        <v>367</v>
      </c>
      <c r="C102" s="165" t="s">
        <v>367</v>
      </c>
      <c r="D102" s="165" t="s">
        <v>367</v>
      </c>
      <c r="E102" s="165" t="s">
        <v>367</v>
      </c>
      <c r="F102" s="165" t="s">
        <v>367</v>
      </c>
      <c r="G102" s="165" t="s">
        <v>367</v>
      </c>
      <c r="H102" s="165" t="s">
        <v>367</v>
      </c>
      <c r="I102" s="215" t="s">
        <v>78</v>
      </c>
      <c r="J102" s="215" t="s">
        <v>79</v>
      </c>
      <c r="K102" s="215" t="s">
        <v>80</v>
      </c>
      <c r="L102" s="216" t="s">
        <v>1776</v>
      </c>
      <c r="M102" s="216" t="s">
        <v>1780</v>
      </c>
      <c r="N102" s="217">
        <v>15000</v>
      </c>
      <c r="O102" s="218">
        <v>1</v>
      </c>
      <c r="P102" s="217"/>
    </row>
    <row r="103" spans="1:16" ht="30.75" customHeight="1">
      <c r="A103" s="165" t="s">
        <v>367</v>
      </c>
      <c r="B103" s="165" t="s">
        <v>367</v>
      </c>
      <c r="C103" s="165" t="s">
        <v>367</v>
      </c>
      <c r="D103" s="165" t="s">
        <v>367</v>
      </c>
      <c r="E103" s="165" t="s">
        <v>367</v>
      </c>
      <c r="F103" s="165" t="s">
        <v>367</v>
      </c>
      <c r="G103" s="165" t="s">
        <v>367</v>
      </c>
      <c r="H103" s="165" t="s">
        <v>367</v>
      </c>
      <c r="I103" s="215" t="s">
        <v>78</v>
      </c>
      <c r="J103" s="215" t="s">
        <v>79</v>
      </c>
      <c r="K103" s="215" t="s">
        <v>80</v>
      </c>
      <c r="L103" s="216" t="s">
        <v>1781</v>
      </c>
      <c r="M103" s="216" t="s">
        <v>1782</v>
      </c>
      <c r="N103" s="217">
        <v>15000</v>
      </c>
      <c r="O103" s="218">
        <v>3</v>
      </c>
      <c r="P103" s="217"/>
    </row>
    <row r="104" spans="1:16" ht="30.75" customHeight="1">
      <c r="A104" s="165" t="s">
        <v>367</v>
      </c>
      <c r="B104" s="165" t="s">
        <v>367</v>
      </c>
      <c r="C104" s="165" t="s">
        <v>367</v>
      </c>
      <c r="D104" s="165" t="s">
        <v>367</v>
      </c>
      <c r="E104" s="165" t="s">
        <v>367</v>
      </c>
      <c r="F104" s="165" t="s">
        <v>367</v>
      </c>
      <c r="G104" s="165" t="s">
        <v>367</v>
      </c>
      <c r="H104" s="165" t="s">
        <v>367</v>
      </c>
      <c r="I104" s="215" t="s">
        <v>78</v>
      </c>
      <c r="J104" s="215" t="s">
        <v>79</v>
      </c>
      <c r="K104" s="215" t="s">
        <v>80</v>
      </c>
      <c r="L104" s="216" t="s">
        <v>1781</v>
      </c>
      <c r="M104" s="216" t="s">
        <v>1530</v>
      </c>
      <c r="N104" s="217">
        <v>15000</v>
      </c>
      <c r="O104" s="218">
        <v>1</v>
      </c>
      <c r="P104" s="217"/>
    </row>
    <row r="105" spans="1:16" ht="30.75" customHeight="1">
      <c r="A105" s="165" t="s">
        <v>367</v>
      </c>
      <c r="B105" s="165" t="s">
        <v>367</v>
      </c>
      <c r="C105" s="165" t="s">
        <v>367</v>
      </c>
      <c r="D105" s="165" t="s">
        <v>367</v>
      </c>
      <c r="E105" s="165" t="s">
        <v>367</v>
      </c>
      <c r="F105" s="165" t="s">
        <v>367</v>
      </c>
      <c r="G105" s="165" t="s">
        <v>367</v>
      </c>
      <c r="H105" s="165" t="s">
        <v>367</v>
      </c>
      <c r="I105" s="215" t="s">
        <v>78</v>
      </c>
      <c r="J105" s="215" t="s">
        <v>79</v>
      </c>
      <c r="K105" s="215" t="s">
        <v>80</v>
      </c>
      <c r="L105" s="216" t="s">
        <v>1783</v>
      </c>
      <c r="M105" s="216" t="s">
        <v>1784</v>
      </c>
      <c r="N105" s="217">
        <v>15000</v>
      </c>
      <c r="O105" s="218">
        <v>2</v>
      </c>
      <c r="P105" s="217"/>
    </row>
    <row r="106" spans="1:16" ht="30.75" customHeight="1">
      <c r="A106" s="165" t="s">
        <v>367</v>
      </c>
      <c r="B106" s="165" t="s">
        <v>367</v>
      </c>
      <c r="C106" s="165" t="s">
        <v>367</v>
      </c>
      <c r="D106" s="165" t="s">
        <v>367</v>
      </c>
      <c r="E106" s="165" t="s">
        <v>367</v>
      </c>
      <c r="F106" s="165" t="s">
        <v>367</v>
      </c>
      <c r="G106" s="165" t="s">
        <v>367</v>
      </c>
      <c r="H106" s="165" t="s">
        <v>367</v>
      </c>
      <c r="I106" s="219" t="s">
        <v>78</v>
      </c>
      <c r="J106" s="219" t="s">
        <v>79</v>
      </c>
      <c r="K106" s="219" t="s">
        <v>80</v>
      </c>
      <c r="L106" s="232" t="s">
        <v>1783</v>
      </c>
      <c r="M106" s="232" t="s">
        <v>1785</v>
      </c>
      <c r="N106" s="234">
        <v>15000</v>
      </c>
      <c r="O106" s="237">
        <v>20</v>
      </c>
      <c r="P106" s="221"/>
    </row>
    <row r="107" spans="1:16" ht="30.75" customHeight="1">
      <c r="A107" s="165" t="s">
        <v>367</v>
      </c>
      <c r="B107" s="165" t="s">
        <v>367</v>
      </c>
      <c r="C107" s="165" t="s">
        <v>367</v>
      </c>
      <c r="D107" s="165" t="s">
        <v>367</v>
      </c>
      <c r="E107" s="165" t="s">
        <v>367</v>
      </c>
      <c r="F107" s="165" t="s">
        <v>367</v>
      </c>
      <c r="G107" s="165" t="s">
        <v>367</v>
      </c>
      <c r="H107" s="165" t="s">
        <v>367</v>
      </c>
      <c r="I107" s="215" t="s">
        <v>78</v>
      </c>
      <c r="J107" s="215" t="s">
        <v>79</v>
      </c>
      <c r="K107" s="215" t="s">
        <v>80</v>
      </c>
      <c r="L107" s="231" t="s">
        <v>1786</v>
      </c>
      <c r="M107" s="231" t="s">
        <v>1787</v>
      </c>
      <c r="N107" s="233">
        <v>15000</v>
      </c>
      <c r="O107" s="236">
        <v>1</v>
      </c>
      <c r="P107" s="217"/>
    </row>
    <row r="108" spans="1:16" ht="30.75" customHeight="1">
      <c r="A108" s="165" t="s">
        <v>367</v>
      </c>
      <c r="B108" s="165" t="s">
        <v>367</v>
      </c>
      <c r="C108" s="165" t="s">
        <v>367</v>
      </c>
      <c r="D108" s="165" t="s">
        <v>367</v>
      </c>
      <c r="E108" s="165" t="s">
        <v>367</v>
      </c>
      <c r="F108" s="165" t="s">
        <v>367</v>
      </c>
      <c r="G108" s="165" t="s">
        <v>367</v>
      </c>
      <c r="H108" s="165" t="s">
        <v>367</v>
      </c>
      <c r="I108" s="215" t="s">
        <v>78</v>
      </c>
      <c r="J108" s="215" t="s">
        <v>79</v>
      </c>
      <c r="K108" s="215" t="s">
        <v>80</v>
      </c>
      <c r="L108" s="231" t="s">
        <v>1786</v>
      </c>
      <c r="M108" s="231" t="s">
        <v>1788</v>
      </c>
      <c r="N108" s="233">
        <v>15000</v>
      </c>
      <c r="O108" s="236">
        <v>1</v>
      </c>
      <c r="P108" s="217"/>
    </row>
    <row r="109" spans="1:16" ht="30.75" customHeight="1">
      <c r="A109" s="165" t="s">
        <v>367</v>
      </c>
      <c r="B109" s="165" t="s">
        <v>367</v>
      </c>
      <c r="C109" s="165" t="s">
        <v>367</v>
      </c>
      <c r="D109" s="165" t="s">
        <v>367</v>
      </c>
      <c r="E109" s="165" t="s">
        <v>367</v>
      </c>
      <c r="F109" s="165" t="s">
        <v>367</v>
      </c>
      <c r="G109" s="165" t="s">
        <v>367</v>
      </c>
      <c r="H109" s="165" t="s">
        <v>367</v>
      </c>
      <c r="I109" s="215" t="s">
        <v>78</v>
      </c>
      <c r="J109" s="215" t="s">
        <v>79</v>
      </c>
      <c r="K109" s="215" t="s">
        <v>80</v>
      </c>
      <c r="L109" s="231" t="s">
        <v>1786</v>
      </c>
      <c r="M109" s="231" t="s">
        <v>1789</v>
      </c>
      <c r="N109" s="233">
        <v>15000</v>
      </c>
      <c r="O109" s="236">
        <v>1</v>
      </c>
      <c r="P109" s="217"/>
    </row>
    <row r="110" spans="1:16" ht="30.75" customHeight="1">
      <c r="A110" s="165" t="s">
        <v>367</v>
      </c>
      <c r="B110" s="165" t="s">
        <v>367</v>
      </c>
      <c r="C110" s="165" t="s">
        <v>367</v>
      </c>
      <c r="D110" s="165" t="s">
        <v>367</v>
      </c>
      <c r="E110" s="165" t="s">
        <v>367</v>
      </c>
      <c r="F110" s="165" t="s">
        <v>367</v>
      </c>
      <c r="G110" s="165" t="s">
        <v>367</v>
      </c>
      <c r="H110" s="165" t="s">
        <v>367</v>
      </c>
      <c r="I110" s="219" t="s">
        <v>78</v>
      </c>
      <c r="J110" s="219" t="s">
        <v>79</v>
      </c>
      <c r="K110" s="219" t="s">
        <v>80</v>
      </c>
      <c r="L110" s="232" t="s">
        <v>1786</v>
      </c>
      <c r="M110" s="232" t="s">
        <v>1790</v>
      </c>
      <c r="N110" s="234">
        <v>15000</v>
      </c>
      <c r="O110" s="237">
        <v>30</v>
      </c>
      <c r="P110" s="221"/>
    </row>
    <row r="111" spans="1:16" ht="30.75" customHeight="1">
      <c r="A111" s="165" t="s">
        <v>367</v>
      </c>
      <c r="B111" s="165" t="s">
        <v>367</v>
      </c>
      <c r="C111" s="165" t="s">
        <v>367</v>
      </c>
      <c r="D111" s="165" t="s">
        <v>367</v>
      </c>
      <c r="E111" s="165" t="s">
        <v>367</v>
      </c>
      <c r="F111" s="165" t="s">
        <v>367</v>
      </c>
      <c r="G111" s="165" t="s">
        <v>367</v>
      </c>
      <c r="H111" s="165" t="s">
        <v>367</v>
      </c>
      <c r="I111" s="215" t="s">
        <v>78</v>
      </c>
      <c r="J111" s="215" t="s">
        <v>79</v>
      </c>
      <c r="K111" s="215" t="s">
        <v>80</v>
      </c>
      <c r="L111" s="231" t="s">
        <v>1791</v>
      </c>
      <c r="M111" s="231" t="s">
        <v>1792</v>
      </c>
      <c r="N111" s="233">
        <v>15000</v>
      </c>
      <c r="O111" s="236">
        <v>1</v>
      </c>
      <c r="P111" s="217"/>
    </row>
    <row r="112" spans="1:16" ht="30.75" customHeight="1">
      <c r="A112" s="165" t="s">
        <v>367</v>
      </c>
      <c r="B112" s="165" t="s">
        <v>367</v>
      </c>
      <c r="C112" s="165" t="s">
        <v>367</v>
      </c>
      <c r="D112" s="165" t="s">
        <v>367</v>
      </c>
      <c r="E112" s="165" t="s">
        <v>367</v>
      </c>
      <c r="F112" s="165" t="s">
        <v>367</v>
      </c>
      <c r="G112" s="165" t="s">
        <v>367</v>
      </c>
      <c r="H112" s="165" t="s">
        <v>367</v>
      </c>
      <c r="I112" s="219" t="s">
        <v>78</v>
      </c>
      <c r="J112" s="219" t="s">
        <v>79</v>
      </c>
      <c r="K112" s="219" t="s">
        <v>80</v>
      </c>
      <c r="L112" s="232" t="s">
        <v>1791</v>
      </c>
      <c r="M112" s="232" t="s">
        <v>1793</v>
      </c>
      <c r="N112" s="234">
        <v>15000</v>
      </c>
      <c r="O112" s="237">
        <v>10</v>
      </c>
      <c r="P112" s="221"/>
    </row>
    <row r="113" spans="1:19" ht="30.75" customHeight="1">
      <c r="A113" s="165" t="s">
        <v>367</v>
      </c>
      <c r="B113" s="165" t="s">
        <v>367</v>
      </c>
      <c r="C113" s="165" t="s">
        <v>367</v>
      </c>
      <c r="D113" s="165" t="s">
        <v>367</v>
      </c>
      <c r="E113" s="165" t="s">
        <v>367</v>
      </c>
      <c r="F113" s="165" t="s">
        <v>367</v>
      </c>
      <c r="G113" s="165" t="s">
        <v>367</v>
      </c>
      <c r="H113" s="165" t="s">
        <v>367</v>
      </c>
      <c r="I113" s="215" t="s">
        <v>78</v>
      </c>
      <c r="J113" s="215" t="s">
        <v>79</v>
      </c>
      <c r="K113" s="215" t="s">
        <v>80</v>
      </c>
      <c r="L113" s="231" t="s">
        <v>1791</v>
      </c>
      <c r="M113" s="231" t="s">
        <v>1794</v>
      </c>
      <c r="N113" s="233">
        <v>15000</v>
      </c>
      <c r="O113" s="236">
        <v>1</v>
      </c>
      <c r="P113" s="217"/>
    </row>
    <row r="114" spans="1:19" ht="30.75" customHeight="1">
      <c r="A114" s="165" t="s">
        <v>367</v>
      </c>
      <c r="B114" s="165" t="s">
        <v>367</v>
      </c>
      <c r="C114" s="165" t="s">
        <v>367</v>
      </c>
      <c r="D114" s="165" t="s">
        <v>367</v>
      </c>
      <c r="E114" s="165" t="s">
        <v>367</v>
      </c>
      <c r="F114" s="165" t="s">
        <v>367</v>
      </c>
      <c r="G114" s="165" t="s">
        <v>367</v>
      </c>
      <c r="H114" s="165" t="s">
        <v>367</v>
      </c>
      <c r="I114" s="215" t="s">
        <v>78</v>
      </c>
      <c r="J114" s="215" t="s">
        <v>79</v>
      </c>
      <c r="K114" s="215" t="s">
        <v>80</v>
      </c>
      <c r="L114" s="216" t="s">
        <v>1795</v>
      </c>
      <c r="M114" s="216" t="s">
        <v>1796</v>
      </c>
      <c r="N114" s="217">
        <v>15000</v>
      </c>
      <c r="O114" s="218">
        <v>1</v>
      </c>
      <c r="P114" s="217"/>
    </row>
    <row r="115" spans="1:19" ht="30.75" customHeight="1">
      <c r="A115" s="165" t="s">
        <v>367</v>
      </c>
      <c r="B115" s="165" t="s">
        <v>367</v>
      </c>
      <c r="C115" s="165" t="s">
        <v>367</v>
      </c>
      <c r="D115" s="165" t="s">
        <v>367</v>
      </c>
      <c r="E115" s="165" t="s">
        <v>367</v>
      </c>
      <c r="F115" s="165" t="s">
        <v>367</v>
      </c>
      <c r="G115" s="165" t="s">
        <v>367</v>
      </c>
      <c r="H115" s="165" t="s">
        <v>367</v>
      </c>
      <c r="I115" s="215" t="s">
        <v>78</v>
      </c>
      <c r="J115" s="215" t="s">
        <v>79</v>
      </c>
      <c r="K115" s="215" t="s">
        <v>80</v>
      </c>
      <c r="L115" s="231" t="s">
        <v>1795</v>
      </c>
      <c r="M115" s="231" t="s">
        <v>1797</v>
      </c>
      <c r="N115" s="233">
        <v>15000</v>
      </c>
      <c r="O115" s="236">
        <v>13</v>
      </c>
      <c r="P115" s="217"/>
    </row>
    <row r="116" spans="1:19" ht="30.75" customHeight="1">
      <c r="A116" s="165" t="s">
        <v>367</v>
      </c>
      <c r="B116" s="165" t="s">
        <v>367</v>
      </c>
      <c r="C116" s="165" t="s">
        <v>367</v>
      </c>
      <c r="D116" s="165" t="s">
        <v>367</v>
      </c>
      <c r="E116" s="165" t="s">
        <v>367</v>
      </c>
      <c r="F116" s="165" t="s">
        <v>367</v>
      </c>
      <c r="G116" s="165" t="s">
        <v>367</v>
      </c>
      <c r="H116" s="165" t="s">
        <v>367</v>
      </c>
      <c r="I116" s="215" t="s">
        <v>78</v>
      </c>
      <c r="J116" s="215" t="s">
        <v>79</v>
      </c>
      <c r="K116" s="215" t="s">
        <v>80</v>
      </c>
      <c r="L116" s="216" t="s">
        <v>1795</v>
      </c>
      <c r="M116" s="216" t="s">
        <v>1798</v>
      </c>
      <c r="N116" s="217">
        <v>15000</v>
      </c>
      <c r="O116" s="218">
        <v>1</v>
      </c>
      <c r="P116" s="217"/>
    </row>
    <row r="117" spans="1:19" ht="30.75" customHeight="1">
      <c r="A117" s="165" t="s">
        <v>367</v>
      </c>
      <c r="B117" s="165" t="s">
        <v>367</v>
      </c>
      <c r="C117" s="165" t="s">
        <v>367</v>
      </c>
      <c r="D117" s="165" t="s">
        <v>367</v>
      </c>
      <c r="E117" s="165" t="s">
        <v>367</v>
      </c>
      <c r="F117" s="165" t="s">
        <v>367</v>
      </c>
      <c r="G117" s="165" t="s">
        <v>367</v>
      </c>
      <c r="H117" s="165" t="s">
        <v>367</v>
      </c>
      <c r="I117" s="215" t="s">
        <v>78</v>
      </c>
      <c r="J117" s="215" t="s">
        <v>79</v>
      </c>
      <c r="K117" s="215" t="s">
        <v>80</v>
      </c>
      <c r="L117" s="231" t="s">
        <v>1799</v>
      </c>
      <c r="M117" s="231" t="s">
        <v>1800</v>
      </c>
      <c r="N117" s="233">
        <v>15000</v>
      </c>
      <c r="O117" s="236">
        <v>2</v>
      </c>
      <c r="P117" s="217"/>
    </row>
    <row r="118" spans="1:19" ht="30.75" customHeight="1">
      <c r="A118" s="165" t="s">
        <v>367</v>
      </c>
      <c r="B118" s="165" t="s">
        <v>367</v>
      </c>
      <c r="C118" s="165" t="s">
        <v>367</v>
      </c>
      <c r="D118" s="165" t="s">
        <v>367</v>
      </c>
      <c r="E118" s="165" t="s">
        <v>367</v>
      </c>
      <c r="F118" s="165" t="s">
        <v>367</v>
      </c>
      <c r="G118" s="165" t="s">
        <v>367</v>
      </c>
      <c r="H118" s="165" t="s">
        <v>367</v>
      </c>
      <c r="I118" s="215" t="s">
        <v>78</v>
      </c>
      <c r="J118" s="215" t="s">
        <v>79</v>
      </c>
      <c r="K118" s="215" t="s">
        <v>80</v>
      </c>
      <c r="L118" s="231" t="s">
        <v>1799</v>
      </c>
      <c r="M118" s="231" t="s">
        <v>1801</v>
      </c>
      <c r="N118" s="233">
        <v>15000</v>
      </c>
      <c r="O118" s="236">
        <v>1</v>
      </c>
      <c r="P118" s="217"/>
    </row>
    <row r="119" spans="1:19" s="186" customFormat="1" ht="30.75" customHeight="1">
      <c r="A119" s="186" t="s">
        <v>367</v>
      </c>
      <c r="B119" s="186" t="s">
        <v>367</v>
      </c>
      <c r="C119" s="186" t="s">
        <v>367</v>
      </c>
      <c r="D119" s="186" t="s">
        <v>367</v>
      </c>
      <c r="E119" s="186" t="s">
        <v>367</v>
      </c>
      <c r="F119" s="186" t="s">
        <v>367</v>
      </c>
      <c r="G119" s="186" t="s">
        <v>367</v>
      </c>
      <c r="H119" s="165" t="s">
        <v>367</v>
      </c>
      <c r="I119" s="215" t="s">
        <v>78</v>
      </c>
      <c r="J119" s="215" t="s">
        <v>79</v>
      </c>
      <c r="K119" s="215" t="s">
        <v>80</v>
      </c>
      <c r="L119" s="231" t="s">
        <v>1799</v>
      </c>
      <c r="M119" s="231" t="s">
        <v>1802</v>
      </c>
      <c r="N119" s="233">
        <v>15000</v>
      </c>
      <c r="O119" s="236">
        <v>1</v>
      </c>
      <c r="P119" s="217"/>
      <c r="Q119" s="253"/>
      <c r="R119" s="253"/>
      <c r="S119" s="253"/>
    </row>
    <row r="120" spans="1:19" ht="30.75" customHeight="1">
      <c r="A120" s="165" t="s">
        <v>367</v>
      </c>
      <c r="B120" s="165" t="s">
        <v>367</v>
      </c>
      <c r="C120" s="165" t="s">
        <v>367</v>
      </c>
      <c r="D120" s="165" t="s">
        <v>367</v>
      </c>
      <c r="E120" s="165" t="s">
        <v>367</v>
      </c>
      <c r="F120" s="165" t="s">
        <v>367</v>
      </c>
      <c r="G120" s="165" t="s">
        <v>367</v>
      </c>
      <c r="H120" s="165" t="s">
        <v>367</v>
      </c>
      <c r="I120" s="215" t="s">
        <v>78</v>
      </c>
      <c r="J120" s="215" t="s">
        <v>79</v>
      </c>
      <c r="K120" s="215" t="s">
        <v>80</v>
      </c>
      <c r="L120" s="231" t="s">
        <v>1803</v>
      </c>
      <c r="M120" s="231" t="s">
        <v>1804</v>
      </c>
      <c r="N120" s="233">
        <v>15000</v>
      </c>
      <c r="O120" s="236">
        <v>1</v>
      </c>
      <c r="P120" s="217"/>
    </row>
    <row r="121" spans="1:19" ht="30.75" customHeight="1">
      <c r="A121" s="165" t="s">
        <v>367</v>
      </c>
      <c r="B121" s="165" t="s">
        <v>367</v>
      </c>
      <c r="C121" s="165" t="s">
        <v>367</v>
      </c>
      <c r="D121" s="165" t="s">
        <v>367</v>
      </c>
      <c r="E121" s="165" t="s">
        <v>367</v>
      </c>
      <c r="F121" s="165" t="s">
        <v>367</v>
      </c>
      <c r="G121" s="165" t="s">
        <v>367</v>
      </c>
      <c r="H121" s="165" t="s">
        <v>367</v>
      </c>
      <c r="I121" s="215" t="s">
        <v>78</v>
      </c>
      <c r="J121" s="215" t="s">
        <v>79</v>
      </c>
      <c r="K121" s="215" t="s">
        <v>80</v>
      </c>
      <c r="L121" s="231" t="s">
        <v>1803</v>
      </c>
      <c r="M121" s="231" t="s">
        <v>1805</v>
      </c>
      <c r="N121" s="233">
        <v>15000</v>
      </c>
      <c r="O121" s="236">
        <v>1</v>
      </c>
      <c r="P121" s="217"/>
    </row>
    <row r="122" spans="1:19" ht="30.75" customHeight="1">
      <c r="A122" s="165" t="s">
        <v>367</v>
      </c>
      <c r="B122" s="165" t="s">
        <v>367</v>
      </c>
      <c r="C122" s="165" t="s">
        <v>367</v>
      </c>
      <c r="D122" s="165" t="s">
        <v>367</v>
      </c>
      <c r="E122" s="165" t="s">
        <v>367</v>
      </c>
      <c r="F122" s="165" t="s">
        <v>367</v>
      </c>
      <c r="G122" s="165" t="s">
        <v>367</v>
      </c>
      <c r="H122" s="165" t="s">
        <v>367</v>
      </c>
      <c r="I122" s="215" t="s">
        <v>78</v>
      </c>
      <c r="J122" s="215" t="s">
        <v>79</v>
      </c>
      <c r="K122" s="215" t="s">
        <v>80</v>
      </c>
      <c r="L122" s="216" t="s">
        <v>1803</v>
      </c>
      <c r="M122" s="216" t="s">
        <v>1806</v>
      </c>
      <c r="N122" s="217">
        <v>15000</v>
      </c>
      <c r="O122" s="218">
        <v>2</v>
      </c>
      <c r="P122" s="217"/>
    </row>
    <row r="123" spans="1:19" ht="30.75" customHeight="1">
      <c r="A123" s="165" t="s">
        <v>367</v>
      </c>
      <c r="B123" s="165" t="s">
        <v>367</v>
      </c>
      <c r="C123" s="165" t="s">
        <v>367</v>
      </c>
      <c r="D123" s="165" t="s">
        <v>367</v>
      </c>
      <c r="E123" s="165" t="s">
        <v>367</v>
      </c>
      <c r="F123" s="165" t="s">
        <v>367</v>
      </c>
      <c r="G123" s="165" t="s">
        <v>367</v>
      </c>
      <c r="H123" s="165" t="s">
        <v>367</v>
      </c>
      <c r="I123" s="215" t="s">
        <v>78</v>
      </c>
      <c r="J123" s="215" t="s">
        <v>79</v>
      </c>
      <c r="K123" s="215" t="s">
        <v>80</v>
      </c>
      <c r="L123" s="216" t="s">
        <v>1807</v>
      </c>
      <c r="M123" s="216" t="s">
        <v>1808</v>
      </c>
      <c r="N123" s="217">
        <v>15000</v>
      </c>
      <c r="O123" s="218">
        <v>1</v>
      </c>
      <c r="P123" s="217"/>
    </row>
    <row r="124" spans="1:19" ht="30.75" customHeight="1">
      <c r="A124" s="165" t="s">
        <v>367</v>
      </c>
      <c r="B124" s="165" t="s">
        <v>367</v>
      </c>
      <c r="C124" s="165" t="s">
        <v>367</v>
      </c>
      <c r="D124" s="165" t="s">
        <v>367</v>
      </c>
      <c r="E124" s="165" t="s">
        <v>367</v>
      </c>
      <c r="F124" s="165" t="s">
        <v>367</v>
      </c>
      <c r="G124" s="165" t="s">
        <v>367</v>
      </c>
      <c r="H124" s="165" t="s">
        <v>367</v>
      </c>
      <c r="I124" s="215" t="s">
        <v>78</v>
      </c>
      <c r="J124" s="215" t="s">
        <v>79</v>
      </c>
      <c r="K124" s="215" t="s">
        <v>80</v>
      </c>
      <c r="L124" s="216" t="s">
        <v>1807</v>
      </c>
      <c r="M124" s="216" t="s">
        <v>1809</v>
      </c>
      <c r="N124" s="217">
        <v>15000</v>
      </c>
      <c r="O124" s="218">
        <v>1</v>
      </c>
      <c r="P124" s="217"/>
    </row>
    <row r="125" spans="1:19" ht="30.75" customHeight="1">
      <c r="A125" s="165" t="s">
        <v>367</v>
      </c>
      <c r="B125" s="165" t="s">
        <v>367</v>
      </c>
      <c r="C125" s="165" t="s">
        <v>367</v>
      </c>
      <c r="D125" s="165" t="s">
        <v>367</v>
      </c>
      <c r="E125" s="165" t="s">
        <v>367</v>
      </c>
      <c r="F125" s="165" t="s">
        <v>367</v>
      </c>
      <c r="G125" s="165" t="s">
        <v>367</v>
      </c>
      <c r="H125" s="165" t="s">
        <v>367</v>
      </c>
      <c r="I125" s="219" t="s">
        <v>78</v>
      </c>
      <c r="J125" s="219" t="s">
        <v>79</v>
      </c>
      <c r="K125" s="219" t="s">
        <v>80</v>
      </c>
      <c r="L125" s="220" t="s">
        <v>1807</v>
      </c>
      <c r="M125" s="220" t="s">
        <v>1810</v>
      </c>
      <c r="N125" s="221">
        <v>15000</v>
      </c>
      <c r="O125" s="222">
        <v>70</v>
      </c>
      <c r="P125" s="221"/>
    </row>
    <row r="126" spans="1:19" s="186" customFormat="1" ht="30.75" customHeight="1">
      <c r="A126" s="165" t="s">
        <v>367</v>
      </c>
      <c r="B126" s="165" t="s">
        <v>367</v>
      </c>
      <c r="C126" s="165" t="s">
        <v>367</v>
      </c>
      <c r="D126" s="165" t="s">
        <v>367</v>
      </c>
      <c r="E126" s="165" t="s">
        <v>367</v>
      </c>
      <c r="F126" s="165" t="s">
        <v>367</v>
      </c>
      <c r="G126" s="165" t="s">
        <v>367</v>
      </c>
      <c r="H126" s="165" t="s">
        <v>367</v>
      </c>
      <c r="I126" s="215" t="s">
        <v>78</v>
      </c>
      <c r="J126" s="215" t="s">
        <v>79</v>
      </c>
      <c r="K126" s="215" t="s">
        <v>80</v>
      </c>
      <c r="L126" s="216" t="s">
        <v>1811</v>
      </c>
      <c r="M126" s="216" t="s">
        <v>1812</v>
      </c>
      <c r="N126" s="217">
        <v>15000</v>
      </c>
      <c r="O126" s="218">
        <v>1</v>
      </c>
      <c r="P126" s="217"/>
      <c r="Q126" s="253"/>
      <c r="R126" s="253"/>
      <c r="S126" s="253"/>
    </row>
    <row r="127" spans="1:19" ht="30.75" customHeight="1">
      <c r="A127" s="165" t="s">
        <v>367</v>
      </c>
      <c r="B127" s="165" t="s">
        <v>367</v>
      </c>
      <c r="C127" s="165" t="s">
        <v>367</v>
      </c>
      <c r="D127" s="165" t="s">
        <v>367</v>
      </c>
      <c r="E127" s="165" t="s">
        <v>367</v>
      </c>
      <c r="F127" s="165" t="s">
        <v>367</v>
      </c>
      <c r="G127" s="165" t="s">
        <v>367</v>
      </c>
      <c r="H127" s="165" t="s">
        <v>367</v>
      </c>
      <c r="I127" s="219" t="s">
        <v>78</v>
      </c>
      <c r="J127" s="219" t="s">
        <v>79</v>
      </c>
      <c r="K127" s="219" t="s">
        <v>80</v>
      </c>
      <c r="L127" s="232" t="s">
        <v>1811</v>
      </c>
      <c r="M127" s="232" t="s">
        <v>1813</v>
      </c>
      <c r="N127" s="234">
        <v>15000</v>
      </c>
      <c r="O127" s="237">
        <v>50</v>
      </c>
      <c r="P127" s="221"/>
    </row>
    <row r="128" spans="1:19" ht="30.75" customHeight="1">
      <c r="A128" s="165" t="s">
        <v>367</v>
      </c>
      <c r="B128" s="165" t="s">
        <v>367</v>
      </c>
      <c r="C128" s="165" t="s">
        <v>367</v>
      </c>
      <c r="D128" s="165" t="s">
        <v>367</v>
      </c>
      <c r="E128" s="165" t="s">
        <v>367</v>
      </c>
      <c r="F128" s="165" t="s">
        <v>367</v>
      </c>
      <c r="G128" s="165" t="s">
        <v>367</v>
      </c>
      <c r="H128" s="165" t="s">
        <v>367</v>
      </c>
      <c r="I128" s="215" t="s">
        <v>78</v>
      </c>
      <c r="J128" s="215" t="s">
        <v>79</v>
      </c>
      <c r="K128" s="215" t="s">
        <v>80</v>
      </c>
      <c r="L128" s="231" t="s">
        <v>1814</v>
      </c>
      <c r="M128" s="231" t="s">
        <v>1815</v>
      </c>
      <c r="N128" s="233">
        <v>15000</v>
      </c>
      <c r="O128" s="236">
        <v>1</v>
      </c>
      <c r="P128" s="217"/>
    </row>
    <row r="129" spans="1:16" ht="30.75" customHeight="1">
      <c r="A129" s="165" t="s">
        <v>367</v>
      </c>
      <c r="B129" s="165" t="s">
        <v>367</v>
      </c>
      <c r="C129" s="165" t="s">
        <v>367</v>
      </c>
      <c r="D129" s="165" t="s">
        <v>367</v>
      </c>
      <c r="E129" s="165" t="s">
        <v>367</v>
      </c>
      <c r="F129" s="165" t="s">
        <v>367</v>
      </c>
      <c r="G129" s="165" t="s">
        <v>367</v>
      </c>
      <c r="H129" s="165" t="s">
        <v>367</v>
      </c>
      <c r="I129" s="219" t="s">
        <v>78</v>
      </c>
      <c r="J129" s="219" t="s">
        <v>79</v>
      </c>
      <c r="K129" s="219" t="s">
        <v>80</v>
      </c>
      <c r="L129" s="232" t="s">
        <v>1814</v>
      </c>
      <c r="M129" s="232" t="s">
        <v>1816</v>
      </c>
      <c r="N129" s="234">
        <v>15000</v>
      </c>
      <c r="O129" s="237">
        <v>30</v>
      </c>
      <c r="P129" s="221"/>
    </row>
    <row r="130" spans="1:16" ht="30.75" customHeight="1">
      <c r="A130" s="165" t="s">
        <v>367</v>
      </c>
      <c r="B130" s="165" t="s">
        <v>367</v>
      </c>
      <c r="C130" s="165" t="s">
        <v>367</v>
      </c>
      <c r="D130" s="165" t="s">
        <v>367</v>
      </c>
      <c r="E130" s="165" t="s">
        <v>367</v>
      </c>
      <c r="F130" s="165" t="s">
        <v>367</v>
      </c>
      <c r="G130" s="165" t="s">
        <v>367</v>
      </c>
      <c r="H130" s="165" t="s">
        <v>367</v>
      </c>
      <c r="I130" s="219" t="s">
        <v>78</v>
      </c>
      <c r="J130" s="219" t="s">
        <v>79</v>
      </c>
      <c r="K130" s="219" t="s">
        <v>80</v>
      </c>
      <c r="L130" s="232" t="s">
        <v>1814</v>
      </c>
      <c r="M130" s="232" t="s">
        <v>1817</v>
      </c>
      <c r="N130" s="234">
        <v>15000</v>
      </c>
      <c r="O130" s="237">
        <v>50</v>
      </c>
      <c r="P130" s="221"/>
    </row>
    <row r="131" spans="1:16" ht="30.75" customHeight="1">
      <c r="A131" s="165" t="s">
        <v>367</v>
      </c>
      <c r="B131" s="165" t="s">
        <v>367</v>
      </c>
      <c r="C131" s="165" t="s">
        <v>367</v>
      </c>
      <c r="D131" s="165" t="s">
        <v>367</v>
      </c>
      <c r="E131" s="165" t="s">
        <v>367</v>
      </c>
      <c r="F131" s="165" t="s">
        <v>367</v>
      </c>
      <c r="G131" s="165" t="s">
        <v>367</v>
      </c>
      <c r="H131" s="165" t="s">
        <v>367</v>
      </c>
      <c r="I131" s="215" t="s">
        <v>78</v>
      </c>
      <c r="J131" s="215" t="s">
        <v>79</v>
      </c>
      <c r="K131" s="215" t="s">
        <v>80</v>
      </c>
      <c r="L131" s="231" t="s">
        <v>1818</v>
      </c>
      <c r="M131" s="231" t="s">
        <v>1819</v>
      </c>
      <c r="N131" s="233">
        <v>15000</v>
      </c>
      <c r="O131" s="236">
        <v>1</v>
      </c>
      <c r="P131" s="217"/>
    </row>
    <row r="132" spans="1:16" ht="30.75" customHeight="1">
      <c r="A132" s="165" t="s">
        <v>367</v>
      </c>
      <c r="B132" s="165" t="s">
        <v>367</v>
      </c>
      <c r="C132" s="165" t="s">
        <v>367</v>
      </c>
      <c r="D132" s="165" t="s">
        <v>367</v>
      </c>
      <c r="E132" s="165" t="s">
        <v>367</v>
      </c>
      <c r="F132" s="165" t="s">
        <v>367</v>
      </c>
      <c r="G132" s="165" t="s">
        <v>367</v>
      </c>
      <c r="H132" s="165" t="s">
        <v>367</v>
      </c>
      <c r="I132" s="215" t="s">
        <v>78</v>
      </c>
      <c r="J132" s="215" t="s">
        <v>79</v>
      </c>
      <c r="K132" s="215" t="s">
        <v>80</v>
      </c>
      <c r="L132" s="231" t="s">
        <v>1820</v>
      </c>
      <c r="M132" s="231" t="s">
        <v>1821</v>
      </c>
      <c r="N132" s="233">
        <v>15000</v>
      </c>
      <c r="O132" s="236">
        <v>5</v>
      </c>
      <c r="P132" s="217"/>
    </row>
    <row r="133" spans="1:16" ht="30.75" customHeight="1">
      <c r="A133" s="165" t="s">
        <v>367</v>
      </c>
      <c r="B133" s="165" t="s">
        <v>367</v>
      </c>
      <c r="C133" s="165" t="s">
        <v>367</v>
      </c>
      <c r="D133" s="165" t="s">
        <v>367</v>
      </c>
      <c r="E133" s="165" t="s">
        <v>367</v>
      </c>
      <c r="F133" s="165" t="s">
        <v>367</v>
      </c>
      <c r="G133" s="165" t="s">
        <v>367</v>
      </c>
      <c r="H133" s="165" t="s">
        <v>367</v>
      </c>
      <c r="I133" s="215" t="s">
        <v>78</v>
      </c>
      <c r="J133" s="215" t="s">
        <v>79</v>
      </c>
      <c r="K133" s="215" t="s">
        <v>80</v>
      </c>
      <c r="L133" s="216" t="s">
        <v>1822</v>
      </c>
      <c r="M133" s="216" t="s">
        <v>1823</v>
      </c>
      <c r="N133" s="217">
        <v>15000</v>
      </c>
      <c r="O133" s="218">
        <v>1</v>
      </c>
      <c r="P133" s="217"/>
    </row>
    <row r="134" spans="1:16" ht="30.75" customHeight="1">
      <c r="A134" s="165" t="s">
        <v>367</v>
      </c>
      <c r="B134" s="165" t="s">
        <v>367</v>
      </c>
      <c r="C134" s="165" t="s">
        <v>367</v>
      </c>
      <c r="D134" s="165" t="s">
        <v>367</v>
      </c>
      <c r="E134" s="165" t="s">
        <v>367</v>
      </c>
      <c r="F134" s="165" t="s">
        <v>367</v>
      </c>
      <c r="G134" s="165" t="s">
        <v>367</v>
      </c>
      <c r="H134" s="165" t="s">
        <v>367</v>
      </c>
      <c r="I134" s="215" t="s">
        <v>78</v>
      </c>
      <c r="J134" s="215" t="s">
        <v>79</v>
      </c>
      <c r="K134" s="215" t="s">
        <v>80</v>
      </c>
      <c r="L134" s="216" t="s">
        <v>1741</v>
      </c>
      <c r="M134" s="216" t="s">
        <v>1824</v>
      </c>
      <c r="N134" s="217">
        <v>15000</v>
      </c>
      <c r="O134" s="218">
        <v>1</v>
      </c>
      <c r="P134" s="217"/>
    </row>
    <row r="135" spans="1:16" ht="30.75" customHeight="1">
      <c r="A135" s="165" t="s">
        <v>367</v>
      </c>
      <c r="B135" s="165" t="s">
        <v>367</v>
      </c>
      <c r="C135" s="165" t="s">
        <v>367</v>
      </c>
      <c r="D135" s="165" t="s">
        <v>367</v>
      </c>
      <c r="E135" s="165" t="s">
        <v>367</v>
      </c>
      <c r="F135" s="165" t="s">
        <v>367</v>
      </c>
      <c r="G135" s="165" t="s">
        <v>367</v>
      </c>
      <c r="H135" s="165" t="s">
        <v>367</v>
      </c>
      <c r="I135" s="215" t="s">
        <v>78</v>
      </c>
      <c r="J135" s="215" t="s">
        <v>79</v>
      </c>
      <c r="K135" s="215" t="s">
        <v>80</v>
      </c>
      <c r="L135" s="231" t="s">
        <v>1188</v>
      </c>
      <c r="M135" s="231" t="s">
        <v>1825</v>
      </c>
      <c r="N135" s="233">
        <v>15000</v>
      </c>
      <c r="O135" s="236">
        <v>1</v>
      </c>
      <c r="P135" s="217"/>
    </row>
    <row r="136" spans="1:16" ht="30.75" customHeight="1">
      <c r="A136" s="165" t="s">
        <v>367</v>
      </c>
      <c r="B136" s="165" t="s">
        <v>367</v>
      </c>
      <c r="C136" s="165" t="s">
        <v>367</v>
      </c>
      <c r="D136" s="165" t="s">
        <v>367</v>
      </c>
      <c r="E136" s="165" t="s">
        <v>367</v>
      </c>
      <c r="F136" s="165" t="s">
        <v>367</v>
      </c>
      <c r="G136" s="165" t="s">
        <v>367</v>
      </c>
      <c r="H136" s="165" t="s">
        <v>367</v>
      </c>
      <c r="I136" s="215" t="s">
        <v>78</v>
      </c>
      <c r="J136" s="215" t="s">
        <v>79</v>
      </c>
      <c r="K136" s="215" t="s">
        <v>80</v>
      </c>
      <c r="L136" s="231" t="s">
        <v>1188</v>
      </c>
      <c r="M136" s="231" t="s">
        <v>1826</v>
      </c>
      <c r="N136" s="233">
        <v>15000</v>
      </c>
      <c r="O136" s="236">
        <v>1</v>
      </c>
      <c r="P136" s="217"/>
    </row>
    <row r="137" spans="1:16" ht="30.75" customHeight="1">
      <c r="A137" s="165" t="s">
        <v>367</v>
      </c>
      <c r="B137" s="165" t="s">
        <v>367</v>
      </c>
      <c r="C137" s="165" t="s">
        <v>367</v>
      </c>
      <c r="D137" s="165" t="s">
        <v>367</v>
      </c>
      <c r="E137" s="165" t="s">
        <v>367</v>
      </c>
      <c r="F137" s="165" t="s">
        <v>367</v>
      </c>
      <c r="G137" s="165" t="s">
        <v>367</v>
      </c>
      <c r="H137" s="165" t="s">
        <v>367</v>
      </c>
      <c r="I137" s="215" t="s">
        <v>78</v>
      </c>
      <c r="J137" s="215" t="s">
        <v>79</v>
      </c>
      <c r="K137" s="215" t="s">
        <v>80</v>
      </c>
      <c r="L137" s="216" t="s">
        <v>1189</v>
      </c>
      <c r="M137" s="216" t="s">
        <v>1827</v>
      </c>
      <c r="N137" s="217">
        <v>15000</v>
      </c>
      <c r="O137" s="218">
        <v>1</v>
      </c>
      <c r="P137" s="217"/>
    </row>
    <row r="138" spans="1:16" ht="30.75" customHeight="1">
      <c r="A138" s="165" t="s">
        <v>367</v>
      </c>
      <c r="B138" s="165" t="s">
        <v>367</v>
      </c>
      <c r="C138" s="165" t="s">
        <v>367</v>
      </c>
      <c r="D138" s="165" t="s">
        <v>367</v>
      </c>
      <c r="E138" s="165" t="s">
        <v>367</v>
      </c>
      <c r="F138" s="165" t="s">
        <v>367</v>
      </c>
      <c r="G138" s="165" t="s">
        <v>367</v>
      </c>
      <c r="H138" s="165" t="s">
        <v>367</v>
      </c>
      <c r="I138" s="215" t="s">
        <v>78</v>
      </c>
      <c r="J138" s="215" t="s">
        <v>79</v>
      </c>
      <c r="K138" s="215" t="s">
        <v>80</v>
      </c>
      <c r="L138" s="216" t="s">
        <v>1189</v>
      </c>
      <c r="M138" s="216" t="s">
        <v>198</v>
      </c>
      <c r="N138" s="217">
        <v>15000</v>
      </c>
      <c r="O138" s="218">
        <v>3</v>
      </c>
      <c r="P138" s="217"/>
    </row>
    <row r="139" spans="1:16" ht="30.75" customHeight="1">
      <c r="A139" s="165" t="s">
        <v>367</v>
      </c>
      <c r="B139" s="165" t="s">
        <v>367</v>
      </c>
      <c r="C139" s="165" t="s">
        <v>367</v>
      </c>
      <c r="D139" s="165" t="s">
        <v>367</v>
      </c>
      <c r="E139" s="165" t="s">
        <v>367</v>
      </c>
      <c r="F139" s="165" t="s">
        <v>367</v>
      </c>
      <c r="G139" s="165" t="s">
        <v>367</v>
      </c>
      <c r="H139" s="165" t="s">
        <v>367</v>
      </c>
      <c r="I139" s="215" t="s">
        <v>78</v>
      </c>
      <c r="J139" s="215" t="s">
        <v>79</v>
      </c>
      <c r="K139" s="215" t="s">
        <v>80</v>
      </c>
      <c r="L139" s="216" t="s">
        <v>1569</v>
      </c>
      <c r="M139" s="216" t="s">
        <v>1570</v>
      </c>
      <c r="N139" s="217">
        <v>15000</v>
      </c>
      <c r="O139" s="218">
        <v>1</v>
      </c>
      <c r="P139" s="217"/>
    </row>
    <row r="140" spans="1:16" ht="30.75" customHeight="1">
      <c r="A140" s="165" t="s">
        <v>367</v>
      </c>
      <c r="B140" s="165" t="s">
        <v>367</v>
      </c>
      <c r="C140" s="165" t="s">
        <v>367</v>
      </c>
      <c r="D140" s="165" t="s">
        <v>367</v>
      </c>
      <c r="E140" s="165" t="s">
        <v>367</v>
      </c>
      <c r="F140" s="165" t="s">
        <v>367</v>
      </c>
      <c r="G140" s="165" t="s">
        <v>367</v>
      </c>
      <c r="H140" s="165" t="s">
        <v>367</v>
      </c>
      <c r="I140" s="174" t="s">
        <v>78</v>
      </c>
      <c r="J140" s="174" t="s">
        <v>79</v>
      </c>
      <c r="K140" s="174" t="s">
        <v>80</v>
      </c>
      <c r="L140" s="174" t="s">
        <v>242</v>
      </c>
      <c r="M140" s="174" t="s">
        <v>1183</v>
      </c>
      <c r="N140" s="175">
        <v>15000</v>
      </c>
      <c r="O140" s="175">
        <v>1</v>
      </c>
      <c r="P140" s="175" t="s">
        <v>1237</v>
      </c>
    </row>
    <row r="141" spans="1:16" ht="30.75" customHeight="1">
      <c r="A141" s="165" t="s">
        <v>367</v>
      </c>
      <c r="B141" s="165" t="s">
        <v>367</v>
      </c>
      <c r="C141" s="165" t="s">
        <v>367</v>
      </c>
      <c r="D141" s="165" t="s">
        <v>367</v>
      </c>
      <c r="E141" s="165" t="s">
        <v>367</v>
      </c>
      <c r="F141" s="165" t="s">
        <v>367</v>
      </c>
      <c r="G141" s="165" t="s">
        <v>367</v>
      </c>
      <c r="H141" s="165" t="s">
        <v>367</v>
      </c>
      <c r="I141" s="174" t="s">
        <v>78</v>
      </c>
      <c r="J141" s="174" t="s">
        <v>79</v>
      </c>
      <c r="K141" s="174" t="s">
        <v>80</v>
      </c>
      <c r="L141" s="174" t="s">
        <v>242</v>
      </c>
      <c r="M141" s="174" t="s">
        <v>1233</v>
      </c>
      <c r="N141" s="175">
        <v>15000</v>
      </c>
      <c r="O141" s="175">
        <v>1</v>
      </c>
      <c r="P141" s="175" t="s">
        <v>1237</v>
      </c>
    </row>
    <row r="142" spans="1:16" ht="30.75" customHeight="1">
      <c r="A142" s="165" t="s">
        <v>367</v>
      </c>
      <c r="B142" s="165" t="s">
        <v>367</v>
      </c>
      <c r="C142" s="165" t="s">
        <v>367</v>
      </c>
      <c r="D142" s="165" t="s">
        <v>367</v>
      </c>
      <c r="E142" s="165" t="s">
        <v>367</v>
      </c>
      <c r="F142" s="165" t="s">
        <v>367</v>
      </c>
      <c r="G142" s="165" t="s">
        <v>367</v>
      </c>
      <c r="H142" s="165" t="s">
        <v>367</v>
      </c>
      <c r="I142" s="174" t="s">
        <v>78</v>
      </c>
      <c r="J142" s="174" t="s">
        <v>79</v>
      </c>
      <c r="K142" s="174" t="s">
        <v>80</v>
      </c>
      <c r="L142" s="174" t="s">
        <v>1234</v>
      </c>
      <c r="M142" s="174" t="s">
        <v>1235</v>
      </c>
      <c r="N142" s="175">
        <v>15000</v>
      </c>
      <c r="O142" s="175">
        <v>1</v>
      </c>
      <c r="P142" s="175" t="s">
        <v>1237</v>
      </c>
    </row>
    <row r="143" spans="1:16" ht="30.75" customHeight="1">
      <c r="A143" s="165" t="s">
        <v>367</v>
      </c>
      <c r="B143" s="165" t="s">
        <v>367</v>
      </c>
      <c r="C143" s="165" t="s">
        <v>367</v>
      </c>
      <c r="D143" s="165" t="s">
        <v>367</v>
      </c>
      <c r="E143" s="165" t="s">
        <v>367</v>
      </c>
      <c r="F143" s="165" t="s">
        <v>367</v>
      </c>
      <c r="G143" s="165" t="s">
        <v>367</v>
      </c>
      <c r="H143" s="165" t="s">
        <v>367</v>
      </c>
      <c r="I143" s="174" t="s">
        <v>78</v>
      </c>
      <c r="J143" s="174" t="s">
        <v>79</v>
      </c>
      <c r="K143" s="174" t="s">
        <v>80</v>
      </c>
      <c r="L143" s="174" t="s">
        <v>242</v>
      </c>
      <c r="M143" s="174" t="s">
        <v>243</v>
      </c>
      <c r="N143" s="175">
        <v>15000</v>
      </c>
      <c r="O143" s="175">
        <v>1</v>
      </c>
      <c r="P143" s="175" t="s">
        <v>1537</v>
      </c>
    </row>
    <row r="144" spans="1:16" ht="30.75" customHeight="1">
      <c r="A144" s="165" t="s">
        <v>367</v>
      </c>
      <c r="B144" s="165" t="s">
        <v>367</v>
      </c>
      <c r="C144" s="165" t="s">
        <v>367</v>
      </c>
      <c r="D144" s="165" t="s">
        <v>367</v>
      </c>
      <c r="E144" s="165" t="s">
        <v>367</v>
      </c>
      <c r="F144" s="165" t="s">
        <v>367</v>
      </c>
      <c r="G144" s="165" t="s">
        <v>367</v>
      </c>
      <c r="H144" s="165" t="s">
        <v>367</v>
      </c>
      <c r="I144" s="174" t="s">
        <v>78</v>
      </c>
      <c r="J144" s="174" t="s">
        <v>79</v>
      </c>
      <c r="K144" s="174" t="s">
        <v>80</v>
      </c>
      <c r="L144" s="174" t="s">
        <v>1379</v>
      </c>
      <c r="M144" s="174" t="s">
        <v>1380</v>
      </c>
      <c r="N144" s="175">
        <v>15000</v>
      </c>
      <c r="O144" s="175">
        <v>1</v>
      </c>
      <c r="P144" s="175" t="s">
        <v>1537</v>
      </c>
    </row>
    <row r="145" spans="1:16" ht="30.75" customHeight="1">
      <c r="A145" s="165" t="s">
        <v>367</v>
      </c>
      <c r="B145" s="165" t="s">
        <v>367</v>
      </c>
      <c r="C145" s="165" t="s">
        <v>367</v>
      </c>
      <c r="D145" s="165" t="s">
        <v>367</v>
      </c>
      <c r="E145" s="165" t="s">
        <v>367</v>
      </c>
      <c r="F145" s="165" t="s">
        <v>367</v>
      </c>
      <c r="G145" s="165" t="s">
        <v>367</v>
      </c>
      <c r="H145" s="165" t="s">
        <v>367</v>
      </c>
      <c r="I145" s="174" t="s">
        <v>78</v>
      </c>
      <c r="J145" s="174" t="s">
        <v>79</v>
      </c>
      <c r="K145" s="174" t="s">
        <v>80</v>
      </c>
      <c r="L145" s="174" t="s">
        <v>1379</v>
      </c>
      <c r="M145" s="174" t="s">
        <v>1381</v>
      </c>
      <c r="N145" s="175">
        <v>15000</v>
      </c>
      <c r="O145" s="175">
        <v>2</v>
      </c>
      <c r="P145" s="175" t="s">
        <v>1537</v>
      </c>
    </row>
    <row r="146" spans="1:16" ht="30.75" customHeight="1">
      <c r="A146" s="165" t="s">
        <v>367</v>
      </c>
      <c r="B146" s="165" t="s">
        <v>367</v>
      </c>
      <c r="C146" s="165" t="s">
        <v>367</v>
      </c>
      <c r="D146" s="165" t="s">
        <v>367</v>
      </c>
      <c r="E146" s="165" t="s">
        <v>367</v>
      </c>
      <c r="F146" s="165" t="s">
        <v>367</v>
      </c>
      <c r="G146" s="165" t="s">
        <v>367</v>
      </c>
      <c r="H146" s="165" t="s">
        <v>367</v>
      </c>
      <c r="I146" s="174" t="s">
        <v>78</v>
      </c>
      <c r="J146" s="174" t="s">
        <v>79</v>
      </c>
      <c r="K146" s="174" t="s">
        <v>80</v>
      </c>
      <c r="L146" s="174" t="s">
        <v>82</v>
      </c>
      <c r="M146" s="174" t="s">
        <v>83</v>
      </c>
      <c r="N146" s="175">
        <v>15000</v>
      </c>
      <c r="O146" s="175">
        <v>1</v>
      </c>
      <c r="P146" s="175" t="s">
        <v>1537</v>
      </c>
    </row>
    <row r="147" spans="1:16" ht="30.75" customHeight="1">
      <c r="A147" s="165" t="s">
        <v>367</v>
      </c>
      <c r="B147" s="165" t="s">
        <v>367</v>
      </c>
      <c r="C147" s="165" t="s">
        <v>367</v>
      </c>
      <c r="D147" s="165" t="s">
        <v>367</v>
      </c>
      <c r="E147" s="165" t="s">
        <v>367</v>
      </c>
      <c r="F147" s="165" t="s">
        <v>367</v>
      </c>
      <c r="G147" s="165" t="s">
        <v>367</v>
      </c>
      <c r="H147" s="165" t="s">
        <v>367</v>
      </c>
      <c r="I147" s="174" t="s">
        <v>78</v>
      </c>
      <c r="J147" s="174" t="s">
        <v>79</v>
      </c>
      <c r="K147" s="174" t="s">
        <v>80</v>
      </c>
      <c r="L147" s="174" t="s">
        <v>1569</v>
      </c>
      <c r="M147" s="174" t="s">
        <v>1570</v>
      </c>
      <c r="N147" s="175">
        <v>14000</v>
      </c>
      <c r="O147" s="175">
        <v>1</v>
      </c>
      <c r="P147" s="175" t="s">
        <v>1581</v>
      </c>
    </row>
    <row r="148" spans="1:16" ht="30.75" customHeight="1">
      <c r="A148" s="165" t="s">
        <v>367</v>
      </c>
      <c r="B148" s="165" t="s">
        <v>367</v>
      </c>
      <c r="C148" s="165" t="s">
        <v>367</v>
      </c>
      <c r="D148" s="165" t="s">
        <v>367</v>
      </c>
      <c r="E148" s="165" t="s">
        <v>367</v>
      </c>
      <c r="F148" s="165" t="s">
        <v>367</v>
      </c>
      <c r="G148" s="165" t="s">
        <v>367</v>
      </c>
      <c r="H148" s="165" t="s">
        <v>367</v>
      </c>
      <c r="I148" s="174" t="s">
        <v>78</v>
      </c>
      <c r="J148" s="174" t="s">
        <v>79</v>
      </c>
      <c r="K148" s="174" t="s">
        <v>80</v>
      </c>
      <c r="L148" s="174" t="s">
        <v>1577</v>
      </c>
      <c r="M148" s="174" t="s">
        <v>1578</v>
      </c>
      <c r="N148" s="175">
        <v>15000</v>
      </c>
      <c r="O148" s="175">
        <v>1</v>
      </c>
      <c r="P148" s="175" t="s">
        <v>1581</v>
      </c>
    </row>
    <row r="149" spans="1:16" ht="30.75" customHeight="1">
      <c r="A149" s="165" t="s">
        <v>367</v>
      </c>
      <c r="B149" s="165" t="s">
        <v>367</v>
      </c>
      <c r="C149" s="165" t="s">
        <v>367</v>
      </c>
      <c r="D149" s="165" t="s">
        <v>367</v>
      </c>
      <c r="E149" s="165" t="s">
        <v>367</v>
      </c>
      <c r="F149" s="165" t="s">
        <v>367</v>
      </c>
      <c r="G149" s="165" t="s">
        <v>367</v>
      </c>
      <c r="H149" s="165" t="s">
        <v>367</v>
      </c>
      <c r="I149" s="174" t="s">
        <v>78</v>
      </c>
      <c r="J149" s="174" t="s">
        <v>79</v>
      </c>
      <c r="K149" s="174" t="s">
        <v>80</v>
      </c>
      <c r="L149" s="174" t="s">
        <v>1184</v>
      </c>
      <c r="M149" s="174" t="s">
        <v>1185</v>
      </c>
      <c r="N149" s="175">
        <v>15000</v>
      </c>
      <c r="O149" s="175">
        <v>1</v>
      </c>
      <c r="P149" s="175" t="s">
        <v>1585</v>
      </c>
    </row>
    <row r="150" spans="1:16" ht="30.75" customHeight="1">
      <c r="A150" s="165" t="s">
        <v>367</v>
      </c>
      <c r="B150" s="165" t="s">
        <v>367</v>
      </c>
      <c r="C150" s="165" t="s">
        <v>367</v>
      </c>
      <c r="D150" s="165" t="s">
        <v>367</v>
      </c>
      <c r="E150" s="165" t="s">
        <v>367</v>
      </c>
      <c r="F150" s="165" t="s">
        <v>367</v>
      </c>
      <c r="G150" s="165" t="s">
        <v>367</v>
      </c>
      <c r="H150" s="165" t="s">
        <v>367</v>
      </c>
      <c r="I150" s="174" t="s">
        <v>78</v>
      </c>
      <c r="J150" s="174" t="s">
        <v>79</v>
      </c>
      <c r="K150" s="174" t="s">
        <v>80</v>
      </c>
      <c r="L150" s="174" t="s">
        <v>1184</v>
      </c>
      <c r="M150" s="174" t="s">
        <v>1186</v>
      </c>
      <c r="N150" s="175">
        <v>16000</v>
      </c>
      <c r="O150" s="175">
        <v>1</v>
      </c>
      <c r="P150" s="175" t="s">
        <v>1585</v>
      </c>
    </row>
    <row r="151" spans="1:16" ht="30.75" customHeight="1">
      <c r="A151" s="165" t="s">
        <v>367</v>
      </c>
      <c r="B151" s="165" t="s">
        <v>367</v>
      </c>
      <c r="C151" s="165" t="s">
        <v>367</v>
      </c>
      <c r="D151" s="165" t="s">
        <v>367</v>
      </c>
      <c r="E151" s="165" t="s">
        <v>367</v>
      </c>
      <c r="F151" s="165" t="s">
        <v>367</v>
      </c>
      <c r="G151" s="165" t="s">
        <v>367</v>
      </c>
      <c r="H151" s="165" t="s">
        <v>367</v>
      </c>
      <c r="I151" s="174" t="s">
        <v>78</v>
      </c>
      <c r="J151" s="174" t="s">
        <v>79</v>
      </c>
      <c r="K151" s="174" t="s">
        <v>80</v>
      </c>
      <c r="L151" s="174" t="s">
        <v>1184</v>
      </c>
      <c r="M151" s="174" t="s">
        <v>1705</v>
      </c>
      <c r="N151" s="175">
        <v>15000</v>
      </c>
      <c r="O151" s="175">
        <v>1</v>
      </c>
      <c r="P151" s="175" t="s">
        <v>1712</v>
      </c>
    </row>
    <row r="152" spans="1:16" ht="30.75" customHeight="1">
      <c r="A152" s="165" t="s">
        <v>367</v>
      </c>
      <c r="B152" s="165" t="s">
        <v>367</v>
      </c>
      <c r="C152" s="165" t="s">
        <v>367</v>
      </c>
      <c r="D152" s="165" t="s">
        <v>367</v>
      </c>
      <c r="E152" s="165" t="s">
        <v>367</v>
      </c>
      <c r="F152" s="165" t="s">
        <v>367</v>
      </c>
      <c r="G152" s="165" t="s">
        <v>367</v>
      </c>
      <c r="H152" s="165" t="s">
        <v>367</v>
      </c>
      <c r="I152" s="174" t="s">
        <v>78</v>
      </c>
      <c r="J152" s="174" t="s">
        <v>79</v>
      </c>
      <c r="K152" s="174" t="s">
        <v>80</v>
      </c>
      <c r="L152" s="174" t="s">
        <v>1583</v>
      </c>
      <c r="M152" s="174" t="s">
        <v>1706</v>
      </c>
      <c r="N152" s="175">
        <v>15000</v>
      </c>
      <c r="O152" s="175">
        <v>3</v>
      </c>
      <c r="P152" s="175" t="s">
        <v>1710</v>
      </c>
    </row>
    <row r="153" spans="1:16" ht="30.75" customHeight="1">
      <c r="A153" s="165" t="s">
        <v>367</v>
      </c>
      <c r="B153" s="165" t="s">
        <v>367</v>
      </c>
      <c r="C153" s="165" t="s">
        <v>367</v>
      </c>
      <c r="D153" s="165" t="s">
        <v>367</v>
      </c>
      <c r="E153" s="165" t="s">
        <v>367</v>
      </c>
      <c r="F153" s="165" t="s">
        <v>367</v>
      </c>
      <c r="G153" s="165" t="s">
        <v>367</v>
      </c>
      <c r="H153" s="165" t="s">
        <v>367</v>
      </c>
      <c r="I153" s="174" t="s">
        <v>78</v>
      </c>
      <c r="J153" s="174" t="s">
        <v>79</v>
      </c>
      <c r="K153" s="174" t="s">
        <v>80</v>
      </c>
      <c r="L153" s="174" t="s">
        <v>242</v>
      </c>
      <c r="M153" s="174" t="s">
        <v>1233</v>
      </c>
      <c r="N153" s="175">
        <v>15000</v>
      </c>
      <c r="O153" s="175">
        <v>1</v>
      </c>
      <c r="P153" s="175" t="s">
        <v>1711</v>
      </c>
    </row>
    <row r="154" spans="1:16" ht="30.75" customHeight="1">
      <c r="A154" s="165" t="s">
        <v>367</v>
      </c>
      <c r="B154" s="165" t="s">
        <v>367</v>
      </c>
      <c r="C154" s="165" t="s">
        <v>367</v>
      </c>
      <c r="D154" s="165" t="s">
        <v>367</v>
      </c>
      <c r="E154" s="165" t="s">
        <v>367</v>
      </c>
      <c r="F154" s="165" t="s">
        <v>367</v>
      </c>
      <c r="G154" s="165" t="s">
        <v>367</v>
      </c>
      <c r="H154" s="165" t="s">
        <v>367</v>
      </c>
      <c r="I154" s="174" t="s">
        <v>78</v>
      </c>
      <c r="J154" s="174" t="s">
        <v>79</v>
      </c>
      <c r="K154" s="174" t="s">
        <v>80</v>
      </c>
      <c r="L154" s="174" t="s">
        <v>242</v>
      </c>
      <c r="M154" s="174" t="s">
        <v>243</v>
      </c>
      <c r="N154" s="175">
        <v>15000</v>
      </c>
      <c r="O154" s="175">
        <v>1</v>
      </c>
      <c r="P154" s="175" t="s">
        <v>1710</v>
      </c>
    </row>
    <row r="155" spans="1:16" ht="30.75" customHeight="1">
      <c r="A155" s="165" t="s">
        <v>367</v>
      </c>
      <c r="B155" s="165" t="s">
        <v>367</v>
      </c>
      <c r="C155" s="165" t="s">
        <v>367</v>
      </c>
      <c r="D155" s="165" t="s">
        <v>367</v>
      </c>
      <c r="E155" s="165" t="s">
        <v>367</v>
      </c>
      <c r="F155" s="165" t="s">
        <v>367</v>
      </c>
      <c r="G155" s="165" t="s">
        <v>367</v>
      </c>
      <c r="H155" s="165" t="s">
        <v>367</v>
      </c>
      <c r="I155" s="174" t="s">
        <v>78</v>
      </c>
      <c r="J155" s="174" t="s">
        <v>79</v>
      </c>
      <c r="K155" s="174" t="s">
        <v>80</v>
      </c>
      <c r="L155" s="174" t="s">
        <v>1577</v>
      </c>
      <c r="M155" s="174" t="s">
        <v>1707</v>
      </c>
      <c r="N155" s="175">
        <v>15000</v>
      </c>
      <c r="O155" s="175">
        <v>1</v>
      </c>
      <c r="P155" s="175" t="s">
        <v>1710</v>
      </c>
    </row>
    <row r="156" spans="1:16" ht="30.75" customHeight="1">
      <c r="A156" s="165" t="s">
        <v>367</v>
      </c>
      <c r="B156" s="165" t="s">
        <v>367</v>
      </c>
      <c r="C156" s="165" t="s">
        <v>367</v>
      </c>
      <c r="D156" s="165" t="s">
        <v>367</v>
      </c>
      <c r="E156" s="165" t="s">
        <v>367</v>
      </c>
      <c r="F156" s="165" t="s">
        <v>367</v>
      </c>
      <c r="G156" s="165" t="s">
        <v>367</v>
      </c>
      <c r="H156" s="165" t="s">
        <v>367</v>
      </c>
      <c r="I156" s="174" t="s">
        <v>78</v>
      </c>
      <c r="J156" s="174" t="s">
        <v>79</v>
      </c>
      <c r="K156" s="174" t="s">
        <v>80</v>
      </c>
      <c r="L156" s="174" t="s">
        <v>1577</v>
      </c>
      <c r="M156" s="174" t="s">
        <v>1578</v>
      </c>
      <c r="N156" s="175">
        <v>15000</v>
      </c>
      <c r="O156" s="175">
        <v>1</v>
      </c>
      <c r="P156" s="175" t="s">
        <v>1710</v>
      </c>
    </row>
    <row r="157" spans="1:16" ht="30.75" customHeight="1">
      <c r="A157" s="165" t="s">
        <v>367</v>
      </c>
      <c r="B157" s="165" t="s">
        <v>367</v>
      </c>
      <c r="C157" s="165" t="s">
        <v>367</v>
      </c>
      <c r="D157" s="165" t="s">
        <v>367</v>
      </c>
      <c r="E157" s="165" t="s">
        <v>367</v>
      </c>
      <c r="F157" s="165" t="s">
        <v>367</v>
      </c>
      <c r="G157" s="165" t="s">
        <v>367</v>
      </c>
      <c r="H157" s="165" t="s">
        <v>367</v>
      </c>
      <c r="I157" s="174" t="s">
        <v>78</v>
      </c>
      <c r="J157" s="174" t="s">
        <v>79</v>
      </c>
      <c r="K157" s="174" t="s">
        <v>80</v>
      </c>
      <c r="L157" s="174" t="s">
        <v>82</v>
      </c>
      <c r="M157" s="174" t="s">
        <v>83</v>
      </c>
      <c r="N157" s="175">
        <v>15000</v>
      </c>
      <c r="O157" s="175">
        <v>1</v>
      </c>
      <c r="P157" s="175" t="s">
        <v>1712</v>
      </c>
    </row>
    <row r="158" spans="1:16" ht="30.75" customHeight="1">
      <c r="A158" s="165" t="s">
        <v>367</v>
      </c>
      <c r="B158" s="165" t="s">
        <v>367</v>
      </c>
      <c r="C158" s="165" t="s">
        <v>367</v>
      </c>
      <c r="D158" s="165" t="s">
        <v>367</v>
      </c>
      <c r="E158" s="165" t="s">
        <v>367</v>
      </c>
      <c r="F158" s="165" t="s">
        <v>367</v>
      </c>
      <c r="G158" s="165" t="s">
        <v>367</v>
      </c>
      <c r="H158" s="165" t="s">
        <v>367</v>
      </c>
      <c r="I158" s="174" t="s">
        <v>78</v>
      </c>
      <c r="J158" s="174" t="s">
        <v>79</v>
      </c>
      <c r="K158" s="174" t="s">
        <v>80</v>
      </c>
      <c r="L158" s="174" t="s">
        <v>1635</v>
      </c>
      <c r="M158" s="174" t="s">
        <v>1773</v>
      </c>
      <c r="N158" s="175">
        <v>14000</v>
      </c>
      <c r="O158" s="175">
        <v>1</v>
      </c>
      <c r="P158" s="240" t="s">
        <v>2001</v>
      </c>
    </row>
    <row r="159" spans="1:16" ht="30.75" customHeight="1">
      <c r="A159" s="165" t="s">
        <v>367</v>
      </c>
      <c r="B159" s="165" t="s">
        <v>367</v>
      </c>
      <c r="C159" s="165" t="s">
        <v>367</v>
      </c>
      <c r="D159" s="165" t="s">
        <v>367</v>
      </c>
      <c r="E159" s="165" t="s">
        <v>367</v>
      </c>
      <c r="F159" s="165" t="s">
        <v>367</v>
      </c>
      <c r="G159" s="165" t="s">
        <v>367</v>
      </c>
      <c r="H159" s="165" t="s">
        <v>367</v>
      </c>
      <c r="I159" s="174" t="s">
        <v>78</v>
      </c>
      <c r="J159" s="174" t="s">
        <v>79</v>
      </c>
      <c r="K159" s="174" t="s">
        <v>80</v>
      </c>
      <c r="L159" s="174" t="s">
        <v>1583</v>
      </c>
      <c r="M159" s="174" t="s">
        <v>1706</v>
      </c>
      <c r="N159" s="175">
        <v>15000</v>
      </c>
      <c r="O159" s="175">
        <v>1</v>
      </c>
      <c r="P159" s="175" t="s">
        <v>2001</v>
      </c>
    </row>
    <row r="160" spans="1:16" ht="30.75" customHeight="1">
      <c r="A160" s="165" t="s">
        <v>367</v>
      </c>
      <c r="B160" s="165" t="s">
        <v>367</v>
      </c>
      <c r="C160" s="165" t="s">
        <v>367</v>
      </c>
      <c r="D160" s="165" t="s">
        <v>367</v>
      </c>
      <c r="E160" s="165" t="s">
        <v>367</v>
      </c>
      <c r="F160" s="165" t="s">
        <v>367</v>
      </c>
      <c r="G160" s="165" t="s">
        <v>367</v>
      </c>
      <c r="H160" s="165" t="s">
        <v>367</v>
      </c>
      <c r="I160" s="174" t="s">
        <v>78</v>
      </c>
      <c r="J160" s="174" t="s">
        <v>79</v>
      </c>
      <c r="K160" s="174" t="s">
        <v>80</v>
      </c>
      <c r="L160" s="174" t="s">
        <v>242</v>
      </c>
      <c r="M160" s="174" t="s">
        <v>1183</v>
      </c>
      <c r="N160" s="175">
        <v>15000</v>
      </c>
      <c r="O160" s="175">
        <v>1</v>
      </c>
      <c r="P160" s="175" t="s">
        <v>2001</v>
      </c>
    </row>
    <row r="161" spans="1:19" ht="30.75" customHeight="1">
      <c r="A161" s="165" t="s">
        <v>367</v>
      </c>
      <c r="B161" s="165" t="s">
        <v>367</v>
      </c>
      <c r="C161" s="165" t="s">
        <v>367</v>
      </c>
      <c r="D161" s="165" t="s">
        <v>367</v>
      </c>
      <c r="E161" s="165" t="s">
        <v>367</v>
      </c>
      <c r="F161" s="165" t="s">
        <v>367</v>
      </c>
      <c r="G161" s="165" t="s">
        <v>367</v>
      </c>
      <c r="H161" s="165" t="s">
        <v>367</v>
      </c>
      <c r="I161" s="174" t="s">
        <v>78</v>
      </c>
      <c r="J161" s="174" t="s">
        <v>79</v>
      </c>
      <c r="K161" s="174" t="s">
        <v>80</v>
      </c>
      <c r="L161" s="174" t="s">
        <v>1577</v>
      </c>
      <c r="M161" s="174" t="s">
        <v>1578</v>
      </c>
      <c r="N161" s="175">
        <v>15000</v>
      </c>
      <c r="O161" s="175">
        <v>3</v>
      </c>
      <c r="P161" s="175" t="s">
        <v>2001</v>
      </c>
    </row>
    <row r="162" spans="1:19" ht="30.75" customHeight="1">
      <c r="A162" s="165" t="s">
        <v>367</v>
      </c>
      <c r="B162" s="165" t="s">
        <v>367</v>
      </c>
      <c r="C162" s="165" t="s">
        <v>367</v>
      </c>
      <c r="D162" s="165" t="s">
        <v>367</v>
      </c>
      <c r="E162" s="165" t="s">
        <v>367</v>
      </c>
      <c r="F162" s="165" t="s">
        <v>367</v>
      </c>
      <c r="G162" s="165" t="s">
        <v>367</v>
      </c>
      <c r="H162" s="165" t="s">
        <v>367</v>
      </c>
      <c r="I162" s="174" t="s">
        <v>78</v>
      </c>
      <c r="J162" s="174" t="s">
        <v>79</v>
      </c>
      <c r="K162" s="174" t="s">
        <v>80</v>
      </c>
      <c r="L162" s="174" t="s">
        <v>1188</v>
      </c>
      <c r="M162" s="174" t="s">
        <v>1825</v>
      </c>
      <c r="N162" s="175">
        <v>15000</v>
      </c>
      <c r="O162" s="175">
        <v>1</v>
      </c>
      <c r="P162" s="175" t="s">
        <v>2001</v>
      </c>
    </row>
    <row r="163" spans="1:19" ht="30.75" customHeight="1">
      <c r="A163" s="165" t="s">
        <v>367</v>
      </c>
      <c r="B163" s="165" t="s">
        <v>367</v>
      </c>
      <c r="C163" s="165" t="s">
        <v>367</v>
      </c>
      <c r="D163" s="165" t="s">
        <v>367</v>
      </c>
      <c r="E163" s="165" t="s">
        <v>367</v>
      </c>
      <c r="F163" s="165" t="s">
        <v>367</v>
      </c>
      <c r="G163" s="165" t="s">
        <v>367</v>
      </c>
      <c r="H163" s="165" t="s">
        <v>367</v>
      </c>
      <c r="I163" s="174" t="s">
        <v>78</v>
      </c>
      <c r="J163" s="174" t="s">
        <v>79</v>
      </c>
      <c r="K163" s="174" t="s">
        <v>80</v>
      </c>
      <c r="L163" s="174" t="s">
        <v>82</v>
      </c>
      <c r="M163" s="174" t="s">
        <v>1834</v>
      </c>
      <c r="N163" s="175">
        <v>15000</v>
      </c>
      <c r="O163" s="175">
        <v>1</v>
      </c>
      <c r="P163" s="175" t="s">
        <v>2001</v>
      </c>
    </row>
    <row r="164" spans="1:19" s="186" customFormat="1" ht="30.75" customHeight="1">
      <c r="H164" s="165" t="s">
        <v>367</v>
      </c>
      <c r="I164" s="187"/>
      <c r="J164" s="187"/>
      <c r="K164" s="187"/>
      <c r="L164" s="187"/>
      <c r="M164" s="187"/>
      <c r="N164" s="188"/>
      <c r="O164" s="188"/>
      <c r="P164" s="188"/>
      <c r="Q164" s="253"/>
      <c r="R164" s="253"/>
      <c r="S164" s="253"/>
    </row>
    <row r="165" spans="1:19" ht="30.75" customHeight="1">
      <c r="A165" s="165" t="s">
        <v>367</v>
      </c>
      <c r="B165" s="165" t="s">
        <v>367</v>
      </c>
      <c r="C165" s="165" t="s">
        <v>367</v>
      </c>
      <c r="D165" s="165" t="s">
        <v>367</v>
      </c>
      <c r="E165" s="165" t="s">
        <v>367</v>
      </c>
      <c r="F165" s="165" t="s">
        <v>367</v>
      </c>
      <c r="G165" s="165" t="s">
        <v>367</v>
      </c>
      <c r="H165" s="165" t="s">
        <v>367</v>
      </c>
      <c r="I165" s="163" t="s">
        <v>1964</v>
      </c>
      <c r="J165" s="163"/>
      <c r="K165" s="163" t="s">
        <v>1965</v>
      </c>
      <c r="L165" s="163" t="s">
        <v>1966</v>
      </c>
      <c r="M165" s="163" t="s">
        <v>1967</v>
      </c>
      <c r="N165" s="164">
        <v>11000</v>
      </c>
      <c r="O165" s="164">
        <v>2</v>
      </c>
      <c r="P165" s="164">
        <v>0</v>
      </c>
      <c r="S165" s="254">
        <v>22000</v>
      </c>
    </row>
    <row r="166" spans="1:19" ht="30.75" customHeight="1">
      <c r="I166" s="163"/>
      <c r="J166" s="163"/>
      <c r="K166" s="163"/>
      <c r="L166" s="163"/>
      <c r="M166" s="163"/>
      <c r="N166" s="164"/>
      <c r="O166" s="164"/>
      <c r="P166" s="164"/>
    </row>
    <row r="167" spans="1:19" ht="30.75" customHeight="1">
      <c r="A167" s="165" t="s">
        <v>367</v>
      </c>
      <c r="B167" s="165" t="s">
        <v>367</v>
      </c>
      <c r="C167" s="165" t="s">
        <v>367</v>
      </c>
      <c r="D167" s="165" t="s">
        <v>367</v>
      </c>
      <c r="E167" s="165" t="s">
        <v>367</v>
      </c>
      <c r="F167" s="165" t="s">
        <v>367</v>
      </c>
      <c r="G167" s="165" t="s">
        <v>367</v>
      </c>
      <c r="H167" s="165" t="s">
        <v>367</v>
      </c>
      <c r="I167" s="174" t="s">
        <v>256</v>
      </c>
      <c r="J167" s="174"/>
      <c r="K167" s="174" t="s">
        <v>257</v>
      </c>
      <c r="L167" s="174" t="s">
        <v>258</v>
      </c>
      <c r="M167" s="174" t="s">
        <v>57</v>
      </c>
      <c r="N167" s="175">
        <v>9000</v>
      </c>
      <c r="O167" s="175">
        <v>1</v>
      </c>
      <c r="P167" s="175" t="s">
        <v>285</v>
      </c>
      <c r="Q167" s="173" t="s">
        <v>2055</v>
      </c>
    </row>
    <row r="168" spans="1:19" ht="30.75" customHeight="1">
      <c r="A168" s="165" t="s">
        <v>367</v>
      </c>
      <c r="B168" s="165" t="s">
        <v>367</v>
      </c>
      <c r="C168" s="165" t="s">
        <v>367</v>
      </c>
      <c r="D168" s="165" t="s">
        <v>367</v>
      </c>
      <c r="E168" s="165" t="s">
        <v>367</v>
      </c>
      <c r="F168" s="165" t="s">
        <v>367</v>
      </c>
      <c r="G168" s="165" t="s">
        <v>367</v>
      </c>
      <c r="H168" s="165" t="s">
        <v>367</v>
      </c>
      <c r="I168" s="174" t="s">
        <v>256</v>
      </c>
      <c r="J168" s="174"/>
      <c r="K168" s="174" t="s">
        <v>257</v>
      </c>
      <c r="L168" s="174" t="s">
        <v>258</v>
      </c>
      <c r="M168" s="174" t="s">
        <v>57</v>
      </c>
      <c r="N168" s="175">
        <v>9000</v>
      </c>
      <c r="O168" s="175">
        <v>1</v>
      </c>
      <c r="P168" s="175" t="s">
        <v>340</v>
      </c>
      <c r="Q168" s="173" t="s">
        <v>2055</v>
      </c>
    </row>
    <row r="169" spans="1:19" ht="30.75" customHeight="1">
      <c r="A169" s="165" t="s">
        <v>367</v>
      </c>
      <c r="B169" s="165" t="s">
        <v>367</v>
      </c>
      <c r="C169" s="165" t="s">
        <v>367</v>
      </c>
      <c r="D169" s="165" t="s">
        <v>367</v>
      </c>
      <c r="E169" s="165" t="s">
        <v>367</v>
      </c>
      <c r="F169" s="165" t="s">
        <v>367</v>
      </c>
      <c r="G169" s="165" t="s">
        <v>367</v>
      </c>
      <c r="H169" s="165" t="s">
        <v>367</v>
      </c>
      <c r="I169" s="174" t="s">
        <v>256</v>
      </c>
      <c r="J169" s="174"/>
      <c r="K169" s="174" t="s">
        <v>257</v>
      </c>
      <c r="L169" s="174" t="s">
        <v>258</v>
      </c>
      <c r="M169" s="174" t="s">
        <v>25</v>
      </c>
      <c r="N169" s="175">
        <v>9000</v>
      </c>
      <c r="O169" s="175">
        <v>1</v>
      </c>
      <c r="P169" s="175" t="s">
        <v>785</v>
      </c>
      <c r="Q169" s="173" t="s">
        <v>2055</v>
      </c>
    </row>
    <row r="170" spans="1:19" ht="30.75" customHeight="1">
      <c r="A170" s="165" t="s">
        <v>367</v>
      </c>
      <c r="B170" s="165" t="s">
        <v>367</v>
      </c>
      <c r="C170" s="165" t="s">
        <v>367</v>
      </c>
      <c r="D170" s="165" t="s">
        <v>367</v>
      </c>
      <c r="E170" s="165" t="s">
        <v>367</v>
      </c>
      <c r="F170" s="165" t="s">
        <v>367</v>
      </c>
      <c r="G170" s="165" t="s">
        <v>367</v>
      </c>
      <c r="H170" s="165" t="s">
        <v>367</v>
      </c>
      <c r="I170" s="174" t="s">
        <v>256</v>
      </c>
      <c r="J170" s="174"/>
      <c r="K170" s="174" t="s">
        <v>257</v>
      </c>
      <c r="L170" s="174" t="s">
        <v>258</v>
      </c>
      <c r="M170" s="174" t="s">
        <v>315</v>
      </c>
      <c r="N170" s="175">
        <v>9000</v>
      </c>
      <c r="O170" s="175">
        <v>1</v>
      </c>
      <c r="P170" s="175" t="s">
        <v>1076</v>
      </c>
      <c r="Q170" s="173" t="s">
        <v>2055</v>
      </c>
    </row>
    <row r="171" spans="1:19" ht="30.75" customHeight="1">
      <c r="A171" s="165" t="s">
        <v>367</v>
      </c>
      <c r="B171" s="165" t="s">
        <v>367</v>
      </c>
      <c r="C171" s="165" t="s">
        <v>367</v>
      </c>
      <c r="D171" s="165" t="s">
        <v>367</v>
      </c>
      <c r="E171" s="165" t="s">
        <v>367</v>
      </c>
      <c r="F171" s="165" t="s">
        <v>367</v>
      </c>
      <c r="G171" s="165" t="s">
        <v>367</v>
      </c>
      <c r="H171" s="165" t="s">
        <v>367</v>
      </c>
      <c r="I171" s="174" t="s">
        <v>256</v>
      </c>
      <c r="J171" s="174"/>
      <c r="K171" s="174" t="s">
        <v>257</v>
      </c>
      <c r="L171" s="174" t="s">
        <v>258</v>
      </c>
      <c r="M171" s="174" t="s">
        <v>25</v>
      </c>
      <c r="N171" s="175">
        <v>9000</v>
      </c>
      <c r="O171" s="175">
        <v>1</v>
      </c>
      <c r="P171" s="175" t="s">
        <v>1237</v>
      </c>
      <c r="Q171" s="173" t="s">
        <v>2055</v>
      </c>
    </row>
    <row r="172" spans="1:19" ht="30.75" customHeight="1">
      <c r="A172" s="165" t="s">
        <v>367</v>
      </c>
      <c r="B172" s="165" t="s">
        <v>367</v>
      </c>
      <c r="C172" s="165" t="s">
        <v>367</v>
      </c>
      <c r="D172" s="165" t="s">
        <v>367</v>
      </c>
      <c r="E172" s="165" t="s">
        <v>367</v>
      </c>
      <c r="F172" s="165" t="s">
        <v>367</v>
      </c>
      <c r="G172" s="165" t="s">
        <v>367</v>
      </c>
      <c r="H172" s="165" t="s">
        <v>367</v>
      </c>
      <c r="I172" s="174" t="s">
        <v>256</v>
      </c>
      <c r="J172" s="174"/>
      <c r="K172" s="174" t="s">
        <v>257</v>
      </c>
      <c r="L172" s="174" t="s">
        <v>258</v>
      </c>
      <c r="M172" s="174" t="s">
        <v>57</v>
      </c>
      <c r="N172" s="175">
        <v>9000</v>
      </c>
      <c r="O172" s="175">
        <v>1</v>
      </c>
      <c r="P172" s="175" t="s">
        <v>1711</v>
      </c>
      <c r="Q172" s="173" t="s">
        <v>2055</v>
      </c>
    </row>
    <row r="173" spans="1:19" ht="30.75" customHeight="1">
      <c r="I173" s="174"/>
      <c r="J173" s="174"/>
      <c r="K173" s="174"/>
      <c r="L173" s="174"/>
      <c r="M173" s="174"/>
      <c r="N173" s="175"/>
      <c r="O173" s="175"/>
      <c r="P173" s="175"/>
    </row>
    <row r="174" spans="1:19" ht="30.75" customHeight="1">
      <c r="A174" s="165" t="s">
        <v>367</v>
      </c>
      <c r="B174" s="165" t="s">
        <v>367</v>
      </c>
      <c r="C174" s="165" t="s">
        <v>367</v>
      </c>
      <c r="D174" s="165" t="s">
        <v>367</v>
      </c>
      <c r="E174" s="165" t="s">
        <v>367</v>
      </c>
      <c r="F174" s="165" t="s">
        <v>367</v>
      </c>
      <c r="G174" s="165" t="s">
        <v>367</v>
      </c>
      <c r="H174" s="165" t="s">
        <v>367</v>
      </c>
      <c r="I174" s="174" t="s">
        <v>253</v>
      </c>
      <c r="J174" s="174" t="s">
        <v>254</v>
      </c>
      <c r="K174" s="174" t="s">
        <v>255</v>
      </c>
      <c r="L174" s="174" t="s">
        <v>281</v>
      </c>
      <c r="M174" s="174" t="s">
        <v>124</v>
      </c>
      <c r="N174" s="175">
        <v>12000</v>
      </c>
      <c r="O174" s="175">
        <v>1</v>
      </c>
      <c r="P174" s="175" t="s">
        <v>1709</v>
      </c>
      <c r="Q174" s="173" t="s">
        <v>2055</v>
      </c>
    </row>
    <row r="175" spans="1:19" ht="30.75" customHeight="1">
      <c r="A175" s="165" t="s">
        <v>367</v>
      </c>
      <c r="B175" s="165" t="s">
        <v>367</v>
      </c>
      <c r="C175" s="165" t="s">
        <v>367</v>
      </c>
      <c r="D175" s="165" t="s">
        <v>367</v>
      </c>
      <c r="E175" s="165" t="s">
        <v>367</v>
      </c>
      <c r="F175" s="165" t="s">
        <v>367</v>
      </c>
      <c r="G175" s="165" t="s">
        <v>367</v>
      </c>
      <c r="H175" s="165" t="s">
        <v>367</v>
      </c>
      <c r="I175" s="177" t="s">
        <v>253</v>
      </c>
      <c r="J175" s="177" t="s">
        <v>254</v>
      </c>
      <c r="K175" s="177" t="s">
        <v>255</v>
      </c>
      <c r="L175" s="177" t="s">
        <v>281</v>
      </c>
      <c r="M175" s="177" t="s">
        <v>124</v>
      </c>
      <c r="N175" s="178">
        <v>12000</v>
      </c>
      <c r="O175" s="178">
        <v>1</v>
      </c>
      <c r="P175" s="178" t="s">
        <v>299</v>
      </c>
      <c r="Q175" s="173" t="s">
        <v>2055</v>
      </c>
    </row>
    <row r="176" spans="1:19" ht="30.75" customHeight="1">
      <c r="I176" s="177"/>
      <c r="J176" s="177"/>
      <c r="K176" s="177"/>
      <c r="L176" s="177"/>
      <c r="M176" s="177"/>
      <c r="N176" s="178"/>
      <c r="O176" s="178"/>
      <c r="P176" s="178"/>
    </row>
    <row r="177" spans="1:19" ht="30.75" customHeight="1">
      <c r="A177" s="165" t="s">
        <v>367</v>
      </c>
      <c r="B177" s="165" t="s">
        <v>367</v>
      </c>
      <c r="C177" s="165" t="s">
        <v>367</v>
      </c>
      <c r="D177" s="165" t="s">
        <v>367</v>
      </c>
      <c r="E177" s="165" t="s">
        <v>367</v>
      </c>
      <c r="F177" s="165" t="s">
        <v>367</v>
      </c>
      <c r="G177" s="165" t="s">
        <v>367</v>
      </c>
      <c r="H177" s="165" t="s">
        <v>367</v>
      </c>
      <c r="I177" s="163" t="s">
        <v>694</v>
      </c>
      <c r="J177" s="163" t="s">
        <v>695</v>
      </c>
      <c r="K177" s="163" t="s">
        <v>696</v>
      </c>
      <c r="L177" s="163" t="s">
        <v>697</v>
      </c>
      <c r="M177" s="163" t="s">
        <v>19</v>
      </c>
      <c r="N177" s="164">
        <v>15000</v>
      </c>
      <c r="O177" s="164">
        <v>2</v>
      </c>
      <c r="P177" s="164">
        <v>0</v>
      </c>
      <c r="S177" s="254">
        <v>148500</v>
      </c>
    </row>
    <row r="178" spans="1:19" ht="30.75" customHeight="1">
      <c r="A178" s="165" t="s">
        <v>367</v>
      </c>
      <c r="B178" s="165" t="s">
        <v>367</v>
      </c>
      <c r="C178" s="165" t="s">
        <v>367</v>
      </c>
      <c r="D178" s="165" t="s">
        <v>367</v>
      </c>
      <c r="E178" s="165" t="s">
        <v>367</v>
      </c>
      <c r="F178" s="165" t="s">
        <v>367</v>
      </c>
      <c r="G178" s="165" t="s">
        <v>367</v>
      </c>
      <c r="H178" s="165" t="s">
        <v>367</v>
      </c>
      <c r="I178" s="163" t="s">
        <v>694</v>
      </c>
      <c r="J178" s="163" t="s">
        <v>695</v>
      </c>
      <c r="K178" s="163" t="s">
        <v>696</v>
      </c>
      <c r="L178" s="163" t="s">
        <v>697</v>
      </c>
      <c r="M178" s="163" t="s">
        <v>10</v>
      </c>
      <c r="N178" s="164">
        <v>15000</v>
      </c>
      <c r="O178" s="164">
        <v>1</v>
      </c>
      <c r="P178" s="164">
        <v>0</v>
      </c>
    </row>
    <row r="179" spans="1:19" ht="30.75" customHeight="1">
      <c r="A179" s="165" t="s">
        <v>367</v>
      </c>
      <c r="B179" s="165" t="s">
        <v>367</v>
      </c>
      <c r="C179" s="165" t="s">
        <v>367</v>
      </c>
      <c r="D179" s="165" t="s">
        <v>367</v>
      </c>
      <c r="E179" s="165" t="s">
        <v>367</v>
      </c>
      <c r="F179" s="165" t="s">
        <v>367</v>
      </c>
      <c r="G179" s="165" t="s">
        <v>367</v>
      </c>
      <c r="H179" s="165" t="s">
        <v>367</v>
      </c>
      <c r="I179" s="163" t="s">
        <v>694</v>
      </c>
      <c r="J179" s="163" t="s">
        <v>695</v>
      </c>
      <c r="K179" s="163" t="s">
        <v>696</v>
      </c>
      <c r="L179" s="163" t="s">
        <v>697</v>
      </c>
      <c r="M179" s="163" t="s">
        <v>71</v>
      </c>
      <c r="N179" s="164">
        <v>15000</v>
      </c>
      <c r="O179" s="164">
        <v>2</v>
      </c>
      <c r="P179" s="164">
        <v>0</v>
      </c>
    </row>
    <row r="180" spans="1:19" ht="30.75" customHeight="1">
      <c r="A180" s="165" t="s">
        <v>367</v>
      </c>
      <c r="B180" s="165" t="s">
        <v>367</v>
      </c>
      <c r="C180" s="165" t="s">
        <v>367</v>
      </c>
      <c r="D180" s="165" t="s">
        <v>367</v>
      </c>
      <c r="E180" s="165" t="s">
        <v>367</v>
      </c>
      <c r="F180" s="165" t="s">
        <v>367</v>
      </c>
      <c r="G180" s="165" t="s">
        <v>367</v>
      </c>
      <c r="H180" s="165" t="s">
        <v>367</v>
      </c>
      <c r="I180" s="163" t="s">
        <v>694</v>
      </c>
      <c r="J180" s="163" t="s">
        <v>695</v>
      </c>
      <c r="K180" s="163" t="s">
        <v>696</v>
      </c>
      <c r="L180" s="163" t="s">
        <v>697</v>
      </c>
      <c r="M180" s="163" t="s">
        <v>7</v>
      </c>
      <c r="N180" s="164">
        <v>15000</v>
      </c>
      <c r="O180" s="164">
        <v>2</v>
      </c>
      <c r="P180" s="164">
        <v>0</v>
      </c>
    </row>
    <row r="181" spans="1:19" ht="30.75" customHeight="1">
      <c r="A181" s="165" t="s">
        <v>367</v>
      </c>
      <c r="B181" s="165" t="s">
        <v>367</v>
      </c>
      <c r="C181" s="165" t="s">
        <v>367</v>
      </c>
      <c r="D181" s="165" t="s">
        <v>367</v>
      </c>
      <c r="E181" s="165" t="s">
        <v>367</v>
      </c>
      <c r="F181" s="165" t="s">
        <v>367</v>
      </c>
      <c r="G181" s="165" t="s">
        <v>367</v>
      </c>
      <c r="H181" s="165" t="s">
        <v>367</v>
      </c>
      <c r="I181" s="163" t="s">
        <v>694</v>
      </c>
      <c r="J181" s="163" t="s">
        <v>695</v>
      </c>
      <c r="K181" s="163" t="s">
        <v>696</v>
      </c>
      <c r="L181" s="163" t="s">
        <v>697</v>
      </c>
      <c r="M181" s="163" t="s">
        <v>76</v>
      </c>
      <c r="N181" s="164">
        <v>15000</v>
      </c>
      <c r="O181" s="164">
        <v>2</v>
      </c>
      <c r="P181" s="164">
        <v>0</v>
      </c>
    </row>
    <row r="182" spans="1:19" ht="30.75" customHeight="1">
      <c r="A182" s="165" t="s">
        <v>367</v>
      </c>
      <c r="B182" s="165" t="s">
        <v>367</v>
      </c>
      <c r="C182" s="165" t="s">
        <v>367</v>
      </c>
      <c r="D182" s="165" t="s">
        <v>367</v>
      </c>
      <c r="E182" s="165" t="s">
        <v>367</v>
      </c>
      <c r="F182" s="165" t="s">
        <v>367</v>
      </c>
      <c r="G182" s="165" t="s">
        <v>367</v>
      </c>
      <c r="H182" s="165" t="s">
        <v>367</v>
      </c>
      <c r="I182" s="174" t="s">
        <v>694</v>
      </c>
      <c r="J182" s="174" t="s">
        <v>695</v>
      </c>
      <c r="K182" s="174" t="s">
        <v>696</v>
      </c>
      <c r="L182" s="174" t="s">
        <v>697</v>
      </c>
      <c r="M182" s="174" t="s">
        <v>76</v>
      </c>
      <c r="N182" s="175">
        <v>15000</v>
      </c>
      <c r="O182" s="175">
        <v>1</v>
      </c>
      <c r="P182" s="175" t="s">
        <v>1709</v>
      </c>
      <c r="Q182" s="173" t="s">
        <v>2055</v>
      </c>
    </row>
    <row r="183" spans="1:19" ht="30.75" customHeight="1">
      <c r="A183" s="165" t="s">
        <v>367</v>
      </c>
      <c r="B183" s="165" t="s">
        <v>367</v>
      </c>
      <c r="C183" s="165" t="s">
        <v>367</v>
      </c>
      <c r="D183" s="165" t="s">
        <v>367</v>
      </c>
      <c r="E183" s="165" t="s">
        <v>367</v>
      </c>
      <c r="F183" s="165" t="s">
        <v>367</v>
      </c>
      <c r="G183" s="165" t="s">
        <v>367</v>
      </c>
      <c r="H183" s="165" t="s">
        <v>367</v>
      </c>
      <c r="I183" s="174" t="s">
        <v>694</v>
      </c>
      <c r="J183" s="174" t="s">
        <v>695</v>
      </c>
      <c r="K183" s="174" t="s">
        <v>696</v>
      </c>
      <c r="L183" s="174" t="s">
        <v>697</v>
      </c>
      <c r="M183" s="174" t="s">
        <v>7</v>
      </c>
      <c r="N183" s="175">
        <v>15000</v>
      </c>
      <c r="O183" s="175">
        <v>1</v>
      </c>
      <c r="P183" s="175" t="s">
        <v>1748</v>
      </c>
      <c r="Q183" s="173" t="s">
        <v>2055</v>
      </c>
    </row>
    <row r="184" spans="1:19" ht="30.75" customHeight="1">
      <c r="I184" s="174"/>
      <c r="J184" s="174"/>
      <c r="K184" s="174"/>
      <c r="L184" s="174"/>
      <c r="M184" s="174"/>
      <c r="N184" s="175"/>
      <c r="O184" s="175"/>
      <c r="P184" s="175"/>
    </row>
    <row r="185" spans="1:19" ht="30.75" customHeight="1">
      <c r="A185" s="165" t="s">
        <v>367</v>
      </c>
      <c r="B185" s="165" t="s">
        <v>367</v>
      </c>
      <c r="C185" s="165" t="s">
        <v>367</v>
      </c>
      <c r="D185" s="165" t="s">
        <v>367</v>
      </c>
      <c r="E185" s="165" t="s">
        <v>367</v>
      </c>
      <c r="F185" s="165" t="s">
        <v>367</v>
      </c>
      <c r="G185" s="165" t="s">
        <v>367</v>
      </c>
      <c r="H185" s="165" t="s">
        <v>367</v>
      </c>
      <c r="I185" s="163" t="s">
        <v>59</v>
      </c>
      <c r="J185" s="163" t="s">
        <v>60</v>
      </c>
      <c r="K185" s="163" t="s">
        <v>61</v>
      </c>
      <c r="L185" s="163" t="s">
        <v>698</v>
      </c>
      <c r="M185" s="163" t="s">
        <v>22</v>
      </c>
      <c r="N185" s="164">
        <v>7500</v>
      </c>
      <c r="O185" s="164">
        <v>9</v>
      </c>
      <c r="P185" s="164">
        <v>0</v>
      </c>
      <c r="Q185" s="173" t="s">
        <v>2061</v>
      </c>
      <c r="S185" s="254">
        <v>1286000</v>
      </c>
    </row>
    <row r="186" spans="1:19" ht="30.75" customHeight="1">
      <c r="A186" s="165" t="s">
        <v>367</v>
      </c>
      <c r="B186" s="165" t="s">
        <v>367</v>
      </c>
      <c r="C186" s="165" t="s">
        <v>367</v>
      </c>
      <c r="D186" s="165" t="s">
        <v>367</v>
      </c>
      <c r="E186" s="165" t="s">
        <v>367</v>
      </c>
      <c r="F186" s="165" t="s">
        <v>367</v>
      </c>
      <c r="G186" s="165" t="s">
        <v>367</v>
      </c>
      <c r="H186" s="165" t="s">
        <v>367</v>
      </c>
      <c r="I186" s="163" t="s">
        <v>59</v>
      </c>
      <c r="J186" s="163" t="s">
        <v>60</v>
      </c>
      <c r="K186" s="163" t="s">
        <v>61</v>
      </c>
      <c r="L186" s="163" t="s">
        <v>698</v>
      </c>
      <c r="M186" s="163" t="s">
        <v>52</v>
      </c>
      <c r="N186" s="164">
        <v>7500</v>
      </c>
      <c r="O186" s="164">
        <v>1</v>
      </c>
      <c r="P186" s="164">
        <v>0</v>
      </c>
      <c r="Q186" s="173" t="s">
        <v>2061</v>
      </c>
    </row>
    <row r="187" spans="1:19" ht="30.75" customHeight="1">
      <c r="A187" s="165" t="s">
        <v>367</v>
      </c>
      <c r="B187" s="165" t="s">
        <v>367</v>
      </c>
      <c r="C187" s="165" t="s">
        <v>367</v>
      </c>
      <c r="D187" s="165" t="s">
        <v>367</v>
      </c>
      <c r="E187" s="165" t="s">
        <v>367</v>
      </c>
      <c r="F187" s="165" t="s">
        <v>367</v>
      </c>
      <c r="G187" s="165" t="s">
        <v>367</v>
      </c>
      <c r="H187" s="165" t="s">
        <v>367</v>
      </c>
      <c r="I187" s="163" t="s">
        <v>59</v>
      </c>
      <c r="J187" s="163" t="s">
        <v>60</v>
      </c>
      <c r="K187" s="163" t="s">
        <v>61</v>
      </c>
      <c r="L187" s="163" t="s">
        <v>698</v>
      </c>
      <c r="M187" s="163" t="s">
        <v>25</v>
      </c>
      <c r="N187" s="164">
        <v>7500</v>
      </c>
      <c r="O187" s="164">
        <v>1</v>
      </c>
      <c r="P187" s="164">
        <v>0</v>
      </c>
      <c r="Q187" s="173" t="s">
        <v>2061</v>
      </c>
    </row>
    <row r="188" spans="1:19" ht="30.75" customHeight="1">
      <c r="A188" s="165" t="s">
        <v>367</v>
      </c>
      <c r="B188" s="165" t="s">
        <v>367</v>
      </c>
      <c r="C188" s="165" t="s">
        <v>367</v>
      </c>
      <c r="D188" s="165" t="s">
        <v>367</v>
      </c>
      <c r="E188" s="165" t="s">
        <v>367</v>
      </c>
      <c r="F188" s="165" t="s">
        <v>367</v>
      </c>
      <c r="G188" s="165" t="s">
        <v>367</v>
      </c>
      <c r="H188" s="165" t="s">
        <v>367</v>
      </c>
      <c r="I188" s="163" t="s">
        <v>59</v>
      </c>
      <c r="J188" s="163" t="s">
        <v>60</v>
      </c>
      <c r="K188" s="163" t="s">
        <v>61</v>
      </c>
      <c r="L188" s="163" t="s">
        <v>333</v>
      </c>
      <c r="M188" s="163" t="s">
        <v>66</v>
      </c>
      <c r="N188" s="164">
        <v>11500</v>
      </c>
      <c r="O188" s="164">
        <v>10</v>
      </c>
      <c r="P188" s="164">
        <v>0</v>
      </c>
    </row>
    <row r="189" spans="1:19" ht="30.75" customHeight="1">
      <c r="A189" s="165" t="s">
        <v>367</v>
      </c>
      <c r="B189" s="165" t="s">
        <v>367</v>
      </c>
      <c r="C189" s="165" t="s">
        <v>367</v>
      </c>
      <c r="D189" s="165" t="s">
        <v>367</v>
      </c>
      <c r="E189" s="165" t="s">
        <v>367</v>
      </c>
      <c r="F189" s="165" t="s">
        <v>367</v>
      </c>
      <c r="G189" s="165" t="s">
        <v>367</v>
      </c>
      <c r="H189" s="165" t="s">
        <v>367</v>
      </c>
      <c r="I189" s="163" t="s">
        <v>59</v>
      </c>
      <c r="J189" s="163" t="s">
        <v>60</v>
      </c>
      <c r="K189" s="163" t="s">
        <v>61</v>
      </c>
      <c r="L189" s="163" t="s">
        <v>333</v>
      </c>
      <c r="M189" s="163" t="s">
        <v>17</v>
      </c>
      <c r="N189" s="164">
        <v>11500</v>
      </c>
      <c r="O189" s="164">
        <v>10</v>
      </c>
      <c r="P189" s="164">
        <v>0</v>
      </c>
    </row>
    <row r="190" spans="1:19" ht="30.75" customHeight="1">
      <c r="A190" s="165" t="s">
        <v>367</v>
      </c>
      <c r="B190" s="165" t="s">
        <v>367</v>
      </c>
      <c r="C190" s="165" t="s">
        <v>367</v>
      </c>
      <c r="D190" s="165" t="s">
        <v>367</v>
      </c>
      <c r="E190" s="165" t="s">
        <v>367</v>
      </c>
      <c r="F190" s="165" t="s">
        <v>367</v>
      </c>
      <c r="G190" s="165" t="s">
        <v>367</v>
      </c>
      <c r="H190" s="165" t="s">
        <v>367</v>
      </c>
      <c r="I190" s="163" t="s">
        <v>59</v>
      </c>
      <c r="J190" s="163" t="s">
        <v>60</v>
      </c>
      <c r="K190" s="163" t="s">
        <v>61</v>
      </c>
      <c r="L190" s="163" t="s">
        <v>1504</v>
      </c>
      <c r="M190" s="163" t="s">
        <v>764</v>
      </c>
      <c r="N190" s="164">
        <v>15500</v>
      </c>
      <c r="O190" s="164">
        <v>3</v>
      </c>
      <c r="P190" s="164">
        <v>0</v>
      </c>
    </row>
    <row r="191" spans="1:19" ht="30.75" customHeight="1">
      <c r="A191" s="165" t="s">
        <v>367</v>
      </c>
      <c r="B191" s="165" t="s">
        <v>367</v>
      </c>
      <c r="C191" s="165" t="s">
        <v>367</v>
      </c>
      <c r="D191" s="165" t="s">
        <v>367</v>
      </c>
      <c r="E191" s="165" t="s">
        <v>367</v>
      </c>
      <c r="F191" s="165" t="s">
        <v>367</v>
      </c>
      <c r="G191" s="165" t="s">
        <v>367</v>
      </c>
      <c r="H191" s="165" t="s">
        <v>367</v>
      </c>
      <c r="I191" s="163" t="s">
        <v>59</v>
      </c>
      <c r="J191" s="163" t="s">
        <v>60</v>
      </c>
      <c r="K191" s="163" t="s">
        <v>61</v>
      </c>
      <c r="L191" s="163" t="s">
        <v>1504</v>
      </c>
      <c r="M191" s="163" t="s">
        <v>1505</v>
      </c>
      <c r="N191" s="164">
        <v>15500</v>
      </c>
      <c r="O191" s="164">
        <v>8</v>
      </c>
      <c r="P191" s="164">
        <v>0</v>
      </c>
      <c r="Q191" s="173" t="s">
        <v>2062</v>
      </c>
      <c r="R191" s="173" t="s">
        <v>2063</v>
      </c>
    </row>
    <row r="192" spans="1:19" ht="30.75" customHeight="1">
      <c r="A192" s="165" t="s">
        <v>367</v>
      </c>
      <c r="B192" s="165" t="s">
        <v>367</v>
      </c>
      <c r="C192" s="165" t="s">
        <v>367</v>
      </c>
      <c r="D192" s="165" t="s">
        <v>367</v>
      </c>
      <c r="E192" s="165" t="s">
        <v>367</v>
      </c>
      <c r="F192" s="165" t="s">
        <v>367</v>
      </c>
      <c r="G192" s="165" t="s">
        <v>367</v>
      </c>
      <c r="H192" s="165" t="s">
        <v>367</v>
      </c>
      <c r="I192" s="163" t="s">
        <v>59</v>
      </c>
      <c r="J192" s="163" t="s">
        <v>60</v>
      </c>
      <c r="K192" s="163" t="s">
        <v>61</v>
      </c>
      <c r="L192" s="163" t="s">
        <v>1504</v>
      </c>
      <c r="M192" s="163" t="s">
        <v>221</v>
      </c>
      <c r="N192" s="164">
        <v>15500</v>
      </c>
      <c r="O192" s="164">
        <v>1</v>
      </c>
      <c r="P192" s="164">
        <v>0</v>
      </c>
    </row>
    <row r="193" spans="1:18" ht="30.75" customHeight="1">
      <c r="A193" s="165" t="s">
        <v>367</v>
      </c>
      <c r="B193" s="165" t="s">
        <v>367</v>
      </c>
      <c r="C193" s="165" t="s">
        <v>367</v>
      </c>
      <c r="D193" s="165" t="s">
        <v>367</v>
      </c>
      <c r="E193" s="165" t="s">
        <v>367</v>
      </c>
      <c r="F193" s="165" t="s">
        <v>367</v>
      </c>
      <c r="G193" s="165" t="s">
        <v>367</v>
      </c>
      <c r="H193" s="165" t="s">
        <v>367</v>
      </c>
      <c r="I193" s="163" t="s">
        <v>59</v>
      </c>
      <c r="J193" s="163" t="s">
        <v>60</v>
      </c>
      <c r="K193" s="163" t="s">
        <v>61</v>
      </c>
      <c r="L193" s="163" t="s">
        <v>1504</v>
      </c>
      <c r="M193" s="163" t="s">
        <v>1972</v>
      </c>
      <c r="N193" s="164">
        <v>15500</v>
      </c>
      <c r="O193" s="164">
        <v>3</v>
      </c>
      <c r="P193" s="164">
        <v>0</v>
      </c>
    </row>
    <row r="194" spans="1:18" ht="30.75" customHeight="1">
      <c r="A194" s="165" t="s">
        <v>367</v>
      </c>
      <c r="B194" s="165" t="s">
        <v>367</v>
      </c>
      <c r="C194" s="165" t="s">
        <v>367</v>
      </c>
      <c r="D194" s="165" t="s">
        <v>367</v>
      </c>
      <c r="E194" s="165" t="s">
        <v>367</v>
      </c>
      <c r="F194" s="165" t="s">
        <v>367</v>
      </c>
      <c r="G194" s="165" t="s">
        <v>367</v>
      </c>
      <c r="H194" s="165" t="s">
        <v>367</v>
      </c>
      <c r="I194" s="163" t="s">
        <v>59</v>
      </c>
      <c r="J194" s="163" t="s">
        <v>60</v>
      </c>
      <c r="K194" s="163" t="s">
        <v>61</v>
      </c>
      <c r="L194" s="163" t="s">
        <v>1191</v>
      </c>
      <c r="M194" s="163" t="s">
        <v>52</v>
      </c>
      <c r="N194" s="164">
        <v>9000</v>
      </c>
      <c r="O194" s="164">
        <v>1</v>
      </c>
      <c r="P194" s="164">
        <v>0</v>
      </c>
    </row>
    <row r="195" spans="1:18" ht="30.75" customHeight="1">
      <c r="A195" s="165" t="s">
        <v>367</v>
      </c>
      <c r="B195" s="165" t="s">
        <v>367</v>
      </c>
      <c r="C195" s="165" t="s">
        <v>367</v>
      </c>
      <c r="D195" s="165" t="s">
        <v>367</v>
      </c>
      <c r="E195" s="165" t="s">
        <v>367</v>
      </c>
      <c r="F195" s="165" t="s">
        <v>367</v>
      </c>
      <c r="G195" s="165" t="s">
        <v>367</v>
      </c>
      <c r="H195" s="165" t="s">
        <v>367</v>
      </c>
      <c r="I195" s="163" t="s">
        <v>59</v>
      </c>
      <c r="J195" s="163" t="s">
        <v>60</v>
      </c>
      <c r="K195" s="163" t="s">
        <v>61</v>
      </c>
      <c r="L195" s="163" t="s">
        <v>1191</v>
      </c>
      <c r="M195" s="163" t="s">
        <v>25</v>
      </c>
      <c r="N195" s="164">
        <v>9000</v>
      </c>
      <c r="O195" s="164">
        <v>20</v>
      </c>
      <c r="P195" s="164">
        <v>0</v>
      </c>
    </row>
    <row r="196" spans="1:18" ht="30.75" customHeight="1">
      <c r="A196" s="165" t="s">
        <v>367</v>
      </c>
      <c r="B196" s="165" t="s">
        <v>367</v>
      </c>
      <c r="C196" s="165" t="s">
        <v>367</v>
      </c>
      <c r="D196" s="165" t="s">
        <v>367</v>
      </c>
      <c r="E196" s="165" t="s">
        <v>367</v>
      </c>
      <c r="F196" s="165" t="s">
        <v>367</v>
      </c>
      <c r="G196" s="165" t="s">
        <v>367</v>
      </c>
      <c r="H196" s="165" t="s">
        <v>367</v>
      </c>
      <c r="I196" s="163" t="s">
        <v>59</v>
      </c>
      <c r="J196" s="163" t="s">
        <v>60</v>
      </c>
      <c r="K196" s="163" t="s">
        <v>61</v>
      </c>
      <c r="L196" s="163" t="s">
        <v>1191</v>
      </c>
      <c r="M196" s="163" t="s">
        <v>64</v>
      </c>
      <c r="N196" s="164">
        <v>9000</v>
      </c>
      <c r="O196" s="164">
        <v>3</v>
      </c>
      <c r="P196" s="164">
        <v>0</v>
      </c>
    </row>
    <row r="197" spans="1:18" ht="30.75" customHeight="1">
      <c r="A197" s="165" t="s">
        <v>367</v>
      </c>
      <c r="B197" s="165" t="s">
        <v>367</v>
      </c>
      <c r="C197" s="165" t="s">
        <v>367</v>
      </c>
      <c r="D197" s="165" t="s">
        <v>367</v>
      </c>
      <c r="E197" s="165" t="s">
        <v>367</v>
      </c>
      <c r="F197" s="165" t="s">
        <v>367</v>
      </c>
      <c r="G197" s="165" t="s">
        <v>367</v>
      </c>
      <c r="H197" s="165" t="s">
        <v>367</v>
      </c>
      <c r="I197" s="163" t="s">
        <v>59</v>
      </c>
      <c r="J197" s="163" t="s">
        <v>60</v>
      </c>
      <c r="K197" s="163" t="s">
        <v>61</v>
      </c>
      <c r="L197" s="163" t="s">
        <v>300</v>
      </c>
      <c r="M197" s="163" t="s">
        <v>1563</v>
      </c>
      <c r="N197" s="164">
        <v>17000</v>
      </c>
      <c r="O197" s="164">
        <v>30</v>
      </c>
      <c r="P197" s="164">
        <v>0</v>
      </c>
    </row>
    <row r="198" spans="1:18" ht="30.75" customHeight="1">
      <c r="A198" s="165" t="s">
        <v>367</v>
      </c>
      <c r="B198" s="165" t="s">
        <v>367</v>
      </c>
      <c r="C198" s="165" t="s">
        <v>367</v>
      </c>
      <c r="D198" s="165" t="s">
        <v>367</v>
      </c>
      <c r="E198" s="165" t="s">
        <v>367</v>
      </c>
      <c r="F198" s="165" t="s">
        <v>367</v>
      </c>
      <c r="G198" s="165" t="s">
        <v>367</v>
      </c>
      <c r="H198" s="165" t="s">
        <v>367</v>
      </c>
      <c r="I198" s="163" t="s">
        <v>59</v>
      </c>
      <c r="J198" s="163" t="s">
        <v>60</v>
      </c>
      <c r="K198" s="163" t="s">
        <v>61</v>
      </c>
      <c r="L198" s="163" t="s">
        <v>300</v>
      </c>
      <c r="M198" s="163" t="s">
        <v>22</v>
      </c>
      <c r="N198" s="164">
        <v>17000</v>
      </c>
      <c r="O198" s="164">
        <v>20</v>
      </c>
      <c r="P198" s="164">
        <v>0</v>
      </c>
      <c r="Q198" s="173" t="s">
        <v>2064</v>
      </c>
      <c r="R198" s="173" t="s">
        <v>2063</v>
      </c>
    </row>
    <row r="199" spans="1:18" ht="30.75" customHeight="1">
      <c r="A199" s="165" t="s">
        <v>367</v>
      </c>
      <c r="B199" s="165" t="s">
        <v>367</v>
      </c>
      <c r="C199" s="165" t="s">
        <v>367</v>
      </c>
      <c r="D199" s="165" t="s">
        <v>367</v>
      </c>
      <c r="E199" s="165" t="s">
        <v>367</v>
      </c>
      <c r="F199" s="165" t="s">
        <v>367</v>
      </c>
      <c r="G199" s="165" t="s">
        <v>367</v>
      </c>
      <c r="H199" s="165" t="s">
        <v>367</v>
      </c>
      <c r="I199" s="163" t="s">
        <v>59</v>
      </c>
      <c r="J199" s="163" t="s">
        <v>60</v>
      </c>
      <c r="K199" s="163" t="s">
        <v>61</v>
      </c>
      <c r="L199" s="163" t="s">
        <v>300</v>
      </c>
      <c r="M199" s="163" t="s">
        <v>765</v>
      </c>
      <c r="N199" s="164">
        <v>17000</v>
      </c>
      <c r="O199" s="164">
        <v>20</v>
      </c>
      <c r="P199" s="164">
        <v>0</v>
      </c>
      <c r="Q199" s="173" t="s">
        <v>2065</v>
      </c>
      <c r="R199" s="173" t="s">
        <v>2063</v>
      </c>
    </row>
    <row r="200" spans="1:18" ht="30.75" customHeight="1">
      <c r="A200" s="165" t="s">
        <v>367</v>
      </c>
      <c r="B200" s="165" t="s">
        <v>367</v>
      </c>
      <c r="C200" s="165" t="s">
        <v>367</v>
      </c>
      <c r="D200" s="165" t="s">
        <v>367</v>
      </c>
      <c r="E200" s="165" t="s">
        <v>367</v>
      </c>
      <c r="F200" s="165" t="s">
        <v>367</v>
      </c>
      <c r="G200" s="165" t="s">
        <v>367</v>
      </c>
      <c r="H200" s="165" t="s">
        <v>367</v>
      </c>
      <c r="I200" s="163" t="s">
        <v>59</v>
      </c>
      <c r="J200" s="163" t="s">
        <v>60</v>
      </c>
      <c r="K200" s="163" t="s">
        <v>61</v>
      </c>
      <c r="L200" s="163" t="s">
        <v>301</v>
      </c>
      <c r="M200" s="163" t="s">
        <v>7</v>
      </c>
      <c r="N200" s="164">
        <v>9000</v>
      </c>
      <c r="O200" s="164">
        <v>1</v>
      </c>
      <c r="P200" s="164">
        <v>0</v>
      </c>
    </row>
    <row r="201" spans="1:18" ht="30.75" customHeight="1">
      <c r="A201" s="165" t="s">
        <v>367</v>
      </c>
      <c r="B201" s="165" t="s">
        <v>367</v>
      </c>
      <c r="C201" s="165" t="s">
        <v>367</v>
      </c>
      <c r="D201" s="165" t="s">
        <v>367</v>
      </c>
      <c r="E201" s="165" t="s">
        <v>367</v>
      </c>
      <c r="F201" s="165" t="s">
        <v>367</v>
      </c>
      <c r="G201" s="165" t="s">
        <v>367</v>
      </c>
      <c r="H201" s="165" t="s">
        <v>367</v>
      </c>
      <c r="I201" s="163" t="s">
        <v>59</v>
      </c>
      <c r="J201" s="163" t="s">
        <v>60</v>
      </c>
      <c r="K201" s="163" t="s">
        <v>61</v>
      </c>
      <c r="L201" s="163" t="s">
        <v>62</v>
      </c>
      <c r="M201" s="163" t="s">
        <v>302</v>
      </c>
      <c r="N201" s="164">
        <v>3000</v>
      </c>
      <c r="O201" s="164" t="s">
        <v>2015</v>
      </c>
      <c r="P201" s="164">
        <v>0</v>
      </c>
      <c r="Q201" s="173" t="s">
        <v>2066</v>
      </c>
    </row>
    <row r="202" spans="1:18" ht="30.75" customHeight="1">
      <c r="A202" s="165" t="s">
        <v>367</v>
      </c>
      <c r="B202" s="165" t="s">
        <v>367</v>
      </c>
      <c r="C202" s="165" t="s">
        <v>367</v>
      </c>
      <c r="D202" s="165" t="s">
        <v>367</v>
      </c>
      <c r="E202" s="165" t="s">
        <v>367</v>
      </c>
      <c r="F202" s="165" t="s">
        <v>367</v>
      </c>
      <c r="G202" s="165" t="s">
        <v>367</v>
      </c>
      <c r="H202" s="165" t="s">
        <v>367</v>
      </c>
      <c r="I202" s="163" t="s">
        <v>59</v>
      </c>
      <c r="J202" s="163" t="s">
        <v>60</v>
      </c>
      <c r="K202" s="163" t="s">
        <v>61</v>
      </c>
      <c r="L202" s="163" t="s">
        <v>62</v>
      </c>
      <c r="M202" s="163" t="s">
        <v>31</v>
      </c>
      <c r="N202" s="164">
        <v>3000</v>
      </c>
      <c r="O202" s="164" t="s">
        <v>2015</v>
      </c>
      <c r="P202" s="164">
        <v>0</v>
      </c>
      <c r="Q202" s="173" t="s">
        <v>2066</v>
      </c>
    </row>
    <row r="203" spans="1:18" ht="30.75" customHeight="1">
      <c r="A203" s="165" t="s">
        <v>367</v>
      </c>
      <c r="B203" s="165" t="s">
        <v>367</v>
      </c>
      <c r="C203" s="165" t="s">
        <v>367</v>
      </c>
      <c r="D203" s="165" t="s">
        <v>367</v>
      </c>
      <c r="E203" s="165" t="s">
        <v>367</v>
      </c>
      <c r="F203" s="165" t="s">
        <v>367</v>
      </c>
      <c r="G203" s="165" t="s">
        <v>367</v>
      </c>
      <c r="H203" s="165" t="s">
        <v>367</v>
      </c>
      <c r="I203" s="163" t="s">
        <v>59</v>
      </c>
      <c r="J203" s="163" t="s">
        <v>60</v>
      </c>
      <c r="K203" s="163" t="s">
        <v>61</v>
      </c>
      <c r="L203" s="163" t="s">
        <v>700</v>
      </c>
      <c r="M203" s="163" t="s">
        <v>22</v>
      </c>
      <c r="N203" s="164">
        <v>15000</v>
      </c>
      <c r="O203" s="164">
        <v>3</v>
      </c>
      <c r="P203" s="164">
        <v>0</v>
      </c>
      <c r="Q203" s="173" t="s">
        <v>2063</v>
      </c>
    </row>
    <row r="204" spans="1:18" ht="30.75" customHeight="1">
      <c r="A204" s="165" t="s">
        <v>367</v>
      </c>
      <c r="B204" s="165" t="s">
        <v>367</v>
      </c>
      <c r="C204" s="165" t="s">
        <v>367</v>
      </c>
      <c r="D204" s="165" t="s">
        <v>367</v>
      </c>
      <c r="E204" s="165" t="s">
        <v>367</v>
      </c>
      <c r="F204" s="165" t="s">
        <v>367</v>
      </c>
      <c r="G204" s="165" t="s">
        <v>367</v>
      </c>
      <c r="H204" s="165" t="s">
        <v>367</v>
      </c>
      <c r="I204" s="163" t="s">
        <v>59</v>
      </c>
      <c r="J204" s="163" t="s">
        <v>60</v>
      </c>
      <c r="K204" s="163" t="s">
        <v>61</v>
      </c>
      <c r="L204" s="163" t="s">
        <v>700</v>
      </c>
      <c r="M204" s="163" t="s">
        <v>701</v>
      </c>
      <c r="N204" s="164">
        <v>15000</v>
      </c>
      <c r="O204" s="164">
        <v>1</v>
      </c>
      <c r="P204" s="164">
        <v>0</v>
      </c>
    </row>
    <row r="205" spans="1:18" ht="30.75" customHeight="1">
      <c r="A205" s="165" t="s">
        <v>367</v>
      </c>
      <c r="B205" s="165" t="s">
        <v>367</v>
      </c>
      <c r="C205" s="165" t="s">
        <v>367</v>
      </c>
      <c r="D205" s="165" t="s">
        <v>367</v>
      </c>
      <c r="E205" s="165" t="s">
        <v>367</v>
      </c>
      <c r="F205" s="165" t="s">
        <v>367</v>
      </c>
      <c r="G205" s="165" t="s">
        <v>367</v>
      </c>
      <c r="H205" s="165" t="s">
        <v>367</v>
      </c>
      <c r="I205" s="163" t="s">
        <v>59</v>
      </c>
      <c r="J205" s="163" t="s">
        <v>60</v>
      </c>
      <c r="K205" s="163" t="s">
        <v>61</v>
      </c>
      <c r="L205" s="163" t="s">
        <v>700</v>
      </c>
      <c r="M205" s="163" t="s">
        <v>17</v>
      </c>
      <c r="N205" s="164">
        <v>15000</v>
      </c>
      <c r="O205" s="164">
        <v>2</v>
      </c>
      <c r="P205" s="164">
        <v>0</v>
      </c>
    </row>
    <row r="206" spans="1:18" ht="30.75" customHeight="1">
      <c r="A206" s="165" t="s">
        <v>367</v>
      </c>
      <c r="B206" s="165" t="s">
        <v>367</v>
      </c>
      <c r="C206" s="165" t="s">
        <v>367</v>
      </c>
      <c r="D206" s="165" t="s">
        <v>367</v>
      </c>
      <c r="E206" s="165" t="s">
        <v>367</v>
      </c>
      <c r="F206" s="165" t="s">
        <v>367</v>
      </c>
      <c r="G206" s="165" t="s">
        <v>367</v>
      </c>
      <c r="H206" s="165" t="s">
        <v>367</v>
      </c>
      <c r="I206" s="163" t="s">
        <v>59</v>
      </c>
      <c r="J206" s="163" t="s">
        <v>60</v>
      </c>
      <c r="K206" s="163" t="s">
        <v>61</v>
      </c>
      <c r="L206" s="163" t="s">
        <v>700</v>
      </c>
      <c r="M206" s="163" t="s">
        <v>76</v>
      </c>
      <c r="N206" s="164">
        <v>15000</v>
      </c>
      <c r="O206" s="164">
        <v>1</v>
      </c>
      <c r="P206" s="164">
        <v>0</v>
      </c>
      <c r="Q206" s="173" t="s">
        <v>2063</v>
      </c>
    </row>
    <row r="207" spans="1:18" ht="30.75" customHeight="1">
      <c r="A207" s="165" t="s">
        <v>367</v>
      </c>
      <c r="B207" s="165" t="s">
        <v>367</v>
      </c>
      <c r="C207" s="165" t="s">
        <v>367</v>
      </c>
      <c r="D207" s="165" t="s">
        <v>367</v>
      </c>
      <c r="E207" s="165" t="s">
        <v>367</v>
      </c>
      <c r="F207" s="165" t="s">
        <v>367</v>
      </c>
      <c r="G207" s="165" t="s">
        <v>367</v>
      </c>
      <c r="H207" s="165" t="s">
        <v>367</v>
      </c>
      <c r="I207" s="163" t="s">
        <v>59</v>
      </c>
      <c r="J207" s="163" t="s">
        <v>60</v>
      </c>
      <c r="K207" s="163" t="s">
        <v>61</v>
      </c>
      <c r="L207" s="163" t="s">
        <v>1973</v>
      </c>
      <c r="M207" s="163" t="s">
        <v>25</v>
      </c>
      <c r="N207" s="164">
        <v>15500</v>
      </c>
      <c r="O207" s="164">
        <v>1</v>
      </c>
      <c r="P207" s="164">
        <v>0</v>
      </c>
    </row>
    <row r="208" spans="1:18" ht="30.75" customHeight="1">
      <c r="A208" s="165" t="s">
        <v>367</v>
      </c>
      <c r="B208" s="165" t="s">
        <v>367</v>
      </c>
      <c r="C208" s="165" t="s">
        <v>367</v>
      </c>
      <c r="D208" s="165" t="s">
        <v>367</v>
      </c>
      <c r="E208" s="165" t="s">
        <v>367</v>
      </c>
      <c r="F208" s="165" t="s">
        <v>367</v>
      </c>
      <c r="G208" s="165" t="s">
        <v>367</v>
      </c>
      <c r="H208" s="165" t="s">
        <v>367</v>
      </c>
      <c r="I208" s="177" t="s">
        <v>59</v>
      </c>
      <c r="J208" s="177" t="s">
        <v>60</v>
      </c>
      <c r="K208" s="177" t="s">
        <v>61</v>
      </c>
      <c r="L208" s="177" t="s">
        <v>300</v>
      </c>
      <c r="M208" s="177" t="s">
        <v>22</v>
      </c>
      <c r="N208" s="178">
        <v>17000</v>
      </c>
      <c r="O208" s="178">
        <v>1</v>
      </c>
      <c r="P208" s="178" t="s">
        <v>299</v>
      </c>
      <c r="Q208" s="173" t="s">
        <v>2055</v>
      </c>
    </row>
    <row r="209" spans="1:19" ht="30.75" customHeight="1">
      <c r="A209" s="165" t="s">
        <v>367</v>
      </c>
      <c r="B209" s="165" t="s">
        <v>367</v>
      </c>
      <c r="C209" s="165" t="s">
        <v>367</v>
      </c>
      <c r="D209" s="165" t="s">
        <v>367</v>
      </c>
      <c r="E209" s="165" t="s">
        <v>367</v>
      </c>
      <c r="F209" s="165" t="s">
        <v>367</v>
      </c>
      <c r="G209" s="165" t="s">
        <v>367</v>
      </c>
      <c r="H209" s="165" t="s">
        <v>367</v>
      </c>
      <c r="I209" s="177" t="s">
        <v>59</v>
      </c>
      <c r="J209" s="177" t="s">
        <v>60</v>
      </c>
      <c r="K209" s="177" t="s">
        <v>61</v>
      </c>
      <c r="L209" s="177" t="s">
        <v>300</v>
      </c>
      <c r="M209" s="177" t="s">
        <v>65</v>
      </c>
      <c r="N209" s="178">
        <v>17000</v>
      </c>
      <c r="O209" s="178">
        <v>3</v>
      </c>
      <c r="P209" s="178" t="s">
        <v>299</v>
      </c>
      <c r="Q209" s="173" t="s">
        <v>2055</v>
      </c>
    </row>
    <row r="210" spans="1:19" ht="30.75" customHeight="1">
      <c r="A210" s="165" t="s">
        <v>367</v>
      </c>
      <c r="B210" s="165" t="s">
        <v>367</v>
      </c>
      <c r="C210" s="165" t="s">
        <v>367</v>
      </c>
      <c r="D210" s="165" t="s">
        <v>367</v>
      </c>
      <c r="E210" s="165" t="s">
        <v>367</v>
      </c>
      <c r="F210" s="165" t="s">
        <v>367</v>
      </c>
      <c r="G210" s="165" t="s">
        <v>367</v>
      </c>
      <c r="H210" s="165" t="s">
        <v>367</v>
      </c>
      <c r="I210" s="177" t="s">
        <v>59</v>
      </c>
      <c r="J210" s="177" t="s">
        <v>60</v>
      </c>
      <c r="K210" s="177" t="s">
        <v>61</v>
      </c>
      <c r="L210" s="177" t="s">
        <v>301</v>
      </c>
      <c r="M210" s="177" t="s">
        <v>7</v>
      </c>
      <c r="N210" s="178">
        <v>9000</v>
      </c>
      <c r="O210" s="178">
        <v>3</v>
      </c>
      <c r="P210" s="178" t="s">
        <v>299</v>
      </c>
      <c r="Q210" s="173" t="s">
        <v>2055</v>
      </c>
    </row>
    <row r="211" spans="1:19" ht="30.75" customHeight="1">
      <c r="A211" s="165" t="s">
        <v>367</v>
      </c>
      <c r="B211" s="165" t="s">
        <v>367</v>
      </c>
      <c r="C211" s="165" t="s">
        <v>367</v>
      </c>
      <c r="D211" s="165" t="s">
        <v>367</v>
      </c>
      <c r="E211" s="165" t="s">
        <v>367</v>
      </c>
      <c r="F211" s="165" t="s">
        <v>367</v>
      </c>
      <c r="G211" s="165" t="s">
        <v>367</v>
      </c>
      <c r="H211" s="165" t="s">
        <v>367</v>
      </c>
      <c r="I211" s="177" t="s">
        <v>59</v>
      </c>
      <c r="J211" s="177" t="s">
        <v>60</v>
      </c>
      <c r="K211" s="177" t="s">
        <v>61</v>
      </c>
      <c r="L211" s="177" t="s">
        <v>63</v>
      </c>
      <c r="M211" s="177" t="s">
        <v>64</v>
      </c>
      <c r="N211" s="178">
        <v>9500</v>
      </c>
      <c r="O211" s="178">
        <v>1</v>
      </c>
      <c r="P211" s="178" t="s">
        <v>299</v>
      </c>
      <c r="Q211" s="173" t="s">
        <v>2055</v>
      </c>
    </row>
    <row r="212" spans="1:19" ht="30.75" customHeight="1">
      <c r="A212" s="165" t="s">
        <v>367</v>
      </c>
      <c r="B212" s="165" t="s">
        <v>367</v>
      </c>
      <c r="C212" s="165" t="s">
        <v>367</v>
      </c>
      <c r="D212" s="165" t="s">
        <v>367</v>
      </c>
      <c r="E212" s="165" t="s">
        <v>367</v>
      </c>
      <c r="F212" s="165" t="s">
        <v>367</v>
      </c>
      <c r="G212" s="165" t="s">
        <v>367</v>
      </c>
      <c r="H212" s="165" t="s">
        <v>367</v>
      </c>
      <c r="I212" s="177" t="s">
        <v>59</v>
      </c>
      <c r="J212" s="177" t="s">
        <v>60</v>
      </c>
      <c r="K212" s="177" t="s">
        <v>61</v>
      </c>
      <c r="L212" s="177" t="s">
        <v>62</v>
      </c>
      <c r="M212" s="177" t="s">
        <v>302</v>
      </c>
      <c r="N212" s="178">
        <v>3000</v>
      </c>
      <c r="O212" s="178">
        <v>1</v>
      </c>
      <c r="P212" s="178" t="s">
        <v>299</v>
      </c>
      <c r="Q212" s="173" t="s">
        <v>2055</v>
      </c>
    </row>
    <row r="213" spans="1:19" ht="30.75" customHeight="1">
      <c r="H213" s="165" t="s">
        <v>367</v>
      </c>
      <c r="I213" s="177" t="s">
        <v>59</v>
      </c>
      <c r="J213" s="177" t="s">
        <v>60</v>
      </c>
      <c r="K213" s="177" t="s">
        <v>61</v>
      </c>
      <c r="L213" s="177" t="s">
        <v>62</v>
      </c>
      <c r="M213" s="177" t="s">
        <v>31</v>
      </c>
      <c r="N213" s="178">
        <v>3000</v>
      </c>
      <c r="O213" s="178">
        <v>14</v>
      </c>
      <c r="P213" s="178" t="s">
        <v>299</v>
      </c>
      <c r="Q213" s="173" t="s">
        <v>2055</v>
      </c>
    </row>
    <row r="214" spans="1:19" ht="30.75" customHeight="1">
      <c r="A214" s="165" t="s">
        <v>367</v>
      </c>
      <c r="B214" s="165" t="s">
        <v>367</v>
      </c>
      <c r="C214" s="165" t="s">
        <v>367</v>
      </c>
      <c r="D214" s="165" t="s">
        <v>367</v>
      </c>
      <c r="E214" s="165" t="s">
        <v>367</v>
      </c>
      <c r="F214" s="165" t="s">
        <v>367</v>
      </c>
      <c r="G214" s="165" t="s">
        <v>367</v>
      </c>
      <c r="H214" s="165" t="s">
        <v>367</v>
      </c>
      <c r="I214" s="177" t="s">
        <v>59</v>
      </c>
      <c r="J214" s="177" t="s">
        <v>60</v>
      </c>
      <c r="K214" s="177" t="s">
        <v>61</v>
      </c>
      <c r="L214" s="177" t="s">
        <v>303</v>
      </c>
      <c r="M214" s="177" t="s">
        <v>7</v>
      </c>
      <c r="N214" s="178">
        <v>19000</v>
      </c>
      <c r="O214" s="178">
        <v>2</v>
      </c>
      <c r="P214" s="178" t="s">
        <v>299</v>
      </c>
      <c r="Q214" s="173" t="s">
        <v>2055</v>
      </c>
    </row>
    <row r="215" spans="1:19" ht="30.75" customHeight="1">
      <c r="A215" s="165" t="s">
        <v>367</v>
      </c>
      <c r="B215" s="165" t="s">
        <v>367</v>
      </c>
      <c r="C215" s="165" t="s">
        <v>367</v>
      </c>
      <c r="D215" s="165" t="s">
        <v>367</v>
      </c>
      <c r="E215" s="165" t="s">
        <v>367</v>
      </c>
      <c r="F215" s="165" t="s">
        <v>367</v>
      </c>
      <c r="G215" s="165" t="s">
        <v>367</v>
      </c>
      <c r="H215" s="165" t="s">
        <v>367</v>
      </c>
      <c r="I215" s="174" t="s">
        <v>59</v>
      </c>
      <c r="J215" s="174" t="s">
        <v>60</v>
      </c>
      <c r="K215" s="174" t="s">
        <v>61</v>
      </c>
      <c r="L215" s="174" t="s">
        <v>333</v>
      </c>
      <c r="M215" s="174" t="s">
        <v>319</v>
      </c>
      <c r="N215" s="175">
        <v>11500</v>
      </c>
      <c r="O215" s="175">
        <v>16</v>
      </c>
      <c r="P215" s="175" t="s">
        <v>400</v>
      </c>
      <c r="Q215" s="173" t="s">
        <v>2055</v>
      </c>
    </row>
    <row r="216" spans="1:19" ht="30.75" customHeight="1">
      <c r="A216" s="165" t="s">
        <v>367</v>
      </c>
      <c r="B216" s="165" t="s">
        <v>367</v>
      </c>
      <c r="C216" s="165" t="s">
        <v>367</v>
      </c>
      <c r="D216" s="165" t="s">
        <v>367</v>
      </c>
      <c r="E216" s="165" t="s">
        <v>367</v>
      </c>
      <c r="F216" s="165" t="s">
        <v>367</v>
      </c>
      <c r="G216" s="165" t="s">
        <v>367</v>
      </c>
      <c r="H216" s="165" t="s">
        <v>367</v>
      </c>
      <c r="I216" s="174" t="s">
        <v>59</v>
      </c>
      <c r="J216" s="174" t="s">
        <v>60</v>
      </c>
      <c r="K216" s="174" t="s">
        <v>61</v>
      </c>
      <c r="L216" s="174" t="s">
        <v>333</v>
      </c>
      <c r="M216" s="174" t="s">
        <v>10</v>
      </c>
      <c r="N216" s="175">
        <v>11500</v>
      </c>
      <c r="O216" s="175">
        <v>1</v>
      </c>
      <c r="P216" s="175" t="s">
        <v>400</v>
      </c>
      <c r="Q216" s="173" t="s">
        <v>2055</v>
      </c>
    </row>
    <row r="217" spans="1:19" ht="30.75" customHeight="1">
      <c r="A217" s="165" t="s">
        <v>367</v>
      </c>
      <c r="B217" s="165" t="s">
        <v>367</v>
      </c>
      <c r="C217" s="165" t="s">
        <v>367</v>
      </c>
      <c r="D217" s="165" t="s">
        <v>367</v>
      </c>
      <c r="E217" s="165" t="s">
        <v>367</v>
      </c>
      <c r="F217" s="165" t="s">
        <v>367</v>
      </c>
      <c r="G217" s="165" t="s">
        <v>367</v>
      </c>
      <c r="H217" s="165" t="s">
        <v>367</v>
      </c>
      <c r="I217" s="174" t="s">
        <v>59</v>
      </c>
      <c r="J217" s="174" t="s">
        <v>60</v>
      </c>
      <c r="K217" s="174" t="s">
        <v>61</v>
      </c>
      <c r="L217" s="174" t="s">
        <v>333</v>
      </c>
      <c r="M217" s="174" t="s">
        <v>66</v>
      </c>
      <c r="N217" s="175">
        <v>11500</v>
      </c>
      <c r="O217" s="175">
        <v>16</v>
      </c>
      <c r="P217" s="175" t="s">
        <v>820</v>
      </c>
      <c r="Q217" s="173" t="s">
        <v>2055</v>
      </c>
    </row>
    <row r="218" spans="1:19" ht="30.75" customHeight="1">
      <c r="A218" s="165" t="s">
        <v>367</v>
      </c>
      <c r="B218" s="165" t="s">
        <v>367</v>
      </c>
      <c r="C218" s="165" t="s">
        <v>367</v>
      </c>
      <c r="D218" s="165" t="s">
        <v>367</v>
      </c>
      <c r="E218" s="165" t="s">
        <v>367</v>
      </c>
      <c r="F218" s="165" t="s">
        <v>367</v>
      </c>
      <c r="G218" s="165" t="s">
        <v>367</v>
      </c>
      <c r="H218" s="165" t="s">
        <v>367</v>
      </c>
      <c r="I218" s="174" t="s">
        <v>59</v>
      </c>
      <c r="J218" s="174" t="s">
        <v>60</v>
      </c>
      <c r="K218" s="174" t="s">
        <v>61</v>
      </c>
      <c r="L218" s="174" t="s">
        <v>333</v>
      </c>
      <c r="M218" s="174" t="s">
        <v>17</v>
      </c>
      <c r="N218" s="175">
        <v>11500</v>
      </c>
      <c r="O218" s="175">
        <v>10</v>
      </c>
      <c r="P218" s="175" t="s">
        <v>820</v>
      </c>
      <c r="Q218" s="173" t="s">
        <v>2055</v>
      </c>
    </row>
    <row r="219" spans="1:19" ht="30.75" customHeight="1">
      <c r="A219" s="165" t="s">
        <v>367</v>
      </c>
      <c r="B219" s="165" t="s">
        <v>367</v>
      </c>
      <c r="C219" s="165" t="s">
        <v>367</v>
      </c>
      <c r="D219" s="165" t="s">
        <v>367</v>
      </c>
      <c r="E219" s="165" t="s">
        <v>367</v>
      </c>
      <c r="F219" s="165" t="s">
        <v>367</v>
      </c>
      <c r="G219" s="165" t="s">
        <v>367</v>
      </c>
      <c r="H219" s="165" t="s">
        <v>367</v>
      </c>
      <c r="I219" s="174" t="s">
        <v>59</v>
      </c>
      <c r="J219" s="174" t="s">
        <v>60</v>
      </c>
      <c r="K219" s="174" t="s">
        <v>61</v>
      </c>
      <c r="L219" s="174" t="s">
        <v>337</v>
      </c>
      <c r="M219" s="174" t="s">
        <v>22</v>
      </c>
      <c r="N219" s="175">
        <v>15000</v>
      </c>
      <c r="O219" s="175">
        <v>200</v>
      </c>
      <c r="P219" s="175" t="s">
        <v>1710</v>
      </c>
      <c r="Q219" s="173" t="s">
        <v>2055</v>
      </c>
    </row>
    <row r="220" spans="1:19" ht="30.75" customHeight="1">
      <c r="A220" s="165" t="s">
        <v>367</v>
      </c>
      <c r="B220" s="165" t="s">
        <v>367</v>
      </c>
      <c r="C220" s="165" t="s">
        <v>367</v>
      </c>
      <c r="D220" s="165" t="s">
        <v>367</v>
      </c>
      <c r="E220" s="165" t="s">
        <v>367</v>
      </c>
      <c r="F220" s="165" t="s">
        <v>367</v>
      </c>
      <c r="G220" s="165" t="s">
        <v>367</v>
      </c>
      <c r="H220" s="165" t="s">
        <v>367</v>
      </c>
      <c r="I220" s="174" t="s">
        <v>59</v>
      </c>
      <c r="J220" s="174" t="s">
        <v>60</v>
      </c>
      <c r="K220" s="174" t="s">
        <v>61</v>
      </c>
      <c r="L220" s="174" t="s">
        <v>777</v>
      </c>
      <c r="M220" s="174" t="s">
        <v>23</v>
      </c>
      <c r="N220" s="175">
        <v>10500</v>
      </c>
      <c r="O220" s="175">
        <v>1</v>
      </c>
      <c r="P220" s="175" t="s">
        <v>2001</v>
      </c>
      <c r="Q220" s="173" t="s">
        <v>2055</v>
      </c>
    </row>
    <row r="221" spans="1:19" ht="30.75" customHeight="1">
      <c r="I221" s="174"/>
      <c r="J221" s="174"/>
      <c r="K221" s="174"/>
      <c r="L221" s="174"/>
      <c r="M221" s="174"/>
      <c r="N221" s="175"/>
      <c r="O221" s="175"/>
      <c r="P221" s="175"/>
    </row>
    <row r="222" spans="1:19" ht="30.75" customHeight="1">
      <c r="A222" s="165" t="s">
        <v>367</v>
      </c>
      <c r="B222" s="165" t="s">
        <v>367</v>
      </c>
      <c r="C222" s="165" t="s">
        <v>367</v>
      </c>
      <c r="D222" s="165" t="s">
        <v>367</v>
      </c>
      <c r="E222" s="165" t="s">
        <v>367</v>
      </c>
      <c r="F222" s="165" t="s">
        <v>367</v>
      </c>
      <c r="G222" s="165" t="s">
        <v>367</v>
      </c>
      <c r="H222" s="165" t="s">
        <v>367</v>
      </c>
      <c r="I222" s="163" t="s">
        <v>67</v>
      </c>
      <c r="J222" s="163" t="s">
        <v>68</v>
      </c>
      <c r="K222" s="163" t="s">
        <v>69</v>
      </c>
      <c r="L222" s="163" t="s">
        <v>1024</v>
      </c>
      <c r="M222" s="163" t="s">
        <v>292</v>
      </c>
      <c r="N222" s="164">
        <v>14000</v>
      </c>
      <c r="O222" s="164">
        <v>100</v>
      </c>
      <c r="P222" s="164">
        <v>0</v>
      </c>
      <c r="S222" s="254">
        <v>8719500</v>
      </c>
    </row>
    <row r="223" spans="1:19" ht="30.75" customHeight="1">
      <c r="A223" s="165" t="s">
        <v>367</v>
      </c>
      <c r="B223" s="165" t="s">
        <v>367</v>
      </c>
      <c r="C223" s="165" t="s">
        <v>367</v>
      </c>
      <c r="D223" s="165" t="s">
        <v>367</v>
      </c>
      <c r="E223" s="165" t="s">
        <v>367</v>
      </c>
      <c r="F223" s="165" t="s">
        <v>367</v>
      </c>
      <c r="G223" s="165" t="s">
        <v>367</v>
      </c>
      <c r="H223" s="165" t="s">
        <v>367</v>
      </c>
      <c r="I223" s="163" t="s">
        <v>67</v>
      </c>
      <c r="J223" s="163" t="s">
        <v>68</v>
      </c>
      <c r="K223" s="163" t="s">
        <v>69</v>
      </c>
      <c r="L223" s="163" t="s">
        <v>1024</v>
      </c>
      <c r="M223" s="163" t="s">
        <v>2013</v>
      </c>
      <c r="N223" s="164">
        <v>14000</v>
      </c>
      <c r="O223" s="164">
        <v>50</v>
      </c>
      <c r="P223" s="164">
        <v>0</v>
      </c>
      <c r="Q223" s="173" t="s">
        <v>2056</v>
      </c>
    </row>
    <row r="224" spans="1:19" ht="30.75" customHeight="1">
      <c r="A224" s="165" t="s">
        <v>367</v>
      </c>
      <c r="B224" s="165" t="s">
        <v>367</v>
      </c>
      <c r="C224" s="165" t="s">
        <v>367</v>
      </c>
      <c r="D224" s="165" t="s">
        <v>367</v>
      </c>
      <c r="E224" s="165" t="s">
        <v>367</v>
      </c>
      <c r="F224" s="165" t="s">
        <v>367</v>
      </c>
      <c r="G224" s="165" t="s">
        <v>367</v>
      </c>
      <c r="H224" s="165" t="s">
        <v>367</v>
      </c>
      <c r="I224" s="163" t="s">
        <v>67</v>
      </c>
      <c r="J224" s="163" t="s">
        <v>68</v>
      </c>
      <c r="K224" s="163" t="s">
        <v>69</v>
      </c>
      <c r="L224" s="163" t="s">
        <v>1024</v>
      </c>
      <c r="M224" s="163" t="s">
        <v>2012</v>
      </c>
      <c r="N224" s="164">
        <v>14000</v>
      </c>
      <c r="O224" s="164">
        <v>100</v>
      </c>
      <c r="P224" s="164">
        <v>0</v>
      </c>
      <c r="Q224" s="173" t="s">
        <v>2067</v>
      </c>
      <c r="R224" s="173" t="s">
        <v>2056</v>
      </c>
    </row>
    <row r="225" spans="1:19" ht="30.75" customHeight="1">
      <c r="A225" s="165" t="s">
        <v>367</v>
      </c>
      <c r="B225" s="165" t="s">
        <v>367</v>
      </c>
      <c r="C225" s="165" t="s">
        <v>367</v>
      </c>
      <c r="D225" s="165" t="s">
        <v>367</v>
      </c>
      <c r="E225" s="165" t="s">
        <v>367</v>
      </c>
      <c r="F225" s="165" t="s">
        <v>367</v>
      </c>
      <c r="G225" s="165" t="s">
        <v>367</v>
      </c>
      <c r="H225" s="165" t="s">
        <v>367</v>
      </c>
      <c r="I225" s="163" t="s">
        <v>67</v>
      </c>
      <c r="J225" s="163" t="s">
        <v>68</v>
      </c>
      <c r="K225" s="163" t="s">
        <v>69</v>
      </c>
      <c r="L225" s="163" t="s">
        <v>1024</v>
      </c>
      <c r="M225" s="163" t="s">
        <v>1608</v>
      </c>
      <c r="N225" s="164">
        <v>14000</v>
      </c>
      <c r="O225" s="164">
        <v>30</v>
      </c>
      <c r="P225" s="164">
        <v>0</v>
      </c>
      <c r="Q225" s="173" t="s">
        <v>2056</v>
      </c>
    </row>
    <row r="226" spans="1:19" s="179" customFormat="1" ht="30.75" customHeight="1">
      <c r="A226" s="165" t="s">
        <v>367</v>
      </c>
      <c r="B226" s="165" t="s">
        <v>367</v>
      </c>
      <c r="C226" s="165" t="s">
        <v>367</v>
      </c>
      <c r="D226" s="165" t="s">
        <v>367</v>
      </c>
      <c r="E226" s="165" t="s">
        <v>367</v>
      </c>
      <c r="F226" s="165" t="s">
        <v>367</v>
      </c>
      <c r="G226" s="165" t="s">
        <v>367</v>
      </c>
      <c r="H226" s="165" t="s">
        <v>367</v>
      </c>
      <c r="I226" s="163" t="s">
        <v>67</v>
      </c>
      <c r="J226" s="163" t="s">
        <v>68</v>
      </c>
      <c r="K226" s="163" t="s">
        <v>69</v>
      </c>
      <c r="L226" s="163" t="s">
        <v>1024</v>
      </c>
      <c r="M226" s="163" t="s">
        <v>354</v>
      </c>
      <c r="N226" s="164">
        <v>14000</v>
      </c>
      <c r="O226" s="164">
        <v>400</v>
      </c>
      <c r="P226" s="164">
        <v>0</v>
      </c>
      <c r="Q226" s="173" t="s">
        <v>2068</v>
      </c>
      <c r="R226" s="173" t="s">
        <v>2056</v>
      </c>
      <c r="S226" s="173"/>
    </row>
    <row r="227" spans="1:19" s="179" customFormat="1" ht="30.75" customHeight="1">
      <c r="A227" s="165" t="s">
        <v>367</v>
      </c>
      <c r="B227" s="165" t="s">
        <v>367</v>
      </c>
      <c r="C227" s="165" t="s">
        <v>367</v>
      </c>
      <c r="D227" s="165" t="s">
        <v>367</v>
      </c>
      <c r="E227" s="165" t="s">
        <v>367</v>
      </c>
      <c r="F227" s="165" t="s">
        <v>367</v>
      </c>
      <c r="G227" s="165" t="s">
        <v>367</v>
      </c>
      <c r="H227" s="165" t="s">
        <v>367</v>
      </c>
      <c r="I227" s="163" t="s">
        <v>67</v>
      </c>
      <c r="J227" s="163" t="s">
        <v>68</v>
      </c>
      <c r="K227" s="163" t="s">
        <v>69</v>
      </c>
      <c r="L227" s="163" t="s">
        <v>1024</v>
      </c>
      <c r="M227" s="163" t="s">
        <v>71</v>
      </c>
      <c r="N227" s="164">
        <v>14000</v>
      </c>
      <c r="O227" s="164">
        <v>1</v>
      </c>
      <c r="P227" s="164">
        <v>0</v>
      </c>
      <c r="Q227" s="173"/>
      <c r="R227" s="173"/>
      <c r="S227" s="173"/>
    </row>
    <row r="228" spans="1:19" ht="30.75" customHeight="1">
      <c r="A228" s="165" t="s">
        <v>367</v>
      </c>
      <c r="B228" s="165" t="s">
        <v>367</v>
      </c>
      <c r="C228" s="165" t="s">
        <v>367</v>
      </c>
      <c r="D228" s="165" t="s">
        <v>367</v>
      </c>
      <c r="E228" s="165" t="s">
        <v>367</v>
      </c>
      <c r="F228" s="165" t="s">
        <v>367</v>
      </c>
      <c r="G228" s="165" t="s">
        <v>367</v>
      </c>
      <c r="H228" s="165" t="s">
        <v>367</v>
      </c>
      <c r="I228" s="163" t="s">
        <v>67</v>
      </c>
      <c r="J228" s="163" t="s">
        <v>68</v>
      </c>
      <c r="K228" s="163" t="s">
        <v>69</v>
      </c>
      <c r="L228" s="163" t="s">
        <v>1024</v>
      </c>
      <c r="M228" s="163" t="s">
        <v>787</v>
      </c>
      <c r="N228" s="164">
        <v>14000</v>
      </c>
      <c r="O228" s="164">
        <v>150</v>
      </c>
      <c r="P228" s="164">
        <v>0</v>
      </c>
      <c r="Q228" s="173" t="s">
        <v>2056</v>
      </c>
    </row>
    <row r="229" spans="1:19" ht="30.75" customHeight="1">
      <c r="A229" s="165" t="s">
        <v>367</v>
      </c>
      <c r="B229" s="165" t="s">
        <v>367</v>
      </c>
      <c r="C229" s="165" t="s">
        <v>367</v>
      </c>
      <c r="D229" s="165" t="s">
        <v>367</v>
      </c>
      <c r="E229" s="165" t="s">
        <v>367</v>
      </c>
      <c r="F229" s="165" t="s">
        <v>367</v>
      </c>
      <c r="G229" s="165" t="s">
        <v>367</v>
      </c>
      <c r="H229" s="165" t="s">
        <v>367</v>
      </c>
      <c r="I229" s="163" t="s">
        <v>67</v>
      </c>
      <c r="J229" s="163" t="s">
        <v>68</v>
      </c>
      <c r="K229" s="163" t="s">
        <v>69</v>
      </c>
      <c r="L229" s="163" t="s">
        <v>1024</v>
      </c>
      <c r="M229" s="163" t="s">
        <v>1236</v>
      </c>
      <c r="N229" s="164">
        <v>14000</v>
      </c>
      <c r="O229" s="164">
        <v>100</v>
      </c>
      <c r="P229" s="164">
        <v>0</v>
      </c>
      <c r="Q229" s="173" t="s">
        <v>2056</v>
      </c>
    </row>
    <row r="230" spans="1:19" ht="30.75" customHeight="1">
      <c r="A230" s="165" t="s">
        <v>367</v>
      </c>
      <c r="B230" s="165" t="s">
        <v>367</v>
      </c>
      <c r="C230" s="165" t="s">
        <v>367</v>
      </c>
      <c r="D230" s="165" t="s">
        <v>367</v>
      </c>
      <c r="E230" s="165" t="s">
        <v>367</v>
      </c>
      <c r="F230" s="165" t="s">
        <v>367</v>
      </c>
      <c r="G230" s="165" t="s">
        <v>367</v>
      </c>
      <c r="H230" s="165" t="s">
        <v>367</v>
      </c>
      <c r="I230" s="163" t="s">
        <v>67</v>
      </c>
      <c r="J230" s="163" t="s">
        <v>68</v>
      </c>
      <c r="K230" s="163" t="s">
        <v>69</v>
      </c>
      <c r="L230" s="163" t="s">
        <v>1024</v>
      </c>
      <c r="M230" s="163" t="s">
        <v>65</v>
      </c>
      <c r="N230" s="164">
        <v>14000</v>
      </c>
      <c r="O230" s="164">
        <v>600</v>
      </c>
      <c r="P230" s="164">
        <v>0</v>
      </c>
      <c r="Q230" s="173" t="s">
        <v>2056</v>
      </c>
    </row>
    <row r="231" spans="1:19" ht="30.75" customHeight="1">
      <c r="A231" s="165" t="s">
        <v>367</v>
      </c>
      <c r="B231" s="165" t="s">
        <v>367</v>
      </c>
      <c r="C231" s="165" t="s">
        <v>367</v>
      </c>
      <c r="D231" s="165" t="s">
        <v>367</v>
      </c>
      <c r="E231" s="165" t="s">
        <v>367</v>
      </c>
      <c r="F231" s="165" t="s">
        <v>367</v>
      </c>
      <c r="G231" s="165" t="s">
        <v>367</v>
      </c>
      <c r="H231" s="165" t="s">
        <v>367</v>
      </c>
      <c r="I231" s="163" t="s">
        <v>67</v>
      </c>
      <c r="J231" s="163" t="s">
        <v>68</v>
      </c>
      <c r="K231" s="163" t="s">
        <v>69</v>
      </c>
      <c r="L231" s="163" t="s">
        <v>1969</v>
      </c>
      <c r="M231" s="163" t="s">
        <v>25</v>
      </c>
      <c r="N231" s="164">
        <v>11000</v>
      </c>
      <c r="O231" s="164">
        <v>1</v>
      </c>
      <c r="P231" s="164">
        <v>0</v>
      </c>
    </row>
    <row r="232" spans="1:19" ht="30.75" customHeight="1">
      <c r="A232" s="165" t="s">
        <v>367</v>
      </c>
      <c r="B232" s="165" t="s">
        <v>367</v>
      </c>
      <c r="C232" s="165" t="s">
        <v>367</v>
      </c>
      <c r="D232" s="165" t="s">
        <v>367</v>
      </c>
      <c r="E232" s="165" t="s">
        <v>367</v>
      </c>
      <c r="F232" s="165" t="s">
        <v>367</v>
      </c>
      <c r="G232" s="165" t="s">
        <v>367</v>
      </c>
      <c r="H232" s="165" t="s">
        <v>367</v>
      </c>
      <c r="I232" s="163" t="s">
        <v>67</v>
      </c>
      <c r="J232" s="163" t="s">
        <v>68</v>
      </c>
      <c r="K232" s="163" t="s">
        <v>69</v>
      </c>
      <c r="L232" s="163" t="s">
        <v>1969</v>
      </c>
      <c r="M232" s="163" t="s">
        <v>17</v>
      </c>
      <c r="N232" s="164">
        <v>11000</v>
      </c>
      <c r="O232" s="164">
        <v>15</v>
      </c>
      <c r="P232" s="164">
        <v>0</v>
      </c>
      <c r="Q232" s="173" t="s">
        <v>2069</v>
      </c>
    </row>
    <row r="233" spans="1:19" ht="30.75" customHeight="1">
      <c r="A233" s="165" t="s">
        <v>367</v>
      </c>
      <c r="B233" s="165" t="s">
        <v>367</v>
      </c>
      <c r="C233" s="165" t="s">
        <v>367</v>
      </c>
      <c r="D233" s="165" t="s">
        <v>367</v>
      </c>
      <c r="E233" s="165" t="s">
        <v>367</v>
      </c>
      <c r="F233" s="165" t="s">
        <v>367</v>
      </c>
      <c r="G233" s="165" t="s">
        <v>367</v>
      </c>
      <c r="H233" s="165" t="s">
        <v>367</v>
      </c>
      <c r="I233" s="163" t="s">
        <v>67</v>
      </c>
      <c r="J233" s="163" t="s">
        <v>68</v>
      </c>
      <c r="K233" s="163" t="s">
        <v>69</v>
      </c>
      <c r="L233" s="163" t="s">
        <v>1969</v>
      </c>
      <c r="M233" s="163" t="s">
        <v>10</v>
      </c>
      <c r="N233" s="164">
        <v>11000</v>
      </c>
      <c r="O233" s="164">
        <v>7</v>
      </c>
      <c r="P233" s="164">
        <v>0</v>
      </c>
      <c r="Q233" s="173" t="s">
        <v>2069</v>
      </c>
    </row>
    <row r="234" spans="1:19" ht="30.75" customHeight="1">
      <c r="A234" s="165" t="s">
        <v>367</v>
      </c>
      <c r="B234" s="165" t="s">
        <v>367</v>
      </c>
      <c r="C234" s="165" t="s">
        <v>367</v>
      </c>
      <c r="D234" s="165" t="s">
        <v>367</v>
      </c>
      <c r="E234" s="165" t="s">
        <v>367</v>
      </c>
      <c r="F234" s="165" t="s">
        <v>367</v>
      </c>
      <c r="G234" s="165" t="s">
        <v>367</v>
      </c>
      <c r="H234" s="165" t="s">
        <v>367</v>
      </c>
      <c r="I234" s="163" t="s">
        <v>67</v>
      </c>
      <c r="J234" s="163" t="s">
        <v>68</v>
      </c>
      <c r="K234" s="163" t="s">
        <v>69</v>
      </c>
      <c r="L234" s="163" t="s">
        <v>1609</v>
      </c>
      <c r="M234" s="163" t="s">
        <v>25</v>
      </c>
      <c r="N234" s="164">
        <v>10000</v>
      </c>
      <c r="O234" s="164">
        <v>1</v>
      </c>
      <c r="P234" s="164">
        <v>0</v>
      </c>
    </row>
    <row r="235" spans="1:19" s="179" customFormat="1" ht="30.75" customHeight="1">
      <c r="A235" s="165" t="s">
        <v>367</v>
      </c>
      <c r="B235" s="165" t="s">
        <v>367</v>
      </c>
      <c r="C235" s="165" t="s">
        <v>367</v>
      </c>
      <c r="D235" s="165" t="s">
        <v>367</v>
      </c>
      <c r="E235" s="165" t="s">
        <v>367</v>
      </c>
      <c r="F235" s="165" t="s">
        <v>367</v>
      </c>
      <c r="G235" s="165" t="s">
        <v>367</v>
      </c>
      <c r="H235" s="165" t="s">
        <v>367</v>
      </c>
      <c r="I235" s="163" t="s">
        <v>67</v>
      </c>
      <c r="J235" s="163" t="s">
        <v>68</v>
      </c>
      <c r="K235" s="163" t="s">
        <v>69</v>
      </c>
      <c r="L235" s="163" t="s">
        <v>1609</v>
      </c>
      <c r="M235" s="163" t="s">
        <v>10</v>
      </c>
      <c r="N235" s="164">
        <v>10000</v>
      </c>
      <c r="O235" s="164">
        <v>4</v>
      </c>
      <c r="P235" s="164">
        <v>0</v>
      </c>
      <c r="Q235" s="173" t="s">
        <v>2070</v>
      </c>
      <c r="R235" s="173"/>
      <c r="S235" s="173"/>
    </row>
    <row r="236" spans="1:19" s="179" customFormat="1" ht="30.75" customHeight="1">
      <c r="A236" s="165" t="s">
        <v>367</v>
      </c>
      <c r="B236" s="165" t="s">
        <v>367</v>
      </c>
      <c r="C236" s="165" t="s">
        <v>367</v>
      </c>
      <c r="D236" s="165" t="s">
        <v>367</v>
      </c>
      <c r="E236" s="165" t="s">
        <v>367</v>
      </c>
      <c r="F236" s="165" t="s">
        <v>367</v>
      </c>
      <c r="G236" s="165" t="s">
        <v>367</v>
      </c>
      <c r="H236" s="165" t="s">
        <v>367</v>
      </c>
      <c r="I236" s="163" t="s">
        <v>67</v>
      </c>
      <c r="J236" s="163" t="s">
        <v>68</v>
      </c>
      <c r="K236" s="163" t="s">
        <v>69</v>
      </c>
      <c r="L236" s="163" t="s">
        <v>1609</v>
      </c>
      <c r="M236" s="163" t="s">
        <v>76</v>
      </c>
      <c r="N236" s="164">
        <v>10000</v>
      </c>
      <c r="O236" s="164">
        <v>1</v>
      </c>
      <c r="P236" s="164">
        <v>0</v>
      </c>
      <c r="Q236" s="173"/>
      <c r="R236" s="173"/>
      <c r="S236" s="173"/>
    </row>
    <row r="237" spans="1:19" ht="30.75" customHeight="1">
      <c r="A237" s="165" t="s">
        <v>367</v>
      </c>
      <c r="B237" s="165" t="s">
        <v>367</v>
      </c>
      <c r="C237" s="165" t="s">
        <v>367</v>
      </c>
      <c r="D237" s="165" t="s">
        <v>367</v>
      </c>
      <c r="E237" s="165" t="s">
        <v>367</v>
      </c>
      <c r="F237" s="165" t="s">
        <v>367</v>
      </c>
      <c r="G237" s="165" t="s">
        <v>367</v>
      </c>
      <c r="H237" s="165" t="s">
        <v>367</v>
      </c>
      <c r="I237" s="163" t="s">
        <v>67</v>
      </c>
      <c r="J237" s="163" t="s">
        <v>68</v>
      </c>
      <c r="K237" s="163" t="s">
        <v>69</v>
      </c>
      <c r="L237" s="163" t="s">
        <v>1609</v>
      </c>
      <c r="M237" s="163" t="s">
        <v>41</v>
      </c>
      <c r="N237" s="164">
        <v>10000</v>
      </c>
      <c r="O237" s="164">
        <v>2</v>
      </c>
      <c r="P237" s="164">
        <v>0</v>
      </c>
    </row>
    <row r="238" spans="1:19" ht="30.75" customHeight="1">
      <c r="A238" s="165" t="s">
        <v>367</v>
      </c>
      <c r="B238" s="165" t="s">
        <v>367</v>
      </c>
      <c r="C238" s="165" t="s">
        <v>367</v>
      </c>
      <c r="D238" s="165" t="s">
        <v>367</v>
      </c>
      <c r="E238" s="165" t="s">
        <v>367</v>
      </c>
      <c r="F238" s="165" t="s">
        <v>367</v>
      </c>
      <c r="G238" s="165" t="s">
        <v>367</v>
      </c>
      <c r="H238" s="165" t="s">
        <v>367</v>
      </c>
      <c r="I238" s="163" t="s">
        <v>67</v>
      </c>
      <c r="J238" s="163" t="s">
        <v>68</v>
      </c>
      <c r="K238" s="163" t="s">
        <v>69</v>
      </c>
      <c r="L238" s="163" t="s">
        <v>352</v>
      </c>
      <c r="M238" s="163" t="s">
        <v>52</v>
      </c>
      <c r="N238" s="164">
        <v>10000</v>
      </c>
      <c r="O238" s="164">
        <v>4</v>
      </c>
      <c r="P238" s="164">
        <v>0</v>
      </c>
    </row>
    <row r="239" spans="1:19" s="179" customFormat="1" ht="30.75" customHeight="1">
      <c r="A239" s="165" t="s">
        <v>367</v>
      </c>
      <c r="B239" s="165" t="s">
        <v>367</v>
      </c>
      <c r="C239" s="165" t="s">
        <v>367</v>
      </c>
      <c r="D239" s="165" t="s">
        <v>367</v>
      </c>
      <c r="E239" s="165" t="s">
        <v>367</v>
      </c>
      <c r="F239" s="165" t="s">
        <v>367</v>
      </c>
      <c r="G239" s="165" t="s">
        <v>367</v>
      </c>
      <c r="H239" s="165" t="s">
        <v>367</v>
      </c>
      <c r="I239" s="163" t="s">
        <v>67</v>
      </c>
      <c r="J239" s="163" t="s">
        <v>68</v>
      </c>
      <c r="K239" s="163" t="s">
        <v>69</v>
      </c>
      <c r="L239" s="163" t="s">
        <v>352</v>
      </c>
      <c r="M239" s="163" t="s">
        <v>25</v>
      </c>
      <c r="N239" s="164">
        <v>10000</v>
      </c>
      <c r="O239" s="164">
        <v>4</v>
      </c>
      <c r="P239" s="164">
        <v>0</v>
      </c>
      <c r="Q239" s="173"/>
      <c r="R239" s="173"/>
      <c r="S239" s="173"/>
    </row>
    <row r="240" spans="1:19" ht="30.75" customHeight="1">
      <c r="A240" s="165" t="s">
        <v>367</v>
      </c>
      <c r="B240" s="165" t="s">
        <v>367</v>
      </c>
      <c r="C240" s="165" t="s">
        <v>367</v>
      </c>
      <c r="D240" s="165" t="s">
        <v>367</v>
      </c>
      <c r="E240" s="165" t="s">
        <v>367</v>
      </c>
      <c r="F240" s="165" t="s">
        <v>367</v>
      </c>
      <c r="G240" s="165" t="s">
        <v>367</v>
      </c>
      <c r="H240" s="165" t="s">
        <v>367</v>
      </c>
      <c r="I240" s="163" t="s">
        <v>67</v>
      </c>
      <c r="J240" s="163" t="s">
        <v>68</v>
      </c>
      <c r="K240" s="163" t="s">
        <v>69</v>
      </c>
      <c r="L240" s="163" t="s">
        <v>352</v>
      </c>
      <c r="M240" s="163" t="s">
        <v>10</v>
      </c>
      <c r="N240" s="164">
        <v>10000</v>
      </c>
      <c r="O240" s="164">
        <v>2</v>
      </c>
      <c r="P240" s="164">
        <v>0</v>
      </c>
    </row>
    <row r="241" spans="1:19" s="179" customFormat="1" ht="30.75" customHeight="1">
      <c r="A241" s="165" t="s">
        <v>367</v>
      </c>
      <c r="B241" s="165" t="s">
        <v>367</v>
      </c>
      <c r="C241" s="165" t="s">
        <v>367</v>
      </c>
      <c r="D241" s="165" t="s">
        <v>367</v>
      </c>
      <c r="E241" s="165" t="s">
        <v>367</v>
      </c>
      <c r="F241" s="165" t="s">
        <v>367</v>
      </c>
      <c r="G241" s="165" t="s">
        <v>367</v>
      </c>
      <c r="H241" s="165" t="s">
        <v>367</v>
      </c>
      <c r="I241" s="163" t="s">
        <v>67</v>
      </c>
      <c r="J241" s="163" t="s">
        <v>68</v>
      </c>
      <c r="K241" s="163" t="s">
        <v>69</v>
      </c>
      <c r="L241" s="163" t="s">
        <v>1970</v>
      </c>
      <c r="M241" s="163" t="s">
        <v>76</v>
      </c>
      <c r="N241" s="164">
        <v>7500</v>
      </c>
      <c r="O241" s="164">
        <v>1</v>
      </c>
      <c r="P241" s="164">
        <v>0</v>
      </c>
      <c r="Q241" s="173"/>
      <c r="R241" s="173"/>
      <c r="S241" s="173"/>
    </row>
    <row r="242" spans="1:19" ht="30.75" customHeight="1">
      <c r="A242" s="165" t="s">
        <v>367</v>
      </c>
      <c r="B242" s="165" t="s">
        <v>367</v>
      </c>
      <c r="C242" s="165" t="s">
        <v>367</v>
      </c>
      <c r="D242" s="165" t="s">
        <v>367</v>
      </c>
      <c r="E242" s="165" t="s">
        <v>367</v>
      </c>
      <c r="F242" s="165" t="s">
        <v>367</v>
      </c>
      <c r="G242" s="165" t="s">
        <v>367</v>
      </c>
      <c r="H242" s="165" t="s">
        <v>367</v>
      </c>
      <c r="I242" s="163" t="s">
        <v>67</v>
      </c>
      <c r="J242" s="163" t="s">
        <v>68</v>
      </c>
      <c r="K242" s="163" t="s">
        <v>69</v>
      </c>
      <c r="L242" s="163" t="s">
        <v>353</v>
      </c>
      <c r="M242" s="163" t="s">
        <v>10</v>
      </c>
      <c r="N242" s="164">
        <v>7000</v>
      </c>
      <c r="O242" s="164">
        <v>2</v>
      </c>
      <c r="P242" s="164">
        <v>0</v>
      </c>
      <c r="Q242" s="173" t="s">
        <v>2071</v>
      </c>
    </row>
    <row r="243" spans="1:19" ht="30.75" customHeight="1">
      <c r="A243" s="165" t="s">
        <v>367</v>
      </c>
      <c r="B243" s="165" t="s">
        <v>367</v>
      </c>
      <c r="C243" s="165" t="s">
        <v>367</v>
      </c>
      <c r="D243" s="165" t="s">
        <v>367</v>
      </c>
      <c r="E243" s="165" t="s">
        <v>367</v>
      </c>
      <c r="F243" s="165" t="s">
        <v>367</v>
      </c>
      <c r="G243" s="165" t="s">
        <v>367</v>
      </c>
      <c r="H243" s="165" t="s">
        <v>367</v>
      </c>
      <c r="I243" s="163" t="s">
        <v>67</v>
      </c>
      <c r="J243" s="163" t="s">
        <v>68</v>
      </c>
      <c r="K243" s="163" t="s">
        <v>69</v>
      </c>
      <c r="L243" s="163" t="s">
        <v>690</v>
      </c>
      <c r="M243" s="163" t="s">
        <v>25</v>
      </c>
      <c r="N243" s="164">
        <v>8500</v>
      </c>
      <c r="O243" s="164">
        <v>1</v>
      </c>
      <c r="P243" s="164">
        <v>0</v>
      </c>
    </row>
    <row r="244" spans="1:19" ht="30.75" customHeight="1">
      <c r="A244" s="165" t="s">
        <v>367</v>
      </c>
      <c r="B244" s="165" t="s">
        <v>367</v>
      </c>
      <c r="C244" s="165" t="s">
        <v>367</v>
      </c>
      <c r="D244" s="165" t="s">
        <v>367</v>
      </c>
      <c r="E244" s="165" t="s">
        <v>367</v>
      </c>
      <c r="F244" s="165" t="s">
        <v>367</v>
      </c>
      <c r="G244" s="165" t="s">
        <v>367</v>
      </c>
      <c r="H244" s="165" t="s">
        <v>367</v>
      </c>
      <c r="I244" s="163" t="s">
        <v>67</v>
      </c>
      <c r="J244" s="163" t="s">
        <v>68</v>
      </c>
      <c r="K244" s="163" t="s">
        <v>69</v>
      </c>
      <c r="L244" s="163" t="s">
        <v>690</v>
      </c>
      <c r="M244" s="163" t="s">
        <v>19</v>
      </c>
      <c r="N244" s="164">
        <v>8500</v>
      </c>
      <c r="O244" s="164">
        <v>2</v>
      </c>
      <c r="P244" s="164">
        <v>0</v>
      </c>
    </row>
    <row r="245" spans="1:19" ht="30.75" customHeight="1">
      <c r="A245" s="165" t="s">
        <v>367</v>
      </c>
      <c r="B245" s="165" t="s">
        <v>367</v>
      </c>
      <c r="C245" s="165" t="s">
        <v>367</v>
      </c>
      <c r="D245" s="165" t="s">
        <v>367</v>
      </c>
      <c r="E245" s="165" t="s">
        <v>367</v>
      </c>
      <c r="F245" s="165" t="s">
        <v>367</v>
      </c>
      <c r="G245" s="165" t="s">
        <v>367</v>
      </c>
      <c r="H245" s="165" t="s">
        <v>367</v>
      </c>
      <c r="I245" s="163" t="s">
        <v>67</v>
      </c>
      <c r="J245" s="163" t="s">
        <v>68</v>
      </c>
      <c r="K245" s="163" t="s">
        <v>69</v>
      </c>
      <c r="L245" s="163" t="s">
        <v>1063</v>
      </c>
      <c r="M245" s="163" t="s">
        <v>728</v>
      </c>
      <c r="N245" s="164">
        <v>24000</v>
      </c>
      <c r="O245" s="164">
        <v>1</v>
      </c>
      <c r="P245" s="164">
        <v>0</v>
      </c>
      <c r="Q245" s="173" t="s">
        <v>2072</v>
      </c>
    </row>
    <row r="246" spans="1:19" ht="30.75" customHeight="1">
      <c r="A246" s="165" t="s">
        <v>367</v>
      </c>
      <c r="B246" s="165" t="s">
        <v>367</v>
      </c>
      <c r="C246" s="165" t="s">
        <v>367</v>
      </c>
      <c r="D246" s="165" t="s">
        <v>367</v>
      </c>
      <c r="E246" s="165" t="s">
        <v>367</v>
      </c>
      <c r="F246" s="165" t="s">
        <v>367</v>
      </c>
      <c r="G246" s="165" t="s">
        <v>367</v>
      </c>
      <c r="H246" s="165" t="s">
        <v>367</v>
      </c>
      <c r="I246" s="163" t="s">
        <v>67</v>
      </c>
      <c r="J246" s="163" t="s">
        <v>68</v>
      </c>
      <c r="K246" s="163" t="s">
        <v>69</v>
      </c>
      <c r="L246" s="163" t="s">
        <v>70</v>
      </c>
      <c r="M246" s="163" t="s">
        <v>25</v>
      </c>
      <c r="N246" s="164">
        <v>14000</v>
      </c>
      <c r="O246" s="164">
        <v>20</v>
      </c>
      <c r="P246" s="164">
        <v>0</v>
      </c>
    </row>
    <row r="247" spans="1:19" ht="30.75" customHeight="1">
      <c r="A247" s="165" t="s">
        <v>367</v>
      </c>
      <c r="B247" s="165" t="s">
        <v>367</v>
      </c>
      <c r="C247" s="165" t="s">
        <v>367</v>
      </c>
      <c r="D247" s="165" t="s">
        <v>367</v>
      </c>
      <c r="E247" s="165" t="s">
        <v>367</v>
      </c>
      <c r="F247" s="165" t="s">
        <v>367</v>
      </c>
      <c r="G247" s="165" t="s">
        <v>367</v>
      </c>
      <c r="H247" s="165" t="s">
        <v>367</v>
      </c>
      <c r="I247" s="163" t="s">
        <v>67</v>
      </c>
      <c r="J247" s="163" t="s">
        <v>68</v>
      </c>
      <c r="K247" s="163" t="s">
        <v>69</v>
      </c>
      <c r="L247" s="163" t="s">
        <v>70</v>
      </c>
      <c r="M247" s="163" t="s">
        <v>1608</v>
      </c>
      <c r="N247" s="164">
        <v>14000</v>
      </c>
      <c r="O247" s="164">
        <v>2</v>
      </c>
      <c r="P247" s="164">
        <v>0</v>
      </c>
    </row>
    <row r="248" spans="1:19" ht="30.75" customHeight="1">
      <c r="A248" s="165" t="s">
        <v>367</v>
      </c>
      <c r="B248" s="165" t="s">
        <v>367</v>
      </c>
      <c r="C248" s="165" t="s">
        <v>367</v>
      </c>
      <c r="D248" s="165" t="s">
        <v>367</v>
      </c>
      <c r="E248" s="165" t="s">
        <v>367</v>
      </c>
      <c r="F248" s="165" t="s">
        <v>367</v>
      </c>
      <c r="G248" s="165" t="s">
        <v>367</v>
      </c>
      <c r="H248" s="165" t="s">
        <v>367</v>
      </c>
      <c r="I248" s="163" t="s">
        <v>67</v>
      </c>
      <c r="J248" s="163" t="s">
        <v>68</v>
      </c>
      <c r="K248" s="163" t="s">
        <v>69</v>
      </c>
      <c r="L248" s="163" t="s">
        <v>70</v>
      </c>
      <c r="M248" s="163" t="s">
        <v>17</v>
      </c>
      <c r="N248" s="164">
        <v>14000</v>
      </c>
      <c r="O248" s="164">
        <v>50</v>
      </c>
      <c r="P248" s="164">
        <v>0</v>
      </c>
    </row>
    <row r="249" spans="1:19" ht="30.75" customHeight="1">
      <c r="A249" s="165" t="s">
        <v>367</v>
      </c>
      <c r="B249" s="165" t="s">
        <v>367</v>
      </c>
      <c r="C249" s="165" t="s">
        <v>367</v>
      </c>
      <c r="D249" s="165" t="s">
        <v>367</v>
      </c>
      <c r="E249" s="165" t="s">
        <v>367</v>
      </c>
      <c r="F249" s="165" t="s">
        <v>367</v>
      </c>
      <c r="G249" s="165" t="s">
        <v>367</v>
      </c>
      <c r="H249" s="165" t="s">
        <v>367</v>
      </c>
      <c r="I249" s="163" t="s">
        <v>67</v>
      </c>
      <c r="J249" s="163" t="s">
        <v>68</v>
      </c>
      <c r="K249" s="163" t="s">
        <v>69</v>
      </c>
      <c r="L249" s="163" t="s">
        <v>70</v>
      </c>
      <c r="M249" s="163" t="s">
        <v>10</v>
      </c>
      <c r="N249" s="164">
        <v>14000</v>
      </c>
      <c r="O249" s="164">
        <v>350</v>
      </c>
      <c r="P249" s="164">
        <v>0</v>
      </c>
      <c r="Q249" s="173" t="s">
        <v>2072</v>
      </c>
    </row>
    <row r="250" spans="1:19" ht="30.75" customHeight="1">
      <c r="A250" s="165" t="s">
        <v>367</v>
      </c>
      <c r="B250" s="165" t="s">
        <v>367</v>
      </c>
      <c r="C250" s="165" t="s">
        <v>367</v>
      </c>
      <c r="D250" s="165" t="s">
        <v>367</v>
      </c>
      <c r="E250" s="165" t="s">
        <v>367</v>
      </c>
      <c r="F250" s="165" t="s">
        <v>367</v>
      </c>
      <c r="G250" s="165" t="s">
        <v>367</v>
      </c>
      <c r="H250" s="165" t="s">
        <v>367</v>
      </c>
      <c r="I250" s="163" t="s">
        <v>67</v>
      </c>
      <c r="J250" s="163" t="s">
        <v>68</v>
      </c>
      <c r="K250" s="163" t="s">
        <v>69</v>
      </c>
      <c r="L250" s="163" t="s">
        <v>70</v>
      </c>
      <c r="M250" s="163" t="s">
        <v>787</v>
      </c>
      <c r="N250" s="164">
        <v>14000</v>
      </c>
      <c r="O250" s="164">
        <v>30</v>
      </c>
      <c r="P250" s="164">
        <v>0</v>
      </c>
    </row>
    <row r="251" spans="1:19" ht="30.75" customHeight="1">
      <c r="A251" s="165" t="s">
        <v>367</v>
      </c>
      <c r="B251" s="165" t="s">
        <v>367</v>
      </c>
      <c r="C251" s="165" t="s">
        <v>367</v>
      </c>
      <c r="D251" s="165" t="s">
        <v>367</v>
      </c>
      <c r="E251" s="165" t="s">
        <v>367</v>
      </c>
      <c r="F251" s="165" t="s">
        <v>367</v>
      </c>
      <c r="G251" s="165" t="s">
        <v>367</v>
      </c>
      <c r="H251" s="165" t="s">
        <v>367</v>
      </c>
      <c r="I251" s="163" t="s">
        <v>67</v>
      </c>
      <c r="J251" s="163" t="s">
        <v>68</v>
      </c>
      <c r="K251" s="163" t="s">
        <v>69</v>
      </c>
      <c r="L251" s="163" t="s">
        <v>355</v>
      </c>
      <c r="M251" s="163" t="s">
        <v>25</v>
      </c>
      <c r="N251" s="164">
        <v>12000</v>
      </c>
      <c r="O251" s="164">
        <v>2</v>
      </c>
      <c r="P251" s="164">
        <v>0</v>
      </c>
    </row>
    <row r="252" spans="1:19" ht="30.75" customHeight="1">
      <c r="A252" s="165" t="s">
        <v>367</v>
      </c>
      <c r="B252" s="165" t="s">
        <v>367</v>
      </c>
      <c r="C252" s="165" t="s">
        <v>367</v>
      </c>
      <c r="D252" s="165" t="s">
        <v>367</v>
      </c>
      <c r="E252" s="165" t="s">
        <v>367</v>
      </c>
      <c r="F252" s="165" t="s">
        <v>367</v>
      </c>
      <c r="G252" s="165" t="s">
        <v>367</v>
      </c>
      <c r="H252" s="165" t="s">
        <v>367</v>
      </c>
      <c r="I252" s="163" t="s">
        <v>67</v>
      </c>
      <c r="J252" s="163" t="s">
        <v>68</v>
      </c>
      <c r="K252" s="163" t="s">
        <v>69</v>
      </c>
      <c r="L252" s="163" t="s">
        <v>355</v>
      </c>
      <c r="M252" s="163" t="s">
        <v>10</v>
      </c>
      <c r="N252" s="164">
        <v>12000</v>
      </c>
      <c r="O252" s="164">
        <v>2</v>
      </c>
      <c r="P252" s="164">
        <v>0</v>
      </c>
    </row>
    <row r="253" spans="1:19" s="179" customFormat="1" ht="30.75" customHeight="1">
      <c r="A253" s="165" t="s">
        <v>367</v>
      </c>
      <c r="B253" s="165" t="s">
        <v>367</v>
      </c>
      <c r="C253" s="165" t="s">
        <v>367</v>
      </c>
      <c r="D253" s="165" t="s">
        <v>367</v>
      </c>
      <c r="E253" s="165" t="s">
        <v>367</v>
      </c>
      <c r="F253" s="165" t="s">
        <v>367</v>
      </c>
      <c r="G253" s="165" t="s">
        <v>367</v>
      </c>
      <c r="H253" s="165" t="s">
        <v>367</v>
      </c>
      <c r="I253" s="163" t="s">
        <v>67</v>
      </c>
      <c r="J253" s="163" t="s">
        <v>68</v>
      </c>
      <c r="K253" s="163" t="s">
        <v>69</v>
      </c>
      <c r="L253" s="163" t="s">
        <v>355</v>
      </c>
      <c r="M253" s="163" t="s">
        <v>64</v>
      </c>
      <c r="N253" s="164">
        <v>12000</v>
      </c>
      <c r="O253" s="164">
        <v>1</v>
      </c>
      <c r="P253" s="164">
        <v>0</v>
      </c>
      <c r="Q253" s="173"/>
      <c r="R253" s="173"/>
      <c r="S253" s="173"/>
    </row>
    <row r="254" spans="1:19" ht="30.75" customHeight="1">
      <c r="A254" s="165" t="s">
        <v>367</v>
      </c>
      <c r="B254" s="165" t="s">
        <v>367</v>
      </c>
      <c r="C254" s="165" t="s">
        <v>367</v>
      </c>
      <c r="D254" s="165" t="s">
        <v>367</v>
      </c>
      <c r="E254" s="165" t="s">
        <v>367</v>
      </c>
      <c r="F254" s="165" t="s">
        <v>367</v>
      </c>
      <c r="G254" s="165" t="s">
        <v>367</v>
      </c>
      <c r="H254" s="165" t="s">
        <v>367</v>
      </c>
      <c r="I254" s="163" t="s">
        <v>67</v>
      </c>
      <c r="J254" s="163" t="s">
        <v>68</v>
      </c>
      <c r="K254" s="163" t="s">
        <v>69</v>
      </c>
      <c r="L254" s="163" t="s">
        <v>355</v>
      </c>
      <c r="M254" s="163" t="s">
        <v>76</v>
      </c>
      <c r="N254" s="164">
        <v>12000</v>
      </c>
      <c r="O254" s="164">
        <v>2</v>
      </c>
      <c r="P254" s="164">
        <v>0</v>
      </c>
    </row>
    <row r="255" spans="1:19" ht="30.75" customHeight="1">
      <c r="A255" s="165" t="s">
        <v>367</v>
      </c>
      <c r="B255" s="165" t="s">
        <v>367</v>
      </c>
      <c r="C255" s="165" t="s">
        <v>367</v>
      </c>
      <c r="D255" s="165" t="s">
        <v>367</v>
      </c>
      <c r="E255" s="165" t="s">
        <v>367</v>
      </c>
      <c r="F255" s="165" t="s">
        <v>367</v>
      </c>
      <c r="G255" s="165" t="s">
        <v>367</v>
      </c>
      <c r="H255" s="165" t="s">
        <v>367</v>
      </c>
      <c r="I255" s="163" t="s">
        <v>67</v>
      </c>
      <c r="J255" s="163" t="s">
        <v>68</v>
      </c>
      <c r="K255" s="163" t="s">
        <v>69</v>
      </c>
      <c r="L255" s="163" t="s">
        <v>355</v>
      </c>
      <c r="M255" s="163" t="s">
        <v>41</v>
      </c>
      <c r="N255" s="164">
        <v>12000</v>
      </c>
      <c r="O255" s="164">
        <v>1</v>
      </c>
      <c r="P255" s="164">
        <v>0</v>
      </c>
    </row>
    <row r="256" spans="1:19" ht="30.75" customHeight="1">
      <c r="A256" s="165" t="s">
        <v>367</v>
      </c>
      <c r="B256" s="165" t="s">
        <v>367</v>
      </c>
      <c r="C256" s="165" t="s">
        <v>367</v>
      </c>
      <c r="D256" s="165" t="s">
        <v>367</v>
      </c>
      <c r="E256" s="165" t="s">
        <v>367</v>
      </c>
      <c r="F256" s="165" t="s">
        <v>367</v>
      </c>
      <c r="G256" s="165" t="s">
        <v>367</v>
      </c>
      <c r="H256" s="165" t="s">
        <v>367</v>
      </c>
      <c r="I256" s="163" t="s">
        <v>67</v>
      </c>
      <c r="J256" s="163" t="s">
        <v>68</v>
      </c>
      <c r="K256" s="163" t="s">
        <v>69</v>
      </c>
      <c r="L256" s="163" t="s">
        <v>692</v>
      </c>
      <c r="M256" s="163" t="s">
        <v>44</v>
      </c>
      <c r="N256" s="164">
        <v>7000</v>
      </c>
      <c r="O256" s="164">
        <v>1</v>
      </c>
      <c r="P256" s="164">
        <v>0</v>
      </c>
    </row>
    <row r="257" spans="1:17" ht="30.75" customHeight="1">
      <c r="A257" s="165" t="s">
        <v>367</v>
      </c>
      <c r="B257" s="165" t="s">
        <v>367</v>
      </c>
      <c r="C257" s="165" t="s">
        <v>367</v>
      </c>
      <c r="D257" s="165" t="s">
        <v>367</v>
      </c>
      <c r="E257" s="165" t="s">
        <v>367</v>
      </c>
      <c r="F257" s="165" t="s">
        <v>367</v>
      </c>
      <c r="G257" s="165" t="s">
        <v>367</v>
      </c>
      <c r="H257" s="165" t="s">
        <v>367</v>
      </c>
      <c r="I257" s="163" t="s">
        <v>67</v>
      </c>
      <c r="J257" s="163" t="s">
        <v>68</v>
      </c>
      <c r="K257" s="163" t="s">
        <v>69</v>
      </c>
      <c r="L257" s="163" t="s">
        <v>1971</v>
      </c>
      <c r="M257" s="163" t="s">
        <v>25</v>
      </c>
      <c r="N257" s="164">
        <v>17000</v>
      </c>
      <c r="O257" s="164">
        <v>1</v>
      </c>
      <c r="P257" s="164">
        <v>0</v>
      </c>
    </row>
    <row r="258" spans="1:17" ht="30.75" customHeight="1">
      <c r="A258" s="165" t="s">
        <v>367</v>
      </c>
      <c r="B258" s="165" t="s">
        <v>367</v>
      </c>
      <c r="C258" s="165" t="s">
        <v>367</v>
      </c>
      <c r="D258" s="165" t="s">
        <v>367</v>
      </c>
      <c r="E258" s="165" t="s">
        <v>367</v>
      </c>
      <c r="F258" s="165" t="s">
        <v>367</v>
      </c>
      <c r="G258" s="165" t="s">
        <v>367</v>
      </c>
      <c r="H258" s="165" t="s">
        <v>367</v>
      </c>
      <c r="I258" s="163" t="s">
        <v>67</v>
      </c>
      <c r="J258" s="163" t="s">
        <v>68</v>
      </c>
      <c r="K258" s="163" t="s">
        <v>69</v>
      </c>
      <c r="L258" s="163" t="s">
        <v>1295</v>
      </c>
      <c r="M258" s="163" t="s">
        <v>7</v>
      </c>
      <c r="N258" s="164">
        <v>13500</v>
      </c>
      <c r="O258" s="164">
        <v>1</v>
      </c>
      <c r="P258" s="164">
        <v>0</v>
      </c>
    </row>
    <row r="259" spans="1:17" ht="30.75" customHeight="1">
      <c r="A259" s="165" t="s">
        <v>367</v>
      </c>
      <c r="B259" s="165" t="s">
        <v>367</v>
      </c>
      <c r="C259" s="165" t="s">
        <v>367</v>
      </c>
      <c r="D259" s="165" t="s">
        <v>367</v>
      </c>
      <c r="E259" s="165" t="s">
        <v>367</v>
      </c>
      <c r="F259" s="165" t="s">
        <v>367</v>
      </c>
      <c r="G259" s="165" t="s">
        <v>367</v>
      </c>
      <c r="H259" s="165" t="s">
        <v>367</v>
      </c>
      <c r="I259" s="163" t="s">
        <v>67</v>
      </c>
      <c r="J259" s="163" t="s">
        <v>68</v>
      </c>
      <c r="K259" s="163" t="s">
        <v>69</v>
      </c>
      <c r="L259" s="163" t="s">
        <v>1610</v>
      </c>
      <c r="M259" s="163" t="s">
        <v>17</v>
      </c>
      <c r="N259" s="164">
        <v>15000</v>
      </c>
      <c r="O259" s="164">
        <v>2</v>
      </c>
      <c r="P259" s="164">
        <v>0</v>
      </c>
    </row>
    <row r="260" spans="1:17" ht="30.75" customHeight="1">
      <c r="A260" s="165" t="s">
        <v>367</v>
      </c>
      <c r="B260" s="165" t="s">
        <v>367</v>
      </c>
      <c r="C260" s="165" t="s">
        <v>367</v>
      </c>
      <c r="D260" s="165" t="s">
        <v>367</v>
      </c>
      <c r="E260" s="165" t="s">
        <v>367</v>
      </c>
      <c r="F260" s="165" t="s">
        <v>367</v>
      </c>
      <c r="G260" s="165" t="s">
        <v>367</v>
      </c>
      <c r="H260" s="165" t="s">
        <v>367</v>
      </c>
      <c r="I260" s="163" t="s">
        <v>67</v>
      </c>
      <c r="J260" s="163" t="s">
        <v>68</v>
      </c>
      <c r="K260" s="163" t="s">
        <v>69</v>
      </c>
      <c r="L260" s="163" t="s">
        <v>1610</v>
      </c>
      <c r="M260" s="163" t="s">
        <v>76</v>
      </c>
      <c r="N260" s="164">
        <v>15000</v>
      </c>
      <c r="O260" s="164">
        <v>1</v>
      </c>
      <c r="P260" s="164">
        <v>0</v>
      </c>
    </row>
    <row r="261" spans="1:17" ht="30.75" customHeight="1">
      <c r="A261" s="165" t="s">
        <v>367</v>
      </c>
      <c r="B261" s="165" t="s">
        <v>367</v>
      </c>
      <c r="C261" s="165" t="s">
        <v>367</v>
      </c>
      <c r="D261" s="165" t="s">
        <v>367</v>
      </c>
      <c r="E261" s="165" t="s">
        <v>367</v>
      </c>
      <c r="F261" s="165" t="s">
        <v>367</v>
      </c>
      <c r="G261" s="165" t="s">
        <v>367</v>
      </c>
      <c r="H261" s="165" t="s">
        <v>367</v>
      </c>
      <c r="I261" s="182" t="s">
        <v>67</v>
      </c>
      <c r="J261" s="182" t="s">
        <v>68</v>
      </c>
      <c r="K261" s="182" t="s">
        <v>69</v>
      </c>
      <c r="L261" s="182" t="s">
        <v>70</v>
      </c>
      <c r="M261" s="182" t="s">
        <v>17</v>
      </c>
      <c r="N261" s="183">
        <v>14000</v>
      </c>
      <c r="O261" s="183">
        <v>20</v>
      </c>
      <c r="P261" s="183" t="s">
        <v>2009</v>
      </c>
      <c r="Q261" s="173" t="s">
        <v>2073</v>
      </c>
    </row>
    <row r="262" spans="1:17" ht="30.75" customHeight="1">
      <c r="A262" s="165" t="s">
        <v>367</v>
      </c>
      <c r="B262" s="165" t="s">
        <v>367</v>
      </c>
      <c r="C262" s="165" t="s">
        <v>367</v>
      </c>
      <c r="D262" s="165" t="s">
        <v>367</v>
      </c>
      <c r="E262" s="165" t="s">
        <v>367</v>
      </c>
      <c r="F262" s="165" t="s">
        <v>367</v>
      </c>
      <c r="G262" s="165" t="s">
        <v>367</v>
      </c>
      <c r="H262" s="165" t="s">
        <v>367</v>
      </c>
      <c r="I262" s="182" t="s">
        <v>67</v>
      </c>
      <c r="J262" s="182" t="s">
        <v>68</v>
      </c>
      <c r="K262" s="182" t="s">
        <v>69</v>
      </c>
      <c r="L262" s="182" t="s">
        <v>1024</v>
      </c>
      <c r="M262" s="182" t="s">
        <v>1608</v>
      </c>
      <c r="N262" s="183">
        <v>14000</v>
      </c>
      <c r="O262" s="183">
        <v>5</v>
      </c>
      <c r="P262" s="183" t="s">
        <v>2009</v>
      </c>
      <c r="Q262" s="173" t="s">
        <v>2073</v>
      </c>
    </row>
    <row r="263" spans="1:17" ht="30.75" customHeight="1">
      <c r="A263" s="165" t="s">
        <v>367</v>
      </c>
      <c r="B263" s="165" t="s">
        <v>367</v>
      </c>
      <c r="C263" s="165" t="s">
        <v>367</v>
      </c>
      <c r="D263" s="165" t="s">
        <v>367</v>
      </c>
      <c r="E263" s="165" t="s">
        <v>367</v>
      </c>
      <c r="F263" s="165" t="s">
        <v>367</v>
      </c>
      <c r="G263" s="165" t="s">
        <v>367</v>
      </c>
      <c r="H263" s="165" t="s">
        <v>367</v>
      </c>
      <c r="I263" s="174" t="s">
        <v>67</v>
      </c>
      <c r="J263" s="174" t="s">
        <v>68</v>
      </c>
      <c r="K263" s="174" t="s">
        <v>69</v>
      </c>
      <c r="L263" s="174" t="s">
        <v>1024</v>
      </c>
      <c r="M263" s="174" t="s">
        <v>10</v>
      </c>
      <c r="N263" s="175">
        <v>14000</v>
      </c>
      <c r="O263" s="175">
        <v>1</v>
      </c>
      <c r="P263" s="175" t="s">
        <v>1710</v>
      </c>
      <c r="Q263" s="173" t="s">
        <v>2055</v>
      </c>
    </row>
    <row r="264" spans="1:17" ht="30.75" customHeight="1">
      <c r="A264" s="165" t="s">
        <v>367</v>
      </c>
      <c r="B264" s="165" t="s">
        <v>367</v>
      </c>
      <c r="C264" s="165" t="s">
        <v>367</v>
      </c>
      <c r="D264" s="165" t="s">
        <v>367</v>
      </c>
      <c r="E264" s="165" t="s">
        <v>367</v>
      </c>
      <c r="F264" s="165" t="s">
        <v>367</v>
      </c>
      <c r="G264" s="165" t="s">
        <v>367</v>
      </c>
      <c r="H264" s="165" t="s">
        <v>367</v>
      </c>
      <c r="I264" s="174" t="s">
        <v>67</v>
      </c>
      <c r="J264" s="174" t="s">
        <v>68</v>
      </c>
      <c r="K264" s="174" t="s">
        <v>69</v>
      </c>
      <c r="L264" s="174" t="s">
        <v>1024</v>
      </c>
      <c r="M264" s="174" t="s">
        <v>65</v>
      </c>
      <c r="N264" s="175">
        <v>14000</v>
      </c>
      <c r="O264" s="175">
        <v>15</v>
      </c>
      <c r="P264" s="175" t="s">
        <v>1710</v>
      </c>
      <c r="Q264" s="173" t="s">
        <v>2055</v>
      </c>
    </row>
    <row r="265" spans="1:17" ht="30.75" customHeight="1">
      <c r="A265" s="165" t="s">
        <v>367</v>
      </c>
      <c r="B265" s="165" t="s">
        <v>367</v>
      </c>
      <c r="C265" s="165" t="s">
        <v>367</v>
      </c>
      <c r="D265" s="165" t="s">
        <v>367</v>
      </c>
      <c r="E265" s="165" t="s">
        <v>367</v>
      </c>
      <c r="F265" s="165" t="s">
        <v>367</v>
      </c>
      <c r="G265" s="165" t="s">
        <v>367</v>
      </c>
      <c r="H265" s="165" t="s">
        <v>367</v>
      </c>
      <c r="I265" s="174" t="s">
        <v>67</v>
      </c>
      <c r="J265" s="174" t="s">
        <v>68</v>
      </c>
      <c r="K265" s="174" t="s">
        <v>69</v>
      </c>
      <c r="L265" s="174" t="s">
        <v>1609</v>
      </c>
      <c r="M265" s="174" t="s">
        <v>10</v>
      </c>
      <c r="N265" s="175">
        <v>10000</v>
      </c>
      <c r="O265" s="175">
        <v>6</v>
      </c>
      <c r="P265" s="175" t="s">
        <v>1711</v>
      </c>
      <c r="Q265" s="173" t="s">
        <v>2055</v>
      </c>
    </row>
    <row r="266" spans="1:17" ht="30.75" customHeight="1">
      <c r="A266" s="165" t="s">
        <v>367</v>
      </c>
      <c r="B266" s="165" t="s">
        <v>367</v>
      </c>
      <c r="C266" s="165" t="s">
        <v>367</v>
      </c>
      <c r="D266" s="165" t="s">
        <v>367</v>
      </c>
      <c r="E266" s="165" t="s">
        <v>367</v>
      </c>
      <c r="F266" s="165" t="s">
        <v>367</v>
      </c>
      <c r="G266" s="165" t="s">
        <v>367</v>
      </c>
      <c r="H266" s="165" t="s">
        <v>367</v>
      </c>
      <c r="I266" s="174" t="s">
        <v>67</v>
      </c>
      <c r="J266" s="174" t="s">
        <v>68</v>
      </c>
      <c r="K266" s="174" t="s">
        <v>69</v>
      </c>
      <c r="L266" s="174" t="s">
        <v>352</v>
      </c>
      <c r="M266" s="174" t="s">
        <v>52</v>
      </c>
      <c r="N266" s="175">
        <v>10000</v>
      </c>
      <c r="O266" s="175">
        <v>1</v>
      </c>
      <c r="P266" s="175" t="s">
        <v>1710</v>
      </c>
      <c r="Q266" s="173" t="s">
        <v>2055</v>
      </c>
    </row>
    <row r="267" spans="1:17" ht="30.75" customHeight="1">
      <c r="A267" s="165" t="s">
        <v>367</v>
      </c>
      <c r="B267" s="165" t="s">
        <v>367</v>
      </c>
      <c r="C267" s="165" t="s">
        <v>367</v>
      </c>
      <c r="D267" s="165" t="s">
        <v>367</v>
      </c>
      <c r="E267" s="165" t="s">
        <v>367</v>
      </c>
      <c r="F267" s="165" t="s">
        <v>367</v>
      </c>
      <c r="G267" s="165" t="s">
        <v>367</v>
      </c>
      <c r="H267" s="165" t="s">
        <v>367</v>
      </c>
      <c r="I267" s="174" t="s">
        <v>67</v>
      </c>
      <c r="J267" s="174" t="s">
        <v>68</v>
      </c>
      <c r="K267" s="174" t="s">
        <v>69</v>
      </c>
      <c r="L267" s="174" t="s">
        <v>352</v>
      </c>
      <c r="M267" s="174" t="s">
        <v>52</v>
      </c>
      <c r="N267" s="175">
        <v>10000</v>
      </c>
      <c r="O267" s="175">
        <v>1</v>
      </c>
      <c r="P267" s="175" t="s">
        <v>1712</v>
      </c>
      <c r="Q267" s="173" t="s">
        <v>2055</v>
      </c>
    </row>
    <row r="268" spans="1:17" ht="30.75" customHeight="1">
      <c r="A268" s="165" t="s">
        <v>367</v>
      </c>
      <c r="B268" s="165" t="s">
        <v>367</v>
      </c>
      <c r="C268" s="165" t="s">
        <v>367</v>
      </c>
      <c r="D268" s="165" t="s">
        <v>367</v>
      </c>
      <c r="E268" s="165" t="s">
        <v>367</v>
      </c>
      <c r="F268" s="165" t="s">
        <v>367</v>
      </c>
      <c r="G268" s="165" t="s">
        <v>367</v>
      </c>
      <c r="H268" s="165" t="s">
        <v>367</v>
      </c>
      <c r="I268" s="174" t="s">
        <v>67</v>
      </c>
      <c r="J268" s="174" t="s">
        <v>68</v>
      </c>
      <c r="K268" s="174" t="s">
        <v>69</v>
      </c>
      <c r="L268" s="174" t="s">
        <v>352</v>
      </c>
      <c r="M268" s="174" t="s">
        <v>522</v>
      </c>
      <c r="N268" s="175">
        <v>10000</v>
      </c>
      <c r="O268" s="175">
        <v>1</v>
      </c>
      <c r="P268" s="175" t="s">
        <v>1711</v>
      </c>
      <c r="Q268" s="173" t="s">
        <v>2055</v>
      </c>
    </row>
    <row r="269" spans="1:17" ht="30.75" customHeight="1">
      <c r="A269" s="165" t="s">
        <v>367</v>
      </c>
      <c r="B269" s="165" t="s">
        <v>367</v>
      </c>
      <c r="C269" s="165" t="s">
        <v>367</v>
      </c>
      <c r="D269" s="165" t="s">
        <v>367</v>
      </c>
      <c r="E269" s="165" t="s">
        <v>367</v>
      </c>
      <c r="F269" s="165" t="s">
        <v>367</v>
      </c>
      <c r="G269" s="165" t="s">
        <v>367</v>
      </c>
      <c r="H269" s="165" t="s">
        <v>367</v>
      </c>
      <c r="I269" s="174" t="s">
        <v>67</v>
      </c>
      <c r="J269" s="174" t="s">
        <v>68</v>
      </c>
      <c r="K269" s="174" t="s">
        <v>69</v>
      </c>
      <c r="L269" s="174" t="s">
        <v>335</v>
      </c>
      <c r="M269" s="174" t="s">
        <v>7</v>
      </c>
      <c r="N269" s="175">
        <v>11000</v>
      </c>
      <c r="O269" s="175">
        <v>1</v>
      </c>
      <c r="P269" s="175" t="s">
        <v>1710</v>
      </c>
      <c r="Q269" s="173" t="s">
        <v>2055</v>
      </c>
    </row>
    <row r="270" spans="1:17" ht="30.75" customHeight="1">
      <c r="A270" s="165" t="s">
        <v>367</v>
      </c>
      <c r="B270" s="165" t="s">
        <v>367</v>
      </c>
      <c r="C270" s="165" t="s">
        <v>367</v>
      </c>
      <c r="D270" s="165" t="s">
        <v>367</v>
      </c>
      <c r="E270" s="165" t="s">
        <v>367</v>
      </c>
      <c r="F270" s="165" t="s">
        <v>367</v>
      </c>
      <c r="G270" s="165" t="s">
        <v>367</v>
      </c>
      <c r="H270" s="165" t="s">
        <v>367</v>
      </c>
      <c r="I270" s="174" t="s">
        <v>67</v>
      </c>
      <c r="J270" s="174" t="s">
        <v>68</v>
      </c>
      <c r="K270" s="174" t="s">
        <v>69</v>
      </c>
      <c r="L270" s="174" t="s">
        <v>70</v>
      </c>
      <c r="M270" s="174" t="s">
        <v>1608</v>
      </c>
      <c r="N270" s="175">
        <v>14000</v>
      </c>
      <c r="O270" s="175">
        <v>1</v>
      </c>
      <c r="P270" s="175" t="s">
        <v>1711</v>
      </c>
      <c r="Q270" s="173" t="s">
        <v>2055</v>
      </c>
    </row>
    <row r="271" spans="1:17" ht="30.75" customHeight="1">
      <c r="A271" s="165" t="s">
        <v>367</v>
      </c>
      <c r="B271" s="165" t="s">
        <v>367</v>
      </c>
      <c r="C271" s="165" t="s">
        <v>367</v>
      </c>
      <c r="D271" s="165" t="s">
        <v>367</v>
      </c>
      <c r="E271" s="165" t="s">
        <v>367</v>
      </c>
      <c r="F271" s="165" t="s">
        <v>367</v>
      </c>
      <c r="G271" s="165" t="s">
        <v>367</v>
      </c>
      <c r="H271" s="165" t="s">
        <v>367</v>
      </c>
      <c r="I271" s="174" t="s">
        <v>67</v>
      </c>
      <c r="J271" s="174" t="s">
        <v>68</v>
      </c>
      <c r="K271" s="174" t="s">
        <v>69</v>
      </c>
      <c r="L271" s="174" t="s">
        <v>70</v>
      </c>
      <c r="M271" s="174" t="s">
        <v>1608</v>
      </c>
      <c r="N271" s="175">
        <v>14000</v>
      </c>
      <c r="O271" s="175">
        <v>2</v>
      </c>
      <c r="P271" s="175" t="s">
        <v>1710</v>
      </c>
      <c r="Q271" s="173" t="s">
        <v>2055</v>
      </c>
    </row>
    <row r="272" spans="1:17" ht="30.75" customHeight="1">
      <c r="A272" s="165" t="s">
        <v>367</v>
      </c>
      <c r="B272" s="165" t="s">
        <v>367</v>
      </c>
      <c r="C272" s="165" t="s">
        <v>367</v>
      </c>
      <c r="D272" s="165" t="s">
        <v>367</v>
      </c>
      <c r="E272" s="165" t="s">
        <v>367</v>
      </c>
      <c r="F272" s="165" t="s">
        <v>367</v>
      </c>
      <c r="G272" s="165" t="s">
        <v>367</v>
      </c>
      <c r="H272" s="165" t="s">
        <v>367</v>
      </c>
      <c r="I272" s="174" t="s">
        <v>67</v>
      </c>
      <c r="J272" s="174" t="s">
        <v>68</v>
      </c>
      <c r="K272" s="174" t="s">
        <v>69</v>
      </c>
      <c r="L272" s="174" t="s">
        <v>70</v>
      </c>
      <c r="M272" s="174" t="s">
        <v>354</v>
      </c>
      <c r="N272" s="175">
        <v>14000</v>
      </c>
      <c r="O272" s="175">
        <v>1</v>
      </c>
      <c r="P272" s="175" t="s">
        <v>1710</v>
      </c>
      <c r="Q272" s="173" t="s">
        <v>2055</v>
      </c>
    </row>
    <row r="273" spans="1:17" ht="30.75" customHeight="1">
      <c r="A273" s="165" t="s">
        <v>367</v>
      </c>
      <c r="B273" s="165" t="s">
        <v>367</v>
      </c>
      <c r="C273" s="165" t="s">
        <v>367</v>
      </c>
      <c r="D273" s="165" t="s">
        <v>367</v>
      </c>
      <c r="E273" s="165" t="s">
        <v>367</v>
      </c>
      <c r="F273" s="165" t="s">
        <v>367</v>
      </c>
      <c r="G273" s="165" t="s">
        <v>367</v>
      </c>
      <c r="H273" s="165" t="s">
        <v>367</v>
      </c>
      <c r="I273" s="174" t="s">
        <v>67</v>
      </c>
      <c r="J273" s="174" t="s">
        <v>68</v>
      </c>
      <c r="K273" s="174" t="s">
        <v>69</v>
      </c>
      <c r="L273" s="174" t="s">
        <v>70</v>
      </c>
      <c r="M273" s="174" t="s">
        <v>354</v>
      </c>
      <c r="N273" s="175">
        <v>14000</v>
      </c>
      <c r="O273" s="175">
        <v>6</v>
      </c>
      <c r="P273" s="175" t="s">
        <v>1712</v>
      </c>
      <c r="Q273" s="173" t="s">
        <v>2055</v>
      </c>
    </row>
    <row r="274" spans="1:17" ht="30.75" customHeight="1">
      <c r="A274" s="165" t="s">
        <v>367</v>
      </c>
      <c r="B274" s="165" t="s">
        <v>367</v>
      </c>
      <c r="C274" s="165" t="s">
        <v>367</v>
      </c>
      <c r="D274" s="165" t="s">
        <v>367</v>
      </c>
      <c r="E274" s="165" t="s">
        <v>367</v>
      </c>
      <c r="F274" s="165" t="s">
        <v>367</v>
      </c>
      <c r="G274" s="165" t="s">
        <v>367</v>
      </c>
      <c r="H274" s="165" t="s">
        <v>367</v>
      </c>
      <c r="I274" s="174" t="s">
        <v>67</v>
      </c>
      <c r="J274" s="174" t="s">
        <v>68</v>
      </c>
      <c r="K274" s="174" t="s">
        <v>69</v>
      </c>
      <c r="L274" s="174" t="s">
        <v>70</v>
      </c>
      <c r="M274" s="174" t="s">
        <v>354</v>
      </c>
      <c r="N274" s="175">
        <v>14000</v>
      </c>
      <c r="O274" s="175">
        <v>7</v>
      </c>
      <c r="P274" s="175" t="s">
        <v>1711</v>
      </c>
      <c r="Q274" s="173" t="s">
        <v>2055</v>
      </c>
    </row>
    <row r="275" spans="1:17" ht="30.75" customHeight="1">
      <c r="A275" s="165" t="s">
        <v>367</v>
      </c>
      <c r="B275" s="165" t="s">
        <v>367</v>
      </c>
      <c r="C275" s="165" t="s">
        <v>367</v>
      </c>
      <c r="D275" s="165" t="s">
        <v>367</v>
      </c>
      <c r="E275" s="165" t="s">
        <v>367</v>
      </c>
      <c r="F275" s="165" t="s">
        <v>367</v>
      </c>
      <c r="G275" s="165" t="s">
        <v>367</v>
      </c>
      <c r="H275" s="165" t="s">
        <v>367</v>
      </c>
      <c r="I275" s="174" t="s">
        <v>67</v>
      </c>
      <c r="J275" s="174" t="s">
        <v>68</v>
      </c>
      <c r="K275" s="174" t="s">
        <v>69</v>
      </c>
      <c r="L275" s="174" t="s">
        <v>70</v>
      </c>
      <c r="M275" s="174" t="s">
        <v>17</v>
      </c>
      <c r="N275" s="175">
        <v>14000</v>
      </c>
      <c r="O275" s="175">
        <v>8</v>
      </c>
      <c r="P275" s="175" t="s">
        <v>1710</v>
      </c>
      <c r="Q275" s="173" t="s">
        <v>2055</v>
      </c>
    </row>
    <row r="276" spans="1:17" ht="30.75" customHeight="1">
      <c r="A276" s="165" t="s">
        <v>367</v>
      </c>
      <c r="B276" s="165" t="s">
        <v>367</v>
      </c>
      <c r="C276" s="165" t="s">
        <v>367</v>
      </c>
      <c r="D276" s="165" t="s">
        <v>367</v>
      </c>
      <c r="E276" s="165" t="s">
        <v>367</v>
      </c>
      <c r="F276" s="165" t="s">
        <v>367</v>
      </c>
      <c r="G276" s="165" t="s">
        <v>367</v>
      </c>
      <c r="H276" s="165" t="s">
        <v>367</v>
      </c>
      <c r="I276" s="174" t="s">
        <v>67</v>
      </c>
      <c r="J276" s="174" t="s">
        <v>68</v>
      </c>
      <c r="K276" s="174" t="s">
        <v>69</v>
      </c>
      <c r="L276" s="174" t="s">
        <v>70</v>
      </c>
      <c r="M276" s="174" t="s">
        <v>10</v>
      </c>
      <c r="N276" s="175">
        <v>14000</v>
      </c>
      <c r="O276" s="175">
        <v>1</v>
      </c>
      <c r="P276" s="175" t="s">
        <v>1711</v>
      </c>
      <c r="Q276" s="173" t="s">
        <v>2055</v>
      </c>
    </row>
    <row r="277" spans="1:17" ht="30.75" customHeight="1">
      <c r="A277" s="165" t="s">
        <v>367</v>
      </c>
      <c r="B277" s="165" t="s">
        <v>367</v>
      </c>
      <c r="C277" s="165" t="s">
        <v>367</v>
      </c>
      <c r="D277" s="165" t="s">
        <v>367</v>
      </c>
      <c r="E277" s="165" t="s">
        <v>367</v>
      </c>
      <c r="F277" s="165" t="s">
        <v>367</v>
      </c>
      <c r="G277" s="165" t="s">
        <v>367</v>
      </c>
      <c r="H277" s="165" t="s">
        <v>367</v>
      </c>
      <c r="I277" s="174" t="s">
        <v>67</v>
      </c>
      <c r="J277" s="174" t="s">
        <v>68</v>
      </c>
      <c r="K277" s="174" t="s">
        <v>69</v>
      </c>
      <c r="L277" s="174" t="s">
        <v>70</v>
      </c>
      <c r="M277" s="174" t="s">
        <v>787</v>
      </c>
      <c r="N277" s="175">
        <v>14000</v>
      </c>
      <c r="O277" s="175">
        <v>1</v>
      </c>
      <c r="P277" s="175" t="s">
        <v>1710</v>
      </c>
      <c r="Q277" s="173" t="s">
        <v>2055</v>
      </c>
    </row>
    <row r="278" spans="1:17" ht="30.75" customHeight="1">
      <c r="A278" s="165" t="s">
        <v>367</v>
      </c>
      <c r="B278" s="165" t="s">
        <v>367</v>
      </c>
      <c r="C278" s="165" t="s">
        <v>367</v>
      </c>
      <c r="D278" s="165" t="s">
        <v>367</v>
      </c>
      <c r="E278" s="165" t="s">
        <v>367</v>
      </c>
      <c r="F278" s="165" t="s">
        <v>367</v>
      </c>
      <c r="G278" s="165" t="s">
        <v>367</v>
      </c>
      <c r="H278" s="165" t="s">
        <v>367</v>
      </c>
      <c r="I278" s="174" t="s">
        <v>67</v>
      </c>
      <c r="J278" s="174" t="s">
        <v>68</v>
      </c>
      <c r="K278" s="174" t="s">
        <v>69</v>
      </c>
      <c r="L278" s="174" t="s">
        <v>70</v>
      </c>
      <c r="M278" s="174" t="s">
        <v>336</v>
      </c>
      <c r="N278" s="175">
        <v>14000</v>
      </c>
      <c r="O278" s="175">
        <v>1</v>
      </c>
      <c r="P278" s="175" t="s">
        <v>1710</v>
      </c>
      <c r="Q278" s="173" t="s">
        <v>2055</v>
      </c>
    </row>
    <row r="279" spans="1:17" ht="30.75" customHeight="1">
      <c r="A279" s="165" t="s">
        <v>367</v>
      </c>
      <c r="B279" s="165" t="s">
        <v>367</v>
      </c>
      <c r="C279" s="165" t="s">
        <v>367</v>
      </c>
      <c r="D279" s="165" t="s">
        <v>367</v>
      </c>
      <c r="E279" s="165" t="s">
        <v>367</v>
      </c>
      <c r="F279" s="165" t="s">
        <v>367</v>
      </c>
      <c r="G279" s="165" t="s">
        <v>367</v>
      </c>
      <c r="H279" s="165" t="s">
        <v>367</v>
      </c>
      <c r="I279" s="174" t="s">
        <v>67</v>
      </c>
      <c r="J279" s="174" t="s">
        <v>68</v>
      </c>
      <c r="K279" s="174" t="s">
        <v>69</v>
      </c>
      <c r="L279" s="174" t="s">
        <v>70</v>
      </c>
      <c r="M279" s="174" t="s">
        <v>1236</v>
      </c>
      <c r="N279" s="175">
        <v>14000</v>
      </c>
      <c r="O279" s="175">
        <v>1</v>
      </c>
      <c r="P279" s="175" t="s">
        <v>1709</v>
      </c>
      <c r="Q279" s="173" t="s">
        <v>2055</v>
      </c>
    </row>
    <row r="280" spans="1:17" ht="30.75" customHeight="1">
      <c r="A280" s="165" t="s">
        <v>367</v>
      </c>
      <c r="B280" s="165" t="s">
        <v>367</v>
      </c>
      <c r="C280" s="165" t="s">
        <v>367</v>
      </c>
      <c r="D280" s="165" t="s">
        <v>367</v>
      </c>
      <c r="E280" s="165" t="s">
        <v>367</v>
      </c>
      <c r="F280" s="165" t="s">
        <v>367</v>
      </c>
      <c r="G280" s="165" t="s">
        <v>367</v>
      </c>
      <c r="H280" s="165" t="s">
        <v>367</v>
      </c>
      <c r="I280" s="174" t="s">
        <v>67</v>
      </c>
      <c r="J280" s="174" t="s">
        <v>68</v>
      </c>
      <c r="K280" s="174" t="s">
        <v>69</v>
      </c>
      <c r="L280" s="174" t="s">
        <v>1295</v>
      </c>
      <c r="M280" s="174" t="s">
        <v>7</v>
      </c>
      <c r="N280" s="175">
        <v>13500</v>
      </c>
      <c r="O280" s="175">
        <v>1</v>
      </c>
      <c r="P280" s="175" t="s">
        <v>1711</v>
      </c>
      <c r="Q280" s="173" t="s">
        <v>2055</v>
      </c>
    </row>
    <row r="281" spans="1:17" ht="30.75" customHeight="1">
      <c r="A281" s="165" t="s">
        <v>367</v>
      </c>
      <c r="B281" s="165" t="s">
        <v>367</v>
      </c>
      <c r="C281" s="165" t="s">
        <v>367</v>
      </c>
      <c r="D281" s="165" t="s">
        <v>367</v>
      </c>
      <c r="E281" s="165" t="s">
        <v>367</v>
      </c>
      <c r="F281" s="165" t="s">
        <v>367</v>
      </c>
      <c r="G281" s="165" t="s">
        <v>367</v>
      </c>
      <c r="H281" s="165" t="s">
        <v>367</v>
      </c>
      <c r="I281" s="174" t="s">
        <v>67</v>
      </c>
      <c r="J281" s="174" t="s">
        <v>68</v>
      </c>
      <c r="K281" s="174" t="s">
        <v>69</v>
      </c>
      <c r="L281" s="174" t="s">
        <v>1610</v>
      </c>
      <c r="M281" s="174" t="s">
        <v>76</v>
      </c>
      <c r="N281" s="175">
        <v>15000</v>
      </c>
      <c r="O281" s="175">
        <v>1</v>
      </c>
      <c r="P281" s="175" t="s">
        <v>1710</v>
      </c>
      <c r="Q281" s="173" t="s">
        <v>2055</v>
      </c>
    </row>
    <row r="282" spans="1:17" ht="30.75" customHeight="1">
      <c r="A282" s="165" t="s">
        <v>367</v>
      </c>
      <c r="B282" s="165" t="s">
        <v>367</v>
      </c>
      <c r="C282" s="165" t="s">
        <v>367</v>
      </c>
      <c r="D282" s="165" t="s">
        <v>367</v>
      </c>
      <c r="E282" s="165" t="s">
        <v>367</v>
      </c>
      <c r="F282" s="165" t="s">
        <v>367</v>
      </c>
      <c r="G282" s="165" t="s">
        <v>367</v>
      </c>
      <c r="H282" s="165" t="s">
        <v>367</v>
      </c>
      <c r="I282" s="174" t="s">
        <v>67</v>
      </c>
      <c r="J282" s="174" t="s">
        <v>68</v>
      </c>
      <c r="K282" s="174" t="s">
        <v>69</v>
      </c>
      <c r="L282" s="174" t="s">
        <v>1024</v>
      </c>
      <c r="M282" s="174" t="s">
        <v>17</v>
      </c>
      <c r="N282" s="175">
        <v>14000</v>
      </c>
      <c r="O282" s="175">
        <v>1</v>
      </c>
      <c r="P282" s="175" t="s">
        <v>1748</v>
      </c>
      <c r="Q282" s="173" t="s">
        <v>2055</v>
      </c>
    </row>
    <row r="283" spans="1:17" ht="30.75" customHeight="1">
      <c r="A283" s="165" t="s">
        <v>367</v>
      </c>
      <c r="B283" s="165" t="s">
        <v>367</v>
      </c>
      <c r="C283" s="165" t="s">
        <v>367</v>
      </c>
      <c r="D283" s="165" t="s">
        <v>367</v>
      </c>
      <c r="E283" s="165" t="s">
        <v>367</v>
      </c>
      <c r="F283" s="165" t="s">
        <v>367</v>
      </c>
      <c r="G283" s="165" t="s">
        <v>367</v>
      </c>
      <c r="H283" s="165" t="s">
        <v>367</v>
      </c>
      <c r="I283" s="174" t="s">
        <v>67</v>
      </c>
      <c r="J283" s="174" t="s">
        <v>68</v>
      </c>
      <c r="K283" s="174" t="s">
        <v>69</v>
      </c>
      <c r="L283" s="174" t="s">
        <v>1024</v>
      </c>
      <c r="M283" s="174" t="s">
        <v>787</v>
      </c>
      <c r="N283" s="175">
        <v>14000</v>
      </c>
      <c r="O283" s="175">
        <v>2</v>
      </c>
      <c r="P283" s="175" t="s">
        <v>1748</v>
      </c>
      <c r="Q283" s="173" t="s">
        <v>2055</v>
      </c>
    </row>
    <row r="284" spans="1:17" ht="30.75" customHeight="1">
      <c r="A284" s="165" t="s">
        <v>367</v>
      </c>
      <c r="B284" s="165" t="s">
        <v>367</v>
      </c>
      <c r="C284" s="165" t="s">
        <v>367</v>
      </c>
      <c r="D284" s="165" t="s">
        <v>367</v>
      </c>
      <c r="E284" s="165" t="s">
        <v>367</v>
      </c>
      <c r="F284" s="165" t="s">
        <v>367</v>
      </c>
      <c r="G284" s="165" t="s">
        <v>367</v>
      </c>
      <c r="H284" s="165" t="s">
        <v>367</v>
      </c>
      <c r="I284" s="174" t="s">
        <v>67</v>
      </c>
      <c r="J284" s="174" t="s">
        <v>68</v>
      </c>
      <c r="K284" s="174" t="s">
        <v>69</v>
      </c>
      <c r="L284" s="174" t="s">
        <v>1024</v>
      </c>
      <c r="M284" s="174" t="s">
        <v>65</v>
      </c>
      <c r="N284" s="175">
        <v>14000</v>
      </c>
      <c r="O284" s="175">
        <v>5</v>
      </c>
      <c r="P284" s="175" t="s">
        <v>1748</v>
      </c>
      <c r="Q284" s="173" t="s">
        <v>2055</v>
      </c>
    </row>
    <row r="285" spans="1:17" ht="30.75" customHeight="1">
      <c r="A285" s="165" t="s">
        <v>367</v>
      </c>
      <c r="B285" s="165" t="s">
        <v>367</v>
      </c>
      <c r="C285" s="165" t="s">
        <v>367</v>
      </c>
      <c r="D285" s="165" t="s">
        <v>367</v>
      </c>
      <c r="E285" s="165" t="s">
        <v>367</v>
      </c>
      <c r="F285" s="165" t="s">
        <v>367</v>
      </c>
      <c r="G285" s="165" t="s">
        <v>367</v>
      </c>
      <c r="H285" s="165" t="s">
        <v>367</v>
      </c>
      <c r="I285" s="174" t="s">
        <v>67</v>
      </c>
      <c r="J285" s="174" t="s">
        <v>68</v>
      </c>
      <c r="K285" s="174" t="s">
        <v>69</v>
      </c>
      <c r="L285" s="174" t="s">
        <v>352</v>
      </c>
      <c r="M285" s="174" t="s">
        <v>52</v>
      </c>
      <c r="N285" s="175">
        <v>10000</v>
      </c>
      <c r="O285" s="175">
        <v>3</v>
      </c>
      <c r="P285" s="175" t="s">
        <v>1748</v>
      </c>
      <c r="Q285" s="173" t="s">
        <v>2055</v>
      </c>
    </row>
    <row r="286" spans="1:17" ht="30.75" customHeight="1">
      <c r="A286" s="165" t="s">
        <v>367</v>
      </c>
      <c r="B286" s="165" t="s">
        <v>367</v>
      </c>
      <c r="C286" s="165" t="s">
        <v>367</v>
      </c>
      <c r="D286" s="165" t="s">
        <v>367</v>
      </c>
      <c r="E286" s="165" t="s">
        <v>367</v>
      </c>
      <c r="F286" s="165" t="s">
        <v>367</v>
      </c>
      <c r="G286" s="165" t="s">
        <v>367</v>
      </c>
      <c r="H286" s="165" t="s">
        <v>367</v>
      </c>
      <c r="I286" s="174" t="s">
        <v>67</v>
      </c>
      <c r="J286" s="174" t="s">
        <v>68</v>
      </c>
      <c r="K286" s="174" t="s">
        <v>69</v>
      </c>
      <c r="L286" s="174" t="s">
        <v>352</v>
      </c>
      <c r="M286" s="174" t="s">
        <v>10</v>
      </c>
      <c r="N286" s="175">
        <v>10000</v>
      </c>
      <c r="O286" s="175">
        <v>2</v>
      </c>
      <c r="P286" s="175" t="s">
        <v>1748</v>
      </c>
      <c r="Q286" s="173" t="s">
        <v>2055</v>
      </c>
    </row>
    <row r="287" spans="1:17" ht="30.75" customHeight="1">
      <c r="A287" s="165" t="s">
        <v>367</v>
      </c>
      <c r="B287" s="165" t="s">
        <v>367</v>
      </c>
      <c r="C287" s="165" t="s">
        <v>367</v>
      </c>
      <c r="D287" s="165" t="s">
        <v>367</v>
      </c>
      <c r="E287" s="165" t="s">
        <v>367</v>
      </c>
      <c r="F287" s="165" t="s">
        <v>367</v>
      </c>
      <c r="G287" s="165" t="s">
        <v>367</v>
      </c>
      <c r="H287" s="165" t="s">
        <v>367</v>
      </c>
      <c r="I287" s="174" t="s">
        <v>67</v>
      </c>
      <c r="J287" s="174" t="s">
        <v>68</v>
      </c>
      <c r="K287" s="174" t="s">
        <v>69</v>
      </c>
      <c r="L287" s="174" t="s">
        <v>70</v>
      </c>
      <c r="M287" s="174" t="s">
        <v>25</v>
      </c>
      <c r="N287" s="175">
        <v>14000</v>
      </c>
      <c r="O287" s="175">
        <v>1</v>
      </c>
      <c r="P287" s="175" t="s">
        <v>1748</v>
      </c>
      <c r="Q287" s="173" t="s">
        <v>2055</v>
      </c>
    </row>
    <row r="288" spans="1:17" ht="30.75" customHeight="1">
      <c r="A288" s="165" t="s">
        <v>367</v>
      </c>
      <c r="B288" s="165" t="s">
        <v>367</v>
      </c>
      <c r="C288" s="165" t="s">
        <v>367</v>
      </c>
      <c r="D288" s="165" t="s">
        <v>367</v>
      </c>
      <c r="E288" s="165" t="s">
        <v>367</v>
      </c>
      <c r="F288" s="165" t="s">
        <v>367</v>
      </c>
      <c r="G288" s="165" t="s">
        <v>367</v>
      </c>
      <c r="H288" s="165" t="s">
        <v>367</v>
      </c>
      <c r="I288" s="174" t="s">
        <v>67</v>
      </c>
      <c r="J288" s="174" t="s">
        <v>68</v>
      </c>
      <c r="K288" s="174" t="s">
        <v>69</v>
      </c>
      <c r="L288" s="174" t="s">
        <v>70</v>
      </c>
      <c r="M288" s="174" t="s">
        <v>787</v>
      </c>
      <c r="N288" s="175">
        <v>14000</v>
      </c>
      <c r="O288" s="175">
        <v>7</v>
      </c>
      <c r="P288" s="175" t="s">
        <v>1748</v>
      </c>
      <c r="Q288" s="173" t="s">
        <v>2055</v>
      </c>
    </row>
    <row r="289" spans="1:19" ht="30.75" customHeight="1">
      <c r="A289" s="165" t="s">
        <v>367</v>
      </c>
      <c r="B289" s="165" t="s">
        <v>367</v>
      </c>
      <c r="C289" s="165" t="s">
        <v>367</v>
      </c>
      <c r="D289" s="165" t="s">
        <v>367</v>
      </c>
      <c r="E289" s="165" t="s">
        <v>367</v>
      </c>
      <c r="F289" s="165" t="s">
        <v>367</v>
      </c>
      <c r="G289" s="165" t="s">
        <v>367</v>
      </c>
      <c r="H289" s="165" t="s">
        <v>367</v>
      </c>
      <c r="I289" s="174" t="s">
        <v>67</v>
      </c>
      <c r="J289" s="174" t="s">
        <v>68</v>
      </c>
      <c r="K289" s="174" t="s">
        <v>69</v>
      </c>
      <c r="L289" s="174" t="s">
        <v>70</v>
      </c>
      <c r="M289" s="174" t="s">
        <v>336</v>
      </c>
      <c r="N289" s="175">
        <v>14000</v>
      </c>
      <c r="O289" s="175">
        <v>1</v>
      </c>
      <c r="P289" s="240" t="s">
        <v>1748</v>
      </c>
      <c r="Q289" s="173" t="s">
        <v>2055</v>
      </c>
    </row>
    <row r="290" spans="1:19" ht="30.75" customHeight="1">
      <c r="A290" s="165" t="s">
        <v>367</v>
      </c>
      <c r="B290" s="165" t="s">
        <v>367</v>
      </c>
      <c r="C290" s="165" t="s">
        <v>367</v>
      </c>
      <c r="D290" s="165" t="s">
        <v>367</v>
      </c>
      <c r="E290" s="165" t="s">
        <v>367</v>
      </c>
      <c r="F290" s="165" t="s">
        <v>367</v>
      </c>
      <c r="G290" s="165" t="s">
        <v>367</v>
      </c>
      <c r="H290" s="165" t="s">
        <v>367</v>
      </c>
      <c r="I290" s="174" t="s">
        <v>67</v>
      </c>
      <c r="J290" s="174" t="s">
        <v>68</v>
      </c>
      <c r="K290" s="174" t="s">
        <v>69</v>
      </c>
      <c r="L290" s="174" t="s">
        <v>692</v>
      </c>
      <c r="M290" s="174" t="s">
        <v>10</v>
      </c>
      <c r="N290" s="175">
        <v>7000</v>
      </c>
      <c r="O290" s="175">
        <v>1</v>
      </c>
      <c r="P290" s="175" t="s">
        <v>1748</v>
      </c>
      <c r="Q290" s="173" t="s">
        <v>2055</v>
      </c>
    </row>
    <row r="291" spans="1:19" ht="30.75" customHeight="1">
      <c r="A291" s="165" t="s">
        <v>367</v>
      </c>
      <c r="B291" s="165" t="s">
        <v>367</v>
      </c>
      <c r="C291" s="165" t="s">
        <v>367</v>
      </c>
      <c r="D291" s="165" t="s">
        <v>367</v>
      </c>
      <c r="E291" s="165" t="s">
        <v>367</v>
      </c>
      <c r="F291" s="165" t="s">
        <v>367</v>
      </c>
      <c r="G291" s="165" t="s">
        <v>367</v>
      </c>
      <c r="H291" s="165" t="s">
        <v>367</v>
      </c>
      <c r="I291" s="174" t="s">
        <v>67</v>
      </c>
      <c r="J291" s="174" t="s">
        <v>68</v>
      </c>
      <c r="K291" s="174" t="s">
        <v>69</v>
      </c>
      <c r="L291" s="174" t="s">
        <v>1024</v>
      </c>
      <c r="M291" s="174" t="s">
        <v>1608</v>
      </c>
      <c r="N291" s="175">
        <v>14000</v>
      </c>
      <c r="O291" s="175">
        <v>1</v>
      </c>
      <c r="P291" s="175" t="s">
        <v>2003</v>
      </c>
      <c r="Q291" s="173" t="s">
        <v>2055</v>
      </c>
    </row>
    <row r="292" spans="1:19" ht="30.75" customHeight="1">
      <c r="A292" s="165" t="s">
        <v>367</v>
      </c>
      <c r="B292" s="165" t="s">
        <v>367</v>
      </c>
      <c r="C292" s="165" t="s">
        <v>367</v>
      </c>
      <c r="D292" s="165" t="s">
        <v>367</v>
      </c>
      <c r="E292" s="165" t="s">
        <v>367</v>
      </c>
      <c r="F292" s="165" t="s">
        <v>367</v>
      </c>
      <c r="G292" s="165" t="s">
        <v>367</v>
      </c>
      <c r="H292" s="165" t="s">
        <v>367</v>
      </c>
      <c r="I292" s="174" t="s">
        <v>67</v>
      </c>
      <c r="J292" s="174" t="s">
        <v>68</v>
      </c>
      <c r="K292" s="174" t="s">
        <v>69</v>
      </c>
      <c r="L292" s="174" t="s">
        <v>352</v>
      </c>
      <c r="M292" s="174" t="s">
        <v>10</v>
      </c>
      <c r="N292" s="175">
        <v>10000</v>
      </c>
      <c r="O292" s="175">
        <v>1</v>
      </c>
      <c r="P292" s="175" t="s">
        <v>2001</v>
      </c>
      <c r="Q292" s="173" t="s">
        <v>2055</v>
      </c>
    </row>
    <row r="293" spans="1:19" ht="30.75" customHeight="1">
      <c r="A293" s="165" t="s">
        <v>367</v>
      </c>
      <c r="B293" s="165" t="s">
        <v>367</v>
      </c>
      <c r="C293" s="165" t="s">
        <v>367</v>
      </c>
      <c r="D293" s="165" t="s">
        <v>367</v>
      </c>
      <c r="E293" s="165" t="s">
        <v>367</v>
      </c>
      <c r="F293" s="165" t="s">
        <v>367</v>
      </c>
      <c r="G293" s="165" t="s">
        <v>367</v>
      </c>
      <c r="H293" s="165" t="s">
        <v>367</v>
      </c>
      <c r="I293" s="174" t="s">
        <v>67</v>
      </c>
      <c r="J293" s="174" t="s">
        <v>68</v>
      </c>
      <c r="K293" s="174" t="s">
        <v>69</v>
      </c>
      <c r="L293" s="174" t="s">
        <v>1063</v>
      </c>
      <c r="M293" s="174" t="s">
        <v>764</v>
      </c>
      <c r="N293" s="175">
        <v>24000</v>
      </c>
      <c r="O293" s="175">
        <v>1</v>
      </c>
      <c r="P293" s="175" t="s">
        <v>2001</v>
      </c>
      <c r="Q293" s="173" t="s">
        <v>2055</v>
      </c>
    </row>
    <row r="294" spans="1:19" ht="30.75" customHeight="1">
      <c r="I294" s="174"/>
      <c r="J294" s="174"/>
      <c r="K294" s="174"/>
      <c r="L294" s="174"/>
      <c r="M294" s="174"/>
      <c r="N294" s="175"/>
      <c r="O294" s="175"/>
      <c r="P294" s="175"/>
    </row>
    <row r="295" spans="1:19" ht="30.75" customHeight="1">
      <c r="A295" s="165" t="s">
        <v>367</v>
      </c>
      <c r="B295" s="165" t="s">
        <v>367</v>
      </c>
      <c r="C295" s="165" t="s">
        <v>367</v>
      </c>
      <c r="D295" s="165" t="s">
        <v>367</v>
      </c>
      <c r="E295" s="165" t="s">
        <v>367</v>
      </c>
      <c r="F295" s="165" t="s">
        <v>367</v>
      </c>
      <c r="G295" s="165" t="s">
        <v>367</v>
      </c>
      <c r="H295" s="165" t="s">
        <v>367</v>
      </c>
      <c r="I295" s="163" t="s">
        <v>72</v>
      </c>
      <c r="J295" s="163" t="s">
        <v>73</v>
      </c>
      <c r="K295" s="163" t="s">
        <v>74</v>
      </c>
      <c r="L295" s="163" t="s">
        <v>1498</v>
      </c>
      <c r="M295" s="163" t="s">
        <v>522</v>
      </c>
      <c r="N295" s="164">
        <v>8000</v>
      </c>
      <c r="O295" s="164">
        <v>2</v>
      </c>
      <c r="P295" s="164">
        <v>0</v>
      </c>
      <c r="S295" s="254">
        <v>3308000</v>
      </c>
    </row>
    <row r="296" spans="1:19" ht="30.75" customHeight="1">
      <c r="A296" s="165" t="s">
        <v>367</v>
      </c>
      <c r="B296" s="165" t="s">
        <v>367</v>
      </c>
      <c r="C296" s="165" t="s">
        <v>367</v>
      </c>
      <c r="D296" s="165" t="s">
        <v>367</v>
      </c>
      <c r="E296" s="165" t="s">
        <v>367</v>
      </c>
      <c r="F296" s="165" t="s">
        <v>367</v>
      </c>
      <c r="G296" s="165" t="s">
        <v>367</v>
      </c>
      <c r="H296" s="165" t="s">
        <v>367</v>
      </c>
      <c r="I296" s="163" t="s">
        <v>72</v>
      </c>
      <c r="J296" s="163" t="s">
        <v>73</v>
      </c>
      <c r="K296" s="163" t="s">
        <v>74</v>
      </c>
      <c r="L296" s="163" t="s">
        <v>1968</v>
      </c>
      <c r="M296" s="163" t="s">
        <v>57</v>
      </c>
      <c r="N296" s="164">
        <v>37000</v>
      </c>
      <c r="O296" s="164">
        <v>1</v>
      </c>
      <c r="P296" s="164">
        <v>0</v>
      </c>
    </row>
    <row r="297" spans="1:19" ht="30.75" customHeight="1">
      <c r="A297" s="165" t="s">
        <v>367</v>
      </c>
      <c r="B297" s="165" t="s">
        <v>367</v>
      </c>
      <c r="C297" s="165" t="s">
        <v>367</v>
      </c>
      <c r="D297" s="165" t="s">
        <v>367</v>
      </c>
      <c r="E297" s="165" t="s">
        <v>367</v>
      </c>
      <c r="F297" s="165" t="s">
        <v>367</v>
      </c>
      <c r="G297" s="165" t="s">
        <v>367</v>
      </c>
      <c r="H297" s="165" t="s">
        <v>367</v>
      </c>
      <c r="I297" s="163" t="s">
        <v>72</v>
      </c>
      <c r="J297" s="163" t="s">
        <v>73</v>
      </c>
      <c r="K297" s="163" t="s">
        <v>74</v>
      </c>
      <c r="L297" s="163" t="s">
        <v>980</v>
      </c>
      <c r="M297" s="163" t="s">
        <v>1061</v>
      </c>
      <c r="N297" s="164">
        <v>12500</v>
      </c>
      <c r="O297" s="164">
        <v>30</v>
      </c>
      <c r="P297" s="164">
        <v>0</v>
      </c>
    </row>
    <row r="298" spans="1:19" ht="30.75" customHeight="1">
      <c r="A298" s="165" t="s">
        <v>367</v>
      </c>
      <c r="B298" s="165" t="s">
        <v>367</v>
      </c>
      <c r="C298" s="165" t="s">
        <v>367</v>
      </c>
      <c r="D298" s="165" t="s">
        <v>367</v>
      </c>
      <c r="E298" s="165" t="s">
        <v>367</v>
      </c>
      <c r="F298" s="165" t="s">
        <v>367</v>
      </c>
      <c r="G298" s="165" t="s">
        <v>367</v>
      </c>
      <c r="H298" s="165" t="s">
        <v>367</v>
      </c>
      <c r="I298" s="163" t="s">
        <v>72</v>
      </c>
      <c r="J298" s="163" t="s">
        <v>73</v>
      </c>
      <c r="K298" s="163" t="s">
        <v>74</v>
      </c>
      <c r="L298" s="163" t="s">
        <v>980</v>
      </c>
      <c r="M298" s="163" t="s">
        <v>10</v>
      </c>
      <c r="N298" s="164">
        <v>12500</v>
      </c>
      <c r="O298" s="164">
        <v>10</v>
      </c>
      <c r="P298" s="164">
        <v>0</v>
      </c>
      <c r="Q298" s="173" t="s">
        <v>2056</v>
      </c>
    </row>
    <row r="299" spans="1:19" ht="30.75" customHeight="1">
      <c r="A299" s="165" t="s">
        <v>367</v>
      </c>
      <c r="B299" s="165" t="s">
        <v>367</v>
      </c>
      <c r="C299" s="165" t="s">
        <v>367</v>
      </c>
      <c r="D299" s="165" t="s">
        <v>367</v>
      </c>
      <c r="E299" s="165" t="s">
        <v>367</v>
      </c>
      <c r="F299" s="165" t="s">
        <v>367</v>
      </c>
      <c r="G299" s="165" t="s">
        <v>367</v>
      </c>
      <c r="H299" s="165" t="s">
        <v>367</v>
      </c>
      <c r="I299" s="163" t="s">
        <v>72</v>
      </c>
      <c r="J299" s="163" t="s">
        <v>73</v>
      </c>
      <c r="K299" s="163" t="s">
        <v>74</v>
      </c>
      <c r="L299" s="163" t="s">
        <v>980</v>
      </c>
      <c r="M299" s="163" t="s">
        <v>76</v>
      </c>
      <c r="N299" s="164">
        <v>12500</v>
      </c>
      <c r="O299" s="164">
        <v>10</v>
      </c>
      <c r="P299" s="164">
        <v>0</v>
      </c>
    </row>
    <row r="300" spans="1:19" ht="30.75" customHeight="1">
      <c r="A300" s="165" t="s">
        <v>367</v>
      </c>
      <c r="B300" s="165" t="s">
        <v>367</v>
      </c>
      <c r="C300" s="165" t="s">
        <v>367</v>
      </c>
      <c r="D300" s="165" t="s">
        <v>367</v>
      </c>
      <c r="E300" s="165" t="s">
        <v>367</v>
      </c>
      <c r="F300" s="165" t="s">
        <v>367</v>
      </c>
      <c r="G300" s="165" t="s">
        <v>367</v>
      </c>
      <c r="H300" s="165" t="s">
        <v>367</v>
      </c>
      <c r="I300" s="163" t="s">
        <v>72</v>
      </c>
      <c r="J300" s="163" t="s">
        <v>73</v>
      </c>
      <c r="K300" s="163" t="s">
        <v>74</v>
      </c>
      <c r="L300" s="163" t="s">
        <v>332</v>
      </c>
      <c r="M300" s="163" t="s">
        <v>22</v>
      </c>
      <c r="N300" s="164">
        <v>19000</v>
      </c>
      <c r="O300" s="164">
        <v>150</v>
      </c>
      <c r="P300" s="164">
        <v>0</v>
      </c>
      <c r="Q300" s="173" t="s">
        <v>2057</v>
      </c>
      <c r="R300" s="173" t="s">
        <v>2058</v>
      </c>
    </row>
    <row r="301" spans="1:19" s="186" customFormat="1" ht="30.75" customHeight="1">
      <c r="A301" s="186" t="s">
        <v>367</v>
      </c>
      <c r="B301" s="186" t="s">
        <v>367</v>
      </c>
      <c r="C301" s="186" t="s">
        <v>367</v>
      </c>
      <c r="D301" s="186" t="s">
        <v>367</v>
      </c>
      <c r="E301" s="186" t="s">
        <v>367</v>
      </c>
      <c r="F301" s="186" t="s">
        <v>367</v>
      </c>
      <c r="G301" s="186" t="s">
        <v>367</v>
      </c>
      <c r="H301" s="165" t="s">
        <v>367</v>
      </c>
      <c r="I301" s="163" t="s">
        <v>72</v>
      </c>
      <c r="J301" s="163" t="s">
        <v>73</v>
      </c>
      <c r="K301" s="163" t="s">
        <v>74</v>
      </c>
      <c r="L301" s="163" t="s">
        <v>332</v>
      </c>
      <c r="M301" s="163" t="s">
        <v>57</v>
      </c>
      <c r="N301" s="164">
        <v>19000</v>
      </c>
      <c r="O301" s="164">
        <v>1</v>
      </c>
      <c r="P301" s="164">
        <v>0</v>
      </c>
      <c r="Q301" s="253"/>
      <c r="R301" s="253"/>
      <c r="S301" s="253"/>
    </row>
    <row r="302" spans="1:19" ht="30.75" customHeight="1">
      <c r="A302" s="165" t="s">
        <v>367</v>
      </c>
      <c r="B302" s="165" t="s">
        <v>367</v>
      </c>
      <c r="C302" s="165" t="s">
        <v>367</v>
      </c>
      <c r="D302" s="165" t="s">
        <v>367</v>
      </c>
      <c r="E302" s="165" t="s">
        <v>367</v>
      </c>
      <c r="F302" s="165" t="s">
        <v>367</v>
      </c>
      <c r="G302" s="165" t="s">
        <v>367</v>
      </c>
      <c r="H302" s="165" t="s">
        <v>367</v>
      </c>
      <c r="I302" s="163" t="s">
        <v>72</v>
      </c>
      <c r="J302" s="163" t="s">
        <v>73</v>
      </c>
      <c r="K302" s="163" t="s">
        <v>74</v>
      </c>
      <c r="L302" s="163" t="s">
        <v>332</v>
      </c>
      <c r="M302" s="163" t="s">
        <v>65</v>
      </c>
      <c r="N302" s="164">
        <v>19000</v>
      </c>
      <c r="O302" s="164">
        <v>30</v>
      </c>
      <c r="P302" s="164">
        <v>0</v>
      </c>
    </row>
    <row r="303" spans="1:19" ht="30.75" customHeight="1">
      <c r="A303" s="165" t="s">
        <v>367</v>
      </c>
      <c r="B303" s="165" t="s">
        <v>367</v>
      </c>
      <c r="C303" s="165" t="s">
        <v>367</v>
      </c>
      <c r="D303" s="165" t="s">
        <v>367</v>
      </c>
      <c r="E303" s="165" t="s">
        <v>367</v>
      </c>
      <c r="F303" s="165" t="s">
        <v>367</v>
      </c>
      <c r="G303" s="165" t="s">
        <v>367</v>
      </c>
      <c r="H303" s="165" t="s">
        <v>367</v>
      </c>
      <c r="I303" s="187" t="s">
        <v>72</v>
      </c>
      <c r="J303" s="187" t="s">
        <v>73</v>
      </c>
      <c r="K303" s="187" t="s">
        <v>74</v>
      </c>
      <c r="L303" s="187" t="s">
        <v>77</v>
      </c>
      <c r="M303" s="187" t="s">
        <v>25</v>
      </c>
      <c r="N303" s="188">
        <v>17000</v>
      </c>
      <c r="O303" s="188">
        <v>20</v>
      </c>
      <c r="P303" s="188">
        <v>0</v>
      </c>
      <c r="Q303" s="173" t="s">
        <v>2059</v>
      </c>
    </row>
    <row r="304" spans="1:19" ht="30.75" customHeight="1">
      <c r="A304" s="165" t="s">
        <v>367</v>
      </c>
      <c r="B304" s="165" t="s">
        <v>367</v>
      </c>
      <c r="C304" s="165" t="s">
        <v>367</v>
      </c>
      <c r="D304" s="165" t="s">
        <v>367</v>
      </c>
      <c r="E304" s="165" t="s">
        <v>367</v>
      </c>
      <c r="F304" s="165" t="s">
        <v>367</v>
      </c>
      <c r="G304" s="165" t="s">
        <v>367</v>
      </c>
      <c r="H304" s="165" t="s">
        <v>367</v>
      </c>
      <c r="I304" s="174" t="s">
        <v>72</v>
      </c>
      <c r="J304" s="174" t="s">
        <v>73</v>
      </c>
      <c r="K304" s="174" t="s">
        <v>74</v>
      </c>
      <c r="L304" s="174" t="s">
        <v>77</v>
      </c>
      <c r="M304" s="174" t="s">
        <v>25</v>
      </c>
      <c r="N304" s="175">
        <v>17000</v>
      </c>
      <c r="O304" s="175">
        <v>6</v>
      </c>
      <c r="P304" s="175" t="s">
        <v>285</v>
      </c>
      <c r="Q304" s="173" t="s">
        <v>2055</v>
      </c>
    </row>
    <row r="305" spans="1:17" ht="30.75" customHeight="1">
      <c r="A305" s="165" t="s">
        <v>367</v>
      </c>
      <c r="B305" s="165" t="s">
        <v>367</v>
      </c>
      <c r="C305" s="165" t="s">
        <v>367</v>
      </c>
      <c r="D305" s="165" t="s">
        <v>367</v>
      </c>
      <c r="E305" s="165" t="s">
        <v>367</v>
      </c>
      <c r="F305" s="165" t="s">
        <v>367</v>
      </c>
      <c r="G305" s="165" t="s">
        <v>367</v>
      </c>
      <c r="H305" s="165" t="s">
        <v>367</v>
      </c>
      <c r="I305" s="174" t="s">
        <v>72</v>
      </c>
      <c r="J305" s="174" t="s">
        <v>73</v>
      </c>
      <c r="K305" s="174" t="s">
        <v>74</v>
      </c>
      <c r="L305" s="174" t="s">
        <v>75</v>
      </c>
      <c r="M305" s="174" t="s">
        <v>52</v>
      </c>
      <c r="N305" s="175">
        <v>13000</v>
      </c>
      <c r="O305" s="175">
        <v>1</v>
      </c>
      <c r="P305" s="175" t="s">
        <v>285</v>
      </c>
      <c r="Q305" s="173" t="s">
        <v>2055</v>
      </c>
    </row>
    <row r="306" spans="1:17" ht="30.75" customHeight="1">
      <c r="A306" s="165" t="s">
        <v>367</v>
      </c>
      <c r="B306" s="165" t="s">
        <v>367</v>
      </c>
      <c r="C306" s="165" t="s">
        <v>367</v>
      </c>
      <c r="D306" s="165" t="s">
        <v>367</v>
      </c>
      <c r="E306" s="165" t="s">
        <v>367</v>
      </c>
      <c r="F306" s="165" t="s">
        <v>367</v>
      </c>
      <c r="G306" s="165" t="s">
        <v>367</v>
      </c>
      <c r="H306" s="165" t="s">
        <v>367</v>
      </c>
      <c r="I306" s="177" t="s">
        <v>72</v>
      </c>
      <c r="J306" s="177" t="s">
        <v>73</v>
      </c>
      <c r="K306" s="177" t="s">
        <v>74</v>
      </c>
      <c r="L306" s="177" t="s">
        <v>75</v>
      </c>
      <c r="M306" s="177" t="s">
        <v>41</v>
      </c>
      <c r="N306" s="178">
        <v>13000</v>
      </c>
      <c r="O306" s="178">
        <v>1</v>
      </c>
      <c r="P306" s="178" t="s">
        <v>299</v>
      </c>
      <c r="Q306" s="173" t="s">
        <v>2055</v>
      </c>
    </row>
    <row r="307" spans="1:17" ht="30.75" customHeight="1">
      <c r="A307" s="165" t="s">
        <v>367</v>
      </c>
      <c r="B307" s="165" t="s">
        <v>367</v>
      </c>
      <c r="C307" s="165" t="s">
        <v>367</v>
      </c>
      <c r="D307" s="165" t="s">
        <v>367</v>
      </c>
      <c r="E307" s="165" t="s">
        <v>367</v>
      </c>
      <c r="F307" s="165" t="s">
        <v>367</v>
      </c>
      <c r="G307" s="165" t="s">
        <v>367</v>
      </c>
      <c r="H307" s="165" t="s">
        <v>367</v>
      </c>
      <c r="I307" s="174" t="s">
        <v>72</v>
      </c>
      <c r="J307" s="174" t="s">
        <v>73</v>
      </c>
      <c r="K307" s="174" t="s">
        <v>74</v>
      </c>
      <c r="L307" s="174" t="s">
        <v>77</v>
      </c>
      <c r="M307" s="174" t="s">
        <v>22</v>
      </c>
      <c r="N307" s="175">
        <v>17000</v>
      </c>
      <c r="O307" s="175">
        <v>1</v>
      </c>
      <c r="P307" s="175" t="s">
        <v>341</v>
      </c>
      <c r="Q307" s="173" t="s">
        <v>2055</v>
      </c>
    </row>
    <row r="308" spans="1:17" ht="30.75" customHeight="1">
      <c r="A308" s="165" t="s">
        <v>367</v>
      </c>
      <c r="B308" s="165" t="s">
        <v>367</v>
      </c>
      <c r="C308" s="165" t="s">
        <v>367</v>
      </c>
      <c r="D308" s="165" t="s">
        <v>367</v>
      </c>
      <c r="E308" s="165" t="s">
        <v>367</v>
      </c>
      <c r="F308" s="165" t="s">
        <v>367</v>
      </c>
      <c r="G308" s="165" t="s">
        <v>367</v>
      </c>
      <c r="H308" s="165" t="s">
        <v>367</v>
      </c>
      <c r="I308" s="174" t="s">
        <v>72</v>
      </c>
      <c r="J308" s="174" t="s">
        <v>73</v>
      </c>
      <c r="K308" s="174" t="s">
        <v>74</v>
      </c>
      <c r="L308" s="174" t="s">
        <v>77</v>
      </c>
      <c r="M308" s="174" t="s">
        <v>25</v>
      </c>
      <c r="N308" s="175">
        <v>17000</v>
      </c>
      <c r="O308" s="175">
        <v>9</v>
      </c>
      <c r="P308" s="175" t="s">
        <v>341</v>
      </c>
      <c r="Q308" s="173" t="s">
        <v>2055</v>
      </c>
    </row>
    <row r="309" spans="1:17" ht="30.75" customHeight="1">
      <c r="A309" s="165" t="s">
        <v>367</v>
      </c>
      <c r="B309" s="165" t="s">
        <v>367</v>
      </c>
      <c r="C309" s="165" t="s">
        <v>367</v>
      </c>
      <c r="D309" s="165" t="s">
        <v>367</v>
      </c>
      <c r="E309" s="165" t="s">
        <v>367</v>
      </c>
      <c r="F309" s="165" t="s">
        <v>367</v>
      </c>
      <c r="G309" s="165" t="s">
        <v>367</v>
      </c>
      <c r="H309" s="165" t="s">
        <v>367</v>
      </c>
      <c r="I309" s="174" t="s">
        <v>72</v>
      </c>
      <c r="J309" s="174" t="s">
        <v>73</v>
      </c>
      <c r="K309" s="174" t="s">
        <v>74</v>
      </c>
      <c r="L309" s="174" t="s">
        <v>77</v>
      </c>
      <c r="M309" s="174" t="s">
        <v>65</v>
      </c>
      <c r="N309" s="175">
        <v>17000</v>
      </c>
      <c r="O309" s="175">
        <v>12</v>
      </c>
      <c r="P309" s="175" t="s">
        <v>341</v>
      </c>
      <c r="Q309" s="173" t="s">
        <v>2055</v>
      </c>
    </row>
    <row r="310" spans="1:17" ht="30.75" customHeight="1">
      <c r="A310" s="165" t="s">
        <v>367</v>
      </c>
      <c r="B310" s="165" t="s">
        <v>367</v>
      </c>
      <c r="C310" s="165" t="s">
        <v>367</v>
      </c>
      <c r="D310" s="165" t="s">
        <v>367</v>
      </c>
      <c r="E310" s="165" t="s">
        <v>367</v>
      </c>
      <c r="F310" s="165" t="s">
        <v>367</v>
      </c>
      <c r="G310" s="165" t="s">
        <v>367</v>
      </c>
      <c r="H310" s="165" t="s">
        <v>367</v>
      </c>
      <c r="I310" s="174" t="s">
        <v>72</v>
      </c>
      <c r="J310" s="174" t="s">
        <v>73</v>
      </c>
      <c r="K310" s="174" t="s">
        <v>74</v>
      </c>
      <c r="L310" s="174" t="s">
        <v>77</v>
      </c>
      <c r="M310" s="174" t="s">
        <v>41</v>
      </c>
      <c r="N310" s="175">
        <v>17000</v>
      </c>
      <c r="O310" s="175">
        <v>2</v>
      </c>
      <c r="P310" s="175" t="s">
        <v>341</v>
      </c>
      <c r="Q310" s="173" t="s">
        <v>2055</v>
      </c>
    </row>
    <row r="311" spans="1:17" ht="30.75" customHeight="1">
      <c r="A311" s="165" t="s">
        <v>367</v>
      </c>
      <c r="B311" s="165" t="s">
        <v>367</v>
      </c>
      <c r="C311" s="165" t="s">
        <v>367</v>
      </c>
      <c r="D311" s="165" t="s">
        <v>367</v>
      </c>
      <c r="E311" s="165" t="s">
        <v>367</v>
      </c>
      <c r="F311" s="165" t="s">
        <v>367</v>
      </c>
      <c r="G311" s="165" t="s">
        <v>367</v>
      </c>
      <c r="H311" s="165" t="s">
        <v>367</v>
      </c>
      <c r="I311" s="174" t="s">
        <v>72</v>
      </c>
      <c r="J311" s="174" t="s">
        <v>73</v>
      </c>
      <c r="K311" s="174" t="s">
        <v>74</v>
      </c>
      <c r="L311" s="174" t="s">
        <v>75</v>
      </c>
      <c r="M311" s="174" t="s">
        <v>52</v>
      </c>
      <c r="N311" s="175">
        <v>13000</v>
      </c>
      <c r="O311" s="175">
        <v>2</v>
      </c>
      <c r="P311" s="175" t="s">
        <v>400</v>
      </c>
      <c r="Q311" s="173" t="s">
        <v>2055</v>
      </c>
    </row>
    <row r="312" spans="1:17" ht="30.75" customHeight="1">
      <c r="A312" s="165" t="s">
        <v>367</v>
      </c>
      <c r="B312" s="165" t="s">
        <v>367</v>
      </c>
      <c r="C312" s="165" t="s">
        <v>367</v>
      </c>
      <c r="D312" s="165" t="s">
        <v>367</v>
      </c>
      <c r="E312" s="165" t="s">
        <v>367</v>
      </c>
      <c r="F312" s="165" t="s">
        <v>367</v>
      </c>
      <c r="G312" s="165" t="s">
        <v>367</v>
      </c>
      <c r="H312" s="165" t="s">
        <v>367</v>
      </c>
      <c r="I312" s="174" t="s">
        <v>72</v>
      </c>
      <c r="J312" s="174" t="s">
        <v>73</v>
      </c>
      <c r="K312" s="174" t="s">
        <v>74</v>
      </c>
      <c r="L312" s="174" t="s">
        <v>332</v>
      </c>
      <c r="M312" s="174" t="s">
        <v>22</v>
      </c>
      <c r="N312" s="175">
        <v>19000</v>
      </c>
      <c r="O312" s="175">
        <v>7</v>
      </c>
      <c r="P312" s="175" t="s">
        <v>400</v>
      </c>
      <c r="Q312" s="173" t="s">
        <v>2055</v>
      </c>
    </row>
    <row r="313" spans="1:17" ht="30.75" customHeight="1">
      <c r="A313" s="165" t="s">
        <v>367</v>
      </c>
      <c r="B313" s="165" t="s">
        <v>367</v>
      </c>
      <c r="C313" s="165" t="s">
        <v>367</v>
      </c>
      <c r="D313" s="165" t="s">
        <v>367</v>
      </c>
      <c r="E313" s="165" t="s">
        <v>367</v>
      </c>
      <c r="F313" s="165" t="s">
        <v>367</v>
      </c>
      <c r="G313" s="165" t="s">
        <v>367</v>
      </c>
      <c r="H313" s="165" t="s">
        <v>367</v>
      </c>
      <c r="I313" s="174" t="s">
        <v>72</v>
      </c>
      <c r="J313" s="174" t="s">
        <v>73</v>
      </c>
      <c r="K313" s="174" t="s">
        <v>74</v>
      </c>
      <c r="L313" s="174" t="s">
        <v>332</v>
      </c>
      <c r="M313" s="174" t="s">
        <v>65</v>
      </c>
      <c r="N313" s="175">
        <v>19000</v>
      </c>
      <c r="O313" s="175">
        <v>1</v>
      </c>
      <c r="P313" s="175" t="s">
        <v>400</v>
      </c>
      <c r="Q313" s="173" t="s">
        <v>2055</v>
      </c>
    </row>
    <row r="314" spans="1:17" ht="30.75" customHeight="1">
      <c r="A314" s="165" t="s">
        <v>367</v>
      </c>
      <c r="B314" s="165" t="s">
        <v>367</v>
      </c>
      <c r="C314" s="165" t="s">
        <v>367</v>
      </c>
      <c r="D314" s="165" t="s">
        <v>367</v>
      </c>
      <c r="E314" s="165" t="s">
        <v>367</v>
      </c>
      <c r="F314" s="165" t="s">
        <v>367</v>
      </c>
      <c r="G314" s="165" t="s">
        <v>367</v>
      </c>
      <c r="H314" s="165" t="s">
        <v>367</v>
      </c>
      <c r="I314" s="174" t="s">
        <v>72</v>
      </c>
      <c r="J314" s="174" t="s">
        <v>73</v>
      </c>
      <c r="K314" s="174" t="s">
        <v>74</v>
      </c>
      <c r="L314" s="174" t="s">
        <v>332</v>
      </c>
      <c r="M314" s="174" t="s">
        <v>65</v>
      </c>
      <c r="N314" s="175">
        <v>19000</v>
      </c>
      <c r="O314" s="175">
        <v>10</v>
      </c>
      <c r="P314" s="175" t="s">
        <v>400</v>
      </c>
      <c r="Q314" s="173" t="s">
        <v>2055</v>
      </c>
    </row>
    <row r="315" spans="1:17" ht="30.75" customHeight="1">
      <c r="A315" s="165" t="s">
        <v>367</v>
      </c>
      <c r="B315" s="165" t="s">
        <v>367</v>
      </c>
      <c r="C315" s="165" t="s">
        <v>367</v>
      </c>
      <c r="D315" s="165" t="s">
        <v>367</v>
      </c>
      <c r="E315" s="165" t="s">
        <v>367</v>
      </c>
      <c r="F315" s="165" t="s">
        <v>367</v>
      </c>
      <c r="G315" s="165" t="s">
        <v>367</v>
      </c>
      <c r="H315" s="165" t="s">
        <v>367</v>
      </c>
      <c r="I315" s="174" t="s">
        <v>72</v>
      </c>
      <c r="J315" s="174" t="s">
        <v>73</v>
      </c>
      <c r="K315" s="174" t="s">
        <v>74</v>
      </c>
      <c r="L315" s="174" t="s">
        <v>77</v>
      </c>
      <c r="M315" s="174" t="s">
        <v>25</v>
      </c>
      <c r="N315" s="175">
        <v>17000</v>
      </c>
      <c r="O315" s="175">
        <v>5</v>
      </c>
      <c r="P315" s="175" t="s">
        <v>820</v>
      </c>
      <c r="Q315" s="173" t="s">
        <v>2055</v>
      </c>
    </row>
    <row r="316" spans="1:17" ht="30.75" customHeight="1">
      <c r="A316" s="165" t="s">
        <v>367</v>
      </c>
      <c r="B316" s="165" t="s">
        <v>367</v>
      </c>
      <c r="C316" s="165" t="s">
        <v>367</v>
      </c>
      <c r="D316" s="165" t="s">
        <v>367</v>
      </c>
      <c r="E316" s="165" t="s">
        <v>367</v>
      </c>
      <c r="F316" s="165" t="s">
        <v>367</v>
      </c>
      <c r="G316" s="165" t="s">
        <v>367</v>
      </c>
      <c r="H316" s="165" t="s">
        <v>367</v>
      </c>
      <c r="I316" s="174" t="s">
        <v>72</v>
      </c>
      <c r="J316" s="174" t="s">
        <v>73</v>
      </c>
      <c r="K316" s="174" t="s">
        <v>74</v>
      </c>
      <c r="L316" s="174" t="s">
        <v>689</v>
      </c>
      <c r="M316" s="174" t="s">
        <v>10</v>
      </c>
      <c r="N316" s="175">
        <v>7000</v>
      </c>
      <c r="O316" s="175">
        <v>1</v>
      </c>
      <c r="P316" s="175" t="s">
        <v>973</v>
      </c>
      <c r="Q316" s="173" t="s">
        <v>2055</v>
      </c>
    </row>
    <row r="317" spans="1:17" ht="30.75" customHeight="1">
      <c r="A317" s="165" t="s">
        <v>367</v>
      </c>
      <c r="B317" s="165" t="s">
        <v>367</v>
      </c>
      <c r="C317" s="165" t="s">
        <v>367</v>
      </c>
      <c r="D317" s="165" t="s">
        <v>367</v>
      </c>
      <c r="E317" s="165" t="s">
        <v>367</v>
      </c>
      <c r="F317" s="165" t="s">
        <v>367</v>
      </c>
      <c r="G317" s="165" t="s">
        <v>367</v>
      </c>
      <c r="H317" s="165" t="s">
        <v>367</v>
      </c>
      <c r="I317" s="174" t="s">
        <v>72</v>
      </c>
      <c r="J317" s="174" t="s">
        <v>73</v>
      </c>
      <c r="K317" s="174" t="s">
        <v>74</v>
      </c>
      <c r="L317" s="174" t="s">
        <v>75</v>
      </c>
      <c r="M317" s="174" t="s">
        <v>22</v>
      </c>
      <c r="N317" s="175">
        <v>13000</v>
      </c>
      <c r="O317" s="175">
        <v>29</v>
      </c>
      <c r="P317" s="175" t="s">
        <v>973</v>
      </c>
      <c r="Q317" s="173" t="s">
        <v>2055</v>
      </c>
    </row>
    <row r="318" spans="1:17" ht="30.75" customHeight="1">
      <c r="A318" s="165" t="s">
        <v>367</v>
      </c>
      <c r="B318" s="165" t="s">
        <v>367</v>
      </c>
      <c r="C318" s="165" t="s">
        <v>367</v>
      </c>
      <c r="D318" s="165" t="s">
        <v>367</v>
      </c>
      <c r="E318" s="165" t="s">
        <v>367</v>
      </c>
      <c r="F318" s="165" t="s">
        <v>367</v>
      </c>
      <c r="G318" s="165" t="s">
        <v>367</v>
      </c>
      <c r="H318" s="165" t="s">
        <v>367</v>
      </c>
      <c r="I318" s="174" t="s">
        <v>72</v>
      </c>
      <c r="J318" s="174" t="s">
        <v>73</v>
      </c>
      <c r="K318" s="174" t="s">
        <v>74</v>
      </c>
      <c r="L318" s="174" t="s">
        <v>980</v>
      </c>
      <c r="M318" s="174" t="s">
        <v>10</v>
      </c>
      <c r="N318" s="175">
        <v>12500</v>
      </c>
      <c r="O318" s="175">
        <v>1</v>
      </c>
      <c r="P318" s="175" t="s">
        <v>973</v>
      </c>
      <c r="Q318" s="173" t="s">
        <v>2055</v>
      </c>
    </row>
    <row r="319" spans="1:17" ht="30.75" customHeight="1">
      <c r="A319" s="165" t="s">
        <v>367</v>
      </c>
      <c r="B319" s="165" t="s">
        <v>367</v>
      </c>
      <c r="C319" s="165" t="s">
        <v>367</v>
      </c>
      <c r="D319" s="165" t="s">
        <v>367</v>
      </c>
      <c r="E319" s="165" t="s">
        <v>367</v>
      </c>
      <c r="F319" s="165" t="s">
        <v>367</v>
      </c>
      <c r="G319" s="165" t="s">
        <v>367</v>
      </c>
      <c r="H319" s="165" t="s">
        <v>367</v>
      </c>
      <c r="I319" s="174" t="s">
        <v>72</v>
      </c>
      <c r="J319" s="174" t="s">
        <v>73</v>
      </c>
      <c r="K319" s="174" t="s">
        <v>74</v>
      </c>
      <c r="L319" s="174" t="s">
        <v>980</v>
      </c>
      <c r="M319" s="174" t="s">
        <v>102</v>
      </c>
      <c r="N319" s="175">
        <v>12500</v>
      </c>
      <c r="O319" s="175">
        <v>1</v>
      </c>
      <c r="P319" s="175" t="s">
        <v>973</v>
      </c>
      <c r="Q319" s="173" t="s">
        <v>2055</v>
      </c>
    </row>
    <row r="320" spans="1:17" ht="30.75" customHeight="1">
      <c r="A320" s="165" t="s">
        <v>367</v>
      </c>
      <c r="B320" s="165" t="s">
        <v>367</v>
      </c>
      <c r="C320" s="165" t="s">
        <v>367</v>
      </c>
      <c r="D320" s="165" t="s">
        <v>367</v>
      </c>
      <c r="E320" s="165" t="s">
        <v>367</v>
      </c>
      <c r="F320" s="165" t="s">
        <v>367</v>
      </c>
      <c r="G320" s="165" t="s">
        <v>367</v>
      </c>
      <c r="H320" s="165" t="s">
        <v>367</v>
      </c>
      <c r="I320" s="174" t="s">
        <v>72</v>
      </c>
      <c r="J320" s="174" t="s">
        <v>73</v>
      </c>
      <c r="K320" s="174" t="s">
        <v>74</v>
      </c>
      <c r="L320" s="174" t="s">
        <v>980</v>
      </c>
      <c r="M320" s="174" t="s">
        <v>522</v>
      </c>
      <c r="N320" s="175">
        <v>12500</v>
      </c>
      <c r="O320" s="175">
        <v>1</v>
      </c>
      <c r="P320" s="175" t="s">
        <v>973</v>
      </c>
      <c r="Q320" s="173" t="s">
        <v>2055</v>
      </c>
    </row>
    <row r="321" spans="1:19" ht="30.75" customHeight="1">
      <c r="A321" s="165" t="s">
        <v>367</v>
      </c>
      <c r="B321" s="165" t="s">
        <v>367</v>
      </c>
      <c r="C321" s="165" t="s">
        <v>367</v>
      </c>
      <c r="D321" s="165" t="s">
        <v>367</v>
      </c>
      <c r="E321" s="165" t="s">
        <v>367</v>
      </c>
      <c r="F321" s="165" t="s">
        <v>367</v>
      </c>
      <c r="G321" s="165" t="s">
        <v>367</v>
      </c>
      <c r="H321" s="165" t="s">
        <v>367</v>
      </c>
      <c r="I321" s="174" t="s">
        <v>72</v>
      </c>
      <c r="J321" s="174" t="s">
        <v>73</v>
      </c>
      <c r="K321" s="174" t="s">
        <v>74</v>
      </c>
      <c r="L321" s="174" t="s">
        <v>332</v>
      </c>
      <c r="M321" s="174" t="s">
        <v>65</v>
      </c>
      <c r="N321" s="175">
        <v>19000</v>
      </c>
      <c r="O321" s="175">
        <v>9</v>
      </c>
      <c r="P321" s="175" t="s">
        <v>1076</v>
      </c>
      <c r="Q321" s="173" t="s">
        <v>2055</v>
      </c>
    </row>
    <row r="322" spans="1:19" ht="30.75" customHeight="1">
      <c r="A322" s="165" t="s">
        <v>367</v>
      </c>
      <c r="B322" s="165" t="s">
        <v>367</v>
      </c>
      <c r="C322" s="165" t="s">
        <v>367</v>
      </c>
      <c r="D322" s="165" t="s">
        <v>367</v>
      </c>
      <c r="E322" s="165" t="s">
        <v>367</v>
      </c>
      <c r="F322" s="165" t="s">
        <v>367</v>
      </c>
      <c r="G322" s="165" t="s">
        <v>367</v>
      </c>
      <c r="H322" s="165" t="s">
        <v>367</v>
      </c>
      <c r="I322" s="174" t="s">
        <v>72</v>
      </c>
      <c r="J322" s="174" t="s">
        <v>73</v>
      </c>
      <c r="K322" s="174" t="s">
        <v>74</v>
      </c>
      <c r="L322" s="174" t="s">
        <v>75</v>
      </c>
      <c r="M322" s="174" t="s">
        <v>22</v>
      </c>
      <c r="N322" s="175">
        <v>13000</v>
      </c>
      <c r="O322" s="175">
        <v>29</v>
      </c>
      <c r="P322" s="175" t="s">
        <v>1237</v>
      </c>
      <c r="Q322" s="173" t="s">
        <v>2055</v>
      </c>
    </row>
    <row r="323" spans="1:19" ht="30.75" customHeight="1">
      <c r="A323" s="165" t="s">
        <v>367</v>
      </c>
      <c r="B323" s="165" t="s">
        <v>367</v>
      </c>
      <c r="C323" s="165" t="s">
        <v>367</v>
      </c>
      <c r="D323" s="165" t="s">
        <v>367</v>
      </c>
      <c r="E323" s="165" t="s">
        <v>367</v>
      </c>
      <c r="F323" s="165" t="s">
        <v>367</v>
      </c>
      <c r="G323" s="165" t="s">
        <v>367</v>
      </c>
      <c r="H323" s="165" t="s">
        <v>367</v>
      </c>
      <c r="I323" s="174" t="s">
        <v>72</v>
      </c>
      <c r="J323" s="174" t="s">
        <v>73</v>
      </c>
      <c r="K323" s="174" t="s">
        <v>74</v>
      </c>
      <c r="L323" s="174" t="s">
        <v>75</v>
      </c>
      <c r="M323" s="174" t="s">
        <v>22</v>
      </c>
      <c r="N323" s="175">
        <v>13000</v>
      </c>
      <c r="O323" s="175">
        <v>11</v>
      </c>
      <c r="P323" s="175" t="s">
        <v>1537</v>
      </c>
      <c r="Q323" s="173" t="s">
        <v>2055</v>
      </c>
    </row>
    <row r="324" spans="1:19" ht="30.75" customHeight="1">
      <c r="A324" s="165" t="s">
        <v>367</v>
      </c>
      <c r="B324" s="165" t="s">
        <v>367</v>
      </c>
      <c r="C324" s="165" t="s">
        <v>367</v>
      </c>
      <c r="D324" s="165" t="s">
        <v>367</v>
      </c>
      <c r="E324" s="165" t="s">
        <v>367</v>
      </c>
      <c r="F324" s="165" t="s">
        <v>367</v>
      </c>
      <c r="G324" s="165" t="s">
        <v>367</v>
      </c>
      <c r="H324" s="165" t="s">
        <v>367</v>
      </c>
      <c r="I324" s="174" t="s">
        <v>72</v>
      </c>
      <c r="J324" s="174" t="s">
        <v>73</v>
      </c>
      <c r="K324" s="174" t="s">
        <v>74</v>
      </c>
      <c r="L324" s="174" t="s">
        <v>332</v>
      </c>
      <c r="M324" s="174" t="s">
        <v>22</v>
      </c>
      <c r="N324" s="175">
        <v>19000</v>
      </c>
      <c r="O324" s="175">
        <v>2</v>
      </c>
      <c r="P324" s="175" t="s">
        <v>1585</v>
      </c>
      <c r="Q324" s="173" t="s">
        <v>2055</v>
      </c>
    </row>
    <row r="325" spans="1:19" ht="30.75" customHeight="1">
      <c r="A325" s="165" t="s">
        <v>367</v>
      </c>
      <c r="B325" s="165" t="s">
        <v>367</v>
      </c>
      <c r="C325" s="165" t="s">
        <v>367</v>
      </c>
      <c r="D325" s="165" t="s">
        <v>367</v>
      </c>
      <c r="E325" s="165" t="s">
        <v>367</v>
      </c>
      <c r="F325" s="165" t="s">
        <v>367</v>
      </c>
      <c r="G325" s="165" t="s">
        <v>367</v>
      </c>
      <c r="H325" s="165" t="s">
        <v>367</v>
      </c>
      <c r="I325" s="174" t="s">
        <v>72</v>
      </c>
      <c r="J325" s="174" t="s">
        <v>73</v>
      </c>
      <c r="K325" s="174" t="s">
        <v>74</v>
      </c>
      <c r="L325" s="174" t="s">
        <v>77</v>
      </c>
      <c r="M325" s="174" t="s">
        <v>25</v>
      </c>
      <c r="N325" s="175">
        <v>17000</v>
      </c>
      <c r="O325" s="175">
        <v>1</v>
      </c>
      <c r="P325" s="175" t="s">
        <v>1711</v>
      </c>
      <c r="Q325" s="173" t="s">
        <v>2055</v>
      </c>
    </row>
    <row r="326" spans="1:19" ht="30.75" customHeight="1">
      <c r="A326" s="165" t="s">
        <v>367</v>
      </c>
      <c r="B326" s="165" t="s">
        <v>367</v>
      </c>
      <c r="C326" s="165" t="s">
        <v>367</v>
      </c>
      <c r="D326" s="165" t="s">
        <v>367</v>
      </c>
      <c r="E326" s="165" t="s">
        <v>367</v>
      </c>
      <c r="F326" s="165" t="s">
        <v>367</v>
      </c>
      <c r="G326" s="165" t="s">
        <v>367</v>
      </c>
      <c r="H326" s="165" t="s">
        <v>367</v>
      </c>
      <c r="I326" s="174" t="s">
        <v>72</v>
      </c>
      <c r="J326" s="174" t="s">
        <v>73</v>
      </c>
      <c r="K326" s="174" t="s">
        <v>74</v>
      </c>
      <c r="L326" s="174" t="s">
        <v>77</v>
      </c>
      <c r="M326" s="174" t="s">
        <v>25</v>
      </c>
      <c r="N326" s="175">
        <v>17000</v>
      </c>
      <c r="O326" s="175">
        <v>3</v>
      </c>
      <c r="P326" s="175" t="s">
        <v>1709</v>
      </c>
      <c r="Q326" s="173" t="s">
        <v>2055</v>
      </c>
    </row>
    <row r="327" spans="1:19" ht="30.75" customHeight="1">
      <c r="A327" s="165" t="s">
        <v>367</v>
      </c>
      <c r="B327" s="165" t="s">
        <v>367</v>
      </c>
      <c r="C327" s="165" t="s">
        <v>367</v>
      </c>
      <c r="D327" s="165" t="s">
        <v>367</v>
      </c>
      <c r="E327" s="165" t="s">
        <v>367</v>
      </c>
      <c r="F327" s="165" t="s">
        <v>367</v>
      </c>
      <c r="G327" s="165" t="s">
        <v>367</v>
      </c>
      <c r="H327" s="165" t="s">
        <v>367</v>
      </c>
      <c r="I327" s="174" t="s">
        <v>72</v>
      </c>
      <c r="J327" s="174" t="s">
        <v>73</v>
      </c>
      <c r="K327" s="174" t="s">
        <v>74</v>
      </c>
      <c r="L327" s="174" t="s">
        <v>77</v>
      </c>
      <c r="M327" s="174" t="s">
        <v>25</v>
      </c>
      <c r="N327" s="175">
        <v>17000</v>
      </c>
      <c r="O327" s="175">
        <v>1</v>
      </c>
      <c r="P327" s="175" t="s">
        <v>1748</v>
      </c>
      <c r="Q327" s="173" t="s">
        <v>2055</v>
      </c>
    </row>
    <row r="328" spans="1:19" ht="30.75" customHeight="1">
      <c r="A328" s="165" t="s">
        <v>367</v>
      </c>
      <c r="B328" s="165" t="s">
        <v>367</v>
      </c>
      <c r="C328" s="165" t="s">
        <v>367</v>
      </c>
      <c r="D328" s="165" t="s">
        <v>367</v>
      </c>
      <c r="E328" s="165" t="s">
        <v>367</v>
      </c>
      <c r="F328" s="165" t="s">
        <v>367</v>
      </c>
      <c r="G328" s="165" t="s">
        <v>367</v>
      </c>
      <c r="H328" s="165" t="s">
        <v>367</v>
      </c>
      <c r="I328" s="163" t="s">
        <v>72</v>
      </c>
      <c r="J328" s="163" t="s">
        <v>73</v>
      </c>
      <c r="K328" s="163" t="s">
        <v>74</v>
      </c>
      <c r="L328" s="163" t="s">
        <v>1974</v>
      </c>
      <c r="M328" s="163" t="s">
        <v>22</v>
      </c>
      <c r="N328" s="164">
        <v>12000</v>
      </c>
      <c r="O328" s="164">
        <v>1</v>
      </c>
      <c r="P328" s="164">
        <v>0</v>
      </c>
      <c r="Q328" s="173" t="s">
        <v>2060</v>
      </c>
    </row>
    <row r="329" spans="1:19" ht="30.75" customHeight="1">
      <c r="I329" s="163"/>
      <c r="J329" s="163"/>
      <c r="K329" s="163"/>
      <c r="L329" s="163"/>
      <c r="M329" s="163"/>
      <c r="N329" s="164"/>
      <c r="O329" s="164"/>
      <c r="P329" s="164"/>
    </row>
    <row r="330" spans="1:19" ht="30.75" customHeight="1">
      <c r="A330" s="165" t="s">
        <v>367</v>
      </c>
      <c r="B330" s="165" t="s">
        <v>367</v>
      </c>
      <c r="C330" s="165" t="s">
        <v>367</v>
      </c>
      <c r="D330" s="165" t="s">
        <v>367</v>
      </c>
      <c r="E330" s="165" t="s">
        <v>367</v>
      </c>
      <c r="F330" s="165" t="s">
        <v>367</v>
      </c>
      <c r="G330" s="165" t="s">
        <v>367</v>
      </c>
      <c r="H330" s="165" t="s">
        <v>367</v>
      </c>
      <c r="I330" s="163" t="s">
        <v>716</v>
      </c>
      <c r="J330" s="163"/>
      <c r="K330" s="163" t="s">
        <v>717</v>
      </c>
      <c r="L330" s="163" t="s">
        <v>1975</v>
      </c>
      <c r="M330" s="163" t="s">
        <v>22</v>
      </c>
      <c r="N330" s="164">
        <v>3500</v>
      </c>
      <c r="O330" s="164">
        <v>1</v>
      </c>
      <c r="P330" s="164">
        <v>0</v>
      </c>
      <c r="Q330" s="173" t="s">
        <v>2098</v>
      </c>
    </row>
    <row r="331" spans="1:19" ht="30.75" customHeight="1">
      <c r="I331" s="163"/>
      <c r="J331" s="163"/>
      <c r="K331" s="163"/>
      <c r="L331" s="163"/>
      <c r="M331" s="163"/>
      <c r="N331" s="164"/>
      <c r="O331" s="164"/>
      <c r="P331" s="164"/>
    </row>
    <row r="332" spans="1:19" ht="30.75" customHeight="1">
      <c r="A332" s="165" t="s">
        <v>367</v>
      </c>
      <c r="B332" s="165" t="s">
        <v>367</v>
      </c>
      <c r="C332" s="165" t="s">
        <v>367</v>
      </c>
      <c r="D332" s="165" t="s">
        <v>367</v>
      </c>
      <c r="E332" s="165" t="s">
        <v>367</v>
      </c>
      <c r="F332" s="165" t="s">
        <v>367</v>
      </c>
      <c r="G332" s="165" t="s">
        <v>367</v>
      </c>
      <c r="H332" s="165" t="s">
        <v>367</v>
      </c>
      <c r="I332" s="163" t="s">
        <v>235</v>
      </c>
      <c r="J332" s="163" t="s">
        <v>236</v>
      </c>
      <c r="K332" s="163" t="s">
        <v>237</v>
      </c>
      <c r="L332" s="163" t="s">
        <v>703</v>
      </c>
      <c r="M332" s="163" t="s">
        <v>10</v>
      </c>
      <c r="N332" s="164">
        <v>18000</v>
      </c>
      <c r="O332" s="164">
        <v>1</v>
      </c>
      <c r="P332" s="164">
        <v>0</v>
      </c>
      <c r="Q332" s="173" t="s">
        <v>2061</v>
      </c>
    </row>
    <row r="333" spans="1:19" ht="30.75" customHeight="1">
      <c r="I333" s="163"/>
      <c r="J333" s="163"/>
      <c r="K333" s="163"/>
      <c r="L333" s="163"/>
      <c r="M333" s="163"/>
      <c r="N333" s="164"/>
      <c r="O333" s="164"/>
      <c r="P333" s="164"/>
    </row>
    <row r="334" spans="1:19" ht="30.75" customHeight="1">
      <c r="A334" s="165" t="s">
        <v>367</v>
      </c>
      <c r="B334" s="165" t="s">
        <v>367</v>
      </c>
      <c r="C334" s="165" t="s">
        <v>367</v>
      </c>
      <c r="D334" s="165" t="s">
        <v>367</v>
      </c>
      <c r="E334" s="165" t="s">
        <v>367</v>
      </c>
      <c r="F334" s="165" t="s">
        <v>367</v>
      </c>
      <c r="G334" s="165" t="s">
        <v>367</v>
      </c>
      <c r="H334" s="165" t="s">
        <v>367</v>
      </c>
      <c r="I334" s="163" t="s">
        <v>48</v>
      </c>
      <c r="J334" s="163"/>
      <c r="K334" s="163" t="s">
        <v>49</v>
      </c>
      <c r="L334" s="163" t="s">
        <v>51</v>
      </c>
      <c r="M334" s="163" t="s">
        <v>52</v>
      </c>
      <c r="N334" s="164">
        <v>16000</v>
      </c>
      <c r="O334" s="164" t="s">
        <v>2014</v>
      </c>
      <c r="P334" s="164">
        <v>0</v>
      </c>
      <c r="Q334" s="173" t="s">
        <v>2110</v>
      </c>
      <c r="S334" s="254">
        <v>480000</v>
      </c>
    </row>
    <row r="335" spans="1:19" ht="30.75" customHeight="1">
      <c r="A335" s="165" t="s">
        <v>367</v>
      </c>
      <c r="B335" s="165" t="s">
        <v>367</v>
      </c>
      <c r="C335" s="165" t="s">
        <v>367</v>
      </c>
      <c r="D335" s="165" t="s">
        <v>367</v>
      </c>
      <c r="E335" s="165" t="s">
        <v>367</v>
      </c>
      <c r="F335" s="165" t="s">
        <v>367</v>
      </c>
      <c r="G335" s="165" t="s">
        <v>367</v>
      </c>
      <c r="H335" s="165" t="s">
        <v>367</v>
      </c>
      <c r="I335" s="182" t="s">
        <v>48</v>
      </c>
      <c r="J335" s="182"/>
      <c r="K335" s="182" t="s">
        <v>49</v>
      </c>
      <c r="L335" s="182" t="s">
        <v>51</v>
      </c>
      <c r="M335" s="182" t="s">
        <v>52</v>
      </c>
      <c r="N335" s="183">
        <v>16000</v>
      </c>
      <c r="O335" s="183">
        <v>21</v>
      </c>
      <c r="P335" s="183" t="s">
        <v>1637</v>
      </c>
      <c r="Q335" s="173" t="s">
        <v>2061</v>
      </c>
    </row>
    <row r="336" spans="1:19" ht="30.75" customHeight="1">
      <c r="A336" s="165" t="s">
        <v>367</v>
      </c>
      <c r="B336" s="165" t="s">
        <v>367</v>
      </c>
      <c r="C336" s="165" t="s">
        <v>367</v>
      </c>
      <c r="D336" s="165" t="s">
        <v>367</v>
      </c>
      <c r="E336" s="165" t="s">
        <v>367</v>
      </c>
      <c r="F336" s="165" t="s">
        <v>367</v>
      </c>
      <c r="G336" s="165" t="s">
        <v>367</v>
      </c>
      <c r="H336" s="165" t="s">
        <v>367</v>
      </c>
      <c r="I336" s="182" t="s">
        <v>48</v>
      </c>
      <c r="J336" s="182"/>
      <c r="K336" s="182" t="s">
        <v>49</v>
      </c>
      <c r="L336" s="182" t="s">
        <v>51</v>
      </c>
      <c r="M336" s="182" t="s">
        <v>52</v>
      </c>
      <c r="N336" s="183">
        <v>16000</v>
      </c>
      <c r="O336" s="183">
        <v>30</v>
      </c>
      <c r="P336" s="183" t="s">
        <v>1758</v>
      </c>
      <c r="Q336" s="173" t="s">
        <v>2061</v>
      </c>
    </row>
    <row r="337" spans="1:19" ht="30.75" customHeight="1">
      <c r="I337" s="182"/>
      <c r="J337" s="182"/>
      <c r="K337" s="182"/>
      <c r="L337" s="182"/>
      <c r="M337" s="182"/>
      <c r="N337" s="183"/>
      <c r="O337" s="183"/>
      <c r="P337" s="183"/>
    </row>
    <row r="338" spans="1:19" ht="30.75" customHeight="1">
      <c r="A338" s="165" t="s">
        <v>367</v>
      </c>
      <c r="B338" s="165" t="s">
        <v>367</v>
      </c>
      <c r="C338" s="165" t="s">
        <v>367</v>
      </c>
      <c r="D338" s="165" t="s">
        <v>367</v>
      </c>
      <c r="E338" s="165" t="s">
        <v>367</v>
      </c>
      <c r="F338" s="165" t="s">
        <v>367</v>
      </c>
      <c r="G338" s="165" t="s">
        <v>367</v>
      </c>
      <c r="H338" s="165" t="s">
        <v>367</v>
      </c>
      <c r="I338" s="163" t="s">
        <v>1064</v>
      </c>
      <c r="J338" s="163" t="s">
        <v>1065</v>
      </c>
      <c r="K338" s="163" t="s">
        <v>1066</v>
      </c>
      <c r="L338" s="163" t="s">
        <v>1305</v>
      </c>
      <c r="M338" s="163" t="s">
        <v>7</v>
      </c>
      <c r="N338" s="164">
        <v>11000</v>
      </c>
      <c r="O338" s="164">
        <v>1</v>
      </c>
      <c r="P338" s="164">
        <v>0</v>
      </c>
      <c r="S338" s="254">
        <v>5891000</v>
      </c>
    </row>
    <row r="339" spans="1:19" ht="30.75" customHeight="1">
      <c r="A339" s="165" t="s">
        <v>367</v>
      </c>
      <c r="B339" s="165" t="s">
        <v>367</v>
      </c>
      <c r="C339" s="165" t="s">
        <v>367</v>
      </c>
      <c r="D339" s="165" t="s">
        <v>367</v>
      </c>
      <c r="E339" s="165" t="s">
        <v>367</v>
      </c>
      <c r="F339" s="165" t="s">
        <v>367</v>
      </c>
      <c r="G339" s="165" t="s">
        <v>367</v>
      </c>
      <c r="H339" s="165" t="s">
        <v>367</v>
      </c>
      <c r="I339" s="182" t="s">
        <v>1064</v>
      </c>
      <c r="J339" s="182" t="s">
        <v>1065</v>
      </c>
      <c r="K339" s="182" t="s">
        <v>1066</v>
      </c>
      <c r="L339" s="182" t="s">
        <v>1514</v>
      </c>
      <c r="M339" s="182" t="s">
        <v>7</v>
      </c>
      <c r="N339" s="183">
        <v>8000</v>
      </c>
      <c r="O339" s="183">
        <v>1</v>
      </c>
      <c r="P339" s="183" t="s">
        <v>1637</v>
      </c>
      <c r="Q339" s="173" t="s">
        <v>2059</v>
      </c>
    </row>
    <row r="340" spans="1:19" ht="30.75" customHeight="1">
      <c r="A340" s="165" t="s">
        <v>367</v>
      </c>
      <c r="B340" s="165" t="s">
        <v>367</v>
      </c>
      <c r="C340" s="165" t="s">
        <v>367</v>
      </c>
      <c r="D340" s="165" t="s">
        <v>367</v>
      </c>
      <c r="E340" s="165" t="s">
        <v>367</v>
      </c>
      <c r="F340" s="165" t="s">
        <v>367</v>
      </c>
      <c r="G340" s="165" t="s">
        <v>367</v>
      </c>
      <c r="H340" s="165" t="s">
        <v>367</v>
      </c>
      <c r="I340" s="182" t="s">
        <v>1064</v>
      </c>
      <c r="J340" s="182" t="s">
        <v>1065</v>
      </c>
      <c r="K340" s="182" t="s">
        <v>1066</v>
      </c>
      <c r="L340" s="182" t="s">
        <v>1164</v>
      </c>
      <c r="M340" s="182" t="s">
        <v>1219</v>
      </c>
      <c r="N340" s="183">
        <v>14000</v>
      </c>
      <c r="O340" s="183">
        <v>80</v>
      </c>
      <c r="P340" s="183" t="s">
        <v>1637</v>
      </c>
      <c r="Q340" s="173" t="s">
        <v>2059</v>
      </c>
    </row>
    <row r="341" spans="1:19" ht="30.75" customHeight="1">
      <c r="A341" s="165" t="s">
        <v>367</v>
      </c>
      <c r="B341" s="165" t="s">
        <v>367</v>
      </c>
      <c r="C341" s="165" t="s">
        <v>367</v>
      </c>
      <c r="D341" s="165" t="s">
        <v>367</v>
      </c>
      <c r="E341" s="165" t="s">
        <v>367</v>
      </c>
      <c r="F341" s="165" t="s">
        <v>367</v>
      </c>
      <c r="G341" s="165" t="s">
        <v>367</v>
      </c>
      <c r="H341" s="165" t="s">
        <v>367</v>
      </c>
      <c r="I341" s="182" t="s">
        <v>1064</v>
      </c>
      <c r="J341" s="182" t="s">
        <v>1065</v>
      </c>
      <c r="K341" s="182" t="s">
        <v>1066</v>
      </c>
      <c r="L341" s="182" t="s">
        <v>1164</v>
      </c>
      <c r="M341" s="182" t="s">
        <v>1526</v>
      </c>
      <c r="N341" s="183">
        <v>14000</v>
      </c>
      <c r="O341" s="183">
        <v>20</v>
      </c>
      <c r="P341" s="183" t="s">
        <v>1637</v>
      </c>
      <c r="Q341" s="173" t="s">
        <v>2059</v>
      </c>
    </row>
    <row r="342" spans="1:19" ht="30.75" customHeight="1">
      <c r="A342" s="165" t="s">
        <v>367</v>
      </c>
      <c r="B342" s="165" t="s">
        <v>367</v>
      </c>
      <c r="C342" s="165" t="s">
        <v>367</v>
      </c>
      <c r="D342" s="165" t="s">
        <v>367</v>
      </c>
      <c r="E342" s="165" t="s">
        <v>367</v>
      </c>
      <c r="F342" s="165" t="s">
        <v>367</v>
      </c>
      <c r="G342" s="165" t="s">
        <v>367</v>
      </c>
      <c r="H342" s="165" t="s">
        <v>367</v>
      </c>
      <c r="I342" s="182" t="s">
        <v>1064</v>
      </c>
      <c r="J342" s="182" t="s">
        <v>1065</v>
      </c>
      <c r="K342" s="182" t="s">
        <v>1066</v>
      </c>
      <c r="L342" s="182" t="s">
        <v>1164</v>
      </c>
      <c r="M342" s="182" t="s">
        <v>221</v>
      </c>
      <c r="N342" s="183">
        <v>14000</v>
      </c>
      <c r="O342" s="183">
        <v>10</v>
      </c>
      <c r="P342" s="183" t="s">
        <v>1637</v>
      </c>
      <c r="Q342" s="173" t="s">
        <v>2059</v>
      </c>
    </row>
    <row r="343" spans="1:19" ht="30.75" customHeight="1">
      <c r="A343" s="165" t="s">
        <v>367</v>
      </c>
      <c r="B343" s="165" t="s">
        <v>367</v>
      </c>
      <c r="C343" s="165" t="s">
        <v>367</v>
      </c>
      <c r="D343" s="165" t="s">
        <v>367</v>
      </c>
      <c r="E343" s="165" t="s">
        <v>367</v>
      </c>
      <c r="F343" s="165" t="s">
        <v>367</v>
      </c>
      <c r="G343" s="165" t="s">
        <v>367</v>
      </c>
      <c r="H343" s="165" t="s">
        <v>367</v>
      </c>
      <c r="I343" s="182" t="s">
        <v>1064</v>
      </c>
      <c r="J343" s="182" t="s">
        <v>1065</v>
      </c>
      <c r="K343" s="182" t="s">
        <v>1066</v>
      </c>
      <c r="L343" s="182" t="s">
        <v>1164</v>
      </c>
      <c r="M343" s="182" t="s">
        <v>1526</v>
      </c>
      <c r="N343" s="183">
        <v>14000</v>
      </c>
      <c r="O343" s="183">
        <v>150</v>
      </c>
      <c r="P343" s="183" t="s">
        <v>1758</v>
      </c>
      <c r="Q343" s="173" t="s">
        <v>2111</v>
      </c>
      <c r="R343" s="173" t="s">
        <v>2061</v>
      </c>
    </row>
    <row r="344" spans="1:19" ht="30.75" customHeight="1">
      <c r="A344" s="165" t="s">
        <v>367</v>
      </c>
      <c r="B344" s="165" t="s">
        <v>367</v>
      </c>
      <c r="C344" s="165" t="s">
        <v>367</v>
      </c>
      <c r="D344" s="165" t="s">
        <v>367</v>
      </c>
      <c r="E344" s="165" t="s">
        <v>367</v>
      </c>
      <c r="F344" s="165" t="s">
        <v>367</v>
      </c>
      <c r="G344" s="165" t="s">
        <v>367</v>
      </c>
      <c r="H344" s="165" t="s">
        <v>367</v>
      </c>
      <c r="I344" s="182" t="s">
        <v>1064</v>
      </c>
      <c r="J344" s="182" t="s">
        <v>1065</v>
      </c>
      <c r="K344" s="182" t="s">
        <v>1066</v>
      </c>
      <c r="L344" s="182" t="s">
        <v>1164</v>
      </c>
      <c r="M344" s="182" t="s">
        <v>221</v>
      </c>
      <c r="N344" s="183">
        <v>14000</v>
      </c>
      <c r="O344" s="183">
        <v>70</v>
      </c>
      <c r="P344" s="183" t="s">
        <v>1758</v>
      </c>
      <c r="Q344" s="173" t="s">
        <v>2111</v>
      </c>
      <c r="R344" s="173" t="s">
        <v>2061</v>
      </c>
    </row>
    <row r="345" spans="1:19" s="179" customFormat="1" ht="30.75" customHeight="1">
      <c r="A345" s="165" t="s">
        <v>367</v>
      </c>
      <c r="B345" s="165" t="s">
        <v>367</v>
      </c>
      <c r="C345" s="165" t="s">
        <v>367</v>
      </c>
      <c r="D345" s="165" t="s">
        <v>367</v>
      </c>
      <c r="E345" s="165" t="s">
        <v>367</v>
      </c>
      <c r="F345" s="165" t="s">
        <v>367</v>
      </c>
      <c r="G345" s="165" t="s">
        <v>367</v>
      </c>
      <c r="H345" s="165" t="s">
        <v>367</v>
      </c>
      <c r="I345" s="182" t="s">
        <v>1064</v>
      </c>
      <c r="J345" s="182" t="s">
        <v>1065</v>
      </c>
      <c r="K345" s="182" t="s">
        <v>1066</v>
      </c>
      <c r="L345" s="182" t="s">
        <v>1164</v>
      </c>
      <c r="M345" s="182" t="s">
        <v>1219</v>
      </c>
      <c r="N345" s="183">
        <v>14000</v>
      </c>
      <c r="O345" s="183">
        <v>200</v>
      </c>
      <c r="P345" s="183" t="s">
        <v>1758</v>
      </c>
      <c r="Q345" s="173" t="s">
        <v>2111</v>
      </c>
      <c r="R345" s="173" t="s">
        <v>2061</v>
      </c>
      <c r="S345" s="173"/>
    </row>
    <row r="346" spans="1:19" ht="30.75" customHeight="1">
      <c r="A346" s="165" t="s">
        <v>367</v>
      </c>
      <c r="B346" s="165" t="s">
        <v>367</v>
      </c>
      <c r="C346" s="165" t="s">
        <v>367</v>
      </c>
      <c r="D346" s="165" t="s">
        <v>367</v>
      </c>
      <c r="E346" s="165" t="s">
        <v>367</v>
      </c>
      <c r="F346" s="165" t="s">
        <v>367</v>
      </c>
      <c r="G346" s="165" t="s">
        <v>367</v>
      </c>
      <c r="H346" s="165" t="s">
        <v>367</v>
      </c>
      <c r="I346" s="174" t="s">
        <v>1064</v>
      </c>
      <c r="J346" s="174" t="s">
        <v>1065</v>
      </c>
      <c r="K346" s="174" t="s">
        <v>1066</v>
      </c>
      <c r="L346" s="174" t="s">
        <v>1305</v>
      </c>
      <c r="M346" s="174" t="s">
        <v>7</v>
      </c>
      <c r="N346" s="175">
        <v>11000</v>
      </c>
      <c r="O346" s="175">
        <v>1</v>
      </c>
      <c r="P346" s="175" t="s">
        <v>2001</v>
      </c>
      <c r="Q346" s="173" t="s">
        <v>2077</v>
      </c>
    </row>
    <row r="347" spans="1:19" ht="30.75" customHeight="1">
      <c r="I347" s="174"/>
      <c r="J347" s="174"/>
      <c r="K347" s="174"/>
      <c r="L347" s="174"/>
      <c r="M347" s="174"/>
      <c r="N347" s="175"/>
      <c r="O347" s="175"/>
      <c r="P347" s="175"/>
    </row>
    <row r="348" spans="1:19" ht="30.75" customHeight="1">
      <c r="A348" s="165" t="s">
        <v>367</v>
      </c>
      <c r="B348" s="165" t="s">
        <v>367</v>
      </c>
      <c r="C348" s="165" t="s">
        <v>367</v>
      </c>
      <c r="D348" s="165" t="s">
        <v>367</v>
      </c>
      <c r="E348" s="165" t="s">
        <v>367</v>
      </c>
      <c r="F348" s="165" t="s">
        <v>367</v>
      </c>
      <c r="G348" s="165" t="s">
        <v>367</v>
      </c>
      <c r="H348" s="165" t="s">
        <v>367</v>
      </c>
      <c r="I348" s="174" t="s">
        <v>1733</v>
      </c>
      <c r="J348" s="174"/>
      <c r="K348" s="174" t="s">
        <v>1734</v>
      </c>
      <c r="L348" s="174" t="s">
        <v>1735</v>
      </c>
      <c r="M348" s="174" t="s">
        <v>7</v>
      </c>
      <c r="N348" s="175">
        <v>11000</v>
      </c>
      <c r="O348" s="175">
        <v>2</v>
      </c>
      <c r="P348" s="175" t="s">
        <v>1748</v>
      </c>
      <c r="Q348" s="173" t="s">
        <v>2055</v>
      </c>
    </row>
    <row r="349" spans="1:19" ht="30.75" customHeight="1">
      <c r="I349" s="174"/>
      <c r="J349" s="174"/>
      <c r="K349" s="174"/>
      <c r="L349" s="174"/>
      <c r="M349" s="174"/>
      <c r="N349" s="175"/>
      <c r="O349" s="175"/>
      <c r="P349" s="175"/>
    </row>
    <row r="350" spans="1:19" ht="30.75" customHeight="1">
      <c r="A350" s="165" t="s">
        <v>367</v>
      </c>
      <c r="B350" s="165" t="s">
        <v>367</v>
      </c>
      <c r="C350" s="165" t="s">
        <v>367</v>
      </c>
      <c r="D350" s="165" t="s">
        <v>367</v>
      </c>
      <c r="E350" s="165" t="s">
        <v>367</v>
      </c>
      <c r="F350" s="165" t="s">
        <v>367</v>
      </c>
      <c r="G350" s="165" t="s">
        <v>367</v>
      </c>
      <c r="H350" s="165" t="s">
        <v>367</v>
      </c>
      <c r="I350" s="163" t="s">
        <v>711</v>
      </c>
      <c r="J350" s="163"/>
      <c r="K350" s="163" t="s">
        <v>712</v>
      </c>
      <c r="L350" s="163" t="s">
        <v>713</v>
      </c>
      <c r="M350" s="163" t="s">
        <v>196</v>
      </c>
      <c r="N350" s="164">
        <v>10000</v>
      </c>
      <c r="O350" s="164">
        <v>2</v>
      </c>
      <c r="P350" s="164">
        <v>0</v>
      </c>
      <c r="S350" s="254">
        <v>20000</v>
      </c>
    </row>
    <row r="351" spans="1:19" ht="30.75" customHeight="1">
      <c r="A351" s="165" t="s">
        <v>367</v>
      </c>
      <c r="B351" s="165" t="s">
        <v>367</v>
      </c>
      <c r="C351" s="165" t="s">
        <v>367</v>
      </c>
      <c r="D351" s="165" t="s">
        <v>367</v>
      </c>
      <c r="E351" s="165" t="s">
        <v>367</v>
      </c>
      <c r="F351" s="165" t="s">
        <v>367</v>
      </c>
      <c r="G351" s="165" t="s">
        <v>367</v>
      </c>
      <c r="H351" s="165" t="s">
        <v>367</v>
      </c>
      <c r="I351" s="163" t="s">
        <v>711</v>
      </c>
      <c r="J351" s="163"/>
      <c r="K351" s="163" t="s">
        <v>712</v>
      </c>
      <c r="L351" s="163" t="s">
        <v>713</v>
      </c>
      <c r="M351" s="163" t="s">
        <v>1036</v>
      </c>
      <c r="N351" s="164">
        <v>10000</v>
      </c>
      <c r="O351" s="164">
        <v>1</v>
      </c>
      <c r="P351" s="164">
        <v>0</v>
      </c>
      <c r="Q351" s="173" t="s">
        <v>2061</v>
      </c>
    </row>
    <row r="352" spans="1:19" ht="30.75" customHeight="1">
      <c r="A352" s="165" t="s">
        <v>367</v>
      </c>
      <c r="B352" s="165" t="s">
        <v>367</v>
      </c>
      <c r="C352" s="165" t="s">
        <v>367</v>
      </c>
      <c r="D352" s="165" t="s">
        <v>367</v>
      </c>
      <c r="E352" s="165" t="s">
        <v>367</v>
      </c>
      <c r="F352" s="165" t="s">
        <v>367</v>
      </c>
      <c r="G352" s="165" t="s">
        <v>367</v>
      </c>
      <c r="H352" s="165" t="s">
        <v>367</v>
      </c>
      <c r="I352" s="174" t="s">
        <v>711</v>
      </c>
      <c r="J352" s="174"/>
      <c r="K352" s="174" t="s">
        <v>712</v>
      </c>
      <c r="L352" s="174" t="s">
        <v>713</v>
      </c>
      <c r="M352" s="174" t="s">
        <v>1036</v>
      </c>
      <c r="N352" s="175">
        <v>10000</v>
      </c>
      <c r="O352" s="175">
        <v>1</v>
      </c>
      <c r="P352" s="175" t="s">
        <v>1748</v>
      </c>
      <c r="Q352" s="173" t="s">
        <v>2055</v>
      </c>
    </row>
    <row r="353" spans="1:17" ht="30.75" customHeight="1">
      <c r="A353" s="165" t="s">
        <v>367</v>
      </c>
      <c r="B353" s="165" t="s">
        <v>367</v>
      </c>
      <c r="C353" s="165" t="s">
        <v>367</v>
      </c>
      <c r="D353" s="165" t="s">
        <v>367</v>
      </c>
      <c r="E353" s="165" t="s">
        <v>367</v>
      </c>
      <c r="F353" s="165" t="s">
        <v>367</v>
      </c>
      <c r="G353" s="165" t="s">
        <v>367</v>
      </c>
      <c r="H353" s="165" t="s">
        <v>367</v>
      </c>
      <c r="I353" s="174" t="s">
        <v>711</v>
      </c>
      <c r="J353" s="174"/>
      <c r="K353" s="174" t="s">
        <v>712</v>
      </c>
      <c r="L353" s="174" t="s">
        <v>713</v>
      </c>
      <c r="M353" s="174" t="s">
        <v>1036</v>
      </c>
      <c r="N353" s="175">
        <v>10000</v>
      </c>
      <c r="O353" s="175">
        <v>1</v>
      </c>
      <c r="P353" s="175" t="s">
        <v>2001</v>
      </c>
      <c r="Q353" s="173" t="s">
        <v>2055</v>
      </c>
    </row>
    <row r="354" spans="1:17" ht="30.75" customHeight="1">
      <c r="I354" s="174"/>
      <c r="J354" s="174"/>
      <c r="K354" s="174"/>
      <c r="L354" s="174"/>
      <c r="M354" s="174"/>
      <c r="N354" s="175"/>
      <c r="O354" s="175"/>
      <c r="P354" s="175"/>
    </row>
    <row r="355" spans="1:17" ht="30.75" customHeight="1">
      <c r="A355" s="165" t="s">
        <v>367</v>
      </c>
      <c r="B355" s="165" t="s">
        <v>367</v>
      </c>
      <c r="C355" s="165" t="s">
        <v>367</v>
      </c>
      <c r="D355" s="165" t="s">
        <v>367</v>
      </c>
      <c r="E355" s="165" t="s">
        <v>367</v>
      </c>
      <c r="F355" s="165" t="s">
        <v>367</v>
      </c>
      <c r="G355" s="165" t="s">
        <v>367</v>
      </c>
      <c r="H355" s="165" t="s">
        <v>367</v>
      </c>
      <c r="I355" s="174" t="s">
        <v>53</v>
      </c>
      <c r="J355" s="174" t="s">
        <v>54</v>
      </c>
      <c r="K355" s="174" t="s">
        <v>55</v>
      </c>
      <c r="L355" s="174" t="s">
        <v>56</v>
      </c>
      <c r="M355" s="174" t="s">
        <v>57</v>
      </c>
      <c r="N355" s="175">
        <v>9000</v>
      </c>
      <c r="O355" s="175">
        <v>1</v>
      </c>
      <c r="P355" s="175" t="s">
        <v>58</v>
      </c>
      <c r="Q355" s="173" t="s">
        <v>2055</v>
      </c>
    </row>
    <row r="356" spans="1:17" ht="30.75" customHeight="1">
      <c r="I356" s="174"/>
      <c r="J356" s="174"/>
      <c r="K356" s="174"/>
      <c r="L356" s="174"/>
      <c r="M356" s="174"/>
      <c r="N356" s="175"/>
      <c r="O356" s="175"/>
      <c r="P356" s="175"/>
    </row>
    <row r="357" spans="1:17" ht="30.75" customHeight="1">
      <c r="A357" s="165" t="s">
        <v>367</v>
      </c>
      <c r="B357" s="165" t="s">
        <v>367</v>
      </c>
      <c r="C357" s="165" t="s">
        <v>367</v>
      </c>
      <c r="D357" s="165" t="s">
        <v>367</v>
      </c>
      <c r="E357" s="165" t="s">
        <v>367</v>
      </c>
      <c r="F357" s="165" t="s">
        <v>367</v>
      </c>
      <c r="G357" s="165" t="s">
        <v>367</v>
      </c>
      <c r="H357" s="165" t="s">
        <v>367</v>
      </c>
      <c r="I357" s="174" t="s">
        <v>259</v>
      </c>
      <c r="J357" s="174" t="s">
        <v>260</v>
      </c>
      <c r="K357" s="174" t="s">
        <v>261</v>
      </c>
      <c r="L357" s="174" t="s">
        <v>262</v>
      </c>
      <c r="M357" s="174" t="s">
        <v>263</v>
      </c>
      <c r="N357" s="175">
        <v>15000</v>
      </c>
      <c r="O357" s="175">
        <v>1</v>
      </c>
      <c r="P357" s="175" t="s">
        <v>274</v>
      </c>
      <c r="Q357" s="173" t="s">
        <v>2055</v>
      </c>
    </row>
    <row r="358" spans="1:17" ht="30.75" customHeight="1">
      <c r="I358" s="174"/>
      <c r="J358" s="174"/>
      <c r="K358" s="174"/>
      <c r="L358" s="174"/>
      <c r="M358" s="174"/>
      <c r="N358" s="175"/>
      <c r="O358" s="175"/>
      <c r="P358" s="175"/>
    </row>
    <row r="359" spans="1:17" ht="30" customHeight="1">
      <c r="A359" s="165" t="s">
        <v>367</v>
      </c>
      <c r="B359" s="165" t="s">
        <v>367</v>
      </c>
      <c r="C359" s="165" t="s">
        <v>367</v>
      </c>
      <c r="D359" s="165" t="s">
        <v>367</v>
      </c>
      <c r="E359" s="165" t="s">
        <v>367</v>
      </c>
      <c r="F359" s="165" t="s">
        <v>367</v>
      </c>
      <c r="G359" s="165" t="s">
        <v>367</v>
      </c>
      <c r="H359" s="165" t="s">
        <v>367</v>
      </c>
      <c r="I359" s="163" t="s">
        <v>719</v>
      </c>
      <c r="J359" s="163" t="s">
        <v>720</v>
      </c>
      <c r="K359" s="163" t="s">
        <v>721</v>
      </c>
      <c r="L359" s="163" t="s">
        <v>722</v>
      </c>
      <c r="M359" s="163" t="s">
        <v>22</v>
      </c>
      <c r="N359" s="164">
        <v>13000</v>
      </c>
      <c r="O359" s="164">
        <v>300</v>
      </c>
      <c r="P359" s="164">
        <v>0</v>
      </c>
      <c r="Q359" s="173" t="s">
        <v>2112</v>
      </c>
    </row>
    <row r="360" spans="1:17" ht="30.75" customHeight="1">
      <c r="A360" s="165" t="s">
        <v>367</v>
      </c>
      <c r="B360" s="165" t="s">
        <v>367</v>
      </c>
      <c r="C360" s="165" t="s">
        <v>367</v>
      </c>
      <c r="D360" s="165" t="s">
        <v>367</v>
      </c>
      <c r="E360" s="165" t="s">
        <v>367</v>
      </c>
      <c r="F360" s="165" t="s">
        <v>367</v>
      </c>
      <c r="G360" s="165" t="s">
        <v>367</v>
      </c>
      <c r="H360" s="165" t="s">
        <v>367</v>
      </c>
      <c r="I360" s="163" t="s">
        <v>719</v>
      </c>
      <c r="J360" s="163" t="s">
        <v>720</v>
      </c>
      <c r="K360" s="163" t="s">
        <v>721</v>
      </c>
      <c r="L360" s="163" t="s">
        <v>722</v>
      </c>
      <c r="M360" s="163" t="s">
        <v>7</v>
      </c>
      <c r="N360" s="164">
        <v>13000</v>
      </c>
      <c r="O360" s="164">
        <v>300</v>
      </c>
      <c r="P360" s="164">
        <v>0</v>
      </c>
      <c r="Q360" s="173" t="s">
        <v>2112</v>
      </c>
    </row>
    <row r="361" spans="1:17" ht="30.75" customHeight="1">
      <c r="A361" s="165" t="s">
        <v>367</v>
      </c>
      <c r="B361" s="165" t="s">
        <v>367</v>
      </c>
      <c r="C361" s="165" t="s">
        <v>367</v>
      </c>
      <c r="D361" s="165" t="s">
        <v>367</v>
      </c>
      <c r="E361" s="165" t="s">
        <v>367</v>
      </c>
      <c r="F361" s="165" t="s">
        <v>367</v>
      </c>
      <c r="G361" s="165" t="s">
        <v>367</v>
      </c>
      <c r="H361" s="165" t="s">
        <v>367</v>
      </c>
      <c r="I361" s="174" t="s">
        <v>719</v>
      </c>
      <c r="J361" s="174" t="s">
        <v>720</v>
      </c>
      <c r="K361" s="174" t="s">
        <v>721</v>
      </c>
      <c r="L361" s="174" t="s">
        <v>722</v>
      </c>
      <c r="M361" s="174" t="s">
        <v>723</v>
      </c>
      <c r="N361" s="175">
        <v>13000</v>
      </c>
      <c r="O361" s="175">
        <v>6</v>
      </c>
      <c r="P361" s="175" t="s">
        <v>1748</v>
      </c>
      <c r="Q361" s="173" t="s">
        <v>2055</v>
      </c>
    </row>
    <row r="362" spans="1:17" ht="30.75" customHeight="1">
      <c r="A362" s="165" t="s">
        <v>367</v>
      </c>
      <c r="B362" s="165" t="s">
        <v>367</v>
      </c>
      <c r="C362" s="165" t="s">
        <v>367</v>
      </c>
      <c r="D362" s="165" t="s">
        <v>367</v>
      </c>
      <c r="E362" s="165" t="s">
        <v>367</v>
      </c>
      <c r="F362" s="165" t="s">
        <v>367</v>
      </c>
      <c r="G362" s="165" t="s">
        <v>367</v>
      </c>
      <c r="H362" s="165" t="s">
        <v>367</v>
      </c>
      <c r="I362" s="174" t="s">
        <v>719</v>
      </c>
      <c r="J362" s="174" t="s">
        <v>720</v>
      </c>
      <c r="K362" s="174" t="s">
        <v>721</v>
      </c>
      <c r="L362" s="174" t="s">
        <v>722</v>
      </c>
      <c r="M362" s="174" t="s">
        <v>22</v>
      </c>
      <c r="N362" s="175">
        <v>13000</v>
      </c>
      <c r="O362" s="175">
        <v>5</v>
      </c>
      <c r="P362" s="175" t="s">
        <v>2001</v>
      </c>
      <c r="Q362" s="173" t="s">
        <v>2055</v>
      </c>
    </row>
    <row r="363" spans="1:17" ht="30.75" customHeight="1">
      <c r="I363" s="174"/>
      <c r="J363" s="174"/>
      <c r="K363" s="174"/>
      <c r="L363" s="174"/>
      <c r="M363" s="174"/>
      <c r="N363" s="175"/>
      <c r="O363" s="175"/>
      <c r="P363" s="175"/>
    </row>
    <row r="364" spans="1:17" ht="30.75" customHeight="1">
      <c r="A364" s="165" t="s">
        <v>367</v>
      </c>
      <c r="B364" s="165" t="s">
        <v>367</v>
      </c>
      <c r="C364" s="165" t="s">
        <v>367</v>
      </c>
      <c r="D364" s="165" t="s">
        <v>367</v>
      </c>
      <c r="E364" s="165" t="s">
        <v>367</v>
      </c>
      <c r="F364" s="165" t="s">
        <v>367</v>
      </c>
      <c r="G364" s="165" t="s">
        <v>367</v>
      </c>
      <c r="H364" s="165" t="s">
        <v>367</v>
      </c>
      <c r="I364" s="163" t="s">
        <v>1299</v>
      </c>
      <c r="J364" s="163" t="s">
        <v>1300</v>
      </c>
      <c r="K364" s="163" t="s">
        <v>1301</v>
      </c>
      <c r="L364" s="163" t="s">
        <v>1302</v>
      </c>
      <c r="M364" s="163" t="s">
        <v>1385</v>
      </c>
      <c r="N364" s="164">
        <v>16000</v>
      </c>
      <c r="O364" s="164">
        <v>1</v>
      </c>
      <c r="P364" s="164">
        <v>0</v>
      </c>
      <c r="Q364" s="173" t="s">
        <v>2063</v>
      </c>
    </row>
    <row r="365" spans="1:17" ht="30.75" customHeight="1">
      <c r="A365" s="165" t="s">
        <v>367</v>
      </c>
      <c r="B365" s="165" t="s">
        <v>367</v>
      </c>
      <c r="C365" s="165" t="s">
        <v>367</v>
      </c>
      <c r="D365" s="165" t="s">
        <v>367</v>
      </c>
      <c r="E365" s="165" t="s">
        <v>367</v>
      </c>
      <c r="F365" s="165" t="s">
        <v>367</v>
      </c>
      <c r="G365" s="165" t="s">
        <v>367</v>
      </c>
      <c r="H365" s="165" t="s">
        <v>367</v>
      </c>
      <c r="I365" s="163" t="s">
        <v>1299</v>
      </c>
      <c r="J365" s="163" t="s">
        <v>1300</v>
      </c>
      <c r="K365" s="163" t="s">
        <v>1301</v>
      </c>
      <c r="L365" s="163" t="s">
        <v>1302</v>
      </c>
      <c r="M365" s="163" t="s">
        <v>436</v>
      </c>
      <c r="N365" s="164">
        <v>16000</v>
      </c>
      <c r="O365" s="164">
        <v>1</v>
      </c>
      <c r="P365" s="164">
        <v>0</v>
      </c>
      <c r="Q365" s="173" t="s">
        <v>2063</v>
      </c>
    </row>
    <row r="366" spans="1:17" ht="30.75" customHeight="1">
      <c r="A366" s="165" t="s">
        <v>367</v>
      </c>
      <c r="B366" s="165" t="s">
        <v>367</v>
      </c>
      <c r="C366" s="165" t="s">
        <v>367</v>
      </c>
      <c r="D366" s="165" t="s">
        <v>367</v>
      </c>
      <c r="E366" s="165" t="s">
        <v>367</v>
      </c>
      <c r="F366" s="165" t="s">
        <v>367</v>
      </c>
      <c r="G366" s="165" t="s">
        <v>367</v>
      </c>
      <c r="H366" s="165" t="s">
        <v>367</v>
      </c>
      <c r="I366" s="163" t="s">
        <v>1299</v>
      </c>
      <c r="J366" s="163" t="s">
        <v>1300</v>
      </c>
      <c r="K366" s="163" t="s">
        <v>1301</v>
      </c>
      <c r="L366" s="163" t="s">
        <v>1302</v>
      </c>
      <c r="M366" s="163" t="s">
        <v>1506</v>
      </c>
      <c r="N366" s="164">
        <v>16000</v>
      </c>
      <c r="O366" s="164">
        <v>2</v>
      </c>
      <c r="P366" s="164">
        <v>0</v>
      </c>
      <c r="Q366" s="173" t="s">
        <v>2063</v>
      </c>
    </row>
    <row r="367" spans="1:17" ht="30.75" customHeight="1">
      <c r="A367" s="165" t="s">
        <v>367</v>
      </c>
      <c r="B367" s="165" t="s">
        <v>367</v>
      </c>
      <c r="C367" s="165" t="s">
        <v>367</v>
      </c>
      <c r="D367" s="165" t="s">
        <v>367</v>
      </c>
      <c r="E367" s="165" t="s">
        <v>367</v>
      </c>
      <c r="F367" s="165" t="s">
        <v>367</v>
      </c>
      <c r="G367" s="165" t="s">
        <v>367</v>
      </c>
      <c r="H367" s="165" t="s">
        <v>367</v>
      </c>
      <c r="I367" s="163" t="s">
        <v>1299</v>
      </c>
      <c r="J367" s="163" t="s">
        <v>1300</v>
      </c>
      <c r="K367" s="163" t="s">
        <v>1301</v>
      </c>
      <c r="L367" s="163" t="s">
        <v>1302</v>
      </c>
      <c r="M367" s="163" t="s">
        <v>208</v>
      </c>
      <c r="N367" s="164">
        <v>16000</v>
      </c>
      <c r="O367" s="164">
        <v>1</v>
      </c>
      <c r="P367" s="164">
        <v>0</v>
      </c>
      <c r="Q367" s="173" t="s">
        <v>2063</v>
      </c>
    </row>
    <row r="368" spans="1:17" ht="30.75" customHeight="1">
      <c r="I368" s="163"/>
      <c r="J368" s="163"/>
      <c r="K368" s="163"/>
      <c r="L368" s="163"/>
      <c r="M368" s="163"/>
      <c r="N368" s="164"/>
      <c r="O368" s="164"/>
      <c r="P368" s="164"/>
    </row>
    <row r="369" spans="1:19" ht="30.75" customHeight="1">
      <c r="A369" s="165" t="s">
        <v>367</v>
      </c>
      <c r="B369" s="165" t="s">
        <v>367</v>
      </c>
      <c r="C369" s="165" t="s">
        <v>367</v>
      </c>
      <c r="D369" s="165" t="s">
        <v>367</v>
      </c>
      <c r="E369" s="165" t="s">
        <v>367</v>
      </c>
      <c r="F369" s="165" t="s">
        <v>367</v>
      </c>
      <c r="G369" s="165" t="s">
        <v>367</v>
      </c>
      <c r="H369" s="165" t="s">
        <v>367</v>
      </c>
      <c r="I369" s="163" t="s">
        <v>1615</v>
      </c>
      <c r="J369" s="163" t="s">
        <v>1616</v>
      </c>
      <c r="K369" s="163" t="s">
        <v>1617</v>
      </c>
      <c r="L369" s="163" t="s">
        <v>1618</v>
      </c>
      <c r="M369" s="163" t="s">
        <v>23</v>
      </c>
      <c r="N369" s="164">
        <v>27000</v>
      </c>
      <c r="O369" s="164" t="s">
        <v>2014</v>
      </c>
      <c r="P369" s="164">
        <v>0</v>
      </c>
      <c r="Q369" s="173" t="s">
        <v>2113</v>
      </c>
      <c r="S369" s="254">
        <v>810000</v>
      </c>
    </row>
    <row r="370" spans="1:19" ht="30.75" customHeight="1">
      <c r="A370" s="165" t="s">
        <v>367</v>
      </c>
      <c r="B370" s="165" t="s">
        <v>367</v>
      </c>
      <c r="C370" s="165" t="s">
        <v>367</v>
      </c>
      <c r="D370" s="165" t="s">
        <v>367</v>
      </c>
      <c r="E370" s="165" t="s">
        <v>367</v>
      </c>
      <c r="F370" s="165" t="s">
        <v>367</v>
      </c>
      <c r="G370" s="165" t="s">
        <v>367</v>
      </c>
      <c r="H370" s="165" t="s">
        <v>367</v>
      </c>
      <c r="I370" s="182" t="s">
        <v>1615</v>
      </c>
      <c r="J370" s="182" t="s">
        <v>1616</v>
      </c>
      <c r="K370" s="182" t="s">
        <v>1617</v>
      </c>
      <c r="L370" s="182" t="s">
        <v>1618</v>
      </c>
      <c r="M370" s="182" t="s">
        <v>23</v>
      </c>
      <c r="N370" s="183">
        <v>27000</v>
      </c>
      <c r="O370" s="183">
        <v>7</v>
      </c>
      <c r="P370" s="183" t="s">
        <v>1738</v>
      </c>
      <c r="Q370" s="173" t="s">
        <v>2056</v>
      </c>
    </row>
    <row r="371" spans="1:19" ht="30.75" customHeight="1">
      <c r="A371" s="165" t="s">
        <v>367</v>
      </c>
      <c r="B371" s="165" t="s">
        <v>367</v>
      </c>
      <c r="C371" s="165" t="s">
        <v>367</v>
      </c>
      <c r="D371" s="165" t="s">
        <v>367</v>
      </c>
      <c r="E371" s="165" t="s">
        <v>367</v>
      </c>
      <c r="F371" s="165" t="s">
        <v>367</v>
      </c>
      <c r="G371" s="165" t="s">
        <v>367</v>
      </c>
      <c r="H371" s="165" t="s">
        <v>367</v>
      </c>
      <c r="I371" s="182" t="s">
        <v>1615</v>
      </c>
      <c r="J371" s="182" t="s">
        <v>1616</v>
      </c>
      <c r="K371" s="182" t="s">
        <v>1617</v>
      </c>
      <c r="L371" s="182" t="s">
        <v>1618</v>
      </c>
      <c r="M371" s="182" t="s">
        <v>10</v>
      </c>
      <c r="N371" s="183">
        <v>27000</v>
      </c>
      <c r="O371" s="183">
        <v>20</v>
      </c>
      <c r="P371" s="183" t="s">
        <v>1829</v>
      </c>
      <c r="Q371" s="173" t="s">
        <v>2056</v>
      </c>
    </row>
    <row r="372" spans="1:19" ht="30.75" customHeight="1">
      <c r="A372" s="165" t="s">
        <v>367</v>
      </c>
      <c r="B372" s="165" t="s">
        <v>367</v>
      </c>
      <c r="C372" s="165" t="s">
        <v>367</v>
      </c>
      <c r="D372" s="165" t="s">
        <v>367</v>
      </c>
      <c r="E372" s="165" t="s">
        <v>367</v>
      </c>
      <c r="F372" s="165" t="s">
        <v>367</v>
      </c>
      <c r="G372" s="165" t="s">
        <v>367</v>
      </c>
      <c r="H372" s="165" t="s">
        <v>367</v>
      </c>
      <c r="I372" s="182" t="s">
        <v>1615</v>
      </c>
      <c r="J372" s="182" t="s">
        <v>1616</v>
      </c>
      <c r="K372" s="182" t="s">
        <v>1617</v>
      </c>
      <c r="L372" s="182" t="s">
        <v>1618</v>
      </c>
      <c r="M372" s="182" t="s">
        <v>23</v>
      </c>
      <c r="N372" s="183">
        <v>27000</v>
      </c>
      <c r="O372" s="183">
        <v>50</v>
      </c>
      <c r="P372" s="183" t="s">
        <v>1829</v>
      </c>
      <c r="Q372" s="173" t="s">
        <v>2056</v>
      </c>
    </row>
    <row r="373" spans="1:19" ht="30.75" customHeight="1">
      <c r="A373" s="165" t="s">
        <v>367</v>
      </c>
      <c r="B373" s="165" t="s">
        <v>367</v>
      </c>
      <c r="C373" s="165" t="s">
        <v>367</v>
      </c>
      <c r="D373" s="165" t="s">
        <v>367</v>
      </c>
      <c r="E373" s="165" t="s">
        <v>367</v>
      </c>
      <c r="F373" s="165" t="s">
        <v>367</v>
      </c>
      <c r="G373" s="165" t="s">
        <v>367</v>
      </c>
      <c r="H373" s="165" t="s">
        <v>367</v>
      </c>
      <c r="I373" s="182" t="s">
        <v>1615</v>
      </c>
      <c r="J373" s="182" t="s">
        <v>1616</v>
      </c>
      <c r="K373" s="182" t="s">
        <v>1617</v>
      </c>
      <c r="L373" s="182" t="s">
        <v>1618</v>
      </c>
      <c r="M373" s="182" t="s">
        <v>1144</v>
      </c>
      <c r="N373" s="183">
        <v>27000</v>
      </c>
      <c r="O373" s="183">
        <v>20</v>
      </c>
      <c r="P373" s="183" t="s">
        <v>1829</v>
      </c>
      <c r="Q373" s="173" t="s">
        <v>2056</v>
      </c>
    </row>
    <row r="374" spans="1:19" ht="30.75" customHeight="1">
      <c r="A374" s="165" t="s">
        <v>367</v>
      </c>
      <c r="B374" s="165" t="s">
        <v>367</v>
      </c>
      <c r="C374" s="165" t="s">
        <v>367</v>
      </c>
      <c r="D374" s="165" t="s">
        <v>367</v>
      </c>
      <c r="E374" s="165" t="s">
        <v>367</v>
      </c>
      <c r="F374" s="165" t="s">
        <v>367</v>
      </c>
      <c r="G374" s="165" t="s">
        <v>367</v>
      </c>
      <c r="H374" s="165" t="s">
        <v>367</v>
      </c>
      <c r="I374" s="182" t="s">
        <v>1615</v>
      </c>
      <c r="J374" s="182" t="s">
        <v>1616</v>
      </c>
      <c r="K374" s="182" t="s">
        <v>1617</v>
      </c>
      <c r="L374" s="182" t="s">
        <v>1618</v>
      </c>
      <c r="M374" s="182" t="s">
        <v>1144</v>
      </c>
      <c r="N374" s="183">
        <v>27000</v>
      </c>
      <c r="O374" s="183">
        <v>7</v>
      </c>
      <c r="P374" s="183" t="s">
        <v>1751</v>
      </c>
      <c r="Q374" s="173" t="s">
        <v>2114</v>
      </c>
    </row>
    <row r="375" spans="1:19" ht="30.75" customHeight="1">
      <c r="I375" s="182"/>
      <c r="J375" s="182"/>
      <c r="K375" s="182"/>
      <c r="L375" s="182"/>
      <c r="M375" s="182"/>
      <c r="N375" s="183"/>
      <c r="O375" s="183"/>
      <c r="P375" s="183"/>
    </row>
    <row r="376" spans="1:19" ht="30.75" customHeight="1">
      <c r="A376" s="165" t="s">
        <v>367</v>
      </c>
      <c r="B376" s="165" t="s">
        <v>367</v>
      </c>
      <c r="C376" s="165" t="s">
        <v>367</v>
      </c>
      <c r="D376" s="165" t="s">
        <v>367</v>
      </c>
      <c r="E376" s="165" t="s">
        <v>367</v>
      </c>
      <c r="F376" s="165" t="s">
        <v>367</v>
      </c>
      <c r="G376" s="165" t="s">
        <v>367</v>
      </c>
      <c r="H376" s="165" t="s">
        <v>367</v>
      </c>
      <c r="I376" s="174" t="s">
        <v>1611</v>
      </c>
      <c r="J376" s="174" t="s">
        <v>1612</v>
      </c>
      <c r="K376" s="174" t="s">
        <v>1613</v>
      </c>
      <c r="L376" s="174" t="s">
        <v>1614</v>
      </c>
      <c r="M376" s="174" t="s">
        <v>7</v>
      </c>
      <c r="N376" s="175">
        <v>5000</v>
      </c>
      <c r="O376" s="175">
        <v>1</v>
      </c>
      <c r="P376" s="175" t="s">
        <v>1748</v>
      </c>
      <c r="Q376" s="173" t="s">
        <v>2055</v>
      </c>
    </row>
    <row r="377" spans="1:19" ht="30.75" customHeight="1">
      <c r="I377" s="174"/>
      <c r="J377" s="174"/>
      <c r="K377" s="174"/>
      <c r="L377" s="174"/>
      <c r="M377" s="174"/>
      <c r="N377" s="175"/>
      <c r="O377" s="175"/>
      <c r="P377" s="175"/>
    </row>
    <row r="378" spans="1:19" ht="30.75" customHeight="1">
      <c r="A378" s="165" t="s">
        <v>367</v>
      </c>
      <c r="B378" s="165" t="s">
        <v>367</v>
      </c>
      <c r="C378" s="165" t="s">
        <v>367</v>
      </c>
      <c r="D378" s="165" t="s">
        <v>367</v>
      </c>
      <c r="E378" s="165" t="s">
        <v>367</v>
      </c>
      <c r="F378" s="165" t="s">
        <v>367</v>
      </c>
      <c r="G378" s="165" t="s">
        <v>367</v>
      </c>
      <c r="H378" s="165" t="s">
        <v>367</v>
      </c>
      <c r="I378" s="163" t="s">
        <v>1067</v>
      </c>
      <c r="J378" s="163" t="s">
        <v>1068</v>
      </c>
      <c r="K378" s="163" t="s">
        <v>1069</v>
      </c>
      <c r="L378" s="163" t="s">
        <v>1070</v>
      </c>
      <c r="M378" s="163" t="s">
        <v>25</v>
      </c>
      <c r="N378" s="164">
        <v>35000</v>
      </c>
      <c r="O378" s="164">
        <v>15</v>
      </c>
      <c r="P378" s="164">
        <v>0</v>
      </c>
      <c r="Q378" s="258">
        <v>45593</v>
      </c>
    </row>
    <row r="379" spans="1:19" ht="30.75" customHeight="1">
      <c r="I379" s="163"/>
      <c r="J379" s="163"/>
      <c r="K379" s="163"/>
      <c r="L379" s="163"/>
      <c r="M379" s="163"/>
      <c r="N379" s="164"/>
      <c r="O379" s="164"/>
      <c r="P379" s="164"/>
    </row>
    <row r="380" spans="1:19" ht="30.75" customHeight="1">
      <c r="A380" s="165" t="s">
        <v>367</v>
      </c>
      <c r="B380" s="165" t="s">
        <v>367</v>
      </c>
      <c r="C380" s="165" t="s">
        <v>367</v>
      </c>
      <c r="D380" s="165" t="s">
        <v>367</v>
      </c>
      <c r="E380" s="165" t="s">
        <v>367</v>
      </c>
      <c r="F380" s="165" t="s">
        <v>367</v>
      </c>
      <c r="G380" s="165" t="s">
        <v>367</v>
      </c>
      <c r="H380" s="165" t="s">
        <v>367</v>
      </c>
      <c r="I380" s="163" t="s">
        <v>704</v>
      </c>
      <c r="J380" s="163" t="s">
        <v>705</v>
      </c>
      <c r="K380" s="163" t="s">
        <v>706</v>
      </c>
      <c r="L380" s="163" t="s">
        <v>707</v>
      </c>
      <c r="M380" s="163" t="s">
        <v>57</v>
      </c>
      <c r="N380" s="164">
        <v>18000</v>
      </c>
      <c r="O380" s="164">
        <v>3</v>
      </c>
      <c r="P380" s="164">
        <v>0</v>
      </c>
      <c r="S380" s="254">
        <v>54000</v>
      </c>
    </row>
    <row r="381" spans="1:19" ht="30.75" customHeight="1">
      <c r="A381" s="165" t="s">
        <v>367</v>
      </c>
      <c r="B381" s="165" t="s">
        <v>367</v>
      </c>
      <c r="C381" s="165" t="s">
        <v>367</v>
      </c>
      <c r="D381" s="165" t="s">
        <v>367</v>
      </c>
      <c r="E381" s="165" t="s">
        <v>367</v>
      </c>
      <c r="F381" s="165" t="s">
        <v>367</v>
      </c>
      <c r="G381" s="165" t="s">
        <v>367</v>
      </c>
      <c r="H381" s="165" t="s">
        <v>367</v>
      </c>
      <c r="I381" s="174" t="s">
        <v>704</v>
      </c>
      <c r="J381" s="174" t="s">
        <v>705</v>
      </c>
      <c r="K381" s="174" t="s">
        <v>706</v>
      </c>
      <c r="L381" s="174" t="s">
        <v>707</v>
      </c>
      <c r="M381" s="174" t="s">
        <v>76</v>
      </c>
      <c r="N381" s="175">
        <v>18000</v>
      </c>
      <c r="O381" s="175">
        <v>1</v>
      </c>
      <c r="P381" s="175" t="s">
        <v>2003</v>
      </c>
      <c r="Q381" s="173" t="s">
        <v>2055</v>
      </c>
    </row>
    <row r="382" spans="1:19" ht="30.75" customHeight="1">
      <c r="I382" s="174"/>
      <c r="J382" s="174"/>
      <c r="K382" s="174"/>
      <c r="L382" s="174"/>
      <c r="M382" s="174"/>
      <c r="N382" s="175"/>
      <c r="O382" s="175"/>
      <c r="P382" s="175"/>
    </row>
    <row r="383" spans="1:19" ht="30" customHeight="1">
      <c r="A383" s="165" t="s">
        <v>367</v>
      </c>
      <c r="B383" s="165" t="s">
        <v>367</v>
      </c>
      <c r="C383" s="165" t="s">
        <v>367</v>
      </c>
      <c r="D383" s="165" t="s">
        <v>367</v>
      </c>
      <c r="E383" s="165" t="s">
        <v>367</v>
      </c>
      <c r="F383" s="165" t="s">
        <v>367</v>
      </c>
      <c r="G383" s="165" t="s">
        <v>367</v>
      </c>
      <c r="H383" s="165" t="s">
        <v>367</v>
      </c>
      <c r="I383" s="174" t="s">
        <v>708</v>
      </c>
      <c r="J383" s="174"/>
      <c r="K383" s="174" t="s">
        <v>709</v>
      </c>
      <c r="L383" s="174" t="s">
        <v>710</v>
      </c>
      <c r="M383" s="174" t="s">
        <v>317</v>
      </c>
      <c r="N383" s="175">
        <v>19000</v>
      </c>
      <c r="O383" s="175">
        <v>2</v>
      </c>
      <c r="P383" s="175" t="s">
        <v>1222</v>
      </c>
      <c r="Q383" s="173" t="s">
        <v>2055</v>
      </c>
    </row>
    <row r="384" spans="1:19" ht="30.75" customHeight="1">
      <c r="A384" s="165" t="s">
        <v>367</v>
      </c>
      <c r="B384" s="165" t="s">
        <v>367</v>
      </c>
      <c r="C384" s="165" t="s">
        <v>367</v>
      </c>
      <c r="D384" s="165" t="s">
        <v>367</v>
      </c>
      <c r="E384" s="165" t="s">
        <v>367</v>
      </c>
      <c r="F384" s="165" t="s">
        <v>367</v>
      </c>
      <c r="G384" s="165" t="s">
        <v>367</v>
      </c>
      <c r="H384" s="165" t="s">
        <v>367</v>
      </c>
      <c r="I384" s="174" t="s">
        <v>708</v>
      </c>
      <c r="J384" s="174"/>
      <c r="K384" s="174" t="s">
        <v>709</v>
      </c>
      <c r="L384" s="174" t="s">
        <v>710</v>
      </c>
      <c r="M384" s="174" t="s">
        <v>7</v>
      </c>
      <c r="N384" s="175">
        <v>19000</v>
      </c>
      <c r="O384" s="175">
        <v>22</v>
      </c>
      <c r="P384" s="175" t="s">
        <v>820</v>
      </c>
      <c r="Q384" s="173" t="s">
        <v>2055</v>
      </c>
    </row>
    <row r="385" spans="1:19" ht="30.75" customHeight="1">
      <c r="I385" s="174"/>
      <c r="J385" s="174"/>
      <c r="K385" s="174"/>
      <c r="L385" s="174"/>
      <c r="M385" s="174"/>
      <c r="N385" s="175"/>
      <c r="O385" s="175"/>
      <c r="P385" s="175"/>
    </row>
    <row r="386" spans="1:19" ht="30.75" customHeight="1">
      <c r="A386" s="165" t="s">
        <v>367</v>
      </c>
      <c r="B386" s="165" t="s">
        <v>367</v>
      </c>
      <c r="C386" s="165" t="s">
        <v>367</v>
      </c>
      <c r="D386" s="165" t="s">
        <v>367</v>
      </c>
      <c r="E386" s="165" t="s">
        <v>367</v>
      </c>
      <c r="F386" s="165" t="s">
        <v>367</v>
      </c>
      <c r="G386" s="165" t="s">
        <v>367</v>
      </c>
      <c r="H386" s="165" t="s">
        <v>367</v>
      </c>
      <c r="I386" s="174" t="s">
        <v>1037</v>
      </c>
      <c r="J386" s="174"/>
      <c r="K386" s="174" t="s">
        <v>1038</v>
      </c>
      <c r="L386" s="174" t="s">
        <v>1039</v>
      </c>
      <c r="M386" s="174" t="s">
        <v>31</v>
      </c>
      <c r="N386" s="175">
        <v>16000</v>
      </c>
      <c r="O386" s="175">
        <v>1</v>
      </c>
      <c r="P386" s="175" t="s">
        <v>1076</v>
      </c>
      <c r="Q386" s="173" t="s">
        <v>2055</v>
      </c>
    </row>
    <row r="387" spans="1:19" ht="31.5" customHeight="1">
      <c r="A387" s="165" t="s">
        <v>367</v>
      </c>
      <c r="B387" s="165" t="s">
        <v>367</v>
      </c>
      <c r="C387" s="165" t="s">
        <v>367</v>
      </c>
      <c r="D387" s="165" t="s">
        <v>367</v>
      </c>
      <c r="E387" s="165" t="s">
        <v>367</v>
      </c>
      <c r="F387" s="165" t="s">
        <v>367</v>
      </c>
      <c r="G387" s="165" t="s">
        <v>367</v>
      </c>
      <c r="H387" s="165" t="s">
        <v>367</v>
      </c>
      <c r="I387" s="174" t="s">
        <v>1037</v>
      </c>
      <c r="J387" s="174"/>
      <c r="K387" s="174" t="s">
        <v>1038</v>
      </c>
      <c r="L387" s="174" t="s">
        <v>1039</v>
      </c>
      <c r="M387" s="174" t="s">
        <v>31</v>
      </c>
      <c r="N387" s="175">
        <v>16000</v>
      </c>
      <c r="O387" s="175">
        <v>1</v>
      </c>
      <c r="P387" s="175" t="s">
        <v>1222</v>
      </c>
      <c r="Q387" s="173" t="s">
        <v>2055</v>
      </c>
    </row>
    <row r="388" spans="1:19" ht="31.5" customHeight="1">
      <c r="I388" s="174"/>
      <c r="J388" s="174"/>
      <c r="K388" s="174"/>
      <c r="L388" s="174"/>
      <c r="M388" s="174"/>
      <c r="N388" s="175"/>
      <c r="O388" s="175"/>
      <c r="P388" s="175"/>
    </row>
    <row r="389" spans="1:19" ht="30.75" customHeight="1">
      <c r="A389" s="165" t="s">
        <v>367</v>
      </c>
      <c r="B389" s="165" t="s">
        <v>367</v>
      </c>
      <c r="C389" s="165" t="s">
        <v>367</v>
      </c>
      <c r="D389" s="165" t="s">
        <v>367</v>
      </c>
      <c r="E389" s="165" t="s">
        <v>367</v>
      </c>
      <c r="F389" s="165" t="s">
        <v>367</v>
      </c>
      <c r="G389" s="165" t="s">
        <v>367</v>
      </c>
      <c r="H389" s="165" t="s">
        <v>367</v>
      </c>
      <c r="I389" s="163" t="s">
        <v>724</v>
      </c>
      <c r="J389" s="163" t="s">
        <v>725</v>
      </c>
      <c r="K389" s="163" t="s">
        <v>726</v>
      </c>
      <c r="L389" s="163" t="s">
        <v>1976</v>
      </c>
      <c r="M389" s="163" t="s">
        <v>10</v>
      </c>
      <c r="N389" s="164">
        <v>7000</v>
      </c>
      <c r="O389" s="164">
        <v>2</v>
      </c>
      <c r="P389" s="164">
        <v>0</v>
      </c>
      <c r="S389" s="254">
        <v>216500</v>
      </c>
    </row>
    <row r="390" spans="1:19" ht="30.75" customHeight="1">
      <c r="A390" s="165" t="s">
        <v>367</v>
      </c>
      <c r="B390" s="165" t="s">
        <v>367</v>
      </c>
      <c r="C390" s="165" t="s">
        <v>367</v>
      </c>
      <c r="D390" s="165" t="s">
        <v>367</v>
      </c>
      <c r="E390" s="165" t="s">
        <v>367</v>
      </c>
      <c r="F390" s="165" t="s">
        <v>367</v>
      </c>
      <c r="G390" s="165" t="s">
        <v>367</v>
      </c>
      <c r="H390" s="165" t="s">
        <v>367</v>
      </c>
      <c r="I390" s="163" t="s">
        <v>724</v>
      </c>
      <c r="J390" s="163" t="s">
        <v>725</v>
      </c>
      <c r="K390" s="163" t="s">
        <v>726</v>
      </c>
      <c r="L390" s="163" t="s">
        <v>1977</v>
      </c>
      <c r="M390" s="163" t="s">
        <v>44</v>
      </c>
      <c r="N390" s="164">
        <v>7000</v>
      </c>
      <c r="O390" s="164">
        <v>1</v>
      </c>
      <c r="P390" s="164">
        <v>0</v>
      </c>
    </row>
    <row r="391" spans="1:19" ht="30.75" customHeight="1">
      <c r="A391" s="165" t="s">
        <v>367</v>
      </c>
      <c r="B391" s="165" t="s">
        <v>367</v>
      </c>
      <c r="C391" s="165" t="s">
        <v>367</v>
      </c>
      <c r="D391" s="165" t="s">
        <v>367</v>
      </c>
      <c r="E391" s="165" t="s">
        <v>367</v>
      </c>
      <c r="F391" s="165" t="s">
        <v>367</v>
      </c>
      <c r="G391" s="165" t="s">
        <v>367</v>
      </c>
      <c r="H391" s="165" t="s">
        <v>367</v>
      </c>
      <c r="I391" s="163" t="s">
        <v>724</v>
      </c>
      <c r="J391" s="163" t="s">
        <v>725</v>
      </c>
      <c r="K391" s="163" t="s">
        <v>726</v>
      </c>
      <c r="L391" s="163" t="s">
        <v>1977</v>
      </c>
      <c r="M391" s="163" t="s">
        <v>31</v>
      </c>
      <c r="N391" s="164">
        <v>7000</v>
      </c>
      <c r="O391" s="164">
        <v>1</v>
      </c>
      <c r="P391" s="164">
        <v>0</v>
      </c>
    </row>
    <row r="392" spans="1:19" ht="30.75" customHeight="1">
      <c r="A392" s="165" t="s">
        <v>367</v>
      </c>
      <c r="B392" s="165" t="s">
        <v>367</v>
      </c>
      <c r="C392" s="165" t="s">
        <v>367</v>
      </c>
      <c r="D392" s="165" t="s">
        <v>367</v>
      </c>
      <c r="E392" s="165" t="s">
        <v>367</v>
      </c>
      <c r="F392" s="165" t="s">
        <v>367</v>
      </c>
      <c r="G392" s="165" t="s">
        <v>367</v>
      </c>
      <c r="H392" s="165" t="s">
        <v>367</v>
      </c>
      <c r="I392" s="163" t="s">
        <v>724</v>
      </c>
      <c r="J392" s="163" t="s">
        <v>725</v>
      </c>
      <c r="K392" s="163" t="s">
        <v>726</v>
      </c>
      <c r="L392" s="163" t="s">
        <v>1978</v>
      </c>
      <c r="M392" s="163" t="s">
        <v>7</v>
      </c>
      <c r="N392" s="164">
        <v>7000</v>
      </c>
      <c r="O392" s="164">
        <v>1</v>
      </c>
      <c r="P392" s="164">
        <v>0</v>
      </c>
    </row>
    <row r="393" spans="1:19" ht="30.75" customHeight="1">
      <c r="A393" s="165" t="s">
        <v>367</v>
      </c>
      <c r="B393" s="165" t="s">
        <v>367</v>
      </c>
      <c r="C393" s="165" t="s">
        <v>367</v>
      </c>
      <c r="D393" s="165" t="s">
        <v>367</v>
      </c>
      <c r="E393" s="165" t="s">
        <v>367</v>
      </c>
      <c r="F393" s="165" t="s">
        <v>367</v>
      </c>
      <c r="G393" s="165" t="s">
        <v>367</v>
      </c>
      <c r="H393" s="165" t="s">
        <v>367</v>
      </c>
      <c r="I393" s="163" t="s">
        <v>724</v>
      </c>
      <c r="J393" s="163" t="s">
        <v>725</v>
      </c>
      <c r="K393" s="163" t="s">
        <v>726</v>
      </c>
      <c r="L393" s="163" t="s">
        <v>1071</v>
      </c>
      <c r="M393" s="163" t="s">
        <v>10</v>
      </c>
      <c r="N393" s="164">
        <v>13000</v>
      </c>
      <c r="O393" s="164">
        <v>2</v>
      </c>
      <c r="P393" s="164">
        <v>0</v>
      </c>
    </row>
    <row r="394" spans="1:19" ht="30.75" customHeight="1">
      <c r="A394" s="165" t="s">
        <v>367</v>
      </c>
      <c r="B394" s="165" t="s">
        <v>367</v>
      </c>
      <c r="C394" s="165" t="s">
        <v>367</v>
      </c>
      <c r="D394" s="165" t="s">
        <v>367</v>
      </c>
      <c r="E394" s="165" t="s">
        <v>367</v>
      </c>
      <c r="F394" s="165" t="s">
        <v>367</v>
      </c>
      <c r="G394" s="165" t="s">
        <v>367</v>
      </c>
      <c r="H394" s="165" t="s">
        <v>367</v>
      </c>
      <c r="I394" s="163" t="s">
        <v>724</v>
      </c>
      <c r="J394" s="163" t="s">
        <v>725</v>
      </c>
      <c r="K394" s="163" t="s">
        <v>726</v>
      </c>
      <c r="L394" s="163" t="s">
        <v>1071</v>
      </c>
      <c r="M394" s="163" t="s">
        <v>7</v>
      </c>
      <c r="N394" s="164">
        <v>13000</v>
      </c>
      <c r="O394" s="164">
        <v>1</v>
      </c>
      <c r="P394" s="164">
        <v>0</v>
      </c>
    </row>
    <row r="395" spans="1:19" ht="30.75" customHeight="1">
      <c r="A395" s="165" t="s">
        <v>367</v>
      </c>
      <c r="B395" s="165" t="s">
        <v>367</v>
      </c>
      <c r="C395" s="165" t="s">
        <v>367</v>
      </c>
      <c r="D395" s="165" t="s">
        <v>367</v>
      </c>
      <c r="E395" s="165" t="s">
        <v>367</v>
      </c>
      <c r="F395" s="165" t="s">
        <v>367</v>
      </c>
      <c r="G395" s="165" t="s">
        <v>367</v>
      </c>
      <c r="H395" s="165" t="s">
        <v>367</v>
      </c>
      <c r="I395" s="163" t="s">
        <v>724</v>
      </c>
      <c r="J395" s="163" t="s">
        <v>725</v>
      </c>
      <c r="K395" s="163" t="s">
        <v>726</v>
      </c>
      <c r="L395" s="163" t="s">
        <v>1071</v>
      </c>
      <c r="M395" s="163" t="s">
        <v>76</v>
      </c>
      <c r="N395" s="164">
        <v>13000</v>
      </c>
      <c r="O395" s="164">
        <v>4</v>
      </c>
      <c r="P395" s="164">
        <v>0</v>
      </c>
    </row>
    <row r="396" spans="1:19" ht="30.75" customHeight="1">
      <c r="A396" s="165" t="s">
        <v>367</v>
      </c>
      <c r="B396" s="165" t="s">
        <v>367</v>
      </c>
      <c r="C396" s="165" t="s">
        <v>367</v>
      </c>
      <c r="D396" s="165" t="s">
        <v>367</v>
      </c>
      <c r="E396" s="165" t="s">
        <v>367</v>
      </c>
      <c r="F396" s="165" t="s">
        <v>367</v>
      </c>
      <c r="G396" s="165" t="s">
        <v>367</v>
      </c>
      <c r="H396" s="165" t="s">
        <v>367</v>
      </c>
      <c r="I396" s="163" t="s">
        <v>724</v>
      </c>
      <c r="J396" s="163" t="s">
        <v>725</v>
      </c>
      <c r="K396" s="163" t="s">
        <v>726</v>
      </c>
      <c r="L396" s="163" t="s">
        <v>1619</v>
      </c>
      <c r="M396" s="163" t="s">
        <v>10</v>
      </c>
      <c r="N396" s="164">
        <v>7000</v>
      </c>
      <c r="O396" s="164">
        <v>1</v>
      </c>
      <c r="P396" s="164">
        <v>0</v>
      </c>
    </row>
    <row r="397" spans="1:19" ht="30.75" customHeight="1">
      <c r="A397" s="165" t="s">
        <v>367</v>
      </c>
      <c r="B397" s="165" t="s">
        <v>367</v>
      </c>
      <c r="C397" s="165" t="s">
        <v>367</v>
      </c>
      <c r="D397" s="165" t="s">
        <v>367</v>
      </c>
      <c r="E397" s="165" t="s">
        <v>367</v>
      </c>
      <c r="F397" s="165" t="s">
        <v>367</v>
      </c>
      <c r="G397" s="165" t="s">
        <v>367</v>
      </c>
      <c r="H397" s="165" t="s">
        <v>367</v>
      </c>
      <c r="I397" s="163" t="s">
        <v>724</v>
      </c>
      <c r="J397" s="163" t="s">
        <v>725</v>
      </c>
      <c r="K397" s="163" t="s">
        <v>726</v>
      </c>
      <c r="L397" s="163" t="s">
        <v>729</v>
      </c>
      <c r="M397" s="163" t="s">
        <v>7</v>
      </c>
      <c r="N397" s="164">
        <v>7000</v>
      </c>
      <c r="O397" s="164">
        <v>1</v>
      </c>
      <c r="P397" s="164">
        <v>0</v>
      </c>
    </row>
    <row r="398" spans="1:19" ht="30.75" customHeight="1">
      <c r="A398" s="165" t="s">
        <v>367</v>
      </c>
      <c r="B398" s="165" t="s">
        <v>367</v>
      </c>
      <c r="C398" s="165" t="s">
        <v>367</v>
      </c>
      <c r="D398" s="165" t="s">
        <v>367</v>
      </c>
      <c r="E398" s="165" t="s">
        <v>367</v>
      </c>
      <c r="F398" s="165" t="s">
        <v>367</v>
      </c>
      <c r="G398" s="165" t="s">
        <v>367</v>
      </c>
      <c r="H398" s="165" t="s">
        <v>367</v>
      </c>
      <c r="I398" s="163" t="s">
        <v>724</v>
      </c>
      <c r="J398" s="163" t="s">
        <v>725</v>
      </c>
      <c r="K398" s="163" t="s">
        <v>726</v>
      </c>
      <c r="L398" s="163" t="s">
        <v>730</v>
      </c>
      <c r="M398" s="163" t="s">
        <v>7</v>
      </c>
      <c r="N398" s="164">
        <v>3500</v>
      </c>
      <c r="O398" s="164">
        <v>2</v>
      </c>
      <c r="P398" s="164">
        <v>0</v>
      </c>
    </row>
    <row r="399" spans="1:19" ht="30.75" customHeight="1">
      <c r="A399" s="165" t="s">
        <v>367</v>
      </c>
      <c r="B399" s="165" t="s">
        <v>367</v>
      </c>
      <c r="C399" s="165" t="s">
        <v>367</v>
      </c>
      <c r="D399" s="165" t="s">
        <v>367</v>
      </c>
      <c r="E399" s="165" t="s">
        <v>367</v>
      </c>
      <c r="F399" s="165" t="s">
        <v>367</v>
      </c>
      <c r="G399" s="165" t="s">
        <v>367</v>
      </c>
      <c r="H399" s="165" t="s">
        <v>367</v>
      </c>
      <c r="I399" s="163" t="s">
        <v>724</v>
      </c>
      <c r="J399" s="163" t="s">
        <v>725</v>
      </c>
      <c r="K399" s="163" t="s">
        <v>726</v>
      </c>
      <c r="L399" s="163" t="s">
        <v>731</v>
      </c>
      <c r="M399" s="163" t="s">
        <v>22</v>
      </c>
      <c r="N399" s="164">
        <v>13000</v>
      </c>
      <c r="O399" s="164">
        <v>2</v>
      </c>
      <c r="P399" s="164">
        <v>0</v>
      </c>
    </row>
    <row r="400" spans="1:19" ht="30.75" customHeight="1">
      <c r="A400" s="165" t="s">
        <v>367</v>
      </c>
      <c r="B400" s="165" t="s">
        <v>367</v>
      </c>
      <c r="C400" s="165" t="s">
        <v>367</v>
      </c>
      <c r="D400" s="165" t="s">
        <v>367</v>
      </c>
      <c r="E400" s="165" t="s">
        <v>367</v>
      </c>
      <c r="F400" s="165" t="s">
        <v>367</v>
      </c>
      <c r="G400" s="165" t="s">
        <v>367</v>
      </c>
      <c r="H400" s="165" t="s">
        <v>367</v>
      </c>
      <c r="I400" s="163" t="s">
        <v>724</v>
      </c>
      <c r="J400" s="163" t="s">
        <v>725</v>
      </c>
      <c r="K400" s="163" t="s">
        <v>726</v>
      </c>
      <c r="L400" s="163" t="s">
        <v>731</v>
      </c>
      <c r="M400" s="163" t="s">
        <v>64</v>
      </c>
      <c r="N400" s="164">
        <v>13000</v>
      </c>
      <c r="O400" s="164">
        <v>10</v>
      </c>
      <c r="P400" s="164">
        <v>0</v>
      </c>
      <c r="Q400" s="173" t="s">
        <v>2063</v>
      </c>
    </row>
    <row r="401" spans="1:19" ht="30.75" customHeight="1">
      <c r="A401" s="165" t="s">
        <v>367</v>
      </c>
      <c r="B401" s="165" t="s">
        <v>367</v>
      </c>
      <c r="C401" s="165" t="s">
        <v>367</v>
      </c>
      <c r="D401" s="165" t="s">
        <v>367</v>
      </c>
      <c r="E401" s="165" t="s">
        <v>367</v>
      </c>
      <c r="F401" s="165" t="s">
        <v>367</v>
      </c>
      <c r="G401" s="165" t="s">
        <v>367</v>
      </c>
      <c r="H401" s="165" t="s">
        <v>367</v>
      </c>
      <c r="I401" s="163" t="s">
        <v>724</v>
      </c>
      <c r="J401" s="163" t="s">
        <v>725</v>
      </c>
      <c r="K401" s="163" t="s">
        <v>726</v>
      </c>
      <c r="L401" s="163" t="s">
        <v>1166</v>
      </c>
      <c r="M401" s="163" t="s">
        <v>7</v>
      </c>
      <c r="N401" s="164">
        <v>3000</v>
      </c>
      <c r="O401" s="164">
        <v>1</v>
      </c>
      <c r="P401" s="164">
        <v>0</v>
      </c>
    </row>
    <row r="402" spans="1:19" ht="30.75" customHeight="1">
      <c r="A402" s="165" t="s">
        <v>367</v>
      </c>
      <c r="B402" s="165" t="s">
        <v>367</v>
      </c>
      <c r="C402" s="165" t="s">
        <v>367</v>
      </c>
      <c r="D402" s="165" t="s">
        <v>367</v>
      </c>
      <c r="E402" s="165" t="s">
        <v>367</v>
      </c>
      <c r="F402" s="165" t="s">
        <v>367</v>
      </c>
      <c r="G402" s="165" t="s">
        <v>367</v>
      </c>
      <c r="H402" s="165" t="s">
        <v>367</v>
      </c>
      <c r="I402" s="163" t="s">
        <v>724</v>
      </c>
      <c r="J402" s="163" t="s">
        <v>725</v>
      </c>
      <c r="K402" s="163" t="s">
        <v>726</v>
      </c>
      <c r="L402" s="163" t="s">
        <v>732</v>
      </c>
      <c r="M402" s="163" t="s">
        <v>1979</v>
      </c>
      <c r="N402" s="164">
        <v>8000</v>
      </c>
      <c r="O402" s="164">
        <v>1</v>
      </c>
      <c r="P402" s="164">
        <v>0</v>
      </c>
    </row>
    <row r="403" spans="1:19" ht="30.75" customHeight="1">
      <c r="A403" s="165" t="s">
        <v>367</v>
      </c>
      <c r="B403" s="165" t="s">
        <v>367</v>
      </c>
      <c r="C403" s="165" t="s">
        <v>367</v>
      </c>
      <c r="D403" s="165" t="s">
        <v>367</v>
      </c>
      <c r="E403" s="165" t="s">
        <v>367</v>
      </c>
      <c r="F403" s="165" t="s">
        <v>367</v>
      </c>
      <c r="G403" s="165" t="s">
        <v>367</v>
      </c>
      <c r="H403" s="165" t="s">
        <v>367</v>
      </c>
      <c r="I403" s="163" t="s">
        <v>724</v>
      </c>
      <c r="J403" s="163" t="s">
        <v>725</v>
      </c>
      <c r="K403" s="163" t="s">
        <v>726</v>
      </c>
      <c r="L403" s="163" t="s">
        <v>732</v>
      </c>
      <c r="M403" s="163" t="s">
        <v>10</v>
      </c>
      <c r="N403" s="164">
        <v>8000</v>
      </c>
      <c r="O403" s="164">
        <v>1</v>
      </c>
      <c r="P403" s="164">
        <v>0</v>
      </c>
    </row>
    <row r="404" spans="1:19" ht="30.75" customHeight="1">
      <c r="A404" s="165" t="s">
        <v>367</v>
      </c>
      <c r="B404" s="165" t="s">
        <v>367</v>
      </c>
      <c r="C404" s="165" t="s">
        <v>367</v>
      </c>
      <c r="D404" s="165" t="s">
        <v>367</v>
      </c>
      <c r="E404" s="165" t="s">
        <v>367</v>
      </c>
      <c r="F404" s="165" t="s">
        <v>367</v>
      </c>
      <c r="G404" s="165" t="s">
        <v>367</v>
      </c>
      <c r="H404" s="165" t="s">
        <v>367</v>
      </c>
      <c r="I404" s="163" t="s">
        <v>724</v>
      </c>
      <c r="J404" s="163" t="s">
        <v>725</v>
      </c>
      <c r="K404" s="163" t="s">
        <v>726</v>
      </c>
      <c r="L404" s="163" t="s">
        <v>732</v>
      </c>
      <c r="M404" s="163" t="s">
        <v>57</v>
      </c>
      <c r="N404" s="164">
        <v>8000</v>
      </c>
      <c r="O404" s="164">
        <v>1</v>
      </c>
      <c r="P404" s="164">
        <v>0</v>
      </c>
    </row>
    <row r="405" spans="1:19" ht="30.75" customHeight="1">
      <c r="A405" s="165" t="s">
        <v>367</v>
      </c>
      <c r="B405" s="165" t="s">
        <v>367</v>
      </c>
      <c r="C405" s="165" t="s">
        <v>367</v>
      </c>
      <c r="D405" s="165" t="s">
        <v>367</v>
      </c>
      <c r="E405" s="165" t="s">
        <v>367</v>
      </c>
      <c r="F405" s="165" t="s">
        <v>367</v>
      </c>
      <c r="G405" s="165" t="s">
        <v>367</v>
      </c>
      <c r="H405" s="165" t="s">
        <v>367</v>
      </c>
      <c r="I405" s="163" t="s">
        <v>724</v>
      </c>
      <c r="J405" s="163" t="s">
        <v>725</v>
      </c>
      <c r="K405" s="163" t="s">
        <v>726</v>
      </c>
      <c r="L405" s="163" t="s">
        <v>732</v>
      </c>
      <c r="M405" s="163" t="s">
        <v>7</v>
      </c>
      <c r="N405" s="164">
        <v>8000</v>
      </c>
      <c r="O405" s="164">
        <v>2</v>
      </c>
      <c r="P405" s="164">
        <v>0</v>
      </c>
    </row>
    <row r="406" spans="1:19" ht="30.75" customHeight="1">
      <c r="A406" s="165" t="s">
        <v>367</v>
      </c>
      <c r="B406" s="165" t="s">
        <v>367</v>
      </c>
      <c r="C406" s="165" t="s">
        <v>367</v>
      </c>
      <c r="D406" s="165" t="s">
        <v>367</v>
      </c>
      <c r="E406" s="165" t="s">
        <v>367</v>
      </c>
      <c r="F406" s="165" t="s">
        <v>367</v>
      </c>
      <c r="G406" s="165" t="s">
        <v>367</v>
      </c>
      <c r="H406" s="165" t="s">
        <v>367</v>
      </c>
      <c r="I406" s="163" t="s">
        <v>724</v>
      </c>
      <c r="J406" s="163" t="s">
        <v>725</v>
      </c>
      <c r="K406" s="163" t="s">
        <v>726</v>
      </c>
      <c r="L406" s="163" t="s">
        <v>1523</v>
      </c>
      <c r="M406" s="163" t="s">
        <v>44</v>
      </c>
      <c r="N406" s="164">
        <v>7000</v>
      </c>
      <c r="O406" s="164">
        <v>2</v>
      </c>
      <c r="P406" s="164">
        <v>0</v>
      </c>
    </row>
    <row r="407" spans="1:19" ht="30.75" customHeight="1">
      <c r="A407" s="165" t="s">
        <v>367</v>
      </c>
      <c r="B407" s="165" t="s">
        <v>367</v>
      </c>
      <c r="C407" s="165" t="s">
        <v>367</v>
      </c>
      <c r="D407" s="165" t="s">
        <v>367</v>
      </c>
      <c r="E407" s="165" t="s">
        <v>367</v>
      </c>
      <c r="F407" s="165" t="s">
        <v>367</v>
      </c>
      <c r="G407" s="165" t="s">
        <v>367</v>
      </c>
      <c r="H407" s="165" t="s">
        <v>367</v>
      </c>
      <c r="I407" s="163" t="s">
        <v>724</v>
      </c>
      <c r="J407" s="163" t="s">
        <v>725</v>
      </c>
      <c r="K407" s="163" t="s">
        <v>726</v>
      </c>
      <c r="L407" s="163" t="s">
        <v>1523</v>
      </c>
      <c r="M407" s="163" t="s">
        <v>57</v>
      </c>
      <c r="N407" s="164">
        <v>7000</v>
      </c>
      <c r="O407" s="164">
        <v>1</v>
      </c>
      <c r="P407" s="164">
        <v>0</v>
      </c>
    </row>
    <row r="408" spans="1:19" ht="30.75" customHeight="1">
      <c r="A408" s="165" t="s">
        <v>367</v>
      </c>
      <c r="B408" s="165" t="s">
        <v>367</v>
      </c>
      <c r="C408" s="165" t="s">
        <v>367</v>
      </c>
      <c r="D408" s="165" t="s">
        <v>367</v>
      </c>
      <c r="E408" s="165" t="s">
        <v>367</v>
      </c>
      <c r="F408" s="165" t="s">
        <v>367</v>
      </c>
      <c r="G408" s="165" t="s">
        <v>367</v>
      </c>
      <c r="H408" s="165" t="s">
        <v>367</v>
      </c>
      <c r="I408" s="182" t="s">
        <v>2008</v>
      </c>
      <c r="J408" s="182" t="s">
        <v>725</v>
      </c>
      <c r="K408" s="182" t="s">
        <v>726</v>
      </c>
      <c r="L408" s="182" t="s">
        <v>730</v>
      </c>
      <c r="M408" s="182" t="s">
        <v>2007</v>
      </c>
      <c r="N408" s="183">
        <v>3500</v>
      </c>
      <c r="O408" s="183">
        <v>1</v>
      </c>
      <c r="P408" s="183" t="s">
        <v>2006</v>
      </c>
      <c r="Q408" s="173" t="s">
        <v>2077</v>
      </c>
    </row>
    <row r="409" spans="1:19" s="179" customFormat="1" ht="30.75" customHeight="1">
      <c r="A409" s="165" t="s">
        <v>367</v>
      </c>
      <c r="B409" s="165" t="s">
        <v>367</v>
      </c>
      <c r="C409" s="165" t="s">
        <v>367</v>
      </c>
      <c r="D409" s="165" t="s">
        <v>367</v>
      </c>
      <c r="E409" s="165" t="s">
        <v>367</v>
      </c>
      <c r="F409" s="165" t="s">
        <v>367</v>
      </c>
      <c r="G409" s="165" t="s">
        <v>367</v>
      </c>
      <c r="H409" s="165" t="s">
        <v>367</v>
      </c>
      <c r="I409" s="174" t="s">
        <v>724</v>
      </c>
      <c r="J409" s="174" t="s">
        <v>725</v>
      </c>
      <c r="K409" s="174" t="s">
        <v>726</v>
      </c>
      <c r="L409" s="174" t="s">
        <v>1619</v>
      </c>
      <c r="M409" s="174" t="s">
        <v>31</v>
      </c>
      <c r="N409" s="175">
        <v>7000</v>
      </c>
      <c r="O409" s="175">
        <v>1</v>
      </c>
      <c r="P409" s="175" t="s">
        <v>1748</v>
      </c>
      <c r="Q409" s="173" t="s">
        <v>2077</v>
      </c>
      <c r="R409" s="173"/>
      <c r="S409" s="173"/>
    </row>
    <row r="410" spans="1:19" ht="30.75" customHeight="1">
      <c r="A410" s="165" t="s">
        <v>367</v>
      </c>
      <c r="B410" s="165" t="s">
        <v>367</v>
      </c>
      <c r="C410" s="165" t="s">
        <v>367</v>
      </c>
      <c r="D410" s="165" t="s">
        <v>367</v>
      </c>
      <c r="E410" s="165" t="s">
        <v>367</v>
      </c>
      <c r="F410" s="165" t="s">
        <v>367</v>
      </c>
      <c r="G410" s="165" t="s">
        <v>367</v>
      </c>
      <c r="H410" s="165" t="s">
        <v>367</v>
      </c>
      <c r="I410" s="174" t="s">
        <v>724</v>
      </c>
      <c r="J410" s="174" t="s">
        <v>725</v>
      </c>
      <c r="K410" s="174" t="s">
        <v>726</v>
      </c>
      <c r="L410" s="174" t="s">
        <v>730</v>
      </c>
      <c r="M410" s="174" t="s">
        <v>7</v>
      </c>
      <c r="N410" s="175">
        <v>3500</v>
      </c>
      <c r="O410" s="175">
        <v>2</v>
      </c>
      <c r="P410" s="175" t="s">
        <v>1748</v>
      </c>
      <c r="Q410" s="173" t="s">
        <v>2077</v>
      </c>
    </row>
    <row r="411" spans="1:19" ht="30.75" customHeight="1">
      <c r="A411" s="165" t="s">
        <v>367</v>
      </c>
      <c r="B411" s="165" t="s">
        <v>367</v>
      </c>
      <c r="C411" s="165" t="s">
        <v>367</v>
      </c>
      <c r="D411" s="165" t="s">
        <v>367</v>
      </c>
      <c r="E411" s="165" t="s">
        <v>367</v>
      </c>
      <c r="F411" s="165" t="s">
        <v>367</v>
      </c>
      <c r="G411" s="165" t="s">
        <v>367</v>
      </c>
      <c r="H411" s="165" t="s">
        <v>367</v>
      </c>
      <c r="I411" s="174" t="s">
        <v>724</v>
      </c>
      <c r="J411" s="174" t="s">
        <v>725</v>
      </c>
      <c r="K411" s="174" t="s">
        <v>726</v>
      </c>
      <c r="L411" s="174" t="s">
        <v>1166</v>
      </c>
      <c r="M411" s="174" t="s">
        <v>7</v>
      </c>
      <c r="N411" s="175">
        <v>3000</v>
      </c>
      <c r="O411" s="175">
        <v>1</v>
      </c>
      <c r="P411" s="175" t="s">
        <v>1748</v>
      </c>
      <c r="Q411" s="173" t="s">
        <v>2077</v>
      </c>
    </row>
    <row r="412" spans="1:19" ht="30.75" customHeight="1">
      <c r="A412" s="165" t="s">
        <v>367</v>
      </c>
      <c r="B412" s="165" t="s">
        <v>367</v>
      </c>
      <c r="C412" s="165" t="s">
        <v>367</v>
      </c>
      <c r="D412" s="165" t="s">
        <v>367</v>
      </c>
      <c r="E412" s="165" t="s">
        <v>367</v>
      </c>
      <c r="F412" s="165" t="s">
        <v>367</v>
      </c>
      <c r="G412" s="165" t="s">
        <v>367</v>
      </c>
      <c r="H412" s="165" t="s">
        <v>367</v>
      </c>
      <c r="I412" s="174" t="s">
        <v>724</v>
      </c>
      <c r="J412" s="174" t="s">
        <v>725</v>
      </c>
      <c r="K412" s="174" t="s">
        <v>726</v>
      </c>
      <c r="L412" s="174" t="s">
        <v>1619</v>
      </c>
      <c r="M412" s="174" t="s">
        <v>31</v>
      </c>
      <c r="N412" s="175">
        <v>7000</v>
      </c>
      <c r="O412" s="175">
        <v>1</v>
      </c>
      <c r="P412" s="175" t="s">
        <v>2001</v>
      </c>
      <c r="Q412" s="173" t="s">
        <v>2055</v>
      </c>
    </row>
    <row r="413" spans="1:19" ht="30.75" customHeight="1">
      <c r="A413" s="165" t="s">
        <v>367</v>
      </c>
      <c r="B413" s="165" t="s">
        <v>367</v>
      </c>
      <c r="C413" s="165" t="s">
        <v>367</v>
      </c>
      <c r="D413" s="165" t="s">
        <v>367</v>
      </c>
      <c r="E413" s="165" t="s">
        <v>367</v>
      </c>
      <c r="F413" s="165" t="s">
        <v>367</v>
      </c>
      <c r="G413" s="165" t="s">
        <v>367</v>
      </c>
      <c r="H413" s="165" t="s">
        <v>367</v>
      </c>
      <c r="I413" s="174" t="s">
        <v>724</v>
      </c>
      <c r="J413" s="174" t="s">
        <v>725</v>
      </c>
      <c r="K413" s="174" t="s">
        <v>726</v>
      </c>
      <c r="L413" s="174" t="s">
        <v>1166</v>
      </c>
      <c r="M413" s="174" t="s">
        <v>7</v>
      </c>
      <c r="N413" s="175">
        <v>3000</v>
      </c>
      <c r="O413" s="175">
        <v>1</v>
      </c>
      <c r="P413" s="175" t="s">
        <v>2001</v>
      </c>
      <c r="Q413" s="173" t="s">
        <v>2055</v>
      </c>
    </row>
    <row r="414" spans="1:19" ht="30.75" customHeight="1">
      <c r="A414" s="165" t="s">
        <v>367</v>
      </c>
      <c r="B414" s="165" t="s">
        <v>367</v>
      </c>
      <c r="C414" s="165" t="s">
        <v>367</v>
      </c>
      <c r="D414" s="165" t="s">
        <v>367</v>
      </c>
      <c r="E414" s="165" t="s">
        <v>367</v>
      </c>
      <c r="F414" s="165" t="s">
        <v>367</v>
      </c>
      <c r="G414" s="165" t="s">
        <v>367</v>
      </c>
      <c r="H414" s="165" t="s">
        <v>367</v>
      </c>
      <c r="I414" s="174" t="s">
        <v>724</v>
      </c>
      <c r="J414" s="174" t="s">
        <v>725</v>
      </c>
      <c r="K414" s="174" t="s">
        <v>726</v>
      </c>
      <c r="L414" s="174" t="s">
        <v>732</v>
      </c>
      <c r="M414" s="174" t="s">
        <v>10</v>
      </c>
      <c r="N414" s="175">
        <v>8000</v>
      </c>
      <c r="O414" s="175">
        <v>1</v>
      </c>
      <c r="P414" s="175" t="s">
        <v>2001</v>
      </c>
      <c r="Q414" s="173" t="s">
        <v>2055</v>
      </c>
    </row>
    <row r="415" spans="1:19" ht="30.75" customHeight="1">
      <c r="A415" s="165" t="s">
        <v>367</v>
      </c>
      <c r="B415" s="165" t="s">
        <v>367</v>
      </c>
      <c r="C415" s="165" t="s">
        <v>367</v>
      </c>
      <c r="D415" s="165" t="s">
        <v>367</v>
      </c>
      <c r="E415" s="165" t="s">
        <v>367</v>
      </c>
      <c r="F415" s="165" t="s">
        <v>367</v>
      </c>
      <c r="G415" s="165" t="s">
        <v>367</v>
      </c>
      <c r="H415" s="165" t="s">
        <v>367</v>
      </c>
      <c r="I415" s="174" t="s">
        <v>724</v>
      </c>
      <c r="J415" s="174" t="s">
        <v>725</v>
      </c>
      <c r="K415" s="174" t="s">
        <v>726</v>
      </c>
      <c r="L415" s="174" t="s">
        <v>732</v>
      </c>
      <c r="M415" s="174" t="s">
        <v>7</v>
      </c>
      <c r="N415" s="175">
        <v>8000</v>
      </c>
      <c r="O415" s="175">
        <v>1</v>
      </c>
      <c r="P415" s="175" t="s">
        <v>2001</v>
      </c>
      <c r="Q415" s="173" t="s">
        <v>2055</v>
      </c>
    </row>
    <row r="416" spans="1:19" ht="30.75" customHeight="1">
      <c r="I416" s="174"/>
      <c r="J416" s="174"/>
      <c r="K416" s="174"/>
      <c r="L416" s="174"/>
      <c r="M416" s="174"/>
      <c r="N416" s="175"/>
      <c r="O416" s="175"/>
      <c r="P416" s="175"/>
    </row>
    <row r="417" spans="1:19" ht="30.75" customHeight="1">
      <c r="A417" s="165" t="s">
        <v>367</v>
      </c>
      <c r="B417" s="165" t="s">
        <v>367</v>
      </c>
      <c r="C417" s="165" t="s">
        <v>367</v>
      </c>
      <c r="D417" s="165" t="s">
        <v>367</v>
      </c>
      <c r="E417" s="165" t="s">
        <v>367</v>
      </c>
      <c r="F417" s="165" t="s">
        <v>367</v>
      </c>
      <c r="G417" s="165" t="s">
        <v>367</v>
      </c>
      <c r="H417" s="165" t="s">
        <v>367</v>
      </c>
      <c r="I417" s="163" t="s">
        <v>1980</v>
      </c>
      <c r="J417" s="163" t="s">
        <v>1981</v>
      </c>
      <c r="K417" s="163" t="s">
        <v>1982</v>
      </c>
      <c r="L417" s="163" t="s">
        <v>1983</v>
      </c>
      <c r="M417" s="163" t="s">
        <v>1984</v>
      </c>
      <c r="N417" s="164">
        <v>15000</v>
      </c>
      <c r="O417" s="164">
        <v>2</v>
      </c>
      <c r="P417" s="164">
        <v>0</v>
      </c>
      <c r="Q417" s="179" t="s">
        <v>2074</v>
      </c>
      <c r="R417" s="179"/>
      <c r="S417" s="255">
        <v>30000</v>
      </c>
    </row>
    <row r="418" spans="1:19" ht="30.75" customHeight="1">
      <c r="I418" s="163"/>
      <c r="J418" s="163"/>
      <c r="K418" s="163"/>
      <c r="L418" s="163"/>
      <c r="M418" s="163"/>
      <c r="N418" s="164"/>
      <c r="O418" s="164"/>
      <c r="P418" s="164"/>
    </row>
    <row r="419" spans="1:19" ht="30.75" customHeight="1">
      <c r="A419" s="165" t="s">
        <v>367</v>
      </c>
      <c r="B419" s="165" t="s">
        <v>367</v>
      </c>
      <c r="C419" s="165" t="s">
        <v>367</v>
      </c>
      <c r="D419" s="165" t="s">
        <v>367</v>
      </c>
      <c r="E419" s="165" t="s">
        <v>367</v>
      </c>
      <c r="F419" s="165" t="s">
        <v>367</v>
      </c>
      <c r="G419" s="165" t="s">
        <v>367</v>
      </c>
      <c r="H419" s="165" t="s">
        <v>367</v>
      </c>
      <c r="I419" s="163" t="s">
        <v>1516</v>
      </c>
      <c r="J419" s="163" t="s">
        <v>1517</v>
      </c>
      <c r="K419" s="163" t="s">
        <v>1518</v>
      </c>
      <c r="L419" s="163" t="s">
        <v>1519</v>
      </c>
      <c r="M419" s="163" t="s">
        <v>1520</v>
      </c>
      <c r="N419" s="164">
        <v>30000</v>
      </c>
      <c r="O419" s="164">
        <v>7</v>
      </c>
      <c r="P419" s="164">
        <v>0</v>
      </c>
      <c r="Q419" s="173" t="s">
        <v>2115</v>
      </c>
      <c r="R419" s="179" t="s">
        <v>2074</v>
      </c>
      <c r="S419" s="255">
        <v>30000</v>
      </c>
    </row>
    <row r="420" spans="1:19" ht="30.75" customHeight="1">
      <c r="H420" s="165" t="s">
        <v>367</v>
      </c>
      <c r="I420" s="163"/>
      <c r="J420" s="163"/>
      <c r="K420" s="163"/>
      <c r="L420" s="163"/>
      <c r="M420" s="163"/>
      <c r="N420" s="164"/>
      <c r="O420" s="164"/>
      <c r="P420" s="164"/>
    </row>
    <row r="421" spans="1:19" ht="30.75" customHeight="1">
      <c r="A421" s="200"/>
      <c r="B421" s="200"/>
      <c r="C421" s="200"/>
      <c r="D421" s="200"/>
      <c r="E421" s="200"/>
      <c r="F421" s="200"/>
      <c r="G421" s="200"/>
      <c r="H421" s="165" t="s">
        <v>367</v>
      </c>
      <c r="I421" s="182" t="s">
        <v>116</v>
      </c>
      <c r="J421" s="182" t="s">
        <v>117</v>
      </c>
      <c r="K421" s="182" t="s">
        <v>1175</v>
      </c>
      <c r="L421" s="182" t="s">
        <v>118</v>
      </c>
      <c r="M421" s="182" t="s">
        <v>10</v>
      </c>
      <c r="N421" s="183">
        <v>22000</v>
      </c>
      <c r="O421" s="183">
        <v>30</v>
      </c>
      <c r="P421" s="183" t="s">
        <v>1584</v>
      </c>
      <c r="Q421" s="173" t="s">
        <v>2056</v>
      </c>
    </row>
    <row r="422" spans="1:19" ht="30.75" customHeight="1">
      <c r="A422" s="200"/>
      <c r="B422" s="200"/>
      <c r="C422" s="200"/>
      <c r="D422" s="200"/>
      <c r="E422" s="200"/>
      <c r="F422" s="200"/>
      <c r="G422" s="200"/>
      <c r="H422" s="165" t="s">
        <v>367</v>
      </c>
      <c r="I422" s="182" t="s">
        <v>116</v>
      </c>
      <c r="J422" s="182" t="s">
        <v>117</v>
      </c>
      <c r="K422" s="182" t="s">
        <v>1175</v>
      </c>
      <c r="L422" s="182" t="s">
        <v>118</v>
      </c>
      <c r="M422" s="182" t="s">
        <v>17</v>
      </c>
      <c r="N422" s="183">
        <v>22000</v>
      </c>
      <c r="O422" s="183">
        <v>3</v>
      </c>
      <c r="P422" s="183" t="s">
        <v>1638</v>
      </c>
      <c r="Q422" s="173" t="s">
        <v>2056</v>
      </c>
    </row>
    <row r="423" spans="1:19" ht="30.75" customHeight="1">
      <c r="A423" s="165" t="s">
        <v>367</v>
      </c>
      <c r="B423" s="165" t="s">
        <v>367</v>
      </c>
      <c r="C423" s="165" t="s">
        <v>367</v>
      </c>
      <c r="D423" s="165" t="s">
        <v>367</v>
      </c>
      <c r="E423" s="165" t="s">
        <v>367</v>
      </c>
      <c r="F423" s="165" t="s">
        <v>367</v>
      </c>
      <c r="G423" s="165" t="s">
        <v>367</v>
      </c>
      <c r="H423" s="165" t="s">
        <v>367</v>
      </c>
      <c r="I423" s="182" t="s">
        <v>116</v>
      </c>
      <c r="J423" s="182" t="s">
        <v>117</v>
      </c>
      <c r="K423" s="182" t="s">
        <v>1175</v>
      </c>
      <c r="L423" s="182" t="s">
        <v>118</v>
      </c>
      <c r="M423" s="182" t="s">
        <v>17</v>
      </c>
      <c r="N423" s="183">
        <v>22000</v>
      </c>
      <c r="O423" s="183">
        <v>9</v>
      </c>
      <c r="P423" s="183" t="s">
        <v>1739</v>
      </c>
      <c r="Q423" s="173" t="s">
        <v>2056</v>
      </c>
    </row>
    <row r="424" spans="1:19" ht="30.75" customHeight="1">
      <c r="A424" s="165" t="s">
        <v>367</v>
      </c>
      <c r="B424" s="165" t="s">
        <v>367</v>
      </c>
      <c r="C424" s="165" t="s">
        <v>367</v>
      </c>
      <c r="D424" s="165" t="s">
        <v>367</v>
      </c>
      <c r="E424" s="165" t="s">
        <v>367</v>
      </c>
      <c r="F424" s="165" t="s">
        <v>367</v>
      </c>
      <c r="G424" s="165" t="s">
        <v>367</v>
      </c>
      <c r="H424" s="165" t="s">
        <v>367</v>
      </c>
      <c r="I424" s="182" t="s">
        <v>116</v>
      </c>
      <c r="J424" s="182" t="s">
        <v>117</v>
      </c>
      <c r="K424" s="182" t="s">
        <v>1175</v>
      </c>
      <c r="L424" s="182" t="s">
        <v>118</v>
      </c>
      <c r="M424" s="182" t="s">
        <v>10</v>
      </c>
      <c r="N424" s="183">
        <v>22000</v>
      </c>
      <c r="O424" s="183">
        <v>23</v>
      </c>
      <c r="P424" s="183" t="s">
        <v>1739</v>
      </c>
      <c r="Q424" s="173" t="s">
        <v>2056</v>
      </c>
    </row>
    <row r="425" spans="1:19" ht="30.75" customHeight="1">
      <c r="A425" s="165" t="s">
        <v>367</v>
      </c>
      <c r="B425" s="165" t="s">
        <v>367</v>
      </c>
      <c r="C425" s="165" t="s">
        <v>367</v>
      </c>
      <c r="D425" s="165" t="s">
        <v>367</v>
      </c>
      <c r="E425" s="165" t="s">
        <v>367</v>
      </c>
      <c r="F425" s="165" t="s">
        <v>367</v>
      </c>
      <c r="G425" s="165" t="s">
        <v>367</v>
      </c>
      <c r="H425" s="165" t="s">
        <v>367</v>
      </c>
      <c r="I425" s="182" t="s">
        <v>116</v>
      </c>
      <c r="J425" s="182" t="s">
        <v>117</v>
      </c>
      <c r="K425" s="182" t="s">
        <v>1175</v>
      </c>
      <c r="L425" s="182" t="s">
        <v>118</v>
      </c>
      <c r="M425" s="182" t="s">
        <v>17</v>
      </c>
      <c r="N425" s="183">
        <v>22000</v>
      </c>
      <c r="O425" s="183">
        <v>20</v>
      </c>
      <c r="P425" s="183" t="s">
        <v>1830</v>
      </c>
      <c r="Q425" s="173" t="s">
        <v>2056</v>
      </c>
    </row>
    <row r="426" spans="1:19" ht="30.75" customHeight="1">
      <c r="A426" s="165" t="s">
        <v>367</v>
      </c>
      <c r="B426" s="165" t="s">
        <v>367</v>
      </c>
      <c r="C426" s="165" t="s">
        <v>367</v>
      </c>
      <c r="D426" s="165" t="s">
        <v>367</v>
      </c>
      <c r="E426" s="165" t="s">
        <v>367</v>
      </c>
      <c r="F426" s="165" t="s">
        <v>367</v>
      </c>
      <c r="G426" s="165" t="s">
        <v>367</v>
      </c>
      <c r="H426" s="165" t="s">
        <v>367</v>
      </c>
      <c r="I426" s="174" t="s">
        <v>116</v>
      </c>
      <c r="J426" s="174" t="s">
        <v>117</v>
      </c>
      <c r="K426" s="174" t="s">
        <v>1175</v>
      </c>
      <c r="L426" s="174" t="s">
        <v>118</v>
      </c>
      <c r="M426" s="174" t="s">
        <v>7</v>
      </c>
      <c r="N426" s="175">
        <v>22000</v>
      </c>
      <c r="O426" s="175">
        <v>3</v>
      </c>
      <c r="P426" s="175" t="s">
        <v>1709</v>
      </c>
      <c r="Q426" s="173" t="s">
        <v>2077</v>
      </c>
    </row>
    <row r="427" spans="1:19" ht="30.75" customHeight="1">
      <c r="A427" s="165" t="s">
        <v>367</v>
      </c>
      <c r="B427" s="165" t="s">
        <v>367</v>
      </c>
      <c r="C427" s="165" t="s">
        <v>367</v>
      </c>
      <c r="D427" s="165" t="s">
        <v>367</v>
      </c>
      <c r="E427" s="165" t="s">
        <v>367</v>
      </c>
      <c r="F427" s="165" t="s">
        <v>367</v>
      </c>
      <c r="G427" s="165" t="s">
        <v>367</v>
      </c>
      <c r="H427" s="165" t="s">
        <v>367</v>
      </c>
      <c r="I427" s="174" t="s">
        <v>116</v>
      </c>
      <c r="J427" s="174" t="s">
        <v>117</v>
      </c>
      <c r="K427" s="174" t="s">
        <v>1175</v>
      </c>
      <c r="L427" s="174" t="s">
        <v>1689</v>
      </c>
      <c r="M427" s="174" t="s">
        <v>1690</v>
      </c>
      <c r="N427" s="175">
        <v>17000</v>
      </c>
      <c r="O427" s="175">
        <v>1</v>
      </c>
      <c r="P427" s="175" t="s">
        <v>1710</v>
      </c>
      <c r="Q427" s="173" t="s">
        <v>2077</v>
      </c>
    </row>
    <row r="428" spans="1:19" ht="30.75" customHeight="1">
      <c r="A428" s="165" t="s">
        <v>367</v>
      </c>
      <c r="B428" s="165" t="s">
        <v>367</v>
      </c>
      <c r="C428" s="165" t="s">
        <v>367</v>
      </c>
      <c r="D428" s="165" t="s">
        <v>367</v>
      </c>
      <c r="E428" s="165" t="s">
        <v>367</v>
      </c>
      <c r="F428" s="165" t="s">
        <v>367</v>
      </c>
      <c r="G428" s="165" t="s">
        <v>367</v>
      </c>
      <c r="H428" s="165" t="s">
        <v>367</v>
      </c>
      <c r="I428" s="163" t="s">
        <v>116</v>
      </c>
      <c r="J428" s="163" t="s">
        <v>117</v>
      </c>
      <c r="K428" s="163" t="s">
        <v>1175</v>
      </c>
      <c r="L428" s="163" t="s">
        <v>1888</v>
      </c>
      <c r="M428" s="163" t="s">
        <v>191</v>
      </c>
      <c r="N428" s="164">
        <v>20000</v>
      </c>
      <c r="O428" s="164">
        <v>1</v>
      </c>
      <c r="P428" s="164">
        <v>0</v>
      </c>
      <c r="S428" s="254">
        <v>171000</v>
      </c>
    </row>
    <row r="429" spans="1:19" ht="30.75" customHeight="1">
      <c r="A429" s="165" t="s">
        <v>367</v>
      </c>
      <c r="B429" s="165" t="s">
        <v>367</v>
      </c>
      <c r="C429" s="165" t="s">
        <v>367</v>
      </c>
      <c r="D429" s="165" t="s">
        <v>367</v>
      </c>
      <c r="E429" s="165" t="s">
        <v>367</v>
      </c>
      <c r="F429" s="165" t="s">
        <v>367</v>
      </c>
      <c r="G429" s="165" t="s">
        <v>367</v>
      </c>
      <c r="H429" s="165" t="s">
        <v>367</v>
      </c>
      <c r="I429" s="163" t="s">
        <v>116</v>
      </c>
      <c r="J429" s="163" t="s">
        <v>117</v>
      </c>
      <c r="K429" s="163" t="s">
        <v>1175</v>
      </c>
      <c r="L429" s="163" t="s">
        <v>118</v>
      </c>
      <c r="M429" s="163" t="s">
        <v>17</v>
      </c>
      <c r="N429" s="164">
        <v>22000</v>
      </c>
      <c r="O429" s="164">
        <v>20</v>
      </c>
      <c r="P429" s="164">
        <v>0</v>
      </c>
      <c r="Q429" s="173" t="s">
        <v>2056</v>
      </c>
    </row>
    <row r="430" spans="1:19" ht="30.75" customHeight="1">
      <c r="A430" s="165" t="s">
        <v>367</v>
      </c>
      <c r="B430" s="165" t="s">
        <v>367</v>
      </c>
      <c r="C430" s="165" t="s">
        <v>367</v>
      </c>
      <c r="D430" s="165" t="s">
        <v>367</v>
      </c>
      <c r="E430" s="165" t="s">
        <v>367</v>
      </c>
      <c r="F430" s="165" t="s">
        <v>367</v>
      </c>
      <c r="G430" s="165" t="s">
        <v>367</v>
      </c>
      <c r="H430" s="165" t="s">
        <v>367</v>
      </c>
      <c r="I430" s="163" t="s">
        <v>116</v>
      </c>
      <c r="J430" s="163" t="s">
        <v>117</v>
      </c>
      <c r="K430" s="163" t="s">
        <v>1175</v>
      </c>
      <c r="L430" s="163" t="s">
        <v>118</v>
      </c>
      <c r="M430" s="163" t="s">
        <v>10</v>
      </c>
      <c r="N430" s="164">
        <v>22000</v>
      </c>
      <c r="O430" s="164">
        <v>20</v>
      </c>
      <c r="P430" s="164">
        <v>0</v>
      </c>
      <c r="Q430" s="173" t="s">
        <v>2056</v>
      </c>
    </row>
    <row r="431" spans="1:19" ht="30.75" customHeight="1">
      <c r="A431" s="165" t="s">
        <v>367</v>
      </c>
      <c r="B431" s="165" t="s">
        <v>367</v>
      </c>
      <c r="C431" s="165" t="s">
        <v>367</v>
      </c>
      <c r="D431" s="165" t="s">
        <v>367</v>
      </c>
      <c r="E431" s="165" t="s">
        <v>367</v>
      </c>
      <c r="F431" s="165" t="s">
        <v>367</v>
      </c>
      <c r="G431" s="165" t="s">
        <v>367</v>
      </c>
      <c r="H431" s="165" t="s">
        <v>367</v>
      </c>
      <c r="I431" s="163" t="s">
        <v>116</v>
      </c>
      <c r="J431" s="163" t="s">
        <v>117</v>
      </c>
      <c r="K431" s="163" t="s">
        <v>1175</v>
      </c>
      <c r="L431" s="163" t="s">
        <v>118</v>
      </c>
      <c r="M431" s="163" t="s">
        <v>7</v>
      </c>
      <c r="N431" s="164">
        <v>22000</v>
      </c>
      <c r="O431" s="164">
        <v>10</v>
      </c>
      <c r="P431" s="164">
        <v>0</v>
      </c>
    </row>
    <row r="432" spans="1:19" ht="30.75" customHeight="1">
      <c r="A432" s="165" t="s">
        <v>367</v>
      </c>
      <c r="B432" s="165" t="s">
        <v>367</v>
      </c>
      <c r="C432" s="165" t="s">
        <v>367</v>
      </c>
      <c r="D432" s="165" t="s">
        <v>367</v>
      </c>
      <c r="E432" s="165" t="s">
        <v>367</v>
      </c>
      <c r="F432" s="165" t="s">
        <v>367</v>
      </c>
      <c r="G432" s="165" t="s">
        <v>367</v>
      </c>
      <c r="H432" s="165" t="s">
        <v>367</v>
      </c>
      <c r="I432" s="163" t="s">
        <v>116</v>
      </c>
      <c r="J432" s="163" t="s">
        <v>117</v>
      </c>
      <c r="K432" s="163" t="s">
        <v>1175</v>
      </c>
      <c r="L432" s="163" t="s">
        <v>1889</v>
      </c>
      <c r="M432" s="163" t="s">
        <v>41</v>
      </c>
      <c r="N432" s="164">
        <v>14000</v>
      </c>
      <c r="O432" s="164">
        <v>1</v>
      </c>
      <c r="P432" s="164">
        <v>0</v>
      </c>
    </row>
    <row r="433" spans="1:19" ht="30.75" customHeight="1">
      <c r="A433" s="165" t="s">
        <v>367</v>
      </c>
      <c r="B433" s="165" t="s">
        <v>367</v>
      </c>
      <c r="C433" s="165" t="s">
        <v>367</v>
      </c>
      <c r="D433" s="165" t="s">
        <v>367</v>
      </c>
      <c r="E433" s="165" t="s">
        <v>367</v>
      </c>
      <c r="F433" s="165" t="s">
        <v>367</v>
      </c>
      <c r="G433" s="165" t="s">
        <v>367</v>
      </c>
      <c r="H433" s="165" t="s">
        <v>367</v>
      </c>
      <c r="I433" s="174" t="s">
        <v>116</v>
      </c>
      <c r="J433" s="174" t="s">
        <v>117</v>
      </c>
      <c r="K433" s="174" t="s">
        <v>1175</v>
      </c>
      <c r="L433" s="174" t="s">
        <v>118</v>
      </c>
      <c r="M433" s="174" t="s">
        <v>7</v>
      </c>
      <c r="N433" s="175">
        <v>22000</v>
      </c>
      <c r="O433" s="175">
        <v>1</v>
      </c>
      <c r="P433" s="175" t="s">
        <v>2001</v>
      </c>
      <c r="Q433" s="173" t="s">
        <v>2055</v>
      </c>
    </row>
    <row r="434" spans="1:19" ht="30.75" customHeight="1">
      <c r="I434" s="174"/>
      <c r="J434" s="174"/>
      <c r="K434" s="174"/>
      <c r="L434" s="174"/>
      <c r="M434" s="174"/>
      <c r="N434" s="175"/>
      <c r="O434" s="175"/>
      <c r="P434" s="175"/>
    </row>
    <row r="435" spans="1:19" ht="30.75" customHeight="1">
      <c r="A435" s="165" t="s">
        <v>367</v>
      </c>
      <c r="B435" s="165" t="s">
        <v>367</v>
      </c>
      <c r="C435" s="165" t="s">
        <v>367</v>
      </c>
      <c r="D435" s="165" t="s">
        <v>367</v>
      </c>
      <c r="E435" s="165" t="s">
        <v>367</v>
      </c>
      <c r="F435" s="165" t="s">
        <v>367</v>
      </c>
      <c r="G435" s="165" t="s">
        <v>367</v>
      </c>
      <c r="H435" s="165" t="s">
        <v>367</v>
      </c>
      <c r="I435" s="163" t="s">
        <v>1469</v>
      </c>
      <c r="J435" s="163" t="s">
        <v>1470</v>
      </c>
      <c r="K435" s="163" t="s">
        <v>2032</v>
      </c>
      <c r="L435" s="163" t="s">
        <v>1940</v>
      </c>
      <c r="M435" s="163" t="s">
        <v>7</v>
      </c>
      <c r="N435" s="164">
        <v>6500</v>
      </c>
      <c r="O435" s="164">
        <v>1</v>
      </c>
      <c r="P435" s="164">
        <v>0</v>
      </c>
      <c r="S435" s="254">
        <v>5000</v>
      </c>
    </row>
    <row r="436" spans="1:19" ht="30.75" customHeight="1">
      <c r="I436" s="163"/>
      <c r="J436" s="163"/>
      <c r="K436" s="163"/>
      <c r="L436" s="163"/>
      <c r="M436" s="163"/>
      <c r="N436" s="164"/>
      <c r="O436" s="164"/>
      <c r="P436" s="164"/>
    </row>
    <row r="437" spans="1:19" ht="30.75" customHeight="1">
      <c r="A437" s="165" t="s">
        <v>367</v>
      </c>
      <c r="B437" s="165" t="s">
        <v>367</v>
      </c>
      <c r="C437" s="165" t="s">
        <v>367</v>
      </c>
      <c r="D437" s="165" t="s">
        <v>367</v>
      </c>
      <c r="E437" s="165" t="s">
        <v>367</v>
      </c>
      <c r="F437" s="165" t="s">
        <v>367</v>
      </c>
      <c r="G437" s="165" t="s">
        <v>367</v>
      </c>
      <c r="H437" s="165" t="s">
        <v>367</v>
      </c>
      <c r="I437" s="163" t="s">
        <v>129</v>
      </c>
      <c r="J437" s="163"/>
      <c r="K437" s="163" t="s">
        <v>130</v>
      </c>
      <c r="L437" s="163" t="s">
        <v>247</v>
      </c>
      <c r="M437" s="163" t="s">
        <v>10</v>
      </c>
      <c r="N437" s="164">
        <v>5000</v>
      </c>
      <c r="O437" s="164">
        <v>2</v>
      </c>
      <c r="P437" s="164">
        <v>0</v>
      </c>
      <c r="S437" s="254">
        <v>119000</v>
      </c>
    </row>
    <row r="438" spans="1:19" ht="30.75" customHeight="1">
      <c r="A438" s="165" t="s">
        <v>367</v>
      </c>
      <c r="B438" s="165" t="s">
        <v>367</v>
      </c>
      <c r="C438" s="165" t="s">
        <v>367</v>
      </c>
      <c r="D438" s="165" t="s">
        <v>367</v>
      </c>
      <c r="E438" s="165" t="s">
        <v>367</v>
      </c>
      <c r="F438" s="165" t="s">
        <v>367</v>
      </c>
      <c r="G438" s="165" t="s">
        <v>367</v>
      </c>
      <c r="H438" s="165" t="s">
        <v>367</v>
      </c>
      <c r="I438" s="174" t="s">
        <v>129</v>
      </c>
      <c r="J438" s="174"/>
      <c r="K438" s="174" t="s">
        <v>130</v>
      </c>
      <c r="L438" s="174" t="s">
        <v>247</v>
      </c>
      <c r="M438" s="174" t="s">
        <v>7</v>
      </c>
      <c r="N438" s="175">
        <v>5000</v>
      </c>
      <c r="O438" s="175">
        <v>1</v>
      </c>
      <c r="P438" s="175" t="s">
        <v>2001</v>
      </c>
      <c r="Q438" s="173" t="s">
        <v>2055</v>
      </c>
    </row>
    <row r="439" spans="1:19" ht="30.75" customHeight="1">
      <c r="A439" s="165" t="s">
        <v>367</v>
      </c>
      <c r="B439" s="165" t="s">
        <v>367</v>
      </c>
      <c r="C439" s="165" t="s">
        <v>367</v>
      </c>
      <c r="D439" s="165" t="s">
        <v>367</v>
      </c>
      <c r="E439" s="165" t="s">
        <v>367</v>
      </c>
      <c r="F439" s="165" t="s">
        <v>367</v>
      </c>
      <c r="G439" s="165" t="s">
        <v>367</v>
      </c>
      <c r="H439" s="165" t="s">
        <v>367</v>
      </c>
      <c r="I439" s="163" t="s">
        <v>129</v>
      </c>
      <c r="J439" s="163"/>
      <c r="K439" s="163" t="s">
        <v>130</v>
      </c>
      <c r="L439" s="163" t="s">
        <v>247</v>
      </c>
      <c r="M439" s="163" t="s">
        <v>7</v>
      </c>
      <c r="N439" s="164">
        <v>5000</v>
      </c>
      <c r="O439" s="164">
        <v>20</v>
      </c>
      <c r="P439" s="164">
        <v>0</v>
      </c>
      <c r="Q439" s="173" t="s">
        <v>2097</v>
      </c>
    </row>
    <row r="440" spans="1:19" ht="30.75" customHeight="1">
      <c r="I440" s="163"/>
      <c r="J440" s="163"/>
      <c r="K440" s="163"/>
      <c r="L440" s="163"/>
      <c r="M440" s="163"/>
      <c r="N440" s="164"/>
      <c r="O440" s="164"/>
      <c r="P440" s="164"/>
    </row>
    <row r="441" spans="1:19" s="179" customFormat="1" ht="30.75" customHeight="1">
      <c r="A441" s="165" t="s">
        <v>367</v>
      </c>
      <c r="B441" s="165" t="s">
        <v>367</v>
      </c>
      <c r="C441" s="165" t="s">
        <v>367</v>
      </c>
      <c r="D441" s="165" t="s">
        <v>367</v>
      </c>
      <c r="E441" s="165" t="s">
        <v>367</v>
      </c>
      <c r="F441" s="165" t="s">
        <v>367</v>
      </c>
      <c r="G441" s="165" t="s">
        <v>367</v>
      </c>
      <c r="H441" s="165" t="s">
        <v>367</v>
      </c>
      <c r="I441" s="163" t="s">
        <v>584</v>
      </c>
      <c r="J441" s="163" t="s">
        <v>585</v>
      </c>
      <c r="K441" s="163" t="s">
        <v>1224</v>
      </c>
      <c r="L441" s="163" t="s">
        <v>1473</v>
      </c>
      <c r="M441" s="163" t="s">
        <v>64</v>
      </c>
      <c r="N441" s="164">
        <v>16000</v>
      </c>
      <c r="O441" s="164">
        <v>1</v>
      </c>
      <c r="P441" s="164">
        <v>0</v>
      </c>
      <c r="Q441" s="173"/>
      <c r="R441" s="173"/>
      <c r="S441" s="254">
        <v>174000</v>
      </c>
    </row>
    <row r="442" spans="1:19" ht="30.75" customHeight="1">
      <c r="A442" s="165" t="s">
        <v>367</v>
      </c>
      <c r="B442" s="165" t="s">
        <v>367</v>
      </c>
      <c r="C442" s="165" t="s">
        <v>367</v>
      </c>
      <c r="D442" s="165" t="s">
        <v>367</v>
      </c>
      <c r="E442" s="165" t="s">
        <v>367</v>
      </c>
      <c r="F442" s="165" t="s">
        <v>367</v>
      </c>
      <c r="G442" s="165" t="s">
        <v>367</v>
      </c>
      <c r="H442" s="165" t="s">
        <v>367</v>
      </c>
      <c r="I442" s="163" t="s">
        <v>584</v>
      </c>
      <c r="J442" s="163" t="s">
        <v>585</v>
      </c>
      <c r="K442" s="163" t="s">
        <v>1224</v>
      </c>
      <c r="L442" s="163" t="s">
        <v>1473</v>
      </c>
      <c r="M442" s="163" t="s">
        <v>76</v>
      </c>
      <c r="N442" s="164">
        <v>16000</v>
      </c>
      <c r="O442" s="164">
        <v>1</v>
      </c>
      <c r="P442" s="164">
        <v>0</v>
      </c>
    </row>
    <row r="443" spans="1:19" s="179" customFormat="1" ht="30.75" customHeight="1">
      <c r="A443" s="165" t="s">
        <v>367</v>
      </c>
      <c r="B443" s="165" t="s">
        <v>367</v>
      </c>
      <c r="C443" s="165" t="s">
        <v>367</v>
      </c>
      <c r="D443" s="165" t="s">
        <v>367</v>
      </c>
      <c r="E443" s="165" t="s">
        <v>367</v>
      </c>
      <c r="F443" s="165" t="s">
        <v>367</v>
      </c>
      <c r="G443" s="165" t="s">
        <v>367</v>
      </c>
      <c r="H443" s="165" t="s">
        <v>367</v>
      </c>
      <c r="I443" s="163" t="s">
        <v>584</v>
      </c>
      <c r="J443" s="163" t="s">
        <v>585</v>
      </c>
      <c r="K443" s="163" t="s">
        <v>1224</v>
      </c>
      <c r="L443" s="163" t="s">
        <v>1154</v>
      </c>
      <c r="M443" s="163" t="s">
        <v>22</v>
      </c>
      <c r="N443" s="164">
        <v>16000</v>
      </c>
      <c r="O443" s="164">
        <v>1</v>
      </c>
      <c r="P443" s="164">
        <v>0</v>
      </c>
      <c r="Q443" s="173"/>
      <c r="R443" s="173"/>
      <c r="S443" s="173"/>
    </row>
    <row r="444" spans="1:19" ht="30.75" customHeight="1">
      <c r="A444" s="165" t="s">
        <v>367</v>
      </c>
      <c r="B444" s="165" t="s">
        <v>367</v>
      </c>
      <c r="C444" s="165" t="s">
        <v>367</v>
      </c>
      <c r="D444" s="165" t="s">
        <v>367</v>
      </c>
      <c r="E444" s="165" t="s">
        <v>367</v>
      </c>
      <c r="F444" s="165" t="s">
        <v>367</v>
      </c>
      <c r="G444" s="165" t="s">
        <v>367</v>
      </c>
      <c r="H444" s="165" t="s">
        <v>367</v>
      </c>
      <c r="I444" s="163" t="s">
        <v>584</v>
      </c>
      <c r="J444" s="163" t="s">
        <v>585</v>
      </c>
      <c r="K444" s="163" t="s">
        <v>1224</v>
      </c>
      <c r="L444" s="163" t="s">
        <v>1154</v>
      </c>
      <c r="M444" s="163" t="s">
        <v>76</v>
      </c>
      <c r="N444" s="164">
        <v>16000</v>
      </c>
      <c r="O444" s="164">
        <v>1</v>
      </c>
      <c r="P444" s="164">
        <v>0</v>
      </c>
      <c r="Q444" s="173" t="s">
        <v>2061</v>
      </c>
    </row>
    <row r="445" spans="1:19" ht="30.75" customHeight="1">
      <c r="A445" s="165" t="s">
        <v>367</v>
      </c>
      <c r="B445" s="165" t="s">
        <v>367</v>
      </c>
      <c r="C445" s="165" t="s">
        <v>367</v>
      </c>
      <c r="D445" s="165" t="s">
        <v>367</v>
      </c>
      <c r="E445" s="165" t="s">
        <v>367</v>
      </c>
      <c r="F445" s="165" t="s">
        <v>367</v>
      </c>
      <c r="G445" s="165" t="s">
        <v>367</v>
      </c>
      <c r="H445" s="165" t="s">
        <v>367</v>
      </c>
      <c r="I445" s="163" t="s">
        <v>584</v>
      </c>
      <c r="J445" s="163" t="s">
        <v>585</v>
      </c>
      <c r="K445" s="163" t="s">
        <v>1224</v>
      </c>
      <c r="L445" s="163" t="s">
        <v>586</v>
      </c>
      <c r="M445" s="163" t="s">
        <v>22</v>
      </c>
      <c r="N445" s="164">
        <v>14000</v>
      </c>
      <c r="O445" s="164">
        <v>1</v>
      </c>
      <c r="P445" s="164">
        <v>0</v>
      </c>
    </row>
    <row r="446" spans="1:19" s="179" customFormat="1" ht="30.75" customHeight="1">
      <c r="A446" s="165" t="s">
        <v>367</v>
      </c>
      <c r="B446" s="165" t="s">
        <v>367</v>
      </c>
      <c r="C446" s="165" t="s">
        <v>367</v>
      </c>
      <c r="D446" s="165" t="s">
        <v>367</v>
      </c>
      <c r="E446" s="165" t="s">
        <v>367</v>
      </c>
      <c r="F446" s="165" t="s">
        <v>367</v>
      </c>
      <c r="G446" s="165" t="s">
        <v>367</v>
      </c>
      <c r="H446" s="165" t="s">
        <v>367</v>
      </c>
      <c r="I446" s="163" t="s">
        <v>584</v>
      </c>
      <c r="J446" s="163" t="s">
        <v>585</v>
      </c>
      <c r="K446" s="163" t="s">
        <v>1224</v>
      </c>
      <c r="L446" s="163" t="s">
        <v>586</v>
      </c>
      <c r="M446" s="163" t="s">
        <v>44</v>
      </c>
      <c r="N446" s="164">
        <v>14000</v>
      </c>
      <c r="O446" s="164">
        <v>2</v>
      </c>
      <c r="P446" s="164">
        <v>0</v>
      </c>
      <c r="Q446" s="173"/>
      <c r="R446" s="173"/>
      <c r="S446" s="173"/>
    </row>
    <row r="447" spans="1:19" ht="30.75" customHeight="1">
      <c r="A447" s="165" t="s">
        <v>367</v>
      </c>
      <c r="B447" s="165" t="s">
        <v>367</v>
      </c>
      <c r="C447" s="165" t="s">
        <v>367</v>
      </c>
      <c r="D447" s="165" t="s">
        <v>367</v>
      </c>
      <c r="E447" s="165" t="s">
        <v>367</v>
      </c>
      <c r="F447" s="165" t="s">
        <v>367</v>
      </c>
      <c r="G447" s="165" t="s">
        <v>367</v>
      </c>
      <c r="H447" s="165" t="s">
        <v>367</v>
      </c>
      <c r="I447" s="163" t="s">
        <v>584</v>
      </c>
      <c r="J447" s="163" t="s">
        <v>585</v>
      </c>
      <c r="K447" s="163" t="s">
        <v>1224</v>
      </c>
      <c r="L447" s="163" t="s">
        <v>586</v>
      </c>
      <c r="M447" s="163" t="s">
        <v>76</v>
      </c>
      <c r="N447" s="164">
        <v>14000</v>
      </c>
      <c r="O447" s="164">
        <v>6</v>
      </c>
      <c r="P447" s="164">
        <v>0</v>
      </c>
    </row>
    <row r="448" spans="1:19" ht="30.75" customHeight="1">
      <c r="I448" s="163"/>
      <c r="J448" s="163"/>
      <c r="K448" s="163"/>
      <c r="L448" s="163"/>
      <c r="M448" s="163"/>
      <c r="N448" s="164"/>
      <c r="O448" s="164"/>
      <c r="P448" s="164"/>
    </row>
    <row r="449" spans="1:19" ht="30.75" customHeight="1">
      <c r="A449" s="165" t="s">
        <v>367</v>
      </c>
      <c r="B449" s="165" t="s">
        <v>367</v>
      </c>
      <c r="C449" s="165" t="s">
        <v>367</v>
      </c>
      <c r="D449" s="165" t="s">
        <v>367</v>
      </c>
      <c r="E449" s="165" t="s">
        <v>367</v>
      </c>
      <c r="F449" s="165" t="s">
        <v>367</v>
      </c>
      <c r="G449" s="165" t="s">
        <v>367</v>
      </c>
      <c r="H449" s="165" t="s">
        <v>367</v>
      </c>
      <c r="I449" s="163" t="s">
        <v>1933</v>
      </c>
      <c r="J449" s="163" t="s">
        <v>1934</v>
      </c>
      <c r="K449" s="163" t="s">
        <v>2017</v>
      </c>
      <c r="L449" s="163" t="s">
        <v>1935</v>
      </c>
      <c r="M449" s="163" t="s">
        <v>1936</v>
      </c>
      <c r="N449" s="164">
        <v>8000</v>
      </c>
      <c r="O449" s="164">
        <v>1</v>
      </c>
      <c r="P449" s="164">
        <v>0</v>
      </c>
      <c r="S449" s="254">
        <v>8000</v>
      </c>
    </row>
    <row r="450" spans="1:19" ht="30.75" customHeight="1">
      <c r="I450" s="163"/>
      <c r="J450" s="163"/>
      <c r="K450" s="163"/>
      <c r="L450" s="163"/>
      <c r="M450" s="163"/>
      <c r="N450" s="164"/>
      <c r="O450" s="164"/>
      <c r="P450" s="164"/>
    </row>
    <row r="451" spans="1:19" ht="30.75" customHeight="1">
      <c r="A451" s="165" t="s">
        <v>367</v>
      </c>
      <c r="B451" s="165" t="s">
        <v>367</v>
      </c>
      <c r="C451" s="165" t="s">
        <v>367</v>
      </c>
      <c r="D451" s="165" t="s">
        <v>367</v>
      </c>
      <c r="E451" s="165" t="s">
        <v>367</v>
      </c>
      <c r="F451" s="165" t="s">
        <v>367</v>
      </c>
      <c r="G451" s="165" t="s">
        <v>367</v>
      </c>
      <c r="H451" s="165" t="s">
        <v>367</v>
      </c>
      <c r="I451" s="163" t="s">
        <v>86</v>
      </c>
      <c r="J451" s="163" t="s">
        <v>87</v>
      </c>
      <c r="K451" s="163" t="s">
        <v>1331</v>
      </c>
      <c r="L451" s="163" t="s">
        <v>1942</v>
      </c>
      <c r="M451" s="163" t="s">
        <v>64</v>
      </c>
      <c r="N451" s="164">
        <v>10000</v>
      </c>
      <c r="O451" s="164">
        <v>1</v>
      </c>
      <c r="P451" s="164">
        <v>0</v>
      </c>
      <c r="S451" s="254">
        <v>20000</v>
      </c>
    </row>
    <row r="452" spans="1:19" s="179" customFormat="1" ht="30.75" customHeight="1">
      <c r="A452" s="165" t="s">
        <v>367</v>
      </c>
      <c r="B452" s="165" t="s">
        <v>367</v>
      </c>
      <c r="C452" s="165" t="s">
        <v>367</v>
      </c>
      <c r="D452" s="165" t="s">
        <v>367</v>
      </c>
      <c r="E452" s="165" t="s">
        <v>367</v>
      </c>
      <c r="F452" s="165" t="s">
        <v>367</v>
      </c>
      <c r="G452" s="165" t="s">
        <v>367</v>
      </c>
      <c r="H452" s="165" t="s">
        <v>367</v>
      </c>
      <c r="I452" s="163" t="s">
        <v>86</v>
      </c>
      <c r="J452" s="163" t="s">
        <v>87</v>
      </c>
      <c r="K452" s="163" t="s">
        <v>1331</v>
      </c>
      <c r="L452" s="163" t="s">
        <v>1050</v>
      </c>
      <c r="M452" s="163" t="s">
        <v>22</v>
      </c>
      <c r="N452" s="164">
        <v>10000</v>
      </c>
      <c r="O452" s="164">
        <v>1</v>
      </c>
      <c r="P452" s="164">
        <v>0</v>
      </c>
      <c r="Q452" s="173"/>
      <c r="R452" s="173"/>
      <c r="S452" s="173"/>
    </row>
    <row r="453" spans="1:19" s="179" customFormat="1" ht="30.75" customHeight="1">
      <c r="A453" s="165" t="s">
        <v>367</v>
      </c>
      <c r="B453" s="165" t="s">
        <v>367</v>
      </c>
      <c r="C453" s="165" t="s">
        <v>367</v>
      </c>
      <c r="D453" s="165" t="s">
        <v>367</v>
      </c>
      <c r="E453" s="165" t="s">
        <v>367</v>
      </c>
      <c r="F453" s="165" t="s">
        <v>367</v>
      </c>
      <c r="G453" s="165" t="s">
        <v>367</v>
      </c>
      <c r="H453" s="165" t="s">
        <v>367</v>
      </c>
      <c r="I453" s="163" t="s">
        <v>86</v>
      </c>
      <c r="J453" s="163" t="s">
        <v>87</v>
      </c>
      <c r="K453" s="163" t="s">
        <v>1331</v>
      </c>
      <c r="L453" s="163" t="s">
        <v>1050</v>
      </c>
      <c r="M453" s="163" t="s">
        <v>10</v>
      </c>
      <c r="N453" s="164">
        <v>10000</v>
      </c>
      <c r="O453" s="164">
        <v>10</v>
      </c>
      <c r="P453" s="164">
        <v>0</v>
      </c>
      <c r="Q453" s="173" t="s">
        <v>2098</v>
      </c>
      <c r="R453" s="173"/>
      <c r="S453" s="173"/>
    </row>
    <row r="454" spans="1:19" ht="30.75" customHeight="1">
      <c r="A454" s="165" t="s">
        <v>367</v>
      </c>
      <c r="B454" s="165" t="s">
        <v>367</v>
      </c>
      <c r="C454" s="165" t="s">
        <v>367</v>
      </c>
      <c r="D454" s="165" t="s">
        <v>367</v>
      </c>
      <c r="E454" s="165" t="s">
        <v>367</v>
      </c>
      <c r="F454" s="165" t="s">
        <v>367</v>
      </c>
      <c r="G454" s="165" t="s">
        <v>367</v>
      </c>
      <c r="H454" s="165" t="s">
        <v>367</v>
      </c>
      <c r="I454" s="163" t="s">
        <v>86</v>
      </c>
      <c r="J454" s="163" t="s">
        <v>87</v>
      </c>
      <c r="K454" s="163" t="s">
        <v>1331</v>
      </c>
      <c r="L454" s="163" t="s">
        <v>1050</v>
      </c>
      <c r="M454" s="163" t="s">
        <v>7</v>
      </c>
      <c r="N454" s="164">
        <v>10000</v>
      </c>
      <c r="O454" s="164">
        <v>50</v>
      </c>
      <c r="P454" s="164">
        <v>0</v>
      </c>
      <c r="Q454" s="173" t="s">
        <v>2098</v>
      </c>
    </row>
    <row r="455" spans="1:19" ht="30.75" customHeight="1">
      <c r="A455" s="165" t="s">
        <v>367</v>
      </c>
      <c r="B455" s="165" t="s">
        <v>367</v>
      </c>
      <c r="C455" s="165" t="s">
        <v>367</v>
      </c>
      <c r="D455" s="165" t="s">
        <v>367</v>
      </c>
      <c r="E455" s="165" t="s">
        <v>367</v>
      </c>
      <c r="F455" s="165" t="s">
        <v>367</v>
      </c>
      <c r="G455" s="165" t="s">
        <v>367</v>
      </c>
      <c r="H455" s="165" t="s">
        <v>367</v>
      </c>
      <c r="I455" s="174" t="s">
        <v>86</v>
      </c>
      <c r="J455" s="174" t="s">
        <v>87</v>
      </c>
      <c r="K455" s="174" t="s">
        <v>1331</v>
      </c>
      <c r="L455" s="174" t="s">
        <v>1050</v>
      </c>
      <c r="M455" s="174" t="s">
        <v>7</v>
      </c>
      <c r="N455" s="175">
        <v>10000</v>
      </c>
      <c r="O455" s="175">
        <v>5</v>
      </c>
      <c r="P455" s="175" t="s">
        <v>2001</v>
      </c>
      <c r="Q455" s="173" t="s">
        <v>2055</v>
      </c>
    </row>
    <row r="456" spans="1:19" ht="30.75" customHeight="1">
      <c r="I456" s="174"/>
      <c r="J456" s="174"/>
      <c r="K456" s="174"/>
      <c r="L456" s="174"/>
      <c r="M456" s="174"/>
      <c r="N456" s="175"/>
      <c r="O456" s="175"/>
      <c r="P456" s="175"/>
    </row>
    <row r="457" spans="1:19" ht="30.75" customHeight="1">
      <c r="A457" s="165" t="s">
        <v>367</v>
      </c>
      <c r="B457" s="165" t="s">
        <v>367</v>
      </c>
      <c r="C457" s="165" t="s">
        <v>367</v>
      </c>
      <c r="D457" s="165" t="s">
        <v>367</v>
      </c>
      <c r="E457" s="165" t="s">
        <v>367</v>
      </c>
      <c r="F457" s="165" t="s">
        <v>367</v>
      </c>
      <c r="G457" s="165" t="s">
        <v>367</v>
      </c>
      <c r="H457" s="165" t="s">
        <v>367</v>
      </c>
      <c r="I457" s="163" t="s">
        <v>490</v>
      </c>
      <c r="J457" s="163" t="s">
        <v>491</v>
      </c>
      <c r="K457" s="163" t="s">
        <v>2028</v>
      </c>
      <c r="L457" s="163" t="s">
        <v>1873</v>
      </c>
      <c r="M457" s="163" t="s">
        <v>768</v>
      </c>
      <c r="N457" s="164">
        <v>15000</v>
      </c>
      <c r="O457" s="164">
        <v>1</v>
      </c>
      <c r="P457" s="164">
        <v>0</v>
      </c>
      <c r="S457" s="254">
        <v>51000</v>
      </c>
    </row>
    <row r="458" spans="1:19" ht="30.75" customHeight="1">
      <c r="A458" s="165" t="s">
        <v>367</v>
      </c>
      <c r="B458" s="165" t="s">
        <v>367</v>
      </c>
      <c r="C458" s="165" t="s">
        <v>367</v>
      </c>
      <c r="D458" s="165" t="s">
        <v>367</v>
      </c>
      <c r="E458" s="165" t="s">
        <v>367</v>
      </c>
      <c r="F458" s="165" t="s">
        <v>367</v>
      </c>
      <c r="G458" s="165" t="s">
        <v>367</v>
      </c>
      <c r="H458" s="165" t="s">
        <v>367</v>
      </c>
      <c r="I458" s="163" t="s">
        <v>490</v>
      </c>
      <c r="J458" s="163" t="s">
        <v>491</v>
      </c>
      <c r="K458" s="163" t="s">
        <v>2028</v>
      </c>
      <c r="L458" s="163" t="s">
        <v>1401</v>
      </c>
      <c r="M458" s="163" t="s">
        <v>57</v>
      </c>
      <c r="N458" s="164">
        <v>20000</v>
      </c>
      <c r="O458" s="164">
        <v>1</v>
      </c>
      <c r="P458" s="164">
        <v>0</v>
      </c>
      <c r="Q458" s="173" t="s">
        <v>2063</v>
      </c>
    </row>
    <row r="459" spans="1:19" s="179" customFormat="1" ht="30.75" customHeight="1">
      <c r="A459" s="165" t="s">
        <v>367</v>
      </c>
      <c r="B459" s="165" t="s">
        <v>367</v>
      </c>
      <c r="C459" s="165" t="s">
        <v>367</v>
      </c>
      <c r="D459" s="165" t="s">
        <v>367</v>
      </c>
      <c r="E459" s="165" t="s">
        <v>367</v>
      </c>
      <c r="F459" s="165" t="s">
        <v>367</v>
      </c>
      <c r="G459" s="165" t="s">
        <v>367</v>
      </c>
      <c r="H459" s="165" t="s">
        <v>367</v>
      </c>
      <c r="I459" s="163" t="s">
        <v>490</v>
      </c>
      <c r="J459" s="163" t="s">
        <v>491</v>
      </c>
      <c r="K459" s="163" t="s">
        <v>2028</v>
      </c>
      <c r="L459" s="163" t="s">
        <v>1401</v>
      </c>
      <c r="M459" s="163" t="s">
        <v>7</v>
      </c>
      <c r="N459" s="164">
        <v>20000</v>
      </c>
      <c r="O459" s="164">
        <v>2</v>
      </c>
      <c r="P459" s="164">
        <v>0</v>
      </c>
      <c r="Q459" s="173" t="s">
        <v>2063</v>
      </c>
      <c r="R459" s="173"/>
      <c r="S459" s="173"/>
    </row>
    <row r="460" spans="1:19" ht="30.75" customHeight="1">
      <c r="A460" s="165" t="s">
        <v>367</v>
      </c>
      <c r="B460" s="165" t="s">
        <v>367</v>
      </c>
      <c r="C460" s="165" t="s">
        <v>367</v>
      </c>
      <c r="D460" s="165" t="s">
        <v>367</v>
      </c>
      <c r="E460" s="165" t="s">
        <v>367</v>
      </c>
      <c r="F460" s="165" t="s">
        <v>367</v>
      </c>
      <c r="G460" s="165" t="s">
        <v>367</v>
      </c>
      <c r="H460" s="165" t="s">
        <v>367</v>
      </c>
      <c r="I460" s="163" t="s">
        <v>490</v>
      </c>
      <c r="J460" s="163" t="s">
        <v>491</v>
      </c>
      <c r="K460" s="163" t="s">
        <v>2028</v>
      </c>
      <c r="L460" s="163" t="s">
        <v>1401</v>
      </c>
      <c r="M460" s="163" t="s">
        <v>41</v>
      </c>
      <c r="N460" s="164">
        <v>20000</v>
      </c>
      <c r="O460" s="164">
        <v>1</v>
      </c>
      <c r="P460" s="164">
        <v>0</v>
      </c>
      <c r="Q460" s="173" t="s">
        <v>2063</v>
      </c>
    </row>
    <row r="461" spans="1:19" ht="30.75" customHeight="1">
      <c r="A461" s="165" t="s">
        <v>367</v>
      </c>
      <c r="B461" s="165" t="s">
        <v>367</v>
      </c>
      <c r="C461" s="165" t="s">
        <v>367</v>
      </c>
      <c r="D461" s="165" t="s">
        <v>367</v>
      </c>
      <c r="E461" s="165" t="s">
        <v>367</v>
      </c>
      <c r="F461" s="165" t="s">
        <v>367</v>
      </c>
      <c r="G461" s="165" t="s">
        <v>367</v>
      </c>
      <c r="H461" s="165" t="s">
        <v>367</v>
      </c>
      <c r="I461" s="163" t="s">
        <v>490</v>
      </c>
      <c r="J461" s="163" t="s">
        <v>491</v>
      </c>
      <c r="K461" s="163" t="s">
        <v>2028</v>
      </c>
      <c r="L461" s="163" t="s">
        <v>1402</v>
      </c>
      <c r="M461" s="163" t="s">
        <v>25</v>
      </c>
      <c r="N461" s="164">
        <v>18000</v>
      </c>
      <c r="O461" s="164">
        <v>1</v>
      </c>
      <c r="P461" s="164">
        <v>0</v>
      </c>
    </row>
    <row r="462" spans="1:19" ht="30.75" customHeight="1">
      <c r="A462" s="165" t="s">
        <v>367</v>
      </c>
      <c r="B462" s="165" t="s">
        <v>367</v>
      </c>
      <c r="C462" s="165" t="s">
        <v>367</v>
      </c>
      <c r="D462" s="165" t="s">
        <v>367</v>
      </c>
      <c r="E462" s="165" t="s">
        <v>367</v>
      </c>
      <c r="F462" s="165" t="s">
        <v>367</v>
      </c>
      <c r="G462" s="165" t="s">
        <v>367</v>
      </c>
      <c r="H462" s="165" t="s">
        <v>367</v>
      </c>
      <c r="I462" s="163" t="s">
        <v>490</v>
      </c>
      <c r="J462" s="163" t="s">
        <v>491</v>
      </c>
      <c r="K462" s="163" t="s">
        <v>2028</v>
      </c>
      <c r="L462" s="163" t="s">
        <v>1402</v>
      </c>
      <c r="M462" s="163" t="s">
        <v>17</v>
      </c>
      <c r="N462" s="164">
        <v>18000</v>
      </c>
      <c r="O462" s="164">
        <v>1</v>
      </c>
      <c r="P462" s="164">
        <v>0</v>
      </c>
    </row>
    <row r="463" spans="1:19" ht="30.75" customHeight="1">
      <c r="A463" s="165" t="s">
        <v>367</v>
      </c>
      <c r="B463" s="165" t="s">
        <v>367</v>
      </c>
      <c r="C463" s="165" t="s">
        <v>367</v>
      </c>
      <c r="D463" s="165" t="s">
        <v>367</v>
      </c>
      <c r="E463" s="165" t="s">
        <v>367</v>
      </c>
      <c r="F463" s="165" t="s">
        <v>367</v>
      </c>
      <c r="G463" s="165" t="s">
        <v>367</v>
      </c>
      <c r="H463" s="165" t="s">
        <v>367</v>
      </c>
      <c r="I463" s="163" t="s">
        <v>490</v>
      </c>
      <c r="J463" s="163" t="s">
        <v>491</v>
      </c>
      <c r="K463" s="163" t="s">
        <v>2028</v>
      </c>
      <c r="L463" s="163" t="s">
        <v>1137</v>
      </c>
      <c r="M463" s="163" t="s">
        <v>10</v>
      </c>
      <c r="N463" s="164">
        <v>16000</v>
      </c>
      <c r="O463" s="164">
        <v>1</v>
      </c>
      <c r="P463" s="164">
        <v>0</v>
      </c>
      <c r="Q463" s="173" t="s">
        <v>2063</v>
      </c>
    </row>
    <row r="464" spans="1:19" ht="30.75" customHeight="1">
      <c r="I464" s="163"/>
      <c r="J464" s="163"/>
      <c r="K464" s="163"/>
      <c r="L464" s="163"/>
      <c r="M464" s="163"/>
      <c r="N464" s="164"/>
      <c r="O464" s="164"/>
      <c r="P464" s="164"/>
    </row>
    <row r="465" spans="1:19" ht="30.75" customHeight="1">
      <c r="A465" s="165" t="s">
        <v>367</v>
      </c>
      <c r="B465" s="165" t="s">
        <v>367</v>
      </c>
      <c r="C465" s="165" t="s">
        <v>367</v>
      </c>
      <c r="D465" s="165" t="s">
        <v>367</v>
      </c>
      <c r="E465" s="165" t="s">
        <v>367</v>
      </c>
      <c r="F465" s="165" t="s">
        <v>367</v>
      </c>
      <c r="G465" s="165" t="s">
        <v>367</v>
      </c>
      <c r="H465" s="165" t="s">
        <v>367</v>
      </c>
      <c r="I465" s="174" t="s">
        <v>125</v>
      </c>
      <c r="J465" s="174" t="s">
        <v>126</v>
      </c>
      <c r="K465" s="174" t="s">
        <v>1089</v>
      </c>
      <c r="L465" s="174" t="s">
        <v>127</v>
      </c>
      <c r="M465" s="174" t="s">
        <v>57</v>
      </c>
      <c r="N465" s="175">
        <v>8000</v>
      </c>
      <c r="O465" s="175">
        <v>1</v>
      </c>
      <c r="P465" s="175" t="s">
        <v>128</v>
      </c>
      <c r="Q465" s="173" t="s">
        <v>2055</v>
      </c>
    </row>
    <row r="466" spans="1:19" ht="30.75" customHeight="1">
      <c r="I466" s="174"/>
      <c r="J466" s="174"/>
      <c r="K466" s="174"/>
      <c r="L466" s="174"/>
      <c r="M466" s="174"/>
      <c r="N466" s="175"/>
      <c r="O466" s="175"/>
      <c r="P466" s="175"/>
    </row>
    <row r="467" spans="1:19" ht="30.75" customHeight="1">
      <c r="A467" s="165" t="s">
        <v>367</v>
      </c>
      <c r="B467" s="165" t="s">
        <v>367</v>
      </c>
      <c r="C467" s="165" t="s">
        <v>367</v>
      </c>
      <c r="D467" s="165" t="s">
        <v>367</v>
      </c>
      <c r="E467" s="165" t="s">
        <v>367</v>
      </c>
      <c r="F467" s="165" t="s">
        <v>367</v>
      </c>
      <c r="G467" s="165" t="s">
        <v>367</v>
      </c>
      <c r="H467" s="165" t="s">
        <v>367</v>
      </c>
      <c r="I467" s="163" t="s">
        <v>470</v>
      </c>
      <c r="J467" s="163" t="s">
        <v>471</v>
      </c>
      <c r="K467" s="163" t="s">
        <v>472</v>
      </c>
      <c r="L467" s="163" t="s">
        <v>473</v>
      </c>
      <c r="M467" s="163" t="s">
        <v>31</v>
      </c>
      <c r="N467" s="164">
        <v>8000</v>
      </c>
      <c r="O467" s="164">
        <v>1</v>
      </c>
      <c r="P467" s="164">
        <v>0</v>
      </c>
      <c r="S467" s="254">
        <v>8000</v>
      </c>
    </row>
    <row r="468" spans="1:19" ht="30.75" customHeight="1">
      <c r="I468" s="163"/>
      <c r="J468" s="163"/>
      <c r="K468" s="163"/>
      <c r="L468" s="163"/>
      <c r="M468" s="163"/>
      <c r="N468" s="164"/>
      <c r="O468" s="164"/>
      <c r="P468" s="164"/>
    </row>
    <row r="469" spans="1:19" ht="30.75" customHeight="1">
      <c r="A469" s="165" t="s">
        <v>367</v>
      </c>
      <c r="B469" s="165" t="s">
        <v>367</v>
      </c>
      <c r="C469" s="165" t="s">
        <v>367</v>
      </c>
      <c r="D469" s="165" t="s">
        <v>367</v>
      </c>
      <c r="E469" s="165" t="s">
        <v>367</v>
      </c>
      <c r="F469" s="165" t="s">
        <v>367</v>
      </c>
      <c r="G469" s="165" t="s">
        <v>367</v>
      </c>
      <c r="H469" s="165" t="s">
        <v>367</v>
      </c>
      <c r="I469" s="163" t="s">
        <v>460</v>
      </c>
      <c r="J469" s="163" t="s">
        <v>461</v>
      </c>
      <c r="K469" s="163" t="s">
        <v>462</v>
      </c>
      <c r="L469" s="163" t="s">
        <v>463</v>
      </c>
      <c r="M469" s="163" t="s">
        <v>71</v>
      </c>
      <c r="N469" s="164">
        <v>9000</v>
      </c>
      <c r="O469" s="164">
        <v>1</v>
      </c>
      <c r="P469" s="164">
        <v>0</v>
      </c>
      <c r="S469" s="254">
        <v>18000</v>
      </c>
    </row>
    <row r="470" spans="1:19" ht="30.75" customHeight="1">
      <c r="A470" s="165" t="s">
        <v>367</v>
      </c>
      <c r="B470" s="165" t="s">
        <v>367</v>
      </c>
      <c r="C470" s="165" t="s">
        <v>367</v>
      </c>
      <c r="D470" s="165" t="s">
        <v>367</v>
      </c>
      <c r="E470" s="165" t="s">
        <v>367</v>
      </c>
      <c r="F470" s="165" t="s">
        <v>367</v>
      </c>
      <c r="G470" s="165" t="s">
        <v>367</v>
      </c>
      <c r="H470" s="165" t="s">
        <v>367</v>
      </c>
      <c r="I470" s="163" t="s">
        <v>460</v>
      </c>
      <c r="J470" s="163" t="s">
        <v>461</v>
      </c>
      <c r="K470" s="163" t="s">
        <v>462</v>
      </c>
      <c r="L470" s="163" t="s">
        <v>463</v>
      </c>
      <c r="M470" s="163" t="s">
        <v>31</v>
      </c>
      <c r="N470" s="164">
        <v>9000</v>
      </c>
      <c r="O470" s="164">
        <v>1</v>
      </c>
      <c r="P470" s="164">
        <v>0</v>
      </c>
    </row>
    <row r="471" spans="1:19" ht="30.75" customHeight="1">
      <c r="A471" s="165" t="s">
        <v>367</v>
      </c>
      <c r="B471" s="165" t="s">
        <v>367</v>
      </c>
      <c r="C471" s="165" t="s">
        <v>367</v>
      </c>
      <c r="D471" s="165" t="s">
        <v>367</v>
      </c>
      <c r="E471" s="165" t="s">
        <v>367</v>
      </c>
      <c r="F471" s="165" t="s">
        <v>367</v>
      </c>
      <c r="G471" s="165" t="s">
        <v>367</v>
      </c>
      <c r="H471" s="165" t="s">
        <v>367</v>
      </c>
      <c r="I471" s="174" t="s">
        <v>460</v>
      </c>
      <c r="J471" s="174" t="s">
        <v>461</v>
      </c>
      <c r="K471" s="174" t="s">
        <v>462</v>
      </c>
      <c r="L471" s="174" t="s">
        <v>463</v>
      </c>
      <c r="M471" s="174" t="s">
        <v>71</v>
      </c>
      <c r="N471" s="175">
        <v>9000</v>
      </c>
      <c r="O471" s="175">
        <v>1</v>
      </c>
      <c r="P471" s="175" t="s">
        <v>2001</v>
      </c>
      <c r="Q471" s="173" t="s">
        <v>2055</v>
      </c>
    </row>
    <row r="472" spans="1:19" ht="30.75" customHeight="1">
      <c r="I472" s="174"/>
      <c r="J472" s="174"/>
      <c r="K472" s="174"/>
      <c r="L472" s="174"/>
      <c r="M472" s="174"/>
      <c r="N472" s="175"/>
      <c r="O472" s="175"/>
      <c r="P472" s="175"/>
    </row>
    <row r="473" spans="1:19" ht="30.75" customHeight="1">
      <c r="A473" s="165" t="s">
        <v>367</v>
      </c>
      <c r="B473" s="165" t="s">
        <v>367</v>
      </c>
      <c r="C473" s="165" t="s">
        <v>367</v>
      </c>
      <c r="D473" s="165" t="s">
        <v>367</v>
      </c>
      <c r="E473" s="165" t="s">
        <v>367</v>
      </c>
      <c r="F473" s="165" t="s">
        <v>367</v>
      </c>
      <c r="G473" s="165" t="s">
        <v>367</v>
      </c>
      <c r="H473" s="165" t="s">
        <v>367</v>
      </c>
      <c r="I473" s="163" t="s">
        <v>1937</v>
      </c>
      <c r="J473" s="163" t="s">
        <v>1938</v>
      </c>
      <c r="K473" s="163" t="s">
        <v>2016</v>
      </c>
      <c r="L473" s="163" t="s">
        <v>1939</v>
      </c>
      <c r="M473" s="163" t="s">
        <v>319</v>
      </c>
      <c r="N473" s="164">
        <v>13000</v>
      </c>
      <c r="O473" s="164">
        <v>1</v>
      </c>
      <c r="P473" s="164">
        <v>0</v>
      </c>
      <c r="S473" s="173" t="s">
        <v>2079</v>
      </c>
    </row>
    <row r="474" spans="1:19" ht="30.75" customHeight="1">
      <c r="I474" s="163"/>
      <c r="J474" s="163"/>
      <c r="K474" s="163"/>
      <c r="L474" s="163"/>
      <c r="M474" s="163"/>
      <c r="N474" s="164"/>
      <c r="O474" s="164"/>
      <c r="P474" s="164"/>
    </row>
    <row r="475" spans="1:19" ht="30.75" customHeight="1">
      <c r="A475" s="165" t="s">
        <v>367</v>
      </c>
      <c r="B475" s="165" t="s">
        <v>367</v>
      </c>
      <c r="C475" s="165" t="s">
        <v>367</v>
      </c>
      <c r="D475" s="165" t="s">
        <v>367</v>
      </c>
      <c r="E475" s="165" t="s">
        <v>367</v>
      </c>
      <c r="F475" s="165" t="s">
        <v>367</v>
      </c>
      <c r="G475" s="165" t="s">
        <v>367</v>
      </c>
      <c r="H475" s="165" t="s">
        <v>367</v>
      </c>
      <c r="I475" s="174" t="s">
        <v>401</v>
      </c>
      <c r="J475" s="174" t="s">
        <v>402</v>
      </c>
      <c r="K475" s="174" t="s">
        <v>1101</v>
      </c>
      <c r="L475" s="174" t="s">
        <v>403</v>
      </c>
      <c r="M475" s="174" t="s">
        <v>31</v>
      </c>
      <c r="N475" s="175">
        <v>8000</v>
      </c>
      <c r="O475" s="175">
        <v>1</v>
      </c>
      <c r="P475" s="175" t="s">
        <v>785</v>
      </c>
      <c r="Q475" s="173" t="s">
        <v>2055</v>
      </c>
    </row>
    <row r="476" spans="1:19" ht="30.75" customHeight="1">
      <c r="A476" s="165" t="s">
        <v>367</v>
      </c>
      <c r="B476" s="165" t="s">
        <v>367</v>
      </c>
      <c r="C476" s="165" t="s">
        <v>367</v>
      </c>
      <c r="D476" s="165" t="s">
        <v>367</v>
      </c>
      <c r="E476" s="165" t="s">
        <v>367</v>
      </c>
      <c r="F476" s="165" t="s">
        <v>367</v>
      </c>
      <c r="G476" s="165" t="s">
        <v>367</v>
      </c>
      <c r="H476" s="165" t="s">
        <v>367</v>
      </c>
      <c r="I476" s="174" t="s">
        <v>401</v>
      </c>
      <c r="J476" s="174" t="s">
        <v>402</v>
      </c>
      <c r="K476" s="174" t="s">
        <v>1725</v>
      </c>
      <c r="L476" s="174" t="s">
        <v>1691</v>
      </c>
      <c r="M476" s="174" t="s">
        <v>57</v>
      </c>
      <c r="N476" s="175">
        <v>12000</v>
      </c>
      <c r="O476" s="175">
        <v>1</v>
      </c>
      <c r="P476" s="175" t="s">
        <v>1709</v>
      </c>
      <c r="Q476" s="173" t="s">
        <v>2055</v>
      </c>
    </row>
    <row r="477" spans="1:19" ht="30.75" customHeight="1">
      <c r="I477" s="174"/>
      <c r="J477" s="174"/>
      <c r="K477" s="174"/>
      <c r="L477" s="174"/>
      <c r="M477" s="174"/>
      <c r="N477" s="175"/>
      <c r="O477" s="175"/>
      <c r="P477" s="175"/>
    </row>
    <row r="478" spans="1:19" ht="30.75" customHeight="1">
      <c r="A478" s="165" t="s">
        <v>367</v>
      </c>
      <c r="B478" s="165" t="s">
        <v>367</v>
      </c>
      <c r="C478" s="165" t="s">
        <v>367</v>
      </c>
      <c r="D478" s="165" t="s">
        <v>367</v>
      </c>
      <c r="E478" s="165" t="s">
        <v>367</v>
      </c>
      <c r="F478" s="165" t="s">
        <v>367</v>
      </c>
      <c r="G478" s="165" t="s">
        <v>367</v>
      </c>
      <c r="H478" s="165" t="s">
        <v>367</v>
      </c>
      <c r="I478" s="163" t="s">
        <v>547</v>
      </c>
      <c r="J478" s="163" t="s">
        <v>548</v>
      </c>
      <c r="K478" s="163" t="s">
        <v>549</v>
      </c>
      <c r="L478" s="163" t="s">
        <v>550</v>
      </c>
      <c r="M478" s="163" t="s">
        <v>1048</v>
      </c>
      <c r="N478" s="164">
        <v>8000</v>
      </c>
      <c r="O478" s="164">
        <v>2</v>
      </c>
      <c r="P478" s="164">
        <v>0</v>
      </c>
      <c r="Q478" s="179" t="s">
        <v>2074</v>
      </c>
      <c r="R478" s="179"/>
      <c r="S478" s="255">
        <v>96000</v>
      </c>
    </row>
    <row r="479" spans="1:19" ht="30.75" customHeight="1">
      <c r="A479" s="165" t="s">
        <v>367</v>
      </c>
      <c r="B479" s="165" t="s">
        <v>367</v>
      </c>
      <c r="C479" s="165" t="s">
        <v>367</v>
      </c>
      <c r="D479" s="165" t="s">
        <v>367</v>
      </c>
      <c r="E479" s="165" t="s">
        <v>367</v>
      </c>
      <c r="F479" s="165" t="s">
        <v>367</v>
      </c>
      <c r="G479" s="165" t="s">
        <v>367</v>
      </c>
      <c r="H479" s="165" t="s">
        <v>367</v>
      </c>
      <c r="I479" s="163" t="s">
        <v>547</v>
      </c>
      <c r="J479" s="163" t="s">
        <v>548</v>
      </c>
      <c r="K479" s="163" t="s">
        <v>549</v>
      </c>
      <c r="L479" s="163" t="s">
        <v>550</v>
      </c>
      <c r="M479" s="163" t="s">
        <v>1147</v>
      </c>
      <c r="N479" s="164">
        <v>8000</v>
      </c>
      <c r="O479" s="164">
        <v>4</v>
      </c>
      <c r="P479" s="164">
        <v>0</v>
      </c>
    </row>
    <row r="480" spans="1:19" ht="30.75" customHeight="1">
      <c r="A480" s="165" t="s">
        <v>367</v>
      </c>
      <c r="B480" s="165" t="s">
        <v>367</v>
      </c>
      <c r="C480" s="165" t="s">
        <v>367</v>
      </c>
      <c r="D480" s="165" t="s">
        <v>367</v>
      </c>
      <c r="E480" s="165" t="s">
        <v>367</v>
      </c>
      <c r="F480" s="165" t="s">
        <v>367</v>
      </c>
      <c r="G480" s="165" t="s">
        <v>367</v>
      </c>
      <c r="H480" s="165" t="s">
        <v>367</v>
      </c>
      <c r="I480" s="163" t="s">
        <v>547</v>
      </c>
      <c r="J480" s="163" t="s">
        <v>548</v>
      </c>
      <c r="K480" s="163" t="s">
        <v>549</v>
      </c>
      <c r="L480" s="163" t="s">
        <v>550</v>
      </c>
      <c r="M480" s="163" t="s">
        <v>7</v>
      </c>
      <c r="N480" s="164">
        <v>8000</v>
      </c>
      <c r="O480" s="164">
        <v>6</v>
      </c>
      <c r="P480" s="164">
        <v>0</v>
      </c>
    </row>
    <row r="481" spans="1:19" ht="30.75" customHeight="1">
      <c r="I481" s="163"/>
      <c r="J481" s="163"/>
      <c r="K481" s="163"/>
      <c r="L481" s="163"/>
      <c r="M481" s="163"/>
      <c r="N481" s="164"/>
      <c r="O481" s="164"/>
      <c r="P481" s="164"/>
    </row>
    <row r="482" spans="1:19" ht="30.75" customHeight="1">
      <c r="A482" s="165" t="s">
        <v>367</v>
      </c>
      <c r="B482" s="165" t="s">
        <v>367</v>
      </c>
      <c r="C482" s="165" t="s">
        <v>367</v>
      </c>
      <c r="D482" s="165" t="s">
        <v>367</v>
      </c>
      <c r="E482" s="165" t="s">
        <v>367</v>
      </c>
      <c r="F482" s="165" t="s">
        <v>367</v>
      </c>
      <c r="G482" s="165" t="s">
        <v>367</v>
      </c>
      <c r="H482" s="165" t="s">
        <v>367</v>
      </c>
      <c r="I482" s="163" t="s">
        <v>1881</v>
      </c>
      <c r="J482" s="163" t="s">
        <v>1882</v>
      </c>
      <c r="K482" s="163" t="s">
        <v>1883</v>
      </c>
      <c r="L482" s="163" t="s">
        <v>1884</v>
      </c>
      <c r="M482" s="163" t="s">
        <v>17</v>
      </c>
      <c r="N482" s="164">
        <v>7000</v>
      </c>
      <c r="O482" s="164">
        <v>1</v>
      </c>
      <c r="P482" s="164">
        <v>0</v>
      </c>
      <c r="Q482" s="179" t="s">
        <v>2074</v>
      </c>
      <c r="S482" s="255">
        <v>7000</v>
      </c>
    </row>
    <row r="483" spans="1:19" ht="30.75" customHeight="1">
      <c r="I483" s="163"/>
      <c r="J483" s="163"/>
      <c r="K483" s="163"/>
      <c r="L483" s="163"/>
      <c r="M483" s="163"/>
      <c r="N483" s="164"/>
      <c r="O483" s="164"/>
      <c r="P483" s="164"/>
    </row>
    <row r="484" spans="1:19" ht="30.75" customHeight="1">
      <c r="A484" s="165" t="s">
        <v>367</v>
      </c>
      <c r="B484" s="165" t="s">
        <v>367</v>
      </c>
      <c r="C484" s="165" t="s">
        <v>367</v>
      </c>
      <c r="D484" s="165" t="s">
        <v>367</v>
      </c>
      <c r="E484" s="165" t="s">
        <v>367</v>
      </c>
      <c r="F484" s="165" t="s">
        <v>367</v>
      </c>
      <c r="G484" s="165" t="s">
        <v>367</v>
      </c>
      <c r="H484" s="165" t="s">
        <v>367</v>
      </c>
      <c r="I484" s="163" t="s">
        <v>329</v>
      </c>
      <c r="J484" s="163" t="s">
        <v>330</v>
      </c>
      <c r="K484" s="163" t="s">
        <v>1962</v>
      </c>
      <c r="L484" s="163" t="s">
        <v>682</v>
      </c>
      <c r="M484" s="163" t="s">
        <v>10</v>
      </c>
      <c r="N484" s="164">
        <v>10000</v>
      </c>
      <c r="O484" s="164">
        <v>1</v>
      </c>
      <c r="P484" s="164">
        <v>0</v>
      </c>
      <c r="S484" s="173" t="s">
        <v>2079</v>
      </c>
    </row>
    <row r="485" spans="1:19" ht="30.75" customHeight="1">
      <c r="A485" s="165" t="s">
        <v>367</v>
      </c>
      <c r="B485" s="165" t="s">
        <v>367</v>
      </c>
      <c r="C485" s="165" t="s">
        <v>367</v>
      </c>
      <c r="D485" s="165" t="s">
        <v>367</v>
      </c>
      <c r="E485" s="165" t="s">
        <v>367</v>
      </c>
      <c r="F485" s="165" t="s">
        <v>367</v>
      </c>
      <c r="G485" s="165" t="s">
        <v>367</v>
      </c>
      <c r="H485" s="165" t="s">
        <v>367</v>
      </c>
      <c r="I485" s="163" t="s">
        <v>329</v>
      </c>
      <c r="J485" s="163" t="s">
        <v>330</v>
      </c>
      <c r="K485" s="163" t="s">
        <v>1962</v>
      </c>
      <c r="L485" s="163" t="s">
        <v>683</v>
      </c>
      <c r="M485" s="163" t="s">
        <v>52</v>
      </c>
      <c r="N485" s="164">
        <v>9000</v>
      </c>
      <c r="O485" s="164">
        <v>10</v>
      </c>
      <c r="P485" s="164">
        <v>0</v>
      </c>
    </row>
    <row r="486" spans="1:19" ht="30.75" customHeight="1">
      <c r="A486" s="165" t="s">
        <v>367</v>
      </c>
      <c r="B486" s="165" t="s">
        <v>367</v>
      </c>
      <c r="C486" s="165" t="s">
        <v>367</v>
      </c>
      <c r="D486" s="165" t="s">
        <v>367</v>
      </c>
      <c r="E486" s="165" t="s">
        <v>367</v>
      </c>
      <c r="F486" s="165" t="s">
        <v>367</v>
      </c>
      <c r="G486" s="165" t="s">
        <v>367</v>
      </c>
      <c r="H486" s="165" t="s">
        <v>367</v>
      </c>
      <c r="I486" s="163" t="s">
        <v>329</v>
      </c>
      <c r="J486" s="163" t="s">
        <v>330</v>
      </c>
      <c r="K486" s="163" t="s">
        <v>1962</v>
      </c>
      <c r="L486" s="163" t="s">
        <v>683</v>
      </c>
      <c r="M486" s="163" t="s">
        <v>7</v>
      </c>
      <c r="N486" s="164">
        <v>9000</v>
      </c>
      <c r="O486" s="164">
        <v>20</v>
      </c>
      <c r="P486" s="164">
        <v>0</v>
      </c>
      <c r="Q486" s="173" t="s">
        <v>2098</v>
      </c>
    </row>
    <row r="487" spans="1:19" ht="30.75" customHeight="1">
      <c r="A487" s="165" t="s">
        <v>367</v>
      </c>
      <c r="B487" s="165" t="s">
        <v>367</v>
      </c>
      <c r="C487" s="165" t="s">
        <v>367</v>
      </c>
      <c r="D487" s="165" t="s">
        <v>367</v>
      </c>
      <c r="E487" s="165" t="s">
        <v>367</v>
      </c>
      <c r="F487" s="165" t="s">
        <v>367</v>
      </c>
      <c r="G487" s="165" t="s">
        <v>367</v>
      </c>
      <c r="H487" s="165" t="s">
        <v>367</v>
      </c>
      <c r="I487" s="174" t="s">
        <v>329</v>
      </c>
      <c r="J487" s="174" t="s">
        <v>330</v>
      </c>
      <c r="K487" s="174" t="s">
        <v>1338</v>
      </c>
      <c r="L487" s="174" t="s">
        <v>683</v>
      </c>
      <c r="M487" s="174" t="s">
        <v>7</v>
      </c>
      <c r="N487" s="175">
        <v>9000</v>
      </c>
      <c r="O487" s="175">
        <v>1</v>
      </c>
      <c r="P487" s="175" t="s">
        <v>2001</v>
      </c>
      <c r="Q487" s="173" t="s">
        <v>2055</v>
      </c>
    </row>
    <row r="488" spans="1:19" ht="30.75" customHeight="1">
      <c r="I488" s="174"/>
      <c r="J488" s="174"/>
      <c r="K488" s="174"/>
      <c r="L488" s="174"/>
      <c r="M488" s="174"/>
      <c r="N488" s="175"/>
      <c r="O488" s="175"/>
      <c r="P488" s="175"/>
    </row>
    <row r="489" spans="1:19" ht="30.75" customHeight="1">
      <c r="A489" s="165" t="s">
        <v>367</v>
      </c>
      <c r="B489" s="165" t="s">
        <v>367</v>
      </c>
      <c r="C489" s="165" t="s">
        <v>367</v>
      </c>
      <c r="D489" s="165" t="s">
        <v>367</v>
      </c>
      <c r="E489" s="165" t="s">
        <v>367</v>
      </c>
      <c r="F489" s="165" t="s">
        <v>367</v>
      </c>
      <c r="G489" s="165" t="s">
        <v>367</v>
      </c>
      <c r="H489" s="165" t="s">
        <v>367</v>
      </c>
      <c r="I489" s="163" t="s">
        <v>152</v>
      </c>
      <c r="J489" s="163" t="s">
        <v>153</v>
      </c>
      <c r="K489" s="163" t="s">
        <v>154</v>
      </c>
      <c r="L489" s="163" t="s">
        <v>958</v>
      </c>
      <c r="M489" s="163" t="s">
        <v>1850</v>
      </c>
      <c r="N489" s="164">
        <v>20000</v>
      </c>
      <c r="O489" s="164">
        <v>2</v>
      </c>
      <c r="P489" s="164">
        <v>0</v>
      </c>
      <c r="S489" s="254">
        <v>40000</v>
      </c>
    </row>
    <row r="490" spans="1:19" ht="30.75" customHeight="1">
      <c r="A490" s="165" t="s">
        <v>367</v>
      </c>
      <c r="B490" s="165" t="s">
        <v>367</v>
      </c>
      <c r="C490" s="165" t="s">
        <v>367</v>
      </c>
      <c r="D490" s="165" t="s">
        <v>367</v>
      </c>
      <c r="E490" s="165" t="s">
        <v>367</v>
      </c>
      <c r="F490" s="165" t="s">
        <v>367</v>
      </c>
      <c r="G490" s="165" t="s">
        <v>367</v>
      </c>
      <c r="H490" s="165" t="s">
        <v>367</v>
      </c>
      <c r="I490" s="187" t="s">
        <v>152</v>
      </c>
      <c r="J490" s="187" t="s">
        <v>153</v>
      </c>
      <c r="K490" s="187" t="s">
        <v>154</v>
      </c>
      <c r="L490" s="187" t="s">
        <v>211</v>
      </c>
      <c r="M490" s="187" t="s">
        <v>447</v>
      </c>
      <c r="N490" s="188">
        <v>20000</v>
      </c>
      <c r="O490" s="188">
        <v>50</v>
      </c>
      <c r="P490" s="188">
        <v>0</v>
      </c>
      <c r="Q490" s="173" t="s">
        <v>2098</v>
      </c>
    </row>
    <row r="491" spans="1:19" ht="30.75" customHeight="1">
      <c r="A491" s="165" t="s">
        <v>367</v>
      </c>
      <c r="B491" s="165" t="s">
        <v>367</v>
      </c>
      <c r="C491" s="165" t="s">
        <v>367</v>
      </c>
      <c r="D491" s="165" t="s">
        <v>367</v>
      </c>
      <c r="E491" s="165" t="s">
        <v>367</v>
      </c>
      <c r="F491" s="165" t="s">
        <v>367</v>
      </c>
      <c r="G491" s="165" t="s">
        <v>367</v>
      </c>
      <c r="H491" s="165" t="s">
        <v>367</v>
      </c>
      <c r="I491" s="182" t="s">
        <v>152</v>
      </c>
      <c r="J491" s="182" t="s">
        <v>153</v>
      </c>
      <c r="K491" s="182" t="s">
        <v>154</v>
      </c>
      <c r="L491" s="182" t="s">
        <v>211</v>
      </c>
      <c r="M491" s="182" t="s">
        <v>447</v>
      </c>
      <c r="N491" s="183">
        <v>20000</v>
      </c>
      <c r="O491" s="183">
        <v>2</v>
      </c>
      <c r="P491" s="183" t="s">
        <v>1752</v>
      </c>
      <c r="Q491" s="173" t="s">
        <v>2100</v>
      </c>
    </row>
    <row r="492" spans="1:19" ht="30.75" customHeight="1">
      <c r="I492" s="182"/>
      <c r="J492" s="182"/>
      <c r="K492" s="182"/>
      <c r="L492" s="182"/>
      <c r="M492" s="182"/>
      <c r="N492" s="183"/>
      <c r="O492" s="183"/>
      <c r="P492" s="183"/>
    </row>
    <row r="493" spans="1:19" ht="30.75" customHeight="1">
      <c r="A493" s="165" t="s">
        <v>367</v>
      </c>
      <c r="B493" s="165" t="s">
        <v>367</v>
      </c>
      <c r="C493" s="165" t="s">
        <v>367</v>
      </c>
      <c r="D493" s="165" t="s">
        <v>367</v>
      </c>
      <c r="E493" s="165" t="s">
        <v>367</v>
      </c>
      <c r="F493" s="165" t="s">
        <v>367</v>
      </c>
      <c r="G493" s="165" t="s">
        <v>367</v>
      </c>
      <c r="H493" s="165" t="s">
        <v>367</v>
      </c>
      <c r="I493" s="163" t="s">
        <v>517</v>
      </c>
      <c r="J493" s="163" t="s">
        <v>518</v>
      </c>
      <c r="K493" s="163" t="s">
        <v>2027</v>
      </c>
      <c r="L493" s="163" t="s">
        <v>519</v>
      </c>
      <c r="M493" s="163" t="s">
        <v>44</v>
      </c>
      <c r="N493" s="164">
        <v>10000</v>
      </c>
      <c r="O493" s="164">
        <v>1</v>
      </c>
      <c r="P493" s="164">
        <v>0</v>
      </c>
      <c r="S493" s="254">
        <v>20000</v>
      </c>
    </row>
    <row r="494" spans="1:19" ht="30.75" customHeight="1">
      <c r="A494" s="165" t="s">
        <v>367</v>
      </c>
      <c r="B494" s="165" t="s">
        <v>367</v>
      </c>
      <c r="C494" s="165" t="s">
        <v>367</v>
      </c>
      <c r="D494" s="165" t="s">
        <v>367</v>
      </c>
      <c r="E494" s="165" t="s">
        <v>367</v>
      </c>
      <c r="F494" s="165" t="s">
        <v>367</v>
      </c>
      <c r="G494" s="165" t="s">
        <v>367</v>
      </c>
      <c r="H494" s="165" t="s">
        <v>367</v>
      </c>
      <c r="I494" s="163" t="s">
        <v>517</v>
      </c>
      <c r="J494" s="163" t="s">
        <v>518</v>
      </c>
      <c r="K494" s="163" t="s">
        <v>2027</v>
      </c>
      <c r="L494" s="163" t="s">
        <v>519</v>
      </c>
      <c r="M494" s="163" t="s">
        <v>57</v>
      </c>
      <c r="N494" s="164">
        <v>10000</v>
      </c>
      <c r="O494" s="164">
        <v>1</v>
      </c>
      <c r="P494" s="164">
        <v>0</v>
      </c>
    </row>
    <row r="495" spans="1:19" ht="30.75" customHeight="1">
      <c r="I495" s="163"/>
      <c r="J495" s="163"/>
      <c r="K495" s="163"/>
      <c r="L495" s="163"/>
      <c r="M495" s="163"/>
      <c r="N495" s="164"/>
      <c r="O495" s="164"/>
      <c r="P495" s="164"/>
    </row>
    <row r="496" spans="1:19" ht="30.75" customHeight="1">
      <c r="A496" s="165" t="s">
        <v>367</v>
      </c>
      <c r="B496" s="165" t="s">
        <v>367</v>
      </c>
      <c r="C496" s="165" t="s">
        <v>367</v>
      </c>
      <c r="D496" s="165" t="s">
        <v>367</v>
      </c>
      <c r="E496" s="165" t="s">
        <v>367</v>
      </c>
      <c r="F496" s="165" t="s">
        <v>367</v>
      </c>
      <c r="G496" s="165" t="s">
        <v>367</v>
      </c>
      <c r="H496" s="165" t="s">
        <v>367</v>
      </c>
      <c r="I496" s="163" t="s">
        <v>1244</v>
      </c>
      <c r="J496" s="163"/>
      <c r="K496" s="163" t="s">
        <v>1245</v>
      </c>
      <c r="L496" s="163" t="s">
        <v>1246</v>
      </c>
      <c r="M496" s="163" t="s">
        <v>764</v>
      </c>
      <c r="N496" s="164">
        <v>3500</v>
      </c>
      <c r="O496" s="164">
        <v>1</v>
      </c>
      <c r="P496" s="164">
        <v>0</v>
      </c>
      <c r="S496" s="173" t="s">
        <v>2079</v>
      </c>
    </row>
    <row r="497" spans="1:19" ht="30.75" customHeight="1">
      <c r="A497" s="165" t="s">
        <v>367</v>
      </c>
      <c r="B497" s="165" t="s">
        <v>367</v>
      </c>
      <c r="C497" s="165" t="s">
        <v>367</v>
      </c>
      <c r="D497" s="165" t="s">
        <v>367</v>
      </c>
      <c r="E497" s="165" t="s">
        <v>367</v>
      </c>
      <c r="F497" s="165" t="s">
        <v>367</v>
      </c>
      <c r="G497" s="165" t="s">
        <v>367</v>
      </c>
      <c r="H497" s="165" t="s">
        <v>367</v>
      </c>
      <c r="I497" s="163" t="s">
        <v>1244</v>
      </c>
      <c r="J497" s="163"/>
      <c r="K497" s="163" t="s">
        <v>1245</v>
      </c>
      <c r="L497" s="163" t="s">
        <v>1246</v>
      </c>
      <c r="M497" s="163" t="s">
        <v>419</v>
      </c>
      <c r="N497" s="164">
        <v>3500</v>
      </c>
      <c r="O497" s="164">
        <v>1</v>
      </c>
      <c r="P497" s="164">
        <v>0</v>
      </c>
    </row>
    <row r="498" spans="1:19" ht="30.75" customHeight="1">
      <c r="A498" s="165" t="s">
        <v>367</v>
      </c>
      <c r="B498" s="165" t="s">
        <v>367</v>
      </c>
      <c r="C498" s="165" t="s">
        <v>367</v>
      </c>
      <c r="D498" s="165" t="s">
        <v>367</v>
      </c>
      <c r="E498" s="165" t="s">
        <v>367</v>
      </c>
      <c r="F498" s="165" t="s">
        <v>367</v>
      </c>
      <c r="G498" s="165" t="s">
        <v>367</v>
      </c>
      <c r="H498" s="165" t="s">
        <v>367</v>
      </c>
      <c r="I498" s="174" t="s">
        <v>1244</v>
      </c>
      <c r="J498" s="174"/>
      <c r="K498" s="174" t="s">
        <v>1245</v>
      </c>
      <c r="L498" s="174" t="s">
        <v>1246</v>
      </c>
      <c r="M498" s="174" t="s">
        <v>1156</v>
      </c>
      <c r="N498" s="175">
        <v>3500</v>
      </c>
      <c r="O498" s="175">
        <v>1</v>
      </c>
      <c r="P498" s="175" t="s">
        <v>1748</v>
      </c>
      <c r="Q498" s="173" t="s">
        <v>2077</v>
      </c>
    </row>
    <row r="499" spans="1:19" ht="30.75" customHeight="1">
      <c r="I499" s="174"/>
      <c r="J499" s="174"/>
      <c r="K499" s="174"/>
      <c r="L499" s="174"/>
      <c r="M499" s="174"/>
      <c r="N499" s="175"/>
      <c r="O499" s="175"/>
      <c r="P499" s="175"/>
    </row>
    <row r="500" spans="1:19" ht="31.5" customHeight="1">
      <c r="A500" s="165" t="s">
        <v>367</v>
      </c>
      <c r="B500" s="165" t="s">
        <v>367</v>
      </c>
      <c r="C500" s="165" t="s">
        <v>367</v>
      </c>
      <c r="D500" s="165" t="s">
        <v>367</v>
      </c>
      <c r="E500" s="165" t="s">
        <v>367</v>
      </c>
      <c r="F500" s="165" t="s">
        <v>367</v>
      </c>
      <c r="G500" s="165" t="s">
        <v>367</v>
      </c>
      <c r="H500" s="165" t="s">
        <v>367</v>
      </c>
      <c r="I500" s="163" t="s">
        <v>523</v>
      </c>
      <c r="J500" s="163"/>
      <c r="K500" s="163" t="s">
        <v>524</v>
      </c>
      <c r="L500" s="163" t="s">
        <v>525</v>
      </c>
      <c r="M500" s="163" t="s">
        <v>526</v>
      </c>
      <c r="N500" s="164">
        <v>19000</v>
      </c>
      <c r="O500" s="164">
        <v>25</v>
      </c>
      <c r="P500" s="164">
        <v>0</v>
      </c>
      <c r="Q500" s="173" t="s">
        <v>2061</v>
      </c>
    </row>
    <row r="501" spans="1:19" ht="30.75" customHeight="1">
      <c r="A501" s="165" t="s">
        <v>367</v>
      </c>
      <c r="B501" s="165" t="s">
        <v>367</v>
      </c>
      <c r="C501" s="165" t="s">
        <v>367</v>
      </c>
      <c r="D501" s="165" t="s">
        <v>367</v>
      </c>
      <c r="E501" s="165" t="s">
        <v>367</v>
      </c>
      <c r="F501" s="165" t="s">
        <v>367</v>
      </c>
      <c r="G501" s="165" t="s">
        <v>367</v>
      </c>
      <c r="H501" s="165" t="s">
        <v>367</v>
      </c>
      <c r="I501" s="163" t="s">
        <v>523</v>
      </c>
      <c r="J501" s="163"/>
      <c r="K501" s="163" t="s">
        <v>524</v>
      </c>
      <c r="L501" s="163" t="s">
        <v>525</v>
      </c>
      <c r="M501" s="163" t="s">
        <v>1048</v>
      </c>
      <c r="N501" s="164">
        <v>19000</v>
      </c>
      <c r="O501" s="164">
        <v>1</v>
      </c>
      <c r="P501" s="164">
        <v>0</v>
      </c>
      <c r="Q501" s="173" t="s">
        <v>2061</v>
      </c>
    </row>
    <row r="502" spans="1:19" ht="30.75" customHeight="1">
      <c r="A502" s="165" t="s">
        <v>367</v>
      </c>
      <c r="B502" s="165" t="s">
        <v>367</v>
      </c>
      <c r="C502" s="165" t="s">
        <v>367</v>
      </c>
      <c r="D502" s="165" t="s">
        <v>367</v>
      </c>
      <c r="E502" s="165" t="s">
        <v>367</v>
      </c>
      <c r="F502" s="165" t="s">
        <v>367</v>
      </c>
      <c r="G502" s="165" t="s">
        <v>367</v>
      </c>
      <c r="H502" s="165" t="s">
        <v>367</v>
      </c>
      <c r="I502" s="163" t="s">
        <v>523</v>
      </c>
      <c r="J502" s="163"/>
      <c r="K502" s="163" t="s">
        <v>524</v>
      </c>
      <c r="L502" s="163" t="s">
        <v>525</v>
      </c>
      <c r="M502" s="163" t="s">
        <v>7</v>
      </c>
      <c r="N502" s="164">
        <v>19000</v>
      </c>
      <c r="O502" s="164">
        <v>6</v>
      </c>
      <c r="P502" s="164">
        <v>0</v>
      </c>
      <c r="Q502" s="173" t="s">
        <v>2061</v>
      </c>
    </row>
    <row r="503" spans="1:19" ht="30.75" customHeight="1">
      <c r="I503" s="163"/>
      <c r="J503" s="163"/>
      <c r="K503" s="163"/>
      <c r="L503" s="163"/>
      <c r="M503" s="163"/>
      <c r="N503" s="164"/>
      <c r="O503" s="164"/>
      <c r="P503" s="164"/>
    </row>
    <row r="504" spans="1:19" ht="30.75" customHeight="1">
      <c r="A504" s="165" t="s">
        <v>367</v>
      </c>
      <c r="B504" s="165" t="s">
        <v>367</v>
      </c>
      <c r="C504" s="165" t="s">
        <v>367</v>
      </c>
      <c r="D504" s="165" t="s">
        <v>367</v>
      </c>
      <c r="E504" s="165" t="s">
        <v>367</v>
      </c>
      <c r="F504" s="165" t="s">
        <v>367</v>
      </c>
      <c r="G504" s="165" t="s">
        <v>367</v>
      </c>
      <c r="H504" s="165" t="s">
        <v>367</v>
      </c>
      <c r="I504" s="163" t="s">
        <v>563</v>
      </c>
      <c r="J504" s="163"/>
      <c r="K504" s="163" t="s">
        <v>2018</v>
      </c>
      <c r="L504" s="163" t="s">
        <v>564</v>
      </c>
      <c r="M504" s="163" t="s">
        <v>44</v>
      </c>
      <c r="N504" s="164">
        <v>12000</v>
      </c>
      <c r="O504" s="164">
        <v>1</v>
      </c>
      <c r="P504" s="164">
        <v>0</v>
      </c>
      <c r="S504" s="254">
        <v>120000</v>
      </c>
    </row>
    <row r="505" spans="1:19" ht="30.75" customHeight="1">
      <c r="A505" s="165" t="s">
        <v>367</v>
      </c>
      <c r="B505" s="165" t="s">
        <v>367</v>
      </c>
      <c r="C505" s="165" t="s">
        <v>367</v>
      </c>
      <c r="D505" s="165" t="s">
        <v>367</v>
      </c>
      <c r="E505" s="165" t="s">
        <v>367</v>
      </c>
      <c r="F505" s="165" t="s">
        <v>367</v>
      </c>
      <c r="G505" s="165" t="s">
        <v>367</v>
      </c>
      <c r="H505" s="165" t="s">
        <v>367</v>
      </c>
      <c r="I505" s="163" t="s">
        <v>563</v>
      </c>
      <c r="J505" s="163"/>
      <c r="K505" s="163" t="s">
        <v>2018</v>
      </c>
      <c r="L505" s="163" t="s">
        <v>564</v>
      </c>
      <c r="M505" s="163" t="s">
        <v>10</v>
      </c>
      <c r="N505" s="164">
        <v>12000</v>
      </c>
      <c r="O505" s="164">
        <v>9</v>
      </c>
      <c r="P505" s="164">
        <v>0</v>
      </c>
    </row>
    <row r="506" spans="1:19" ht="30.75" customHeight="1">
      <c r="I506" s="163"/>
      <c r="J506" s="163"/>
      <c r="K506" s="163"/>
      <c r="L506" s="163"/>
      <c r="M506" s="163"/>
      <c r="N506" s="164"/>
      <c r="O506" s="164"/>
      <c r="P506" s="164"/>
    </row>
    <row r="507" spans="1:19" ht="30.75" customHeight="1">
      <c r="A507" s="165" t="s">
        <v>367</v>
      </c>
      <c r="B507" s="165" t="s">
        <v>367</v>
      </c>
      <c r="C507" s="165" t="s">
        <v>367</v>
      </c>
      <c r="D507" s="165" t="s">
        <v>367</v>
      </c>
      <c r="E507" s="165" t="s">
        <v>367</v>
      </c>
      <c r="F507" s="165" t="s">
        <v>367</v>
      </c>
      <c r="G507" s="165" t="s">
        <v>367</v>
      </c>
      <c r="H507" s="165" t="s">
        <v>367</v>
      </c>
      <c r="I507" s="163" t="s">
        <v>94</v>
      </c>
      <c r="J507" s="163" t="s">
        <v>95</v>
      </c>
      <c r="K507" s="163" t="s">
        <v>96</v>
      </c>
      <c r="L507" s="163" t="s">
        <v>1694</v>
      </c>
      <c r="M507" s="163" t="s">
        <v>565</v>
      </c>
      <c r="N507" s="164">
        <v>17000</v>
      </c>
      <c r="O507" s="164">
        <v>1</v>
      </c>
      <c r="P507" s="164">
        <v>0</v>
      </c>
      <c r="S507" s="254">
        <v>119000</v>
      </c>
    </row>
    <row r="508" spans="1:19" ht="30.75" customHeight="1">
      <c r="A508" s="165" t="s">
        <v>367</v>
      </c>
      <c r="B508" s="165" t="s">
        <v>367</v>
      </c>
      <c r="C508" s="165" t="s">
        <v>367</v>
      </c>
      <c r="D508" s="165" t="s">
        <v>367</v>
      </c>
      <c r="E508" s="165" t="s">
        <v>367</v>
      </c>
      <c r="F508" s="165" t="s">
        <v>367</v>
      </c>
      <c r="G508" s="165" t="s">
        <v>367</v>
      </c>
      <c r="H508" s="165" t="s">
        <v>367</v>
      </c>
      <c r="I508" s="163" t="s">
        <v>94</v>
      </c>
      <c r="J508" s="163" t="s">
        <v>95</v>
      </c>
      <c r="K508" s="163" t="s">
        <v>96</v>
      </c>
      <c r="L508" s="163" t="s">
        <v>1231</v>
      </c>
      <c r="M508" s="163" t="s">
        <v>71</v>
      </c>
      <c r="N508" s="164">
        <v>17000</v>
      </c>
      <c r="O508" s="164">
        <v>7</v>
      </c>
      <c r="P508" s="164">
        <v>0</v>
      </c>
    </row>
    <row r="509" spans="1:19" ht="30.75" customHeight="1">
      <c r="A509" s="165" t="s">
        <v>367</v>
      </c>
      <c r="B509" s="165" t="s">
        <v>367</v>
      </c>
      <c r="C509" s="165" t="s">
        <v>367</v>
      </c>
      <c r="D509" s="165" t="s">
        <v>367</v>
      </c>
      <c r="E509" s="165" t="s">
        <v>367</v>
      </c>
      <c r="F509" s="165" t="s">
        <v>367</v>
      </c>
      <c r="G509" s="165" t="s">
        <v>367</v>
      </c>
      <c r="H509" s="165" t="s">
        <v>367</v>
      </c>
      <c r="I509" s="174" t="s">
        <v>94</v>
      </c>
      <c r="J509" s="174" t="s">
        <v>95</v>
      </c>
      <c r="K509" s="174" t="s">
        <v>96</v>
      </c>
      <c r="L509" s="174" t="s">
        <v>1694</v>
      </c>
      <c r="M509" s="174" t="s">
        <v>565</v>
      </c>
      <c r="N509" s="175">
        <v>17000</v>
      </c>
      <c r="O509" s="175">
        <v>1</v>
      </c>
      <c r="P509" s="175" t="s">
        <v>1710</v>
      </c>
      <c r="Q509" s="173" t="s">
        <v>2077</v>
      </c>
    </row>
    <row r="510" spans="1:19" ht="30.75" customHeight="1">
      <c r="A510" s="165" t="s">
        <v>367</v>
      </c>
      <c r="B510" s="165" t="s">
        <v>367</v>
      </c>
      <c r="C510" s="165" t="s">
        <v>367</v>
      </c>
      <c r="D510" s="165" t="s">
        <v>367</v>
      </c>
      <c r="E510" s="165" t="s">
        <v>367</v>
      </c>
      <c r="F510" s="165" t="s">
        <v>367</v>
      </c>
      <c r="G510" s="165" t="s">
        <v>367</v>
      </c>
      <c r="H510" s="165" t="s">
        <v>367</v>
      </c>
      <c r="I510" s="174" t="s">
        <v>94</v>
      </c>
      <c r="J510" s="174" t="s">
        <v>95</v>
      </c>
      <c r="K510" s="174" t="s">
        <v>96</v>
      </c>
      <c r="L510" s="174" t="s">
        <v>566</v>
      </c>
      <c r="M510" s="174" t="s">
        <v>567</v>
      </c>
      <c r="N510" s="175">
        <v>15000</v>
      </c>
      <c r="O510" s="175">
        <v>1</v>
      </c>
      <c r="P510" s="175" t="s">
        <v>1748</v>
      </c>
      <c r="Q510" s="173" t="s">
        <v>2055</v>
      </c>
    </row>
    <row r="511" spans="1:19" ht="30.75" customHeight="1">
      <c r="I511" s="174"/>
      <c r="J511" s="174"/>
      <c r="K511" s="174"/>
      <c r="L511" s="174"/>
      <c r="M511" s="174"/>
      <c r="N511" s="175"/>
      <c r="O511" s="175"/>
      <c r="P511" s="175"/>
    </row>
    <row r="512" spans="1:19" ht="30.75" customHeight="1">
      <c r="A512" s="165" t="s">
        <v>367</v>
      </c>
      <c r="B512" s="165" t="s">
        <v>367</v>
      </c>
      <c r="C512" s="165" t="s">
        <v>367</v>
      </c>
      <c r="D512" s="165" t="s">
        <v>367</v>
      </c>
      <c r="E512" s="165" t="s">
        <v>367</v>
      </c>
      <c r="F512" s="165" t="s">
        <v>367</v>
      </c>
      <c r="G512" s="165" t="s">
        <v>367</v>
      </c>
      <c r="H512" s="165" t="s">
        <v>367</v>
      </c>
      <c r="I512" s="163" t="s">
        <v>520</v>
      </c>
      <c r="J512" s="163" t="s">
        <v>521</v>
      </c>
      <c r="K512" s="163" t="s">
        <v>2029</v>
      </c>
      <c r="L512" s="163" t="s">
        <v>1262</v>
      </c>
      <c r="M512" s="163" t="s">
        <v>1428</v>
      </c>
      <c r="N512" s="164">
        <v>16000</v>
      </c>
      <c r="O512" s="164">
        <v>1</v>
      </c>
      <c r="P512" s="164">
        <v>0</v>
      </c>
      <c r="Q512" s="173" t="s">
        <v>2103</v>
      </c>
      <c r="S512" s="254">
        <v>38000</v>
      </c>
    </row>
    <row r="513" spans="1:19" ht="30.75" customHeight="1">
      <c r="A513" s="165" t="s">
        <v>367</v>
      </c>
      <c r="B513" s="165" t="s">
        <v>367</v>
      </c>
      <c r="C513" s="165" t="s">
        <v>367</v>
      </c>
      <c r="D513" s="165" t="s">
        <v>367</v>
      </c>
      <c r="E513" s="165" t="s">
        <v>367</v>
      </c>
      <c r="F513" s="165" t="s">
        <v>367</v>
      </c>
      <c r="G513" s="165" t="s">
        <v>367</v>
      </c>
      <c r="H513" s="165" t="s">
        <v>367</v>
      </c>
      <c r="I513" s="163" t="s">
        <v>520</v>
      </c>
      <c r="J513" s="163" t="s">
        <v>521</v>
      </c>
      <c r="K513" s="163" t="s">
        <v>2029</v>
      </c>
      <c r="L513" s="163" t="s">
        <v>798</v>
      </c>
      <c r="M513" s="163" t="s">
        <v>19</v>
      </c>
      <c r="N513" s="164">
        <v>19000</v>
      </c>
      <c r="O513" s="164">
        <v>1</v>
      </c>
      <c r="P513" s="164">
        <v>0</v>
      </c>
    </row>
    <row r="514" spans="1:19" ht="30.75" customHeight="1">
      <c r="A514" s="165" t="s">
        <v>367</v>
      </c>
      <c r="B514" s="165" t="s">
        <v>367</v>
      </c>
      <c r="C514" s="165" t="s">
        <v>367</v>
      </c>
      <c r="D514" s="165" t="s">
        <v>367</v>
      </c>
      <c r="E514" s="165" t="s">
        <v>367</v>
      </c>
      <c r="F514" s="165" t="s">
        <v>367</v>
      </c>
      <c r="G514" s="165" t="s">
        <v>367</v>
      </c>
      <c r="H514" s="165" t="s">
        <v>367</v>
      </c>
      <c r="I514" s="163" t="s">
        <v>520</v>
      </c>
      <c r="J514" s="163" t="s">
        <v>521</v>
      </c>
      <c r="K514" s="163" t="s">
        <v>2029</v>
      </c>
      <c r="L514" s="163" t="s">
        <v>798</v>
      </c>
      <c r="M514" s="163" t="s">
        <v>1144</v>
      </c>
      <c r="N514" s="164">
        <v>19000</v>
      </c>
      <c r="O514" s="164">
        <v>1</v>
      </c>
      <c r="P514" s="164">
        <v>0</v>
      </c>
    </row>
    <row r="515" spans="1:19" ht="30.75" customHeight="1">
      <c r="I515" s="163"/>
      <c r="J515" s="163"/>
      <c r="K515" s="163"/>
      <c r="L515" s="163"/>
      <c r="M515" s="163"/>
      <c r="N515" s="164"/>
      <c r="O515" s="164"/>
      <c r="P515" s="164"/>
    </row>
    <row r="516" spans="1:19" ht="30.75" customHeight="1">
      <c r="A516" s="165" t="s">
        <v>367</v>
      </c>
      <c r="B516" s="165" t="s">
        <v>367</v>
      </c>
      <c r="C516" s="165" t="s">
        <v>367</v>
      </c>
      <c r="D516" s="165" t="s">
        <v>367</v>
      </c>
      <c r="E516" s="165" t="s">
        <v>367</v>
      </c>
      <c r="F516" s="165" t="s">
        <v>367</v>
      </c>
      <c r="G516" s="165" t="s">
        <v>367</v>
      </c>
      <c r="H516" s="165" t="s">
        <v>367</v>
      </c>
      <c r="I516" s="163" t="s">
        <v>1267</v>
      </c>
      <c r="J516" s="163"/>
      <c r="K516" s="163" t="s">
        <v>2019</v>
      </c>
      <c r="L516" s="163" t="s">
        <v>1269</v>
      </c>
      <c r="M516" s="163" t="s">
        <v>17</v>
      </c>
      <c r="N516" s="164">
        <v>17000</v>
      </c>
      <c r="O516" s="164">
        <v>3</v>
      </c>
      <c r="P516" s="164">
        <v>0</v>
      </c>
      <c r="Q516" s="179" t="s">
        <v>2074</v>
      </c>
      <c r="R516" s="179"/>
      <c r="S516" s="255">
        <v>68000</v>
      </c>
    </row>
    <row r="517" spans="1:19" ht="30.75" customHeight="1">
      <c r="A517" s="165" t="s">
        <v>367</v>
      </c>
      <c r="B517" s="165" t="s">
        <v>367</v>
      </c>
      <c r="C517" s="165" t="s">
        <v>367</v>
      </c>
      <c r="D517" s="165" t="s">
        <v>367</v>
      </c>
      <c r="E517" s="165" t="s">
        <v>367</v>
      </c>
      <c r="F517" s="165" t="s">
        <v>367</v>
      </c>
      <c r="G517" s="165" t="s">
        <v>367</v>
      </c>
      <c r="H517" s="165" t="s">
        <v>367</v>
      </c>
      <c r="I517" s="163" t="s">
        <v>1267</v>
      </c>
      <c r="J517" s="163"/>
      <c r="K517" s="163" t="s">
        <v>2019</v>
      </c>
      <c r="L517" s="163" t="s">
        <v>1269</v>
      </c>
      <c r="M517" s="163" t="s">
        <v>768</v>
      </c>
      <c r="N517" s="164">
        <v>17000</v>
      </c>
      <c r="O517" s="164">
        <v>1</v>
      </c>
      <c r="P517" s="164">
        <v>0</v>
      </c>
    </row>
    <row r="518" spans="1:19" ht="30.75" customHeight="1">
      <c r="I518" s="163"/>
      <c r="J518" s="163"/>
      <c r="K518" s="163"/>
      <c r="L518" s="163"/>
      <c r="M518" s="163"/>
      <c r="N518" s="164"/>
      <c r="O518" s="164"/>
      <c r="P518" s="164"/>
    </row>
    <row r="519" spans="1:19" ht="30.75" customHeight="1">
      <c r="A519" s="165" t="s">
        <v>367</v>
      </c>
      <c r="B519" s="165" t="s">
        <v>367</v>
      </c>
      <c r="C519" s="165" t="s">
        <v>367</v>
      </c>
      <c r="D519" s="165" t="s">
        <v>367</v>
      </c>
      <c r="E519" s="165" t="s">
        <v>367</v>
      </c>
      <c r="F519" s="165" t="s">
        <v>367</v>
      </c>
      <c r="G519" s="165" t="s">
        <v>367</v>
      </c>
      <c r="H519" s="165" t="s">
        <v>367</v>
      </c>
      <c r="I519" s="163" t="s">
        <v>1587</v>
      </c>
      <c r="J519" s="163" t="s">
        <v>1588</v>
      </c>
      <c r="K519" s="163" t="s">
        <v>1589</v>
      </c>
      <c r="L519" s="163" t="s">
        <v>1849</v>
      </c>
      <c r="M519" s="163" t="s">
        <v>17</v>
      </c>
      <c r="N519" s="164">
        <v>7000</v>
      </c>
      <c r="O519" s="164">
        <v>1</v>
      </c>
      <c r="P519" s="164">
        <v>0</v>
      </c>
      <c r="S519" s="254">
        <v>224000</v>
      </c>
    </row>
    <row r="520" spans="1:19" ht="30.75" customHeight="1">
      <c r="A520" s="165" t="s">
        <v>367</v>
      </c>
      <c r="B520" s="165" t="s">
        <v>367</v>
      </c>
      <c r="C520" s="165" t="s">
        <v>367</v>
      </c>
      <c r="D520" s="165" t="s">
        <v>367</v>
      </c>
      <c r="E520" s="165" t="s">
        <v>367</v>
      </c>
      <c r="F520" s="165" t="s">
        <v>367</v>
      </c>
      <c r="G520" s="165" t="s">
        <v>367</v>
      </c>
      <c r="H520" s="165" t="s">
        <v>367</v>
      </c>
      <c r="I520" s="163" t="s">
        <v>1587</v>
      </c>
      <c r="J520" s="163" t="s">
        <v>1588</v>
      </c>
      <c r="K520" s="163" t="s">
        <v>1589</v>
      </c>
      <c r="L520" s="163" t="s">
        <v>1849</v>
      </c>
      <c r="M520" s="163" t="s">
        <v>10</v>
      </c>
      <c r="N520" s="164">
        <v>7000</v>
      </c>
      <c r="O520" s="164">
        <v>1</v>
      </c>
      <c r="P520" s="164">
        <v>0</v>
      </c>
    </row>
    <row r="521" spans="1:19" ht="30.75" customHeight="1">
      <c r="A521" s="165" t="s">
        <v>367</v>
      </c>
      <c r="B521" s="165" t="s">
        <v>367</v>
      </c>
      <c r="C521" s="165" t="s">
        <v>367</v>
      </c>
      <c r="D521" s="165" t="s">
        <v>367</v>
      </c>
      <c r="E521" s="165" t="s">
        <v>367</v>
      </c>
      <c r="F521" s="165" t="s">
        <v>367</v>
      </c>
      <c r="G521" s="165" t="s">
        <v>367</v>
      </c>
      <c r="H521" s="165" t="s">
        <v>367</v>
      </c>
      <c r="I521" s="184" t="s">
        <v>1587</v>
      </c>
      <c r="J521" s="184" t="s">
        <v>1588</v>
      </c>
      <c r="K521" s="184" t="s">
        <v>1589</v>
      </c>
      <c r="L521" s="184" t="s">
        <v>1590</v>
      </c>
      <c r="M521" s="184" t="s">
        <v>10</v>
      </c>
      <c r="N521" s="185">
        <v>7000</v>
      </c>
      <c r="O521" s="185">
        <v>30</v>
      </c>
      <c r="P521" s="185" t="s">
        <v>1759</v>
      </c>
      <c r="Q521" s="260" t="s">
        <v>2104</v>
      </c>
      <c r="R521" s="261"/>
    </row>
    <row r="522" spans="1:19" ht="30.75" customHeight="1">
      <c r="I522" s="184"/>
      <c r="J522" s="184"/>
      <c r="K522" s="184"/>
      <c r="L522" s="184"/>
      <c r="M522" s="184"/>
      <c r="N522" s="185"/>
      <c r="O522" s="185"/>
      <c r="P522" s="185"/>
    </row>
    <row r="523" spans="1:19" ht="30.75" customHeight="1">
      <c r="A523" s="165" t="s">
        <v>367</v>
      </c>
      <c r="B523" s="165" t="s">
        <v>367</v>
      </c>
      <c r="C523" s="165" t="s">
        <v>367</v>
      </c>
      <c r="D523" s="165" t="s">
        <v>367</v>
      </c>
      <c r="E523" s="165" t="s">
        <v>367</v>
      </c>
      <c r="F523" s="165" t="s">
        <v>367</v>
      </c>
      <c r="G523" s="165" t="s">
        <v>367</v>
      </c>
      <c r="H523" s="165" t="s">
        <v>367</v>
      </c>
      <c r="I523" s="163" t="s">
        <v>45</v>
      </c>
      <c r="J523" s="163" t="s">
        <v>46</v>
      </c>
      <c r="K523" s="163" t="s">
        <v>47</v>
      </c>
      <c r="L523" s="163" t="s">
        <v>1857</v>
      </c>
      <c r="M523" s="163" t="s">
        <v>1858</v>
      </c>
      <c r="N523" s="164">
        <v>7000</v>
      </c>
      <c r="O523" s="164">
        <v>1</v>
      </c>
      <c r="P523" s="164">
        <v>0</v>
      </c>
      <c r="S523" s="254">
        <v>265200</v>
      </c>
    </row>
    <row r="524" spans="1:19" ht="30.75" customHeight="1">
      <c r="H524" s="165" t="s">
        <v>367</v>
      </c>
      <c r="I524" s="201" t="s">
        <v>45</v>
      </c>
      <c r="J524" s="163" t="s">
        <v>46</v>
      </c>
      <c r="K524" s="163" t="s">
        <v>47</v>
      </c>
      <c r="L524" s="163" t="s">
        <v>455</v>
      </c>
      <c r="M524" s="163" t="s">
        <v>22</v>
      </c>
      <c r="N524" s="164">
        <v>7000</v>
      </c>
      <c r="O524" s="164">
        <v>1</v>
      </c>
      <c r="P524" s="202">
        <v>0</v>
      </c>
    </row>
    <row r="525" spans="1:19" ht="30.75" customHeight="1">
      <c r="H525" s="165" t="s">
        <v>367</v>
      </c>
      <c r="I525" s="201" t="s">
        <v>45</v>
      </c>
      <c r="J525" s="163" t="s">
        <v>46</v>
      </c>
      <c r="K525" s="163" t="s">
        <v>47</v>
      </c>
      <c r="L525" s="163" t="s">
        <v>455</v>
      </c>
      <c r="M525" s="163" t="s">
        <v>7</v>
      </c>
      <c r="N525" s="164">
        <v>7000</v>
      </c>
      <c r="O525" s="164">
        <v>2</v>
      </c>
      <c r="P525" s="202">
        <v>0</v>
      </c>
      <c r="Q525" s="173" t="s">
        <v>2061</v>
      </c>
    </row>
    <row r="526" spans="1:19" ht="30.75" customHeight="1">
      <c r="H526" s="165" t="s">
        <v>367</v>
      </c>
      <c r="I526" s="201" t="s">
        <v>45</v>
      </c>
      <c r="J526" s="163" t="s">
        <v>46</v>
      </c>
      <c r="K526" s="163" t="s">
        <v>47</v>
      </c>
      <c r="L526" s="163" t="s">
        <v>148</v>
      </c>
      <c r="M526" s="163" t="s">
        <v>25</v>
      </c>
      <c r="N526" s="164">
        <v>6800</v>
      </c>
      <c r="O526" s="164">
        <v>2</v>
      </c>
      <c r="P526" s="202">
        <v>0</v>
      </c>
    </row>
    <row r="527" spans="1:19" ht="30.75" customHeight="1">
      <c r="H527" s="165" t="s">
        <v>367</v>
      </c>
      <c r="I527" s="225" t="s">
        <v>45</v>
      </c>
      <c r="J527" s="187" t="s">
        <v>46</v>
      </c>
      <c r="K527" s="187" t="s">
        <v>47</v>
      </c>
      <c r="L527" s="187" t="s">
        <v>148</v>
      </c>
      <c r="M527" s="187" t="s">
        <v>19</v>
      </c>
      <c r="N527" s="188">
        <v>6800</v>
      </c>
      <c r="O527" s="188">
        <v>1</v>
      </c>
      <c r="P527" s="226">
        <v>0</v>
      </c>
    </row>
    <row r="528" spans="1:19" ht="30.75" customHeight="1">
      <c r="H528" s="165" t="s">
        <v>367</v>
      </c>
      <c r="I528" s="201" t="s">
        <v>45</v>
      </c>
      <c r="J528" s="163" t="s">
        <v>46</v>
      </c>
      <c r="K528" s="163" t="s">
        <v>47</v>
      </c>
      <c r="L528" s="163" t="s">
        <v>148</v>
      </c>
      <c r="M528" s="163" t="s">
        <v>7</v>
      </c>
      <c r="N528" s="164">
        <v>6800</v>
      </c>
      <c r="O528" s="164">
        <v>100</v>
      </c>
      <c r="P528" s="202">
        <v>0</v>
      </c>
    </row>
    <row r="529" spans="8:19" ht="30.75" customHeight="1">
      <c r="H529" s="165" t="s">
        <v>367</v>
      </c>
      <c r="I529" s="209" t="s">
        <v>45</v>
      </c>
      <c r="J529" s="174" t="s">
        <v>46</v>
      </c>
      <c r="K529" s="174" t="s">
        <v>47</v>
      </c>
      <c r="L529" s="174" t="s">
        <v>148</v>
      </c>
      <c r="M529" s="174" t="s">
        <v>7</v>
      </c>
      <c r="N529" s="175">
        <v>6800</v>
      </c>
      <c r="O529" s="175">
        <v>62</v>
      </c>
      <c r="P529" s="210" t="s">
        <v>341</v>
      </c>
      <c r="Q529" s="173" t="s">
        <v>2077</v>
      </c>
    </row>
    <row r="530" spans="8:19" ht="30.75" customHeight="1">
      <c r="H530" s="165" t="s">
        <v>367</v>
      </c>
      <c r="I530" s="209" t="s">
        <v>45</v>
      </c>
      <c r="J530" s="174" t="s">
        <v>46</v>
      </c>
      <c r="K530" s="174" t="s">
        <v>47</v>
      </c>
      <c r="L530" s="174" t="s">
        <v>148</v>
      </c>
      <c r="M530" s="174" t="s">
        <v>7</v>
      </c>
      <c r="N530" s="175">
        <v>6800</v>
      </c>
      <c r="O530" s="175">
        <v>22</v>
      </c>
      <c r="P530" s="210" t="s">
        <v>400</v>
      </c>
      <c r="Q530" s="173" t="s">
        <v>2055</v>
      </c>
    </row>
    <row r="531" spans="8:19" ht="30.75" customHeight="1">
      <c r="H531" s="165" t="s">
        <v>367</v>
      </c>
      <c r="I531" s="209" t="s">
        <v>45</v>
      </c>
      <c r="J531" s="174" t="s">
        <v>46</v>
      </c>
      <c r="K531" s="174" t="s">
        <v>47</v>
      </c>
      <c r="L531" s="174" t="s">
        <v>148</v>
      </c>
      <c r="M531" s="174" t="s">
        <v>7</v>
      </c>
      <c r="N531" s="175">
        <v>6800</v>
      </c>
      <c r="O531" s="175">
        <v>24</v>
      </c>
      <c r="P531" s="210" t="s">
        <v>400</v>
      </c>
      <c r="Q531" s="173" t="s">
        <v>2055</v>
      </c>
    </row>
    <row r="532" spans="8:19" ht="30.75" customHeight="1">
      <c r="H532" s="165" t="s">
        <v>367</v>
      </c>
      <c r="I532" s="209" t="s">
        <v>45</v>
      </c>
      <c r="J532" s="174" t="s">
        <v>46</v>
      </c>
      <c r="K532" s="174" t="s">
        <v>47</v>
      </c>
      <c r="L532" s="174" t="s">
        <v>148</v>
      </c>
      <c r="M532" s="174" t="s">
        <v>7</v>
      </c>
      <c r="N532" s="175">
        <v>6800</v>
      </c>
      <c r="O532" s="175">
        <v>20</v>
      </c>
      <c r="P532" s="210" t="s">
        <v>785</v>
      </c>
      <c r="Q532" s="173" t="s">
        <v>2055</v>
      </c>
    </row>
    <row r="533" spans="8:19" ht="30.75" customHeight="1">
      <c r="H533" s="165" t="s">
        <v>367</v>
      </c>
      <c r="I533" s="209" t="s">
        <v>45</v>
      </c>
      <c r="J533" s="174" t="s">
        <v>46</v>
      </c>
      <c r="K533" s="174" t="s">
        <v>47</v>
      </c>
      <c r="L533" s="174" t="s">
        <v>148</v>
      </c>
      <c r="M533" s="174" t="s">
        <v>25</v>
      </c>
      <c r="N533" s="175">
        <v>6800</v>
      </c>
      <c r="O533" s="175">
        <v>4</v>
      </c>
      <c r="P533" s="210" t="s">
        <v>820</v>
      </c>
      <c r="Q533" s="173" t="s">
        <v>2055</v>
      </c>
    </row>
    <row r="534" spans="8:19" ht="30.75" customHeight="1">
      <c r="H534" s="165" t="s">
        <v>367</v>
      </c>
      <c r="I534" s="209" t="s">
        <v>45</v>
      </c>
      <c r="J534" s="174" t="s">
        <v>46</v>
      </c>
      <c r="K534" s="174" t="s">
        <v>47</v>
      </c>
      <c r="L534" s="174" t="s">
        <v>148</v>
      </c>
      <c r="M534" s="174" t="s">
        <v>7</v>
      </c>
      <c r="N534" s="175">
        <v>6800</v>
      </c>
      <c r="O534" s="175">
        <v>40</v>
      </c>
      <c r="P534" s="210" t="s">
        <v>820</v>
      </c>
      <c r="Q534" s="173" t="s">
        <v>2055</v>
      </c>
    </row>
    <row r="535" spans="8:19" ht="30.75" customHeight="1">
      <c r="H535" s="165" t="s">
        <v>367</v>
      </c>
      <c r="I535" s="209" t="s">
        <v>45</v>
      </c>
      <c r="J535" s="174" t="s">
        <v>46</v>
      </c>
      <c r="K535" s="174" t="s">
        <v>47</v>
      </c>
      <c r="L535" s="174" t="s">
        <v>148</v>
      </c>
      <c r="M535" s="174" t="s">
        <v>25</v>
      </c>
      <c r="N535" s="175">
        <v>6800</v>
      </c>
      <c r="O535" s="175">
        <v>2</v>
      </c>
      <c r="P535" s="210" t="s">
        <v>1172</v>
      </c>
      <c r="Q535" s="173" t="s">
        <v>2077</v>
      </c>
    </row>
    <row r="536" spans="8:19" ht="30.75" customHeight="1">
      <c r="H536" s="165" t="s">
        <v>367</v>
      </c>
      <c r="I536" s="209" t="s">
        <v>45</v>
      </c>
      <c r="J536" s="174" t="s">
        <v>46</v>
      </c>
      <c r="K536" s="174" t="s">
        <v>47</v>
      </c>
      <c r="L536" s="174" t="s">
        <v>148</v>
      </c>
      <c r="M536" s="174" t="s">
        <v>7</v>
      </c>
      <c r="N536" s="175">
        <v>6800</v>
      </c>
      <c r="O536" s="175">
        <v>1</v>
      </c>
      <c r="P536" s="210" t="s">
        <v>1172</v>
      </c>
      <c r="Q536" s="173" t="s">
        <v>2055</v>
      </c>
    </row>
    <row r="537" spans="8:19" ht="30.75" customHeight="1">
      <c r="H537" s="165" t="s">
        <v>367</v>
      </c>
      <c r="I537" s="209" t="s">
        <v>45</v>
      </c>
      <c r="J537" s="174" t="s">
        <v>46</v>
      </c>
      <c r="K537" s="174" t="s">
        <v>47</v>
      </c>
      <c r="L537" s="174" t="s">
        <v>148</v>
      </c>
      <c r="M537" s="174" t="s">
        <v>19</v>
      </c>
      <c r="N537" s="175">
        <v>6800</v>
      </c>
      <c r="O537" s="175">
        <v>2</v>
      </c>
      <c r="P537" s="210" t="s">
        <v>1585</v>
      </c>
      <c r="Q537" s="173" t="s">
        <v>2055</v>
      </c>
    </row>
    <row r="538" spans="8:19" ht="30.75" customHeight="1">
      <c r="H538" s="165" t="s">
        <v>367</v>
      </c>
      <c r="I538" s="209" t="s">
        <v>45</v>
      </c>
      <c r="J538" s="174" t="s">
        <v>46</v>
      </c>
      <c r="K538" s="174" t="s">
        <v>47</v>
      </c>
      <c r="L538" s="174" t="s">
        <v>148</v>
      </c>
      <c r="M538" s="174" t="s">
        <v>25</v>
      </c>
      <c r="N538" s="175">
        <v>6800</v>
      </c>
      <c r="O538" s="175">
        <v>2</v>
      </c>
      <c r="P538" s="210" t="s">
        <v>1710</v>
      </c>
      <c r="Q538" s="173" t="s">
        <v>2055</v>
      </c>
    </row>
    <row r="539" spans="8:19" ht="30.75" customHeight="1">
      <c r="H539" s="165" t="s">
        <v>367</v>
      </c>
      <c r="I539" s="209" t="s">
        <v>45</v>
      </c>
      <c r="J539" s="174" t="s">
        <v>46</v>
      </c>
      <c r="K539" s="174" t="s">
        <v>47</v>
      </c>
      <c r="L539" s="174" t="s">
        <v>148</v>
      </c>
      <c r="M539" s="174" t="s">
        <v>10</v>
      </c>
      <c r="N539" s="175">
        <v>6800</v>
      </c>
      <c r="O539" s="175">
        <v>1</v>
      </c>
      <c r="P539" s="210" t="s">
        <v>1711</v>
      </c>
      <c r="Q539" s="173" t="s">
        <v>2055</v>
      </c>
    </row>
    <row r="540" spans="8:19" ht="30.75" customHeight="1">
      <c r="H540" s="165" t="s">
        <v>367</v>
      </c>
      <c r="I540" s="209" t="s">
        <v>45</v>
      </c>
      <c r="J540" s="174" t="s">
        <v>46</v>
      </c>
      <c r="K540" s="174" t="s">
        <v>47</v>
      </c>
      <c r="L540" s="174" t="s">
        <v>148</v>
      </c>
      <c r="M540" s="174" t="s">
        <v>7</v>
      </c>
      <c r="N540" s="175">
        <v>6800</v>
      </c>
      <c r="O540" s="175">
        <v>2</v>
      </c>
      <c r="P540" s="210" t="s">
        <v>1710</v>
      </c>
      <c r="Q540" s="173" t="s">
        <v>2055</v>
      </c>
    </row>
    <row r="541" spans="8:19" ht="30.75" customHeight="1">
      <c r="H541" s="165" t="s">
        <v>367</v>
      </c>
      <c r="I541" s="209" t="s">
        <v>45</v>
      </c>
      <c r="J541" s="174" t="s">
        <v>46</v>
      </c>
      <c r="K541" s="174" t="s">
        <v>47</v>
      </c>
      <c r="L541" s="174" t="s">
        <v>148</v>
      </c>
      <c r="M541" s="174" t="s">
        <v>7</v>
      </c>
      <c r="N541" s="175">
        <v>6800</v>
      </c>
      <c r="O541" s="175">
        <v>3</v>
      </c>
      <c r="P541" s="210" t="s">
        <v>1710</v>
      </c>
      <c r="Q541" s="173" t="s">
        <v>2055</v>
      </c>
    </row>
    <row r="542" spans="8:19" ht="30.75" customHeight="1">
      <c r="H542" s="165" t="s">
        <v>367</v>
      </c>
      <c r="I542" s="209" t="s">
        <v>45</v>
      </c>
      <c r="J542" s="174" t="s">
        <v>46</v>
      </c>
      <c r="K542" s="174" t="s">
        <v>47</v>
      </c>
      <c r="L542" s="174" t="s">
        <v>148</v>
      </c>
      <c r="M542" s="174" t="s">
        <v>7</v>
      </c>
      <c r="N542" s="175">
        <v>6800</v>
      </c>
      <c r="O542" s="175">
        <v>16</v>
      </c>
      <c r="P542" s="210" t="s">
        <v>1748</v>
      </c>
      <c r="Q542" s="173" t="s">
        <v>2055</v>
      </c>
    </row>
    <row r="543" spans="8:19" ht="30.75" customHeight="1">
      <c r="I543" s="209"/>
      <c r="J543" s="174"/>
      <c r="K543" s="174"/>
      <c r="L543" s="174"/>
      <c r="M543" s="174"/>
      <c r="N543" s="175"/>
      <c r="O543" s="175"/>
      <c r="P543" s="210"/>
    </row>
    <row r="544" spans="8:19" ht="30.75" customHeight="1">
      <c r="H544" s="165" t="s">
        <v>367</v>
      </c>
      <c r="I544" s="201" t="s">
        <v>577</v>
      </c>
      <c r="J544" s="163" t="s">
        <v>578</v>
      </c>
      <c r="K544" s="163" t="s">
        <v>579</v>
      </c>
      <c r="L544" s="163" t="s">
        <v>1941</v>
      </c>
      <c r="M544" s="163" t="s">
        <v>17</v>
      </c>
      <c r="N544" s="164">
        <v>17000</v>
      </c>
      <c r="O544" s="164">
        <v>1</v>
      </c>
      <c r="P544" s="202">
        <v>0</v>
      </c>
      <c r="S544" s="254">
        <v>17000</v>
      </c>
    </row>
    <row r="545" spans="1:19" ht="30.75" customHeight="1">
      <c r="H545" s="165" t="s">
        <v>367</v>
      </c>
      <c r="I545" s="225" t="s">
        <v>577</v>
      </c>
      <c r="J545" s="187" t="s">
        <v>578</v>
      </c>
      <c r="K545" s="187" t="s">
        <v>579</v>
      </c>
      <c r="L545" s="187" t="s">
        <v>580</v>
      </c>
      <c r="M545" s="187" t="s">
        <v>292</v>
      </c>
      <c r="N545" s="188">
        <v>8000</v>
      </c>
      <c r="O545" s="188">
        <v>20</v>
      </c>
      <c r="P545" s="226">
        <v>0</v>
      </c>
      <c r="Q545" s="173" t="s">
        <v>2098</v>
      </c>
    </row>
    <row r="546" spans="1:19" ht="30.75" customHeight="1">
      <c r="H546" s="165" t="s">
        <v>367</v>
      </c>
      <c r="I546" s="225" t="s">
        <v>577</v>
      </c>
      <c r="J546" s="187" t="s">
        <v>578</v>
      </c>
      <c r="K546" s="187" t="s">
        <v>579</v>
      </c>
      <c r="L546" s="187" t="s">
        <v>580</v>
      </c>
      <c r="M546" s="187" t="s">
        <v>7</v>
      </c>
      <c r="N546" s="188">
        <v>8000</v>
      </c>
      <c r="O546" s="188">
        <v>100</v>
      </c>
      <c r="P546" s="226">
        <v>0</v>
      </c>
      <c r="Q546" s="173" t="s">
        <v>2098</v>
      </c>
    </row>
    <row r="547" spans="1:19" ht="30.75" customHeight="1">
      <c r="H547" s="165" t="s">
        <v>367</v>
      </c>
      <c r="I547" s="209" t="s">
        <v>577</v>
      </c>
      <c r="J547" s="174" t="s">
        <v>578</v>
      </c>
      <c r="K547" s="174" t="s">
        <v>579</v>
      </c>
      <c r="L547" s="174" t="s">
        <v>580</v>
      </c>
      <c r="M547" s="174" t="s">
        <v>44</v>
      </c>
      <c r="N547" s="175">
        <v>8000</v>
      </c>
      <c r="O547" s="175">
        <v>2</v>
      </c>
      <c r="P547" s="210" t="s">
        <v>2001</v>
      </c>
      <c r="Q547" s="173" t="s">
        <v>2055</v>
      </c>
    </row>
    <row r="548" spans="1:19" ht="30.75" customHeight="1">
      <c r="H548" s="165" t="s">
        <v>367</v>
      </c>
      <c r="I548" s="209" t="s">
        <v>577</v>
      </c>
      <c r="J548" s="174" t="s">
        <v>578</v>
      </c>
      <c r="K548" s="174" t="s">
        <v>579</v>
      </c>
      <c r="L548" s="174" t="s">
        <v>580</v>
      </c>
      <c r="M548" s="174" t="s">
        <v>7</v>
      </c>
      <c r="N548" s="175">
        <v>8000</v>
      </c>
      <c r="O548" s="175">
        <v>3</v>
      </c>
      <c r="P548" s="210" t="s">
        <v>2001</v>
      </c>
      <c r="Q548" s="173" t="s">
        <v>2055</v>
      </c>
    </row>
    <row r="549" spans="1:19" ht="30.75" customHeight="1">
      <c r="I549" s="209"/>
      <c r="J549" s="174"/>
      <c r="K549" s="174"/>
      <c r="L549" s="174"/>
      <c r="M549" s="174"/>
      <c r="N549" s="175"/>
      <c r="O549" s="175"/>
      <c r="P549" s="210"/>
    </row>
    <row r="550" spans="1:19" ht="30.75" customHeight="1">
      <c r="H550" s="165" t="s">
        <v>367</v>
      </c>
      <c r="I550" s="209" t="s">
        <v>448</v>
      </c>
      <c r="J550" s="174" t="s">
        <v>449</v>
      </c>
      <c r="K550" s="174" t="s">
        <v>1755</v>
      </c>
      <c r="L550" s="174" t="s">
        <v>1591</v>
      </c>
      <c r="M550" s="174" t="s">
        <v>7</v>
      </c>
      <c r="N550" s="175">
        <v>10000</v>
      </c>
      <c r="O550" s="175">
        <v>1</v>
      </c>
      <c r="P550" s="210" t="s">
        <v>1748</v>
      </c>
      <c r="Q550" s="173" t="s">
        <v>2077</v>
      </c>
    </row>
    <row r="551" spans="1:19" ht="30.75" customHeight="1">
      <c r="H551" s="165" t="s">
        <v>367</v>
      </c>
      <c r="I551" s="201" t="s">
        <v>448</v>
      </c>
      <c r="J551" s="163" t="s">
        <v>449</v>
      </c>
      <c r="K551" s="163" t="s">
        <v>1755</v>
      </c>
      <c r="L551" s="163" t="s">
        <v>1852</v>
      </c>
      <c r="M551" s="163" t="s">
        <v>76</v>
      </c>
      <c r="N551" s="164">
        <v>15000</v>
      </c>
      <c r="O551" s="164">
        <v>1</v>
      </c>
      <c r="P551" s="202">
        <v>0</v>
      </c>
      <c r="S551" s="254">
        <v>23000</v>
      </c>
    </row>
    <row r="552" spans="1:19" ht="30.75" customHeight="1">
      <c r="H552" s="165" t="s">
        <v>367</v>
      </c>
      <c r="I552" s="201" t="s">
        <v>448</v>
      </c>
      <c r="J552" s="163" t="s">
        <v>449</v>
      </c>
      <c r="K552" s="163" t="s">
        <v>1755</v>
      </c>
      <c r="L552" s="163" t="s">
        <v>1853</v>
      </c>
      <c r="M552" s="163" t="s">
        <v>7</v>
      </c>
      <c r="N552" s="164">
        <v>7000</v>
      </c>
      <c r="O552" s="164">
        <v>1</v>
      </c>
      <c r="P552" s="202">
        <v>0</v>
      </c>
    </row>
    <row r="553" spans="1:19" ht="30.75" customHeight="1">
      <c r="H553" s="165" t="s">
        <v>367</v>
      </c>
      <c r="I553" s="201" t="s">
        <v>448</v>
      </c>
      <c r="J553" s="163" t="s">
        <v>449</v>
      </c>
      <c r="K553" s="163" t="s">
        <v>1755</v>
      </c>
      <c r="L553" s="163" t="s">
        <v>1854</v>
      </c>
      <c r="M553" s="163" t="s">
        <v>7</v>
      </c>
      <c r="N553" s="164">
        <v>11000</v>
      </c>
      <c r="O553" s="164">
        <v>1</v>
      </c>
      <c r="P553" s="202">
        <v>0</v>
      </c>
    </row>
    <row r="554" spans="1:19" ht="30.75" customHeight="1">
      <c r="H554" s="165" t="s">
        <v>367</v>
      </c>
      <c r="I554" s="209" t="s">
        <v>448</v>
      </c>
      <c r="J554" s="174" t="s">
        <v>449</v>
      </c>
      <c r="K554" s="174" t="s">
        <v>1755</v>
      </c>
      <c r="L554" s="174" t="s">
        <v>1591</v>
      </c>
      <c r="M554" s="174" t="s">
        <v>7</v>
      </c>
      <c r="N554" s="175">
        <v>10000</v>
      </c>
      <c r="O554" s="175">
        <v>1</v>
      </c>
      <c r="P554" s="210" t="s">
        <v>2001</v>
      </c>
      <c r="Q554" s="173" t="s">
        <v>2055</v>
      </c>
    </row>
    <row r="555" spans="1:19" ht="30.75" customHeight="1">
      <c r="I555" s="209"/>
      <c r="J555" s="174"/>
      <c r="K555" s="174"/>
      <c r="L555" s="174"/>
      <c r="M555" s="174"/>
      <c r="N555" s="175"/>
      <c r="O555" s="175"/>
      <c r="P555" s="210"/>
    </row>
    <row r="556" spans="1:19" ht="30.75" customHeight="1">
      <c r="H556" s="165" t="s">
        <v>367</v>
      </c>
      <c r="I556" s="201" t="s">
        <v>1592</v>
      </c>
      <c r="J556" s="163" t="s">
        <v>1593</v>
      </c>
      <c r="K556" s="163" t="s">
        <v>1594</v>
      </c>
      <c r="L556" s="163" t="s">
        <v>1855</v>
      </c>
      <c r="M556" s="163" t="s">
        <v>522</v>
      </c>
      <c r="N556" s="164">
        <v>4000</v>
      </c>
      <c r="O556" s="164">
        <v>1</v>
      </c>
      <c r="P556" s="202">
        <v>0</v>
      </c>
      <c r="Q556" s="173" t="s">
        <v>2060</v>
      </c>
    </row>
    <row r="557" spans="1:19" ht="30.75" customHeight="1">
      <c r="H557" s="165" t="s">
        <v>367</v>
      </c>
      <c r="I557" s="201" t="s">
        <v>1592</v>
      </c>
      <c r="J557" s="163" t="s">
        <v>1593</v>
      </c>
      <c r="K557" s="163" t="s">
        <v>1594</v>
      </c>
      <c r="L557" s="163" t="s">
        <v>1856</v>
      </c>
      <c r="M557" s="163" t="s">
        <v>44</v>
      </c>
      <c r="N557" s="164">
        <v>7000</v>
      </c>
      <c r="O557" s="164">
        <v>1</v>
      </c>
      <c r="P557" s="202">
        <v>0</v>
      </c>
      <c r="S557" s="254">
        <v>21000</v>
      </c>
    </row>
    <row r="558" spans="1:19" ht="30.75" customHeight="1">
      <c r="H558" s="165" t="s">
        <v>367</v>
      </c>
      <c r="I558" s="201" t="s">
        <v>1592</v>
      </c>
      <c r="J558" s="163" t="s">
        <v>1593</v>
      </c>
      <c r="K558" s="163" t="s">
        <v>1594</v>
      </c>
      <c r="L558" s="163" t="s">
        <v>1856</v>
      </c>
      <c r="M558" s="163" t="s">
        <v>17</v>
      </c>
      <c r="N558" s="164">
        <v>7000</v>
      </c>
      <c r="O558" s="164">
        <v>2</v>
      </c>
      <c r="P558" s="202">
        <v>0</v>
      </c>
    </row>
    <row r="559" spans="1:19" ht="30.75" customHeight="1">
      <c r="H559" s="165" t="s">
        <v>367</v>
      </c>
      <c r="I559" s="201" t="s">
        <v>1592</v>
      </c>
      <c r="J559" s="163" t="s">
        <v>1593</v>
      </c>
      <c r="K559" s="163" t="s">
        <v>1594</v>
      </c>
      <c r="L559" s="163" t="s">
        <v>1856</v>
      </c>
      <c r="M559" s="163" t="s">
        <v>7</v>
      </c>
      <c r="N559" s="164">
        <v>7000</v>
      </c>
      <c r="O559" s="164">
        <v>1</v>
      </c>
      <c r="P559" s="202">
        <v>0</v>
      </c>
    </row>
    <row r="560" spans="1:19" ht="30.75" customHeight="1">
      <c r="A560" s="165" t="s">
        <v>367</v>
      </c>
      <c r="B560" s="165" t="s">
        <v>367</v>
      </c>
      <c r="C560" s="165" t="s">
        <v>367</v>
      </c>
      <c r="D560" s="165" t="s">
        <v>367</v>
      </c>
      <c r="E560" s="165" t="s">
        <v>367</v>
      </c>
      <c r="F560" s="165" t="s">
        <v>367</v>
      </c>
      <c r="G560" s="165" t="s">
        <v>367</v>
      </c>
      <c r="H560" s="165" t="s">
        <v>367</v>
      </c>
      <c r="I560" s="174" t="s">
        <v>1592</v>
      </c>
      <c r="J560" s="174" t="s">
        <v>1593</v>
      </c>
      <c r="K560" s="174" t="s">
        <v>1594</v>
      </c>
      <c r="L560" s="174" t="s">
        <v>1595</v>
      </c>
      <c r="M560" s="174" t="s">
        <v>10</v>
      </c>
      <c r="N560" s="175">
        <v>7000</v>
      </c>
      <c r="O560" s="175">
        <v>1</v>
      </c>
      <c r="P560" s="175" t="s">
        <v>1710</v>
      </c>
      <c r="Q560" s="173" t="s">
        <v>2077</v>
      </c>
    </row>
    <row r="561" spans="1:19" ht="30.75" customHeight="1">
      <c r="I561" s="174"/>
      <c r="J561" s="174"/>
      <c r="K561" s="174"/>
      <c r="L561" s="174"/>
      <c r="M561" s="174"/>
      <c r="N561" s="175"/>
      <c r="O561" s="175"/>
      <c r="P561" s="175"/>
    </row>
    <row r="562" spans="1:19" ht="30.75" customHeight="1">
      <c r="A562" s="165" t="s">
        <v>367</v>
      </c>
      <c r="B562" s="165" t="s">
        <v>367</v>
      </c>
      <c r="C562" s="165" t="s">
        <v>367</v>
      </c>
      <c r="D562" s="165" t="s">
        <v>367</v>
      </c>
      <c r="E562" s="165" t="s">
        <v>367</v>
      </c>
      <c r="F562" s="165" t="s">
        <v>367</v>
      </c>
      <c r="G562" s="165" t="s">
        <v>367</v>
      </c>
      <c r="H562" s="165" t="s">
        <v>367</v>
      </c>
      <c r="I562" s="174" t="s">
        <v>464</v>
      </c>
      <c r="J562" s="174" t="s">
        <v>465</v>
      </c>
      <c r="K562" s="174" t="s">
        <v>1107</v>
      </c>
      <c r="L562" s="174" t="s">
        <v>466</v>
      </c>
      <c r="M562" s="174" t="s">
        <v>65</v>
      </c>
      <c r="N562" s="175">
        <v>24000</v>
      </c>
      <c r="O562" s="175">
        <v>1</v>
      </c>
      <c r="P562" s="175" t="s">
        <v>1748</v>
      </c>
      <c r="Q562" s="173" t="s">
        <v>2077</v>
      </c>
    </row>
    <row r="563" spans="1:19" ht="30.75" customHeight="1">
      <c r="A563" s="165" t="s">
        <v>367</v>
      </c>
      <c r="B563" s="165" t="s">
        <v>367</v>
      </c>
      <c r="C563" s="165" t="s">
        <v>367</v>
      </c>
      <c r="D563" s="165" t="s">
        <v>367</v>
      </c>
      <c r="E563" s="165" t="s">
        <v>367</v>
      </c>
      <c r="F563" s="165" t="s">
        <v>367</v>
      </c>
      <c r="G563" s="165" t="s">
        <v>367</v>
      </c>
      <c r="H563" s="165" t="s">
        <v>367</v>
      </c>
      <c r="I563" s="174" t="s">
        <v>464</v>
      </c>
      <c r="J563" s="174" t="s">
        <v>465</v>
      </c>
      <c r="K563" s="174" t="s">
        <v>1107</v>
      </c>
      <c r="L563" s="174" t="s">
        <v>468</v>
      </c>
      <c r="M563" s="174" t="s">
        <v>65</v>
      </c>
      <c r="N563" s="175">
        <v>27000</v>
      </c>
      <c r="O563" s="175">
        <v>2</v>
      </c>
      <c r="P563" s="175" t="s">
        <v>1748</v>
      </c>
      <c r="Q563" s="173" t="s">
        <v>2077</v>
      </c>
    </row>
    <row r="564" spans="1:19" ht="30.75" customHeight="1">
      <c r="A564" s="165" t="s">
        <v>367</v>
      </c>
      <c r="B564" s="165" t="s">
        <v>367</v>
      </c>
      <c r="C564" s="165" t="s">
        <v>367</v>
      </c>
      <c r="D564" s="165" t="s">
        <v>367</v>
      </c>
      <c r="E564" s="165" t="s">
        <v>367</v>
      </c>
      <c r="F564" s="165" t="s">
        <v>367</v>
      </c>
      <c r="G564" s="165" t="s">
        <v>367</v>
      </c>
      <c r="H564" s="165" t="s">
        <v>367</v>
      </c>
      <c r="I564" s="163" t="s">
        <v>464</v>
      </c>
      <c r="J564" s="163" t="s">
        <v>465</v>
      </c>
      <c r="K564" s="163" t="s">
        <v>1107</v>
      </c>
      <c r="L564" s="163" t="s">
        <v>1865</v>
      </c>
      <c r="M564" s="163" t="s">
        <v>1866</v>
      </c>
      <c r="N564" s="164">
        <v>18000</v>
      </c>
      <c r="O564" s="164">
        <v>1</v>
      </c>
      <c r="P564" s="164">
        <v>0</v>
      </c>
      <c r="S564" s="254">
        <v>977000</v>
      </c>
    </row>
    <row r="565" spans="1:19" ht="30.75" customHeight="1">
      <c r="A565" s="165" t="s">
        <v>367</v>
      </c>
      <c r="B565" s="165" t="s">
        <v>367</v>
      </c>
      <c r="C565" s="165" t="s">
        <v>367</v>
      </c>
      <c r="D565" s="165" t="s">
        <v>367</v>
      </c>
      <c r="E565" s="165" t="s">
        <v>367</v>
      </c>
      <c r="F565" s="165" t="s">
        <v>367</v>
      </c>
      <c r="G565" s="165" t="s">
        <v>367</v>
      </c>
      <c r="H565" s="165" t="s">
        <v>367</v>
      </c>
      <c r="I565" s="163" t="s">
        <v>464</v>
      </c>
      <c r="J565" s="163" t="s">
        <v>465</v>
      </c>
      <c r="K565" s="163" t="s">
        <v>1107</v>
      </c>
      <c r="L565" s="163" t="s">
        <v>466</v>
      </c>
      <c r="M565" s="163" t="s">
        <v>10</v>
      </c>
      <c r="N565" s="164">
        <v>24000</v>
      </c>
      <c r="O565" s="164">
        <v>10</v>
      </c>
      <c r="P565" s="164">
        <v>0</v>
      </c>
    </row>
    <row r="566" spans="1:19" ht="30.75" customHeight="1">
      <c r="A566" s="165" t="s">
        <v>367</v>
      </c>
      <c r="B566" s="165" t="s">
        <v>367</v>
      </c>
      <c r="C566" s="165" t="s">
        <v>367</v>
      </c>
      <c r="D566" s="165" t="s">
        <v>367</v>
      </c>
      <c r="E566" s="165" t="s">
        <v>367</v>
      </c>
      <c r="F566" s="165" t="s">
        <v>367</v>
      </c>
      <c r="G566" s="165" t="s">
        <v>367</v>
      </c>
      <c r="H566" s="165" t="s">
        <v>367</v>
      </c>
      <c r="I566" s="163" t="s">
        <v>464</v>
      </c>
      <c r="J566" s="163" t="s">
        <v>465</v>
      </c>
      <c r="K566" s="163" t="s">
        <v>1107</v>
      </c>
      <c r="L566" s="163" t="s">
        <v>466</v>
      </c>
      <c r="M566" s="163" t="s">
        <v>76</v>
      </c>
      <c r="N566" s="164">
        <v>24000</v>
      </c>
      <c r="O566" s="164">
        <v>2</v>
      </c>
      <c r="P566" s="164">
        <v>0</v>
      </c>
    </row>
    <row r="567" spans="1:19" ht="30.75" customHeight="1">
      <c r="A567" s="165" t="s">
        <v>367</v>
      </c>
      <c r="B567" s="165" t="s">
        <v>367</v>
      </c>
      <c r="C567" s="165" t="s">
        <v>367</v>
      </c>
      <c r="D567" s="165" t="s">
        <v>367</v>
      </c>
      <c r="E567" s="165" t="s">
        <v>367</v>
      </c>
      <c r="F567" s="165" t="s">
        <v>367</v>
      </c>
      <c r="G567" s="165" t="s">
        <v>367</v>
      </c>
      <c r="H567" s="165" t="s">
        <v>367</v>
      </c>
      <c r="I567" s="163" t="s">
        <v>464</v>
      </c>
      <c r="J567" s="163" t="s">
        <v>465</v>
      </c>
      <c r="K567" s="163" t="s">
        <v>1107</v>
      </c>
      <c r="L567" s="163" t="s">
        <v>467</v>
      </c>
      <c r="M567" s="163" t="s">
        <v>44</v>
      </c>
      <c r="N567" s="164">
        <v>29000</v>
      </c>
      <c r="O567" s="164">
        <v>1</v>
      </c>
      <c r="P567" s="164">
        <v>0</v>
      </c>
    </row>
    <row r="568" spans="1:19" ht="30.75" customHeight="1">
      <c r="A568" s="165" t="s">
        <v>367</v>
      </c>
      <c r="B568" s="165" t="s">
        <v>367</v>
      </c>
      <c r="C568" s="165" t="s">
        <v>367</v>
      </c>
      <c r="D568" s="165" t="s">
        <v>367</v>
      </c>
      <c r="E568" s="165" t="s">
        <v>367</v>
      </c>
      <c r="F568" s="165" t="s">
        <v>367</v>
      </c>
      <c r="G568" s="165" t="s">
        <v>367</v>
      </c>
      <c r="H568" s="165" t="s">
        <v>367</v>
      </c>
      <c r="I568" s="163" t="s">
        <v>464</v>
      </c>
      <c r="J568" s="163" t="s">
        <v>465</v>
      </c>
      <c r="K568" s="163" t="s">
        <v>1107</v>
      </c>
      <c r="L568" s="163" t="s">
        <v>468</v>
      </c>
      <c r="M568" s="163" t="s">
        <v>22</v>
      </c>
      <c r="N568" s="164">
        <v>27000</v>
      </c>
      <c r="O568" s="164">
        <v>1</v>
      </c>
      <c r="P568" s="164">
        <v>0</v>
      </c>
    </row>
    <row r="569" spans="1:19" ht="30.75" customHeight="1">
      <c r="A569" s="165" t="s">
        <v>367</v>
      </c>
      <c r="B569" s="165" t="s">
        <v>367</v>
      </c>
      <c r="C569" s="165" t="s">
        <v>367</v>
      </c>
      <c r="D569" s="165" t="s">
        <v>367</v>
      </c>
      <c r="E569" s="165" t="s">
        <v>367</v>
      </c>
      <c r="F569" s="165" t="s">
        <v>367</v>
      </c>
      <c r="G569" s="165" t="s">
        <v>367</v>
      </c>
      <c r="H569" s="165" t="s">
        <v>367</v>
      </c>
      <c r="I569" s="163" t="s">
        <v>464</v>
      </c>
      <c r="J569" s="163" t="s">
        <v>465</v>
      </c>
      <c r="K569" s="163" t="s">
        <v>1107</v>
      </c>
      <c r="L569" s="163" t="s">
        <v>468</v>
      </c>
      <c r="M569" s="163" t="s">
        <v>10</v>
      </c>
      <c r="N569" s="164">
        <v>27000</v>
      </c>
      <c r="O569" s="164">
        <v>1</v>
      </c>
      <c r="P569" s="164">
        <v>0</v>
      </c>
    </row>
    <row r="570" spans="1:19" ht="30.75" customHeight="1">
      <c r="A570" s="165" t="s">
        <v>367</v>
      </c>
      <c r="B570" s="165" t="s">
        <v>367</v>
      </c>
      <c r="C570" s="165" t="s">
        <v>367</v>
      </c>
      <c r="D570" s="165" t="s">
        <v>367</v>
      </c>
      <c r="E570" s="165" t="s">
        <v>367</v>
      </c>
      <c r="F570" s="165" t="s">
        <v>367</v>
      </c>
      <c r="G570" s="165" t="s">
        <v>367</v>
      </c>
      <c r="H570" s="165" t="s">
        <v>367</v>
      </c>
      <c r="I570" s="163" t="s">
        <v>464</v>
      </c>
      <c r="J570" s="163" t="s">
        <v>465</v>
      </c>
      <c r="K570" s="163" t="s">
        <v>1107</v>
      </c>
      <c r="L570" s="163" t="s">
        <v>468</v>
      </c>
      <c r="M570" s="163" t="s">
        <v>317</v>
      </c>
      <c r="N570" s="164">
        <v>27000</v>
      </c>
      <c r="O570" s="164">
        <v>2</v>
      </c>
      <c r="P570" s="164">
        <v>0</v>
      </c>
    </row>
    <row r="571" spans="1:19" ht="30.75" customHeight="1">
      <c r="A571" s="165" t="s">
        <v>367</v>
      </c>
      <c r="B571" s="165" t="s">
        <v>367</v>
      </c>
      <c r="C571" s="165" t="s">
        <v>367</v>
      </c>
      <c r="D571" s="165" t="s">
        <v>367</v>
      </c>
      <c r="E571" s="165" t="s">
        <v>367</v>
      </c>
      <c r="F571" s="165" t="s">
        <v>367</v>
      </c>
      <c r="G571" s="165" t="s">
        <v>367</v>
      </c>
      <c r="H571" s="165" t="s">
        <v>367</v>
      </c>
      <c r="I571" s="163" t="s">
        <v>464</v>
      </c>
      <c r="J571" s="163" t="s">
        <v>465</v>
      </c>
      <c r="K571" s="163" t="s">
        <v>1107</v>
      </c>
      <c r="L571" s="163" t="s">
        <v>468</v>
      </c>
      <c r="M571" s="163" t="s">
        <v>65</v>
      </c>
      <c r="N571" s="164">
        <v>27000</v>
      </c>
      <c r="O571" s="164">
        <v>10</v>
      </c>
      <c r="P571" s="164">
        <v>0</v>
      </c>
    </row>
    <row r="572" spans="1:19" ht="30.75" customHeight="1">
      <c r="A572" s="165" t="s">
        <v>367</v>
      </c>
      <c r="B572" s="165" t="s">
        <v>367</v>
      </c>
      <c r="C572" s="165" t="s">
        <v>367</v>
      </c>
      <c r="D572" s="165" t="s">
        <v>367</v>
      </c>
      <c r="E572" s="165" t="s">
        <v>367</v>
      </c>
      <c r="F572" s="165" t="s">
        <v>367</v>
      </c>
      <c r="G572" s="165" t="s">
        <v>367</v>
      </c>
      <c r="H572" s="165" t="s">
        <v>367</v>
      </c>
      <c r="I572" s="163" t="s">
        <v>464</v>
      </c>
      <c r="J572" s="163" t="s">
        <v>465</v>
      </c>
      <c r="K572" s="163" t="s">
        <v>1107</v>
      </c>
      <c r="L572" s="163" t="s">
        <v>1867</v>
      </c>
      <c r="M572" s="163" t="s">
        <v>23</v>
      </c>
      <c r="N572" s="164">
        <v>47000</v>
      </c>
      <c r="O572" s="164">
        <v>2</v>
      </c>
      <c r="P572" s="164">
        <v>0</v>
      </c>
    </row>
    <row r="573" spans="1:19" ht="30.75" customHeight="1">
      <c r="A573" s="165" t="s">
        <v>367</v>
      </c>
      <c r="B573" s="165" t="s">
        <v>367</v>
      </c>
      <c r="C573" s="165" t="s">
        <v>367</v>
      </c>
      <c r="D573" s="165" t="s">
        <v>367</v>
      </c>
      <c r="E573" s="165" t="s">
        <v>367</v>
      </c>
      <c r="F573" s="165" t="s">
        <v>367</v>
      </c>
      <c r="G573" s="165" t="s">
        <v>367</v>
      </c>
      <c r="H573" s="165" t="s">
        <v>367</v>
      </c>
      <c r="I573" s="163" t="s">
        <v>464</v>
      </c>
      <c r="J573" s="163" t="s">
        <v>465</v>
      </c>
      <c r="K573" s="163" t="s">
        <v>1107</v>
      </c>
      <c r="L573" s="163" t="s">
        <v>1868</v>
      </c>
      <c r="M573" s="163" t="s">
        <v>76</v>
      </c>
      <c r="N573" s="164">
        <v>29000</v>
      </c>
      <c r="O573" s="164">
        <v>1</v>
      </c>
      <c r="P573" s="164">
        <v>0</v>
      </c>
    </row>
    <row r="574" spans="1:19" ht="30.75" customHeight="1">
      <c r="A574" s="165" t="s">
        <v>367</v>
      </c>
      <c r="B574" s="165" t="s">
        <v>367</v>
      </c>
      <c r="C574" s="165" t="s">
        <v>367</v>
      </c>
      <c r="D574" s="165" t="s">
        <v>367</v>
      </c>
      <c r="E574" s="165" t="s">
        <v>367</v>
      </c>
      <c r="F574" s="165" t="s">
        <v>367</v>
      </c>
      <c r="G574" s="165" t="s">
        <v>367</v>
      </c>
      <c r="H574" s="165" t="s">
        <v>367</v>
      </c>
      <c r="I574" s="163" t="s">
        <v>464</v>
      </c>
      <c r="J574" s="163" t="s">
        <v>465</v>
      </c>
      <c r="K574" s="163" t="s">
        <v>1107</v>
      </c>
      <c r="L574" s="163" t="s">
        <v>469</v>
      </c>
      <c r="M574" s="163" t="s">
        <v>25</v>
      </c>
      <c r="N574" s="164">
        <v>43000</v>
      </c>
      <c r="O574" s="164">
        <v>1</v>
      </c>
      <c r="P574" s="164">
        <v>0</v>
      </c>
    </row>
    <row r="575" spans="1:19" ht="30.75" customHeight="1">
      <c r="A575" s="165" t="s">
        <v>367</v>
      </c>
      <c r="B575" s="165" t="s">
        <v>367</v>
      </c>
      <c r="C575" s="165" t="s">
        <v>367</v>
      </c>
      <c r="D575" s="165" t="s">
        <v>367</v>
      </c>
      <c r="E575" s="165" t="s">
        <v>367</v>
      </c>
      <c r="F575" s="165" t="s">
        <v>367</v>
      </c>
      <c r="G575" s="165" t="s">
        <v>367</v>
      </c>
      <c r="H575" s="165" t="s">
        <v>367</v>
      </c>
      <c r="I575" s="163" t="s">
        <v>464</v>
      </c>
      <c r="J575" s="163" t="s">
        <v>465</v>
      </c>
      <c r="K575" s="163" t="s">
        <v>1107</v>
      </c>
      <c r="L575" s="163" t="s">
        <v>469</v>
      </c>
      <c r="M575" s="163" t="s">
        <v>753</v>
      </c>
      <c r="N575" s="164">
        <v>43000</v>
      </c>
      <c r="O575" s="164">
        <v>3</v>
      </c>
      <c r="P575" s="164">
        <v>0</v>
      </c>
    </row>
    <row r="576" spans="1:19" ht="30.75" customHeight="1">
      <c r="A576" s="165" t="s">
        <v>367</v>
      </c>
      <c r="B576" s="165" t="s">
        <v>367</v>
      </c>
      <c r="C576" s="165" t="s">
        <v>367</v>
      </c>
      <c r="D576" s="165" t="s">
        <v>367</v>
      </c>
      <c r="E576" s="165" t="s">
        <v>367</v>
      </c>
      <c r="F576" s="165" t="s">
        <v>367</v>
      </c>
      <c r="G576" s="165" t="s">
        <v>367</v>
      </c>
      <c r="H576" s="165" t="s">
        <v>367</v>
      </c>
      <c r="I576" s="163" t="s">
        <v>464</v>
      </c>
      <c r="J576" s="163" t="s">
        <v>465</v>
      </c>
      <c r="K576" s="163" t="s">
        <v>1107</v>
      </c>
      <c r="L576" s="163" t="s">
        <v>1869</v>
      </c>
      <c r="M576" s="163" t="s">
        <v>10</v>
      </c>
      <c r="N576" s="164">
        <v>47000</v>
      </c>
      <c r="O576" s="164">
        <v>1</v>
      </c>
      <c r="P576" s="164">
        <v>0</v>
      </c>
    </row>
    <row r="577" spans="1:19" ht="30.75" customHeight="1">
      <c r="A577" s="165" t="s">
        <v>367</v>
      </c>
      <c r="B577" s="165" t="s">
        <v>367</v>
      </c>
      <c r="C577" s="165" t="s">
        <v>367</v>
      </c>
      <c r="D577" s="165" t="s">
        <v>367</v>
      </c>
      <c r="E577" s="165" t="s">
        <v>367</v>
      </c>
      <c r="F577" s="165" t="s">
        <v>367</v>
      </c>
      <c r="G577" s="165" t="s">
        <v>367</v>
      </c>
      <c r="H577" s="165" t="s">
        <v>367</v>
      </c>
      <c r="I577" s="174" t="s">
        <v>464</v>
      </c>
      <c r="J577" s="174" t="s">
        <v>465</v>
      </c>
      <c r="K577" s="174" t="s">
        <v>1107</v>
      </c>
      <c r="L577" s="174" t="s">
        <v>468</v>
      </c>
      <c r="M577" s="174" t="s">
        <v>10</v>
      </c>
      <c r="N577" s="175">
        <v>27000</v>
      </c>
      <c r="O577" s="175">
        <v>2</v>
      </c>
      <c r="P577" s="175" t="s">
        <v>2001</v>
      </c>
      <c r="Q577" s="173" t="s">
        <v>2055</v>
      </c>
    </row>
    <row r="578" spans="1:19" ht="30.75" customHeight="1">
      <c r="A578" s="165" t="s">
        <v>367</v>
      </c>
      <c r="B578" s="165" t="s">
        <v>367</v>
      </c>
      <c r="C578" s="165" t="s">
        <v>367</v>
      </c>
      <c r="D578" s="165" t="s">
        <v>367</v>
      </c>
      <c r="E578" s="165" t="s">
        <v>367</v>
      </c>
      <c r="F578" s="165" t="s">
        <v>367</v>
      </c>
      <c r="G578" s="165" t="s">
        <v>367</v>
      </c>
      <c r="H578" s="165" t="s">
        <v>367</v>
      </c>
      <c r="I578" s="174" t="s">
        <v>464</v>
      </c>
      <c r="J578" s="174" t="s">
        <v>465</v>
      </c>
      <c r="K578" s="174" t="s">
        <v>1107</v>
      </c>
      <c r="L578" s="174" t="s">
        <v>468</v>
      </c>
      <c r="M578" s="174" t="s">
        <v>317</v>
      </c>
      <c r="N578" s="175">
        <v>27000</v>
      </c>
      <c r="O578" s="175">
        <v>1</v>
      </c>
      <c r="P578" s="175" t="s">
        <v>2001</v>
      </c>
      <c r="Q578" s="173" t="s">
        <v>2055</v>
      </c>
    </row>
    <row r="579" spans="1:19" ht="30.75" customHeight="1">
      <c r="A579" s="165" t="s">
        <v>367</v>
      </c>
      <c r="B579" s="165" t="s">
        <v>367</v>
      </c>
      <c r="C579" s="165" t="s">
        <v>367</v>
      </c>
      <c r="D579" s="165" t="s">
        <v>367</v>
      </c>
      <c r="E579" s="165" t="s">
        <v>367</v>
      </c>
      <c r="F579" s="165" t="s">
        <v>367</v>
      </c>
      <c r="G579" s="165" t="s">
        <v>367</v>
      </c>
      <c r="H579" s="165" t="s">
        <v>367</v>
      </c>
      <c r="I579" s="174" t="s">
        <v>464</v>
      </c>
      <c r="J579" s="174" t="s">
        <v>465</v>
      </c>
      <c r="K579" s="174" t="s">
        <v>1107</v>
      </c>
      <c r="L579" s="174" t="s">
        <v>468</v>
      </c>
      <c r="M579" s="174" t="s">
        <v>65</v>
      </c>
      <c r="N579" s="175">
        <v>27000</v>
      </c>
      <c r="O579" s="175">
        <v>1</v>
      </c>
      <c r="P579" s="175" t="s">
        <v>2001</v>
      </c>
      <c r="Q579" s="173" t="s">
        <v>2055</v>
      </c>
    </row>
    <row r="580" spans="1:19" ht="30.75" customHeight="1">
      <c r="I580" s="174"/>
      <c r="J580" s="174"/>
      <c r="K580" s="174"/>
      <c r="L580" s="174"/>
      <c r="M580" s="174"/>
      <c r="N580" s="175"/>
      <c r="O580" s="175"/>
      <c r="P580" s="175"/>
    </row>
    <row r="581" spans="1:19" ht="30.75" customHeight="1">
      <c r="A581" s="165" t="s">
        <v>367</v>
      </c>
      <c r="B581" s="165" t="s">
        <v>367</v>
      </c>
      <c r="C581" s="165" t="s">
        <v>367</v>
      </c>
      <c r="D581" s="165" t="s">
        <v>367</v>
      </c>
      <c r="E581" s="165" t="s">
        <v>367</v>
      </c>
      <c r="F581" s="165" t="s">
        <v>367</v>
      </c>
      <c r="G581" s="165" t="s">
        <v>367</v>
      </c>
      <c r="H581" s="165" t="s">
        <v>367</v>
      </c>
      <c r="I581" s="163" t="s">
        <v>222</v>
      </c>
      <c r="J581" s="163" t="s">
        <v>223</v>
      </c>
      <c r="K581" s="163" t="s">
        <v>427</v>
      </c>
      <c r="L581" s="163" t="s">
        <v>224</v>
      </c>
      <c r="M581" s="163" t="s">
        <v>22</v>
      </c>
      <c r="N581" s="164">
        <v>4500</v>
      </c>
      <c r="O581" s="164">
        <v>10</v>
      </c>
      <c r="P581" s="164">
        <v>0</v>
      </c>
      <c r="S581" s="254">
        <v>162000</v>
      </c>
    </row>
    <row r="582" spans="1:19" ht="30.75" customHeight="1">
      <c r="A582" s="165" t="s">
        <v>367</v>
      </c>
      <c r="B582" s="165" t="s">
        <v>367</v>
      </c>
      <c r="C582" s="165" t="s">
        <v>367</v>
      </c>
      <c r="D582" s="165" t="s">
        <v>367</v>
      </c>
      <c r="E582" s="165" t="s">
        <v>367</v>
      </c>
      <c r="F582" s="165" t="s">
        <v>367</v>
      </c>
      <c r="G582" s="165" t="s">
        <v>367</v>
      </c>
      <c r="H582" s="165" t="s">
        <v>367</v>
      </c>
      <c r="I582" s="163" t="s">
        <v>222</v>
      </c>
      <c r="J582" s="163" t="s">
        <v>223</v>
      </c>
      <c r="K582" s="163" t="s">
        <v>427</v>
      </c>
      <c r="L582" s="163" t="s">
        <v>224</v>
      </c>
      <c r="M582" s="163" t="s">
        <v>44</v>
      </c>
      <c r="N582" s="164">
        <v>4500</v>
      </c>
      <c r="O582" s="164">
        <v>5</v>
      </c>
      <c r="P582" s="164">
        <v>0</v>
      </c>
    </row>
    <row r="583" spans="1:19" ht="30.75" customHeight="1">
      <c r="A583" s="165" t="s">
        <v>367</v>
      </c>
      <c r="B583" s="165" t="s">
        <v>367</v>
      </c>
      <c r="C583" s="165" t="s">
        <v>367</v>
      </c>
      <c r="D583" s="165" t="s">
        <v>367</v>
      </c>
      <c r="E583" s="165" t="s">
        <v>367</v>
      </c>
      <c r="F583" s="165" t="s">
        <v>367</v>
      </c>
      <c r="G583" s="165" t="s">
        <v>367</v>
      </c>
      <c r="H583" s="165" t="s">
        <v>367</v>
      </c>
      <c r="I583" s="163" t="s">
        <v>222</v>
      </c>
      <c r="J583" s="163" t="s">
        <v>223</v>
      </c>
      <c r="K583" s="163" t="s">
        <v>427</v>
      </c>
      <c r="L583" s="163" t="s">
        <v>224</v>
      </c>
      <c r="M583" s="163" t="s">
        <v>10</v>
      </c>
      <c r="N583" s="164">
        <v>4500</v>
      </c>
      <c r="O583" s="164">
        <v>10</v>
      </c>
      <c r="P583" s="164">
        <v>0</v>
      </c>
      <c r="Q583" s="173" t="s">
        <v>2065</v>
      </c>
      <c r="R583" s="173" t="s">
        <v>2063</v>
      </c>
    </row>
    <row r="584" spans="1:19" ht="30.75" customHeight="1">
      <c r="A584" s="165" t="s">
        <v>367</v>
      </c>
      <c r="B584" s="165" t="s">
        <v>367</v>
      </c>
      <c r="C584" s="165" t="s">
        <v>367</v>
      </c>
      <c r="D584" s="165" t="s">
        <v>367</v>
      </c>
      <c r="E584" s="165" t="s">
        <v>367</v>
      </c>
      <c r="F584" s="165" t="s">
        <v>367</v>
      </c>
      <c r="G584" s="165" t="s">
        <v>367</v>
      </c>
      <c r="H584" s="165" t="s">
        <v>367</v>
      </c>
      <c r="I584" s="163" t="s">
        <v>222</v>
      </c>
      <c r="J584" s="163" t="s">
        <v>223</v>
      </c>
      <c r="K584" s="163" t="s">
        <v>427</v>
      </c>
      <c r="L584" s="163" t="s">
        <v>224</v>
      </c>
      <c r="M584" s="163" t="s">
        <v>57</v>
      </c>
      <c r="N584" s="164">
        <v>4500</v>
      </c>
      <c r="O584" s="164">
        <v>1</v>
      </c>
      <c r="P584" s="164">
        <v>0</v>
      </c>
    </row>
    <row r="585" spans="1:19" ht="30.75" customHeight="1">
      <c r="A585" s="165" t="s">
        <v>367</v>
      </c>
      <c r="B585" s="165" t="s">
        <v>367</v>
      </c>
      <c r="C585" s="165" t="s">
        <v>367</v>
      </c>
      <c r="D585" s="165" t="s">
        <v>367</v>
      </c>
      <c r="E585" s="165" t="s">
        <v>367</v>
      </c>
      <c r="F585" s="165" t="s">
        <v>367</v>
      </c>
      <c r="G585" s="165" t="s">
        <v>367</v>
      </c>
      <c r="H585" s="165" t="s">
        <v>367</v>
      </c>
      <c r="I585" s="163" t="s">
        <v>222</v>
      </c>
      <c r="J585" s="163" t="s">
        <v>223</v>
      </c>
      <c r="K585" s="163" t="s">
        <v>427</v>
      </c>
      <c r="L585" s="163" t="s">
        <v>224</v>
      </c>
      <c r="M585" s="163" t="s">
        <v>7</v>
      </c>
      <c r="N585" s="164">
        <v>4500</v>
      </c>
      <c r="O585" s="164">
        <v>20</v>
      </c>
      <c r="P585" s="164">
        <v>0</v>
      </c>
    </row>
    <row r="586" spans="1:19" ht="30.75" customHeight="1">
      <c r="A586" s="165" t="s">
        <v>367</v>
      </c>
      <c r="B586" s="165" t="s">
        <v>367</v>
      </c>
      <c r="C586" s="165" t="s">
        <v>367</v>
      </c>
      <c r="D586" s="165" t="s">
        <v>367</v>
      </c>
      <c r="E586" s="165" t="s">
        <v>367</v>
      </c>
      <c r="F586" s="165" t="s">
        <v>367</v>
      </c>
      <c r="G586" s="165" t="s">
        <v>367</v>
      </c>
      <c r="H586" s="165" t="s">
        <v>367</v>
      </c>
      <c r="I586" s="163" t="s">
        <v>222</v>
      </c>
      <c r="J586" s="163" t="s">
        <v>223</v>
      </c>
      <c r="K586" s="163" t="s">
        <v>427</v>
      </c>
      <c r="L586" s="163" t="s">
        <v>224</v>
      </c>
      <c r="M586" s="163" t="s">
        <v>1912</v>
      </c>
      <c r="N586" s="164">
        <v>4500</v>
      </c>
      <c r="O586" s="164">
        <v>2</v>
      </c>
      <c r="P586" s="164">
        <v>0</v>
      </c>
    </row>
    <row r="587" spans="1:19" ht="30.75" customHeight="1">
      <c r="A587" s="165" t="s">
        <v>367</v>
      </c>
      <c r="B587" s="165" t="s">
        <v>367</v>
      </c>
      <c r="C587" s="165" t="s">
        <v>367</v>
      </c>
      <c r="D587" s="165" t="s">
        <v>367</v>
      </c>
      <c r="E587" s="165" t="s">
        <v>367</v>
      </c>
      <c r="F587" s="165" t="s">
        <v>367</v>
      </c>
      <c r="G587" s="165" t="s">
        <v>367</v>
      </c>
      <c r="H587" s="165" t="s">
        <v>367</v>
      </c>
      <c r="I587" s="174" t="s">
        <v>222</v>
      </c>
      <c r="J587" s="174" t="s">
        <v>223</v>
      </c>
      <c r="K587" s="174" t="s">
        <v>427</v>
      </c>
      <c r="L587" s="174" t="s">
        <v>224</v>
      </c>
      <c r="M587" s="174" t="s">
        <v>44</v>
      </c>
      <c r="N587" s="175">
        <v>4500</v>
      </c>
      <c r="O587" s="175">
        <v>1</v>
      </c>
      <c r="P587" s="175" t="s">
        <v>2001</v>
      </c>
      <c r="Q587" s="173" t="s">
        <v>2055</v>
      </c>
    </row>
    <row r="588" spans="1:19" ht="30.75" customHeight="1">
      <c r="A588" s="165" t="s">
        <v>367</v>
      </c>
      <c r="B588" s="165" t="s">
        <v>367</v>
      </c>
      <c r="C588" s="165" t="s">
        <v>367</v>
      </c>
      <c r="D588" s="165" t="s">
        <v>367</v>
      </c>
      <c r="E588" s="165" t="s">
        <v>367</v>
      </c>
      <c r="F588" s="165" t="s">
        <v>367</v>
      </c>
      <c r="G588" s="165" t="s">
        <v>367</v>
      </c>
      <c r="H588" s="165" t="s">
        <v>367</v>
      </c>
      <c r="I588" s="174" t="s">
        <v>222</v>
      </c>
      <c r="J588" s="174" t="s">
        <v>223</v>
      </c>
      <c r="K588" s="174" t="s">
        <v>427</v>
      </c>
      <c r="L588" s="174" t="s">
        <v>224</v>
      </c>
      <c r="M588" s="174" t="s">
        <v>7</v>
      </c>
      <c r="N588" s="175">
        <v>4500</v>
      </c>
      <c r="O588" s="175">
        <v>2</v>
      </c>
      <c r="P588" s="175" t="s">
        <v>2001</v>
      </c>
      <c r="Q588" s="173" t="s">
        <v>2055</v>
      </c>
    </row>
    <row r="589" spans="1:19" ht="30.75" customHeight="1">
      <c r="A589" s="165" t="s">
        <v>367</v>
      </c>
      <c r="B589" s="165" t="s">
        <v>367</v>
      </c>
      <c r="C589" s="165" t="s">
        <v>367</v>
      </c>
      <c r="D589" s="165" t="s">
        <v>367</v>
      </c>
      <c r="E589" s="165" t="s">
        <v>367</v>
      </c>
      <c r="F589" s="165" t="s">
        <v>367</v>
      </c>
      <c r="G589" s="165" t="s">
        <v>367</v>
      </c>
      <c r="H589" s="165" t="s">
        <v>367</v>
      </c>
      <c r="I589" s="174" t="s">
        <v>222</v>
      </c>
      <c r="J589" s="174" t="s">
        <v>223</v>
      </c>
      <c r="K589" s="174" t="s">
        <v>427</v>
      </c>
      <c r="L589" s="174" t="s">
        <v>224</v>
      </c>
      <c r="M589" s="174" t="s">
        <v>44</v>
      </c>
      <c r="N589" s="175">
        <v>4500</v>
      </c>
      <c r="O589" s="175">
        <v>1</v>
      </c>
      <c r="P589" s="175" t="s">
        <v>1709</v>
      </c>
      <c r="Q589" s="173" t="s">
        <v>2077</v>
      </c>
    </row>
    <row r="590" spans="1:19" ht="30.75" customHeight="1">
      <c r="A590" s="165" t="s">
        <v>367</v>
      </c>
      <c r="B590" s="165" t="s">
        <v>367</v>
      </c>
      <c r="C590" s="165" t="s">
        <v>367</v>
      </c>
      <c r="D590" s="165" t="s">
        <v>367</v>
      </c>
      <c r="E590" s="165" t="s">
        <v>367</v>
      </c>
      <c r="F590" s="165" t="s">
        <v>367</v>
      </c>
      <c r="G590" s="165" t="s">
        <v>367</v>
      </c>
      <c r="H590" s="165" t="s">
        <v>367</v>
      </c>
      <c r="I590" s="174" t="s">
        <v>222</v>
      </c>
      <c r="J590" s="174" t="s">
        <v>223</v>
      </c>
      <c r="K590" s="174" t="s">
        <v>427</v>
      </c>
      <c r="L590" s="174" t="s">
        <v>224</v>
      </c>
      <c r="M590" s="174" t="s">
        <v>7</v>
      </c>
      <c r="N590" s="175">
        <v>4500</v>
      </c>
      <c r="O590" s="175">
        <v>4</v>
      </c>
      <c r="P590" s="175" t="s">
        <v>1710</v>
      </c>
      <c r="Q590" s="173" t="s">
        <v>2077</v>
      </c>
    </row>
    <row r="591" spans="1:19" ht="30.75" customHeight="1">
      <c r="A591" s="165" t="s">
        <v>367</v>
      </c>
      <c r="B591" s="165" t="s">
        <v>367</v>
      </c>
      <c r="C591" s="165" t="s">
        <v>367</v>
      </c>
      <c r="D591" s="165" t="s">
        <v>367</v>
      </c>
      <c r="E591" s="165" t="s">
        <v>367</v>
      </c>
      <c r="F591" s="165" t="s">
        <v>367</v>
      </c>
      <c r="G591" s="165" t="s">
        <v>367</v>
      </c>
      <c r="H591" s="165" t="s">
        <v>367</v>
      </c>
      <c r="I591" s="174" t="s">
        <v>222</v>
      </c>
      <c r="J591" s="174" t="s">
        <v>223</v>
      </c>
      <c r="K591" s="174" t="s">
        <v>427</v>
      </c>
      <c r="L591" s="174" t="s">
        <v>224</v>
      </c>
      <c r="M591" s="174" t="s">
        <v>7</v>
      </c>
      <c r="N591" s="175">
        <v>4500</v>
      </c>
      <c r="O591" s="175">
        <v>2</v>
      </c>
      <c r="P591" s="175" t="s">
        <v>1748</v>
      </c>
      <c r="Q591" s="173" t="s">
        <v>2055</v>
      </c>
    </row>
    <row r="592" spans="1:19" ht="30.75" customHeight="1">
      <c r="I592" s="174"/>
      <c r="J592" s="174"/>
      <c r="K592" s="174"/>
      <c r="L592" s="174"/>
      <c r="M592" s="174"/>
      <c r="N592" s="175"/>
      <c r="O592" s="175"/>
      <c r="P592" s="175"/>
    </row>
    <row r="593" spans="1:19" ht="30.75" customHeight="1">
      <c r="A593" s="165" t="s">
        <v>367</v>
      </c>
      <c r="B593" s="165" t="s">
        <v>367</v>
      </c>
      <c r="C593" s="165" t="s">
        <v>367</v>
      </c>
      <c r="D593" s="165" t="s">
        <v>367</v>
      </c>
      <c r="E593" s="165" t="s">
        <v>367</v>
      </c>
      <c r="F593" s="165" t="s">
        <v>367</v>
      </c>
      <c r="G593" s="165" t="s">
        <v>367</v>
      </c>
      <c r="H593" s="165" t="s">
        <v>367</v>
      </c>
      <c r="I593" s="174" t="s">
        <v>308</v>
      </c>
      <c r="J593" s="174" t="s">
        <v>309</v>
      </c>
      <c r="K593" s="174" t="s">
        <v>1105</v>
      </c>
      <c r="L593" s="174" t="s">
        <v>310</v>
      </c>
      <c r="M593" s="174" t="s">
        <v>10</v>
      </c>
      <c r="N593" s="175">
        <v>4000</v>
      </c>
      <c r="O593" s="175">
        <v>1</v>
      </c>
      <c r="P593" s="175" t="s">
        <v>1711</v>
      </c>
      <c r="Q593" s="173" t="s">
        <v>2077</v>
      </c>
    </row>
    <row r="594" spans="1:19" ht="30.75" customHeight="1">
      <c r="A594" s="165" t="s">
        <v>367</v>
      </c>
      <c r="B594" s="165" t="s">
        <v>367</v>
      </c>
      <c r="C594" s="165" t="s">
        <v>367</v>
      </c>
      <c r="D594" s="165" t="s">
        <v>367</v>
      </c>
      <c r="E594" s="165" t="s">
        <v>367</v>
      </c>
      <c r="F594" s="165" t="s">
        <v>367</v>
      </c>
      <c r="G594" s="165" t="s">
        <v>367</v>
      </c>
      <c r="H594" s="165" t="s">
        <v>367</v>
      </c>
      <c r="I594" s="174" t="s">
        <v>308</v>
      </c>
      <c r="J594" s="174" t="s">
        <v>309</v>
      </c>
      <c r="K594" s="174" t="s">
        <v>1105</v>
      </c>
      <c r="L594" s="174" t="s">
        <v>310</v>
      </c>
      <c r="M594" s="174" t="s">
        <v>7</v>
      </c>
      <c r="N594" s="175">
        <v>4000</v>
      </c>
      <c r="O594" s="175">
        <v>5</v>
      </c>
      <c r="P594" s="175" t="s">
        <v>1748</v>
      </c>
      <c r="Q594" s="173" t="s">
        <v>2055</v>
      </c>
    </row>
    <row r="595" spans="1:19" ht="30.75" customHeight="1">
      <c r="A595" s="165" t="s">
        <v>367</v>
      </c>
      <c r="B595" s="165" t="s">
        <v>367</v>
      </c>
      <c r="C595" s="165" t="s">
        <v>367</v>
      </c>
      <c r="D595" s="165" t="s">
        <v>367</v>
      </c>
      <c r="E595" s="165" t="s">
        <v>367</v>
      </c>
      <c r="F595" s="165" t="s">
        <v>367</v>
      </c>
      <c r="G595" s="165" t="s">
        <v>367</v>
      </c>
      <c r="H595" s="165" t="s">
        <v>367</v>
      </c>
      <c r="I595" s="163" t="s">
        <v>308</v>
      </c>
      <c r="J595" s="163" t="s">
        <v>309</v>
      </c>
      <c r="K595" s="163" t="s">
        <v>1105</v>
      </c>
      <c r="L595" s="163" t="s">
        <v>477</v>
      </c>
      <c r="M595" s="163" t="s">
        <v>10</v>
      </c>
      <c r="N595" s="164">
        <v>4000</v>
      </c>
      <c r="O595" s="164">
        <v>1</v>
      </c>
      <c r="P595" s="164">
        <v>0</v>
      </c>
      <c r="S595" s="254">
        <v>188000</v>
      </c>
    </row>
    <row r="596" spans="1:19" ht="30.75" customHeight="1">
      <c r="A596" s="165" t="s">
        <v>367</v>
      </c>
      <c r="B596" s="165" t="s">
        <v>367</v>
      </c>
      <c r="C596" s="165" t="s">
        <v>367</v>
      </c>
      <c r="D596" s="165" t="s">
        <v>367</v>
      </c>
      <c r="E596" s="165" t="s">
        <v>367</v>
      </c>
      <c r="F596" s="165" t="s">
        <v>367</v>
      </c>
      <c r="G596" s="165" t="s">
        <v>367</v>
      </c>
      <c r="H596" s="165" t="s">
        <v>367</v>
      </c>
      <c r="I596" s="163" t="s">
        <v>308</v>
      </c>
      <c r="J596" s="163" t="s">
        <v>309</v>
      </c>
      <c r="K596" s="163" t="s">
        <v>1105</v>
      </c>
      <c r="L596" s="163" t="s">
        <v>477</v>
      </c>
      <c r="M596" s="163" t="s">
        <v>7</v>
      </c>
      <c r="N596" s="164">
        <v>4000</v>
      </c>
      <c r="O596" s="164">
        <v>1</v>
      </c>
      <c r="P596" s="164">
        <v>0</v>
      </c>
    </row>
    <row r="597" spans="1:19" ht="30.75" customHeight="1">
      <c r="A597" s="165" t="s">
        <v>367</v>
      </c>
      <c r="B597" s="165" t="s">
        <v>367</v>
      </c>
      <c r="C597" s="165" t="s">
        <v>367</v>
      </c>
      <c r="D597" s="165" t="s">
        <v>367</v>
      </c>
      <c r="E597" s="165" t="s">
        <v>367</v>
      </c>
      <c r="F597" s="165" t="s">
        <v>367</v>
      </c>
      <c r="G597" s="165" t="s">
        <v>367</v>
      </c>
      <c r="H597" s="165" t="s">
        <v>367</v>
      </c>
      <c r="I597" s="163" t="s">
        <v>308</v>
      </c>
      <c r="J597" s="163" t="s">
        <v>309</v>
      </c>
      <c r="K597" s="163" t="s">
        <v>1105</v>
      </c>
      <c r="L597" s="163" t="s">
        <v>480</v>
      </c>
      <c r="M597" s="163" t="s">
        <v>7</v>
      </c>
      <c r="N597" s="164">
        <v>4000</v>
      </c>
      <c r="O597" s="164">
        <v>1</v>
      </c>
      <c r="P597" s="164">
        <v>0</v>
      </c>
    </row>
    <row r="598" spans="1:19" ht="30.75" customHeight="1">
      <c r="A598" s="165" t="s">
        <v>367</v>
      </c>
      <c r="B598" s="165" t="s">
        <v>367</v>
      </c>
      <c r="C598" s="165" t="s">
        <v>367</v>
      </c>
      <c r="D598" s="165" t="s">
        <v>367</v>
      </c>
      <c r="E598" s="165" t="s">
        <v>367</v>
      </c>
      <c r="F598" s="165" t="s">
        <v>367</v>
      </c>
      <c r="G598" s="165" t="s">
        <v>367</v>
      </c>
      <c r="H598" s="165" t="s">
        <v>367</v>
      </c>
      <c r="I598" s="163" t="s">
        <v>308</v>
      </c>
      <c r="J598" s="163" t="s">
        <v>309</v>
      </c>
      <c r="K598" s="163" t="s">
        <v>1105</v>
      </c>
      <c r="L598" s="163" t="s">
        <v>484</v>
      </c>
      <c r="M598" s="163" t="s">
        <v>22</v>
      </c>
      <c r="N598" s="164">
        <v>4000</v>
      </c>
      <c r="O598" s="164">
        <v>4</v>
      </c>
      <c r="P598" s="164">
        <v>0</v>
      </c>
      <c r="Q598" s="173" t="s">
        <v>2087</v>
      </c>
      <c r="R598" s="173" t="s">
        <v>2093</v>
      </c>
    </row>
    <row r="599" spans="1:19" ht="30.75" customHeight="1">
      <c r="A599" s="165" t="s">
        <v>367</v>
      </c>
      <c r="B599" s="165" t="s">
        <v>367</v>
      </c>
      <c r="C599" s="165" t="s">
        <v>367</v>
      </c>
      <c r="D599" s="165" t="s">
        <v>367</v>
      </c>
      <c r="E599" s="165" t="s">
        <v>367</v>
      </c>
      <c r="F599" s="165" t="s">
        <v>367</v>
      </c>
      <c r="G599" s="165" t="s">
        <v>367</v>
      </c>
      <c r="H599" s="165" t="s">
        <v>367</v>
      </c>
      <c r="I599" s="163" t="s">
        <v>308</v>
      </c>
      <c r="J599" s="163" t="s">
        <v>309</v>
      </c>
      <c r="K599" s="163" t="s">
        <v>1105</v>
      </c>
      <c r="L599" s="163" t="s">
        <v>310</v>
      </c>
      <c r="M599" s="163" t="s">
        <v>22</v>
      </c>
      <c r="N599" s="164">
        <v>4000</v>
      </c>
      <c r="O599" s="164">
        <v>2</v>
      </c>
      <c r="P599" s="164">
        <v>0</v>
      </c>
    </row>
    <row r="600" spans="1:19" ht="30.75" customHeight="1">
      <c r="A600" s="165" t="s">
        <v>367</v>
      </c>
      <c r="B600" s="165" t="s">
        <v>367</v>
      </c>
      <c r="C600" s="165" t="s">
        <v>367</v>
      </c>
      <c r="D600" s="165" t="s">
        <v>367</v>
      </c>
      <c r="E600" s="165" t="s">
        <v>367</v>
      </c>
      <c r="F600" s="165" t="s">
        <v>367</v>
      </c>
      <c r="G600" s="165" t="s">
        <v>367</v>
      </c>
      <c r="H600" s="165" t="s">
        <v>367</v>
      </c>
      <c r="I600" s="163" t="s">
        <v>308</v>
      </c>
      <c r="J600" s="163" t="s">
        <v>309</v>
      </c>
      <c r="K600" s="163" t="s">
        <v>1105</v>
      </c>
      <c r="L600" s="163" t="s">
        <v>310</v>
      </c>
      <c r="M600" s="163" t="s">
        <v>25</v>
      </c>
      <c r="N600" s="164">
        <v>4000</v>
      </c>
      <c r="O600" s="164">
        <v>2</v>
      </c>
      <c r="P600" s="164">
        <v>0</v>
      </c>
    </row>
    <row r="601" spans="1:19" ht="30.75" customHeight="1">
      <c r="A601" s="165" t="s">
        <v>367</v>
      </c>
      <c r="B601" s="165" t="s">
        <v>367</v>
      </c>
      <c r="C601" s="165" t="s">
        <v>367</v>
      </c>
      <c r="D601" s="165" t="s">
        <v>367</v>
      </c>
      <c r="E601" s="165" t="s">
        <v>367</v>
      </c>
      <c r="F601" s="165" t="s">
        <v>367</v>
      </c>
      <c r="G601" s="165" t="s">
        <v>367</v>
      </c>
      <c r="H601" s="165" t="s">
        <v>367</v>
      </c>
      <c r="I601" s="163" t="s">
        <v>308</v>
      </c>
      <c r="J601" s="163" t="s">
        <v>309</v>
      </c>
      <c r="K601" s="163" t="s">
        <v>1105</v>
      </c>
      <c r="L601" s="163" t="s">
        <v>310</v>
      </c>
      <c r="M601" s="163" t="s">
        <v>7</v>
      </c>
      <c r="N601" s="164">
        <v>4000</v>
      </c>
      <c r="O601" s="164">
        <v>20</v>
      </c>
      <c r="P601" s="164">
        <v>0</v>
      </c>
    </row>
    <row r="602" spans="1:19" ht="30.75" customHeight="1">
      <c r="A602" s="165" t="s">
        <v>367</v>
      </c>
      <c r="B602" s="165" t="s">
        <v>367</v>
      </c>
      <c r="C602" s="165" t="s">
        <v>367</v>
      </c>
      <c r="D602" s="165" t="s">
        <v>367</v>
      </c>
      <c r="E602" s="165" t="s">
        <v>367</v>
      </c>
      <c r="F602" s="165" t="s">
        <v>367</v>
      </c>
      <c r="G602" s="165" t="s">
        <v>367</v>
      </c>
      <c r="H602" s="165" t="s">
        <v>367</v>
      </c>
      <c r="I602" s="163" t="s">
        <v>308</v>
      </c>
      <c r="J602" s="163" t="s">
        <v>309</v>
      </c>
      <c r="K602" s="163" t="s">
        <v>1105</v>
      </c>
      <c r="L602" s="163" t="s">
        <v>310</v>
      </c>
      <c r="M602" s="163" t="s">
        <v>10</v>
      </c>
      <c r="N602" s="164">
        <v>4000</v>
      </c>
      <c r="O602" s="164">
        <v>20</v>
      </c>
      <c r="P602" s="164">
        <v>0</v>
      </c>
    </row>
    <row r="603" spans="1:19" ht="30.75" customHeight="1">
      <c r="I603" s="163"/>
      <c r="J603" s="163"/>
      <c r="K603" s="163"/>
      <c r="L603" s="163"/>
      <c r="M603" s="163"/>
      <c r="N603" s="164"/>
      <c r="O603" s="164"/>
      <c r="P603" s="164"/>
    </row>
    <row r="604" spans="1:19" ht="30.75" customHeight="1">
      <c r="A604" s="165" t="s">
        <v>367</v>
      </c>
      <c r="B604" s="165" t="s">
        <v>367</v>
      </c>
      <c r="C604" s="165" t="s">
        <v>367</v>
      </c>
      <c r="D604" s="165" t="s">
        <v>367</v>
      </c>
      <c r="E604" s="165" t="s">
        <v>367</v>
      </c>
      <c r="F604" s="165" t="s">
        <v>367</v>
      </c>
      <c r="G604" s="165" t="s">
        <v>367</v>
      </c>
      <c r="H604" s="165" t="s">
        <v>367</v>
      </c>
      <c r="I604" s="163" t="s">
        <v>1860</v>
      </c>
      <c r="J604" s="163" t="s">
        <v>1861</v>
      </c>
      <c r="K604" s="163" t="s">
        <v>1862</v>
      </c>
      <c r="L604" s="163" t="s">
        <v>1863</v>
      </c>
      <c r="M604" s="163" t="s">
        <v>10</v>
      </c>
      <c r="N604" s="164">
        <v>3500</v>
      </c>
      <c r="O604" s="164">
        <v>1</v>
      </c>
      <c r="P604" s="164">
        <v>0</v>
      </c>
      <c r="Q604" s="173" t="s">
        <v>2063</v>
      </c>
    </row>
    <row r="605" spans="1:19" ht="30.75" customHeight="1">
      <c r="A605" s="165" t="s">
        <v>367</v>
      </c>
      <c r="B605" s="165" t="s">
        <v>367</v>
      </c>
      <c r="C605" s="165" t="s">
        <v>367</v>
      </c>
      <c r="D605" s="165" t="s">
        <v>367</v>
      </c>
      <c r="E605" s="165" t="s">
        <v>367</v>
      </c>
      <c r="F605" s="165" t="s">
        <v>367</v>
      </c>
      <c r="G605" s="165" t="s">
        <v>367</v>
      </c>
      <c r="H605" s="165" t="s">
        <v>367</v>
      </c>
      <c r="I605" s="163" t="s">
        <v>1860</v>
      </c>
      <c r="J605" s="163" t="s">
        <v>1861</v>
      </c>
      <c r="K605" s="163" t="s">
        <v>1862</v>
      </c>
      <c r="L605" s="163" t="s">
        <v>1864</v>
      </c>
      <c r="M605" s="163" t="s">
        <v>22</v>
      </c>
      <c r="N605" s="164">
        <v>3500</v>
      </c>
      <c r="O605" s="164">
        <v>3</v>
      </c>
      <c r="P605" s="164">
        <v>0</v>
      </c>
      <c r="Q605" s="173" t="s">
        <v>2063</v>
      </c>
    </row>
    <row r="606" spans="1:19" ht="30.75" customHeight="1">
      <c r="I606" s="163"/>
      <c r="J606" s="163"/>
      <c r="K606" s="163"/>
      <c r="L606" s="163"/>
      <c r="M606" s="163"/>
      <c r="N606" s="164"/>
      <c r="O606" s="164"/>
      <c r="P606" s="164"/>
    </row>
    <row r="607" spans="1:19" ht="30.75" customHeight="1">
      <c r="A607" s="165" t="s">
        <v>367</v>
      </c>
      <c r="B607" s="165" t="s">
        <v>367</v>
      </c>
      <c r="C607" s="165" t="s">
        <v>367</v>
      </c>
      <c r="D607" s="165" t="s">
        <v>367</v>
      </c>
      <c r="E607" s="165" t="s">
        <v>367</v>
      </c>
      <c r="F607" s="165" t="s">
        <v>367</v>
      </c>
      <c r="G607" s="165" t="s">
        <v>367</v>
      </c>
      <c r="H607" s="165" t="s">
        <v>367</v>
      </c>
      <c r="I607" s="174" t="s">
        <v>1151</v>
      </c>
      <c r="J607" s="174" t="s">
        <v>1152</v>
      </c>
      <c r="K607" s="174" t="s">
        <v>1337</v>
      </c>
      <c r="L607" s="174" t="s">
        <v>1153</v>
      </c>
      <c r="M607" s="174" t="s">
        <v>7</v>
      </c>
      <c r="N607" s="175">
        <v>7000</v>
      </c>
      <c r="O607" s="175">
        <v>1</v>
      </c>
      <c r="P607" s="175" t="s">
        <v>1237</v>
      </c>
      <c r="Q607" s="173" t="s">
        <v>2055</v>
      </c>
    </row>
    <row r="608" spans="1:19" ht="30.75" customHeight="1">
      <c r="I608" s="174"/>
      <c r="J608" s="174"/>
      <c r="K608" s="174"/>
      <c r="L608" s="174"/>
      <c r="M608" s="174"/>
      <c r="N608" s="175"/>
      <c r="O608" s="175"/>
      <c r="P608" s="175"/>
    </row>
    <row r="609" spans="1:19" ht="30.75" customHeight="1">
      <c r="A609" s="165" t="s">
        <v>367</v>
      </c>
      <c r="B609" s="165" t="s">
        <v>367</v>
      </c>
      <c r="C609" s="165" t="s">
        <v>367</v>
      </c>
      <c r="D609" s="165" t="s">
        <v>367</v>
      </c>
      <c r="E609" s="165" t="s">
        <v>367</v>
      </c>
      <c r="F609" s="165" t="s">
        <v>367</v>
      </c>
      <c r="G609" s="165" t="s">
        <v>367</v>
      </c>
      <c r="H609" s="165" t="s">
        <v>367</v>
      </c>
      <c r="I609" s="163" t="s">
        <v>1422</v>
      </c>
      <c r="J609" s="163" t="s">
        <v>1423</v>
      </c>
      <c r="K609" s="163" t="s">
        <v>2030</v>
      </c>
      <c r="L609" s="163" t="s">
        <v>1425</v>
      </c>
      <c r="M609" s="163" t="s">
        <v>64</v>
      </c>
      <c r="N609" s="164">
        <v>15000</v>
      </c>
      <c r="O609" s="164">
        <v>2</v>
      </c>
      <c r="P609" s="164">
        <v>0</v>
      </c>
      <c r="S609" s="254">
        <v>30000</v>
      </c>
    </row>
    <row r="610" spans="1:19" ht="30.75" customHeight="1">
      <c r="I610" s="163"/>
      <c r="J610" s="163"/>
      <c r="K610" s="163"/>
      <c r="L610" s="163"/>
      <c r="M610" s="163"/>
      <c r="N610" s="164"/>
      <c r="O610" s="164"/>
      <c r="P610" s="164"/>
    </row>
    <row r="611" spans="1:19" ht="30.75" customHeight="1">
      <c r="A611" s="165" t="s">
        <v>367</v>
      </c>
      <c r="B611" s="165" t="s">
        <v>367</v>
      </c>
      <c r="C611" s="165" t="s">
        <v>367</v>
      </c>
      <c r="D611" s="165" t="s">
        <v>367</v>
      </c>
      <c r="E611" s="165" t="s">
        <v>367</v>
      </c>
      <c r="F611" s="165" t="s">
        <v>367</v>
      </c>
      <c r="G611" s="165" t="s">
        <v>367</v>
      </c>
      <c r="H611" s="165" t="s">
        <v>367</v>
      </c>
      <c r="I611" s="163" t="s">
        <v>1196</v>
      </c>
      <c r="J611" s="163"/>
      <c r="K611" s="163" t="s">
        <v>2031</v>
      </c>
      <c r="L611" s="163" t="s">
        <v>1198</v>
      </c>
      <c r="M611" s="163" t="s">
        <v>10</v>
      </c>
      <c r="N611" s="164">
        <v>10000</v>
      </c>
      <c r="O611" s="164">
        <v>1</v>
      </c>
      <c r="P611" s="164">
        <v>0</v>
      </c>
      <c r="S611" s="254">
        <v>10000</v>
      </c>
    </row>
    <row r="612" spans="1:19" ht="30.75" customHeight="1">
      <c r="I612" s="163"/>
      <c r="J612" s="163"/>
      <c r="K612" s="163"/>
      <c r="L612" s="163"/>
      <c r="M612" s="163"/>
      <c r="N612" s="164"/>
      <c r="O612" s="164"/>
      <c r="P612" s="164"/>
    </row>
    <row r="613" spans="1:19" ht="30.75" customHeight="1">
      <c r="A613" s="165" t="s">
        <v>367</v>
      </c>
      <c r="B613" s="165" t="s">
        <v>367</v>
      </c>
      <c r="C613" s="165" t="s">
        <v>367</v>
      </c>
      <c r="D613" s="165" t="s">
        <v>367</v>
      </c>
      <c r="E613" s="165" t="s">
        <v>367</v>
      </c>
      <c r="F613" s="165" t="s">
        <v>367</v>
      </c>
      <c r="G613" s="165" t="s">
        <v>367</v>
      </c>
      <c r="H613" s="165" t="s">
        <v>367</v>
      </c>
      <c r="I613" s="174" t="s">
        <v>429</v>
      </c>
      <c r="J613" s="174" t="s">
        <v>430</v>
      </c>
      <c r="K613" s="174" t="s">
        <v>1754</v>
      </c>
      <c r="L613" s="174" t="s">
        <v>748</v>
      </c>
      <c r="M613" s="174" t="s">
        <v>786</v>
      </c>
      <c r="N613" s="175">
        <v>16000</v>
      </c>
      <c r="O613" s="175">
        <v>1</v>
      </c>
      <c r="P613" s="175" t="s">
        <v>1748</v>
      </c>
      <c r="Q613" s="173" t="s">
        <v>2077</v>
      </c>
    </row>
    <row r="614" spans="1:19" ht="30.75" customHeight="1">
      <c r="A614" s="165" t="s">
        <v>367</v>
      </c>
      <c r="B614" s="165" t="s">
        <v>367</v>
      </c>
      <c r="C614" s="165" t="s">
        <v>367</v>
      </c>
      <c r="D614" s="165" t="s">
        <v>367</v>
      </c>
      <c r="E614" s="165" t="s">
        <v>367</v>
      </c>
      <c r="F614" s="165" t="s">
        <v>367</v>
      </c>
      <c r="G614" s="165" t="s">
        <v>367</v>
      </c>
      <c r="H614" s="165" t="s">
        <v>367</v>
      </c>
      <c r="I614" s="163" t="s">
        <v>429</v>
      </c>
      <c r="J614" s="163" t="s">
        <v>430</v>
      </c>
      <c r="K614" s="163" t="s">
        <v>1754</v>
      </c>
      <c r="L614" s="163" t="s">
        <v>1586</v>
      </c>
      <c r="M614" s="163" t="s">
        <v>419</v>
      </c>
      <c r="N614" s="164">
        <v>22000</v>
      </c>
      <c r="O614" s="164">
        <v>35</v>
      </c>
      <c r="P614" s="164">
        <v>0</v>
      </c>
      <c r="Q614" s="173" t="s">
        <v>2107</v>
      </c>
      <c r="R614" s="258">
        <v>45593</v>
      </c>
      <c r="S614" s="254">
        <v>2083000</v>
      </c>
    </row>
    <row r="615" spans="1:19" ht="30.75" customHeight="1">
      <c r="A615" s="165" t="s">
        <v>367</v>
      </c>
      <c r="B615" s="165" t="s">
        <v>367</v>
      </c>
      <c r="C615" s="165" t="s">
        <v>367</v>
      </c>
      <c r="D615" s="165" t="s">
        <v>367</v>
      </c>
      <c r="E615" s="165" t="s">
        <v>367</v>
      </c>
      <c r="F615" s="165" t="s">
        <v>367</v>
      </c>
      <c r="G615" s="165" t="s">
        <v>367</v>
      </c>
      <c r="H615" s="165" t="s">
        <v>367</v>
      </c>
      <c r="I615" s="163" t="s">
        <v>429</v>
      </c>
      <c r="J615" s="163" t="s">
        <v>430</v>
      </c>
      <c r="K615" s="163" t="s">
        <v>1754</v>
      </c>
      <c r="L615" s="163" t="s">
        <v>1586</v>
      </c>
      <c r="M615" s="163" t="s">
        <v>728</v>
      </c>
      <c r="N615" s="164">
        <v>22000</v>
      </c>
      <c r="O615" s="164">
        <v>50</v>
      </c>
      <c r="P615" s="164">
        <v>0</v>
      </c>
      <c r="Q615" s="173" t="s">
        <v>2108</v>
      </c>
      <c r="R615" s="258">
        <v>45593</v>
      </c>
    </row>
    <row r="616" spans="1:19" ht="30.75" customHeight="1" thickBot="1">
      <c r="A616" s="165" t="s">
        <v>367</v>
      </c>
      <c r="B616" s="165" t="s">
        <v>367</v>
      </c>
      <c r="C616" s="165" t="s">
        <v>367</v>
      </c>
      <c r="D616" s="165" t="s">
        <v>367</v>
      </c>
      <c r="E616" s="165" t="s">
        <v>367</v>
      </c>
      <c r="F616" s="165" t="s">
        <v>367</v>
      </c>
      <c r="G616" s="165" t="s">
        <v>367</v>
      </c>
      <c r="H616" s="165" t="s">
        <v>367</v>
      </c>
      <c r="I616" s="245" t="s">
        <v>429</v>
      </c>
      <c r="J616" s="245" t="s">
        <v>430</v>
      </c>
      <c r="K616" s="163" t="s">
        <v>1754</v>
      </c>
      <c r="L616" s="245" t="s">
        <v>1837</v>
      </c>
      <c r="M616" s="245" t="s">
        <v>10</v>
      </c>
      <c r="N616" s="250">
        <v>13000</v>
      </c>
      <c r="O616" s="250">
        <v>3</v>
      </c>
      <c r="P616" s="250">
        <v>0</v>
      </c>
    </row>
    <row r="617" spans="1:19" ht="30.75" customHeight="1">
      <c r="A617" s="165" t="s">
        <v>367</v>
      </c>
      <c r="B617" s="165" t="s">
        <v>367</v>
      </c>
      <c r="C617" s="165" t="s">
        <v>367</v>
      </c>
      <c r="D617" s="165" t="s">
        <v>367</v>
      </c>
      <c r="E617" s="165" t="s">
        <v>367</v>
      </c>
      <c r="F617" s="165" t="s">
        <v>367</v>
      </c>
      <c r="G617" s="165" t="s">
        <v>367</v>
      </c>
      <c r="H617" s="165" t="s">
        <v>367</v>
      </c>
      <c r="I617" s="244" t="s">
        <v>429</v>
      </c>
      <c r="J617" s="246" t="s">
        <v>430</v>
      </c>
      <c r="K617" s="163" t="s">
        <v>1754</v>
      </c>
      <c r="L617" s="246" t="s">
        <v>981</v>
      </c>
      <c r="M617" s="246" t="s">
        <v>1117</v>
      </c>
      <c r="N617" s="249">
        <v>15000</v>
      </c>
      <c r="O617" s="249">
        <v>1</v>
      </c>
      <c r="P617" s="252">
        <v>0</v>
      </c>
    </row>
    <row r="618" spans="1:19" ht="30.75" customHeight="1">
      <c r="A618" s="165" t="s">
        <v>367</v>
      </c>
      <c r="B618" s="165" t="s">
        <v>367</v>
      </c>
      <c r="C618" s="165" t="s">
        <v>367</v>
      </c>
      <c r="D618" s="165" t="s">
        <v>367</v>
      </c>
      <c r="E618" s="165" t="s">
        <v>367</v>
      </c>
      <c r="F618" s="165" t="s">
        <v>367</v>
      </c>
      <c r="G618" s="165" t="s">
        <v>367</v>
      </c>
      <c r="H618" s="165" t="s">
        <v>367</v>
      </c>
      <c r="I618" s="201" t="s">
        <v>429</v>
      </c>
      <c r="J618" s="163" t="s">
        <v>430</v>
      </c>
      <c r="K618" s="163" t="s">
        <v>1754</v>
      </c>
      <c r="L618" s="163" t="s">
        <v>1838</v>
      </c>
      <c r="M618" s="163" t="s">
        <v>10</v>
      </c>
      <c r="N618" s="164">
        <v>26000</v>
      </c>
      <c r="O618" s="164">
        <v>1</v>
      </c>
      <c r="P618" s="202">
        <v>0</v>
      </c>
    </row>
    <row r="619" spans="1:19" ht="30.75" customHeight="1">
      <c r="A619" s="165" t="s">
        <v>367</v>
      </c>
      <c r="B619" s="165" t="s">
        <v>367</v>
      </c>
      <c r="C619" s="165" t="s">
        <v>367</v>
      </c>
      <c r="D619" s="165" t="s">
        <v>367</v>
      </c>
      <c r="E619" s="165" t="s">
        <v>367</v>
      </c>
      <c r="F619" s="165" t="s">
        <v>367</v>
      </c>
      <c r="G619" s="165" t="s">
        <v>367</v>
      </c>
      <c r="H619" s="165" t="s">
        <v>367</v>
      </c>
      <c r="I619" s="201" t="s">
        <v>429</v>
      </c>
      <c r="J619" s="163" t="s">
        <v>430</v>
      </c>
      <c r="K619" s="163" t="s">
        <v>1754</v>
      </c>
      <c r="L619" s="163" t="s">
        <v>1382</v>
      </c>
      <c r="M619" s="163" t="s">
        <v>1839</v>
      </c>
      <c r="N619" s="164">
        <v>27000</v>
      </c>
      <c r="O619" s="164">
        <v>1</v>
      </c>
      <c r="P619" s="202">
        <v>0</v>
      </c>
    </row>
    <row r="620" spans="1:19" ht="30.75" customHeight="1">
      <c r="A620" s="165" t="s">
        <v>367</v>
      </c>
      <c r="B620" s="165" t="s">
        <v>367</v>
      </c>
      <c r="C620" s="165" t="s">
        <v>367</v>
      </c>
      <c r="D620" s="165" t="s">
        <v>367</v>
      </c>
      <c r="E620" s="165" t="s">
        <v>367</v>
      </c>
      <c r="F620" s="165" t="s">
        <v>367</v>
      </c>
      <c r="G620" s="165" t="s">
        <v>367</v>
      </c>
      <c r="H620" s="165" t="s">
        <v>367</v>
      </c>
      <c r="I620" s="201" t="s">
        <v>429</v>
      </c>
      <c r="J620" s="163" t="s">
        <v>430</v>
      </c>
      <c r="K620" s="163" t="s">
        <v>1754</v>
      </c>
      <c r="L620" s="163" t="s">
        <v>1840</v>
      </c>
      <c r="M620" s="163" t="s">
        <v>44</v>
      </c>
      <c r="N620" s="164">
        <v>21000</v>
      </c>
      <c r="O620" s="164">
        <v>1</v>
      </c>
      <c r="P620" s="202">
        <v>0</v>
      </c>
    </row>
    <row r="621" spans="1:19" ht="30.75" customHeight="1">
      <c r="A621" s="165" t="s">
        <v>367</v>
      </c>
      <c r="B621" s="165" t="s">
        <v>367</v>
      </c>
      <c r="C621" s="165" t="s">
        <v>367</v>
      </c>
      <c r="D621" s="165" t="s">
        <v>367</v>
      </c>
      <c r="E621" s="165" t="s">
        <v>367</v>
      </c>
      <c r="F621" s="165" t="s">
        <v>367</v>
      </c>
      <c r="G621" s="165" t="s">
        <v>367</v>
      </c>
      <c r="H621" s="165" t="s">
        <v>367</v>
      </c>
      <c r="I621" s="201" t="s">
        <v>429</v>
      </c>
      <c r="J621" s="163" t="s">
        <v>430</v>
      </c>
      <c r="K621" s="163" t="s">
        <v>1754</v>
      </c>
      <c r="L621" s="163" t="s">
        <v>1840</v>
      </c>
      <c r="M621" s="163" t="s">
        <v>10</v>
      </c>
      <c r="N621" s="164">
        <v>21000</v>
      </c>
      <c r="O621" s="164">
        <v>1</v>
      </c>
      <c r="P621" s="202">
        <v>0</v>
      </c>
    </row>
    <row r="622" spans="1:19" ht="30.75" customHeight="1">
      <c r="A622" s="165" t="s">
        <v>367</v>
      </c>
      <c r="B622" s="165" t="s">
        <v>367</v>
      </c>
      <c r="C622" s="165" t="s">
        <v>367</v>
      </c>
      <c r="D622" s="165" t="s">
        <v>367</v>
      </c>
      <c r="E622" s="165" t="s">
        <v>367</v>
      </c>
      <c r="F622" s="165" t="s">
        <v>367</v>
      </c>
      <c r="G622" s="165" t="s">
        <v>367</v>
      </c>
      <c r="H622" s="165" t="s">
        <v>367</v>
      </c>
      <c r="I622" s="201" t="s">
        <v>429</v>
      </c>
      <c r="J622" s="163" t="s">
        <v>430</v>
      </c>
      <c r="K622" s="163" t="s">
        <v>1754</v>
      </c>
      <c r="L622" s="163" t="s">
        <v>432</v>
      </c>
      <c r="M622" s="163" t="s">
        <v>110</v>
      </c>
      <c r="N622" s="164">
        <v>22000</v>
      </c>
      <c r="O622" s="164">
        <v>3</v>
      </c>
      <c r="P622" s="202">
        <v>0</v>
      </c>
    </row>
    <row r="623" spans="1:19" ht="30.75" customHeight="1">
      <c r="A623" s="165" t="s">
        <v>367</v>
      </c>
      <c r="B623" s="165" t="s">
        <v>367</v>
      </c>
      <c r="C623" s="165" t="s">
        <v>367</v>
      </c>
      <c r="D623" s="165" t="s">
        <v>367</v>
      </c>
      <c r="E623" s="165" t="s">
        <v>367</v>
      </c>
      <c r="F623" s="165" t="s">
        <v>367</v>
      </c>
      <c r="G623" s="165" t="s">
        <v>367</v>
      </c>
      <c r="H623" s="165" t="s">
        <v>367</v>
      </c>
      <c r="I623" s="201" t="s">
        <v>429</v>
      </c>
      <c r="J623" s="163" t="s">
        <v>430</v>
      </c>
      <c r="K623" s="163" t="s">
        <v>1754</v>
      </c>
      <c r="L623" s="163" t="s">
        <v>433</v>
      </c>
      <c r="M623" s="163" t="s">
        <v>434</v>
      </c>
      <c r="N623" s="164">
        <v>19000</v>
      </c>
      <c r="O623" s="164">
        <v>30</v>
      </c>
      <c r="P623" s="202">
        <v>0</v>
      </c>
    </row>
    <row r="624" spans="1:19" ht="30.75" customHeight="1">
      <c r="A624" s="165" t="s">
        <v>367</v>
      </c>
      <c r="B624" s="165" t="s">
        <v>367</v>
      </c>
      <c r="C624" s="165" t="s">
        <v>367</v>
      </c>
      <c r="D624" s="165" t="s">
        <v>367</v>
      </c>
      <c r="E624" s="165" t="s">
        <v>367</v>
      </c>
      <c r="F624" s="165" t="s">
        <v>367</v>
      </c>
      <c r="G624" s="165" t="s">
        <v>367</v>
      </c>
      <c r="H624" s="165" t="s">
        <v>367</v>
      </c>
      <c r="I624" s="201" t="s">
        <v>429</v>
      </c>
      <c r="J624" s="163" t="s">
        <v>430</v>
      </c>
      <c r="K624" s="163" t="s">
        <v>1754</v>
      </c>
      <c r="L624" s="163" t="s">
        <v>433</v>
      </c>
      <c r="M624" s="163" t="s">
        <v>435</v>
      </c>
      <c r="N624" s="164">
        <v>19000</v>
      </c>
      <c r="O624" s="164">
        <v>30</v>
      </c>
      <c r="P624" s="202">
        <v>0</v>
      </c>
    </row>
    <row r="625" spans="1:19" ht="30.75" customHeight="1">
      <c r="A625" s="165" t="s">
        <v>367</v>
      </c>
      <c r="B625" s="165" t="s">
        <v>367</v>
      </c>
      <c r="C625" s="165" t="s">
        <v>367</v>
      </c>
      <c r="D625" s="165" t="s">
        <v>367</v>
      </c>
      <c r="E625" s="165" t="s">
        <v>367</v>
      </c>
      <c r="F625" s="165" t="s">
        <v>367</v>
      </c>
      <c r="G625" s="165" t="s">
        <v>367</v>
      </c>
      <c r="H625" s="165" t="s">
        <v>367</v>
      </c>
      <c r="I625" s="201" t="s">
        <v>429</v>
      </c>
      <c r="J625" s="163" t="s">
        <v>430</v>
      </c>
      <c r="K625" s="163" t="s">
        <v>1754</v>
      </c>
      <c r="L625" s="163" t="s">
        <v>748</v>
      </c>
      <c r="M625" s="163" t="s">
        <v>1238</v>
      </c>
      <c r="N625" s="164">
        <v>16000</v>
      </c>
      <c r="O625" s="164">
        <v>5</v>
      </c>
      <c r="P625" s="202">
        <v>0</v>
      </c>
    </row>
    <row r="626" spans="1:19" ht="30.75" customHeight="1">
      <c r="A626" s="165" t="s">
        <v>367</v>
      </c>
      <c r="B626" s="165" t="s">
        <v>367</v>
      </c>
      <c r="C626" s="165" t="s">
        <v>367</v>
      </c>
      <c r="D626" s="165" t="s">
        <v>367</v>
      </c>
      <c r="E626" s="165" t="s">
        <v>367</v>
      </c>
      <c r="F626" s="165" t="s">
        <v>367</v>
      </c>
      <c r="G626" s="165" t="s">
        <v>367</v>
      </c>
      <c r="H626" s="165" t="s">
        <v>367</v>
      </c>
      <c r="I626" s="201" t="s">
        <v>429</v>
      </c>
      <c r="J626" s="163" t="s">
        <v>430</v>
      </c>
      <c r="K626" s="163" t="s">
        <v>1754</v>
      </c>
      <c r="L626" s="163" t="s">
        <v>1384</v>
      </c>
      <c r="M626" s="163" t="s">
        <v>65</v>
      </c>
      <c r="N626" s="164">
        <v>19000</v>
      </c>
      <c r="O626" s="164">
        <v>1</v>
      </c>
      <c r="P626" s="202">
        <v>0</v>
      </c>
    </row>
    <row r="627" spans="1:19" ht="30.75" customHeight="1">
      <c r="A627" s="165" t="s">
        <v>367</v>
      </c>
      <c r="B627" s="165" t="s">
        <v>367</v>
      </c>
      <c r="C627" s="165" t="s">
        <v>367</v>
      </c>
      <c r="D627" s="165" t="s">
        <v>367</v>
      </c>
      <c r="E627" s="165" t="s">
        <v>367</v>
      </c>
      <c r="F627" s="165" t="s">
        <v>367</v>
      </c>
      <c r="G627" s="165" t="s">
        <v>367</v>
      </c>
      <c r="H627" s="165" t="s">
        <v>367</v>
      </c>
      <c r="I627" s="201" t="s">
        <v>429</v>
      </c>
      <c r="J627" s="163" t="s">
        <v>430</v>
      </c>
      <c r="K627" s="163" t="s">
        <v>1754</v>
      </c>
      <c r="L627" s="163" t="s">
        <v>1194</v>
      </c>
      <c r="M627" s="163" t="s">
        <v>1385</v>
      </c>
      <c r="N627" s="164">
        <v>8000</v>
      </c>
      <c r="O627" s="164">
        <v>1</v>
      </c>
      <c r="P627" s="202">
        <v>0</v>
      </c>
    </row>
    <row r="628" spans="1:19" ht="30.75" customHeight="1">
      <c r="A628" s="165" t="s">
        <v>367</v>
      </c>
      <c r="B628" s="165" t="s">
        <v>367</v>
      </c>
      <c r="C628" s="165" t="s">
        <v>367</v>
      </c>
      <c r="D628" s="165" t="s">
        <v>367</v>
      </c>
      <c r="E628" s="165" t="s">
        <v>367</v>
      </c>
      <c r="F628" s="165" t="s">
        <v>367</v>
      </c>
      <c r="G628" s="165" t="s">
        <v>367</v>
      </c>
      <c r="H628" s="165" t="s">
        <v>367</v>
      </c>
      <c r="I628" s="209" t="s">
        <v>429</v>
      </c>
      <c r="J628" s="174" t="s">
        <v>430</v>
      </c>
      <c r="K628" s="174" t="s">
        <v>1754</v>
      </c>
      <c r="L628" s="174" t="s">
        <v>1586</v>
      </c>
      <c r="M628" s="174" t="s">
        <v>728</v>
      </c>
      <c r="N628" s="175">
        <v>22000</v>
      </c>
      <c r="O628" s="175">
        <v>3</v>
      </c>
      <c r="P628" s="210" t="s">
        <v>2001</v>
      </c>
      <c r="Q628" s="173" t="s">
        <v>2055</v>
      </c>
    </row>
    <row r="629" spans="1:19" ht="30.75" customHeight="1">
      <c r="A629" s="165" t="s">
        <v>367</v>
      </c>
      <c r="B629" s="165" t="s">
        <v>367</v>
      </c>
      <c r="C629" s="165" t="s">
        <v>367</v>
      </c>
      <c r="D629" s="165" t="s">
        <v>367</v>
      </c>
      <c r="E629" s="165" t="s">
        <v>367</v>
      </c>
      <c r="F629" s="165" t="s">
        <v>367</v>
      </c>
      <c r="G629" s="165" t="s">
        <v>367</v>
      </c>
      <c r="H629" s="165" t="s">
        <v>367</v>
      </c>
      <c r="I629" s="209" t="s">
        <v>429</v>
      </c>
      <c r="J629" s="174" t="s">
        <v>430</v>
      </c>
      <c r="K629" s="174" t="s">
        <v>1754</v>
      </c>
      <c r="L629" s="174" t="s">
        <v>433</v>
      </c>
      <c r="M629" s="174" t="s">
        <v>434</v>
      </c>
      <c r="N629" s="175">
        <v>19000</v>
      </c>
      <c r="O629" s="175">
        <v>2</v>
      </c>
      <c r="P629" s="210" t="s">
        <v>2001</v>
      </c>
      <c r="Q629" s="173" t="s">
        <v>2055</v>
      </c>
    </row>
    <row r="630" spans="1:19" ht="30.75" customHeight="1">
      <c r="A630" s="165" t="s">
        <v>367</v>
      </c>
      <c r="B630" s="165" t="s">
        <v>367</v>
      </c>
      <c r="C630" s="165" t="s">
        <v>367</v>
      </c>
      <c r="D630" s="165" t="s">
        <v>367</v>
      </c>
      <c r="E630" s="165" t="s">
        <v>367</v>
      </c>
      <c r="F630" s="165" t="s">
        <v>367</v>
      </c>
      <c r="G630" s="165" t="s">
        <v>367</v>
      </c>
      <c r="H630" s="165" t="s">
        <v>367</v>
      </c>
      <c r="I630" s="209" t="s">
        <v>429</v>
      </c>
      <c r="J630" s="174" t="s">
        <v>430</v>
      </c>
      <c r="K630" s="174" t="s">
        <v>1754</v>
      </c>
      <c r="L630" s="174" t="s">
        <v>433</v>
      </c>
      <c r="M630" s="174" t="s">
        <v>435</v>
      </c>
      <c r="N630" s="175">
        <v>19000</v>
      </c>
      <c r="O630" s="175">
        <v>3</v>
      </c>
      <c r="P630" s="210" t="s">
        <v>2001</v>
      </c>
      <c r="Q630" s="173" t="s">
        <v>2055</v>
      </c>
    </row>
    <row r="631" spans="1:19" ht="30.75" customHeight="1">
      <c r="A631" s="165" t="s">
        <v>367</v>
      </c>
      <c r="B631" s="165" t="s">
        <v>367</v>
      </c>
      <c r="C631" s="165" t="s">
        <v>367</v>
      </c>
      <c r="D631" s="165" t="s">
        <v>367</v>
      </c>
      <c r="E631" s="165" t="s">
        <v>367</v>
      </c>
      <c r="F631" s="165" t="s">
        <v>367</v>
      </c>
      <c r="G631" s="165" t="s">
        <v>367</v>
      </c>
      <c r="H631" s="165" t="s">
        <v>367</v>
      </c>
      <c r="I631" s="209" t="s">
        <v>429</v>
      </c>
      <c r="J631" s="174" t="s">
        <v>430</v>
      </c>
      <c r="K631" s="174" t="s">
        <v>1754</v>
      </c>
      <c r="L631" s="174" t="s">
        <v>748</v>
      </c>
      <c r="M631" s="174" t="s">
        <v>786</v>
      </c>
      <c r="N631" s="175">
        <v>16000</v>
      </c>
      <c r="O631" s="175">
        <v>3</v>
      </c>
      <c r="P631" s="210" t="s">
        <v>2001</v>
      </c>
      <c r="Q631" s="173" t="s">
        <v>2055</v>
      </c>
    </row>
    <row r="632" spans="1:19" ht="30.75" customHeight="1">
      <c r="A632" s="165" t="s">
        <v>367</v>
      </c>
      <c r="B632" s="165" t="s">
        <v>367</v>
      </c>
      <c r="C632" s="165" t="s">
        <v>367</v>
      </c>
      <c r="D632" s="165" t="s">
        <v>367</v>
      </c>
      <c r="E632" s="165" t="s">
        <v>367</v>
      </c>
      <c r="F632" s="165" t="s">
        <v>367</v>
      </c>
      <c r="G632" s="165" t="s">
        <v>367</v>
      </c>
      <c r="H632" s="165" t="s">
        <v>367</v>
      </c>
      <c r="I632" s="209" t="s">
        <v>429</v>
      </c>
      <c r="J632" s="174" t="s">
        <v>430</v>
      </c>
      <c r="K632" s="174" t="s">
        <v>1754</v>
      </c>
      <c r="L632" s="174" t="s">
        <v>1384</v>
      </c>
      <c r="M632" s="174" t="s">
        <v>65</v>
      </c>
      <c r="N632" s="175">
        <v>19000</v>
      </c>
      <c r="O632" s="175">
        <v>1</v>
      </c>
      <c r="P632" s="210" t="s">
        <v>2001</v>
      </c>
      <c r="Q632" s="173" t="s">
        <v>2055</v>
      </c>
    </row>
    <row r="633" spans="1:19" ht="30.75" customHeight="1">
      <c r="I633" s="209"/>
      <c r="J633" s="174"/>
      <c r="K633" s="174"/>
      <c r="L633" s="174"/>
      <c r="M633" s="174"/>
      <c r="N633" s="175"/>
      <c r="O633" s="175"/>
      <c r="P633" s="210"/>
    </row>
    <row r="634" spans="1:19" ht="30.75" customHeight="1">
      <c r="A634" s="165" t="s">
        <v>367</v>
      </c>
      <c r="B634" s="165" t="s">
        <v>367</v>
      </c>
      <c r="C634" s="165" t="s">
        <v>367</v>
      </c>
      <c r="D634" s="165" t="s">
        <v>367</v>
      </c>
      <c r="E634" s="165" t="s">
        <v>367</v>
      </c>
      <c r="F634" s="165" t="s">
        <v>367</v>
      </c>
      <c r="G634" s="165" t="s">
        <v>367</v>
      </c>
      <c r="H634" s="165" t="s">
        <v>367</v>
      </c>
      <c r="I634" s="201" t="s">
        <v>362</v>
      </c>
      <c r="J634" s="163" t="s">
        <v>363</v>
      </c>
      <c r="K634" s="163" t="s">
        <v>1753</v>
      </c>
      <c r="L634" s="163" t="s">
        <v>590</v>
      </c>
      <c r="M634" s="163" t="s">
        <v>22</v>
      </c>
      <c r="N634" s="164">
        <v>12000</v>
      </c>
      <c r="O634" s="164">
        <v>9</v>
      </c>
      <c r="P634" s="202">
        <v>0</v>
      </c>
      <c r="S634" s="254">
        <v>334000</v>
      </c>
    </row>
    <row r="635" spans="1:19" ht="30.75" customHeight="1">
      <c r="A635" s="165" t="s">
        <v>367</v>
      </c>
      <c r="B635" s="165" t="s">
        <v>367</v>
      </c>
      <c r="C635" s="165" t="s">
        <v>367</v>
      </c>
      <c r="D635" s="165" t="s">
        <v>367</v>
      </c>
      <c r="E635" s="165" t="s">
        <v>367</v>
      </c>
      <c r="F635" s="165" t="s">
        <v>367</v>
      </c>
      <c r="G635" s="165" t="s">
        <v>367</v>
      </c>
      <c r="H635" s="165" t="s">
        <v>367</v>
      </c>
      <c r="I635" s="201" t="s">
        <v>362</v>
      </c>
      <c r="J635" s="163" t="s">
        <v>363</v>
      </c>
      <c r="K635" s="163" t="s">
        <v>1753</v>
      </c>
      <c r="L635" s="163" t="s">
        <v>590</v>
      </c>
      <c r="M635" s="163" t="s">
        <v>44</v>
      </c>
      <c r="N635" s="164">
        <v>12000</v>
      </c>
      <c r="O635" s="164">
        <v>1</v>
      </c>
      <c r="P635" s="202">
        <v>0</v>
      </c>
    </row>
    <row r="636" spans="1:19" ht="30.75" customHeight="1">
      <c r="A636" s="165" t="s">
        <v>367</v>
      </c>
      <c r="B636" s="165" t="s">
        <v>367</v>
      </c>
      <c r="C636" s="165" t="s">
        <v>367</v>
      </c>
      <c r="D636" s="165" t="s">
        <v>367</v>
      </c>
      <c r="E636" s="165" t="s">
        <v>367</v>
      </c>
      <c r="F636" s="165" t="s">
        <v>367</v>
      </c>
      <c r="G636" s="165" t="s">
        <v>367</v>
      </c>
      <c r="H636" s="165" t="s">
        <v>367</v>
      </c>
      <c r="I636" s="201" t="s">
        <v>362</v>
      </c>
      <c r="J636" s="163" t="s">
        <v>363</v>
      </c>
      <c r="K636" s="163" t="s">
        <v>1753</v>
      </c>
      <c r="L636" s="163" t="s">
        <v>590</v>
      </c>
      <c r="M636" s="163" t="s">
        <v>57</v>
      </c>
      <c r="N636" s="164">
        <v>12000</v>
      </c>
      <c r="O636" s="164">
        <v>3</v>
      </c>
      <c r="P636" s="202">
        <v>0</v>
      </c>
    </row>
    <row r="637" spans="1:19" ht="30.75" customHeight="1">
      <c r="A637" s="165" t="s">
        <v>367</v>
      </c>
      <c r="B637" s="165" t="s">
        <v>367</v>
      </c>
      <c r="C637" s="165" t="s">
        <v>367</v>
      </c>
      <c r="D637" s="165" t="s">
        <v>367</v>
      </c>
      <c r="E637" s="165" t="s">
        <v>367</v>
      </c>
      <c r="F637" s="165" t="s">
        <v>367</v>
      </c>
      <c r="G637" s="165" t="s">
        <v>367</v>
      </c>
      <c r="H637" s="165" t="s">
        <v>367</v>
      </c>
      <c r="I637" s="201" t="s">
        <v>362</v>
      </c>
      <c r="J637" s="163" t="s">
        <v>363</v>
      </c>
      <c r="K637" s="163" t="s">
        <v>1753</v>
      </c>
      <c r="L637" s="163" t="s">
        <v>590</v>
      </c>
      <c r="M637" s="163" t="s">
        <v>41</v>
      </c>
      <c r="N637" s="164">
        <v>12000</v>
      </c>
      <c r="O637" s="164">
        <v>9</v>
      </c>
      <c r="P637" s="202">
        <v>0</v>
      </c>
    </row>
    <row r="638" spans="1:19" ht="30.75" customHeight="1">
      <c r="A638" s="165" t="s">
        <v>367</v>
      </c>
      <c r="B638" s="165" t="s">
        <v>367</v>
      </c>
      <c r="C638" s="165" t="s">
        <v>367</v>
      </c>
      <c r="D638" s="165" t="s">
        <v>367</v>
      </c>
      <c r="E638" s="165" t="s">
        <v>367</v>
      </c>
      <c r="F638" s="165" t="s">
        <v>367</v>
      </c>
      <c r="G638" s="165" t="s">
        <v>367</v>
      </c>
      <c r="H638" s="165" t="s">
        <v>367</v>
      </c>
      <c r="I638" s="201" t="s">
        <v>362</v>
      </c>
      <c r="J638" s="163" t="s">
        <v>363</v>
      </c>
      <c r="K638" s="163" t="s">
        <v>1753</v>
      </c>
      <c r="L638" s="163" t="s">
        <v>423</v>
      </c>
      <c r="M638" s="163" t="s">
        <v>1051</v>
      </c>
      <c r="N638" s="164">
        <v>10000</v>
      </c>
      <c r="O638" s="164">
        <v>6</v>
      </c>
      <c r="P638" s="202">
        <v>0</v>
      </c>
    </row>
    <row r="639" spans="1:19" ht="30.75" customHeight="1">
      <c r="A639" s="165" t="s">
        <v>367</v>
      </c>
      <c r="B639" s="165" t="s">
        <v>367</v>
      </c>
      <c r="C639" s="165" t="s">
        <v>367</v>
      </c>
      <c r="D639" s="165" t="s">
        <v>367</v>
      </c>
      <c r="E639" s="165" t="s">
        <v>367</v>
      </c>
      <c r="F639" s="165" t="s">
        <v>367</v>
      </c>
      <c r="G639" s="165" t="s">
        <v>367</v>
      </c>
      <c r="H639" s="165" t="s">
        <v>367</v>
      </c>
      <c r="I639" s="201" t="s">
        <v>362</v>
      </c>
      <c r="J639" s="163" t="s">
        <v>363</v>
      </c>
      <c r="K639" s="163" t="s">
        <v>1753</v>
      </c>
      <c r="L639" s="163" t="s">
        <v>423</v>
      </c>
      <c r="M639" s="163" t="s">
        <v>57</v>
      </c>
      <c r="N639" s="164">
        <v>10000</v>
      </c>
      <c r="O639" s="164">
        <v>1</v>
      </c>
      <c r="P639" s="202">
        <v>0</v>
      </c>
    </row>
    <row r="640" spans="1:19" ht="30.75" customHeight="1">
      <c r="A640" s="165" t="s">
        <v>367</v>
      </c>
      <c r="B640" s="165" t="s">
        <v>367</v>
      </c>
      <c r="C640" s="165" t="s">
        <v>367</v>
      </c>
      <c r="D640" s="165" t="s">
        <v>367</v>
      </c>
      <c r="E640" s="165" t="s">
        <v>367</v>
      </c>
      <c r="F640" s="165" t="s">
        <v>367</v>
      </c>
      <c r="G640" s="165" t="s">
        <v>367</v>
      </c>
      <c r="H640" s="165" t="s">
        <v>367</v>
      </c>
      <c r="I640" s="209" t="s">
        <v>362</v>
      </c>
      <c r="J640" s="174" t="s">
        <v>363</v>
      </c>
      <c r="K640" s="174" t="s">
        <v>1753</v>
      </c>
      <c r="L640" s="174" t="s">
        <v>1605</v>
      </c>
      <c r="M640" s="174" t="s">
        <v>7</v>
      </c>
      <c r="N640" s="175">
        <v>15000</v>
      </c>
      <c r="O640" s="175">
        <v>1</v>
      </c>
      <c r="P640" s="210" t="s">
        <v>1748</v>
      </c>
      <c r="Q640" s="173" t="s">
        <v>2055</v>
      </c>
    </row>
    <row r="641" spans="1:19" ht="30.75" customHeight="1">
      <c r="H641" s="165" t="s">
        <v>367</v>
      </c>
      <c r="I641" s="209" t="s">
        <v>362</v>
      </c>
      <c r="J641" s="174" t="s">
        <v>363</v>
      </c>
      <c r="K641" s="174" t="s">
        <v>1011</v>
      </c>
      <c r="L641" s="174" t="s">
        <v>590</v>
      </c>
      <c r="M641" s="174" t="s">
        <v>7</v>
      </c>
      <c r="N641" s="175">
        <v>12000</v>
      </c>
      <c r="O641" s="175">
        <v>1</v>
      </c>
      <c r="P641" s="210" t="s">
        <v>2001</v>
      </c>
      <c r="Q641" s="173" t="s">
        <v>2055</v>
      </c>
    </row>
    <row r="642" spans="1:19" ht="30.75" customHeight="1">
      <c r="I642" s="209"/>
      <c r="J642" s="174"/>
      <c r="K642" s="174"/>
      <c r="L642" s="174"/>
      <c r="M642" s="174"/>
      <c r="N642" s="175"/>
      <c r="O642" s="175"/>
      <c r="P642" s="210"/>
    </row>
    <row r="643" spans="1:19" ht="30.75" customHeight="1">
      <c r="H643" s="165" t="s">
        <v>367</v>
      </c>
      <c r="I643" s="201" t="s">
        <v>451</v>
      </c>
      <c r="J643" s="163" t="s">
        <v>452</v>
      </c>
      <c r="K643" s="163" t="s">
        <v>453</v>
      </c>
      <c r="L643" s="163" t="s">
        <v>733</v>
      </c>
      <c r="M643" s="163" t="s">
        <v>2012</v>
      </c>
      <c r="N643" s="164">
        <v>14000</v>
      </c>
      <c r="O643" s="164">
        <v>50</v>
      </c>
      <c r="P643" s="202">
        <v>0</v>
      </c>
      <c r="Q643" s="173" t="s">
        <v>2065</v>
      </c>
      <c r="R643" s="173" t="s">
        <v>2063</v>
      </c>
      <c r="S643" s="254">
        <v>672000</v>
      </c>
    </row>
    <row r="644" spans="1:19" ht="30.75" customHeight="1">
      <c r="H644" s="165" t="s">
        <v>367</v>
      </c>
      <c r="I644" s="201" t="s">
        <v>451</v>
      </c>
      <c r="J644" s="163" t="s">
        <v>452</v>
      </c>
      <c r="K644" s="163" t="s">
        <v>453</v>
      </c>
      <c r="L644" s="163" t="s">
        <v>733</v>
      </c>
      <c r="M644" s="163" t="s">
        <v>7</v>
      </c>
      <c r="N644" s="164">
        <v>14000</v>
      </c>
      <c r="O644" s="164">
        <v>50</v>
      </c>
      <c r="P644" s="202">
        <v>0</v>
      </c>
    </row>
    <row r="645" spans="1:19" ht="30.75" customHeight="1">
      <c r="H645" s="165" t="s">
        <v>367</v>
      </c>
      <c r="I645" s="209" t="s">
        <v>451</v>
      </c>
      <c r="J645" s="174" t="s">
        <v>452</v>
      </c>
      <c r="K645" s="174" t="s">
        <v>453</v>
      </c>
      <c r="L645" s="174" t="s">
        <v>733</v>
      </c>
      <c r="M645" s="174" t="s">
        <v>7</v>
      </c>
      <c r="N645" s="175">
        <v>14000</v>
      </c>
      <c r="O645" s="175">
        <v>5</v>
      </c>
      <c r="P645" s="210" t="s">
        <v>1748</v>
      </c>
      <c r="Q645" s="173" t="s">
        <v>2077</v>
      </c>
    </row>
    <row r="646" spans="1:19" ht="30.75" customHeight="1">
      <c r="I646" s="209"/>
      <c r="J646" s="174"/>
      <c r="K646" s="174"/>
      <c r="L646" s="174"/>
      <c r="M646" s="174"/>
      <c r="N646" s="175"/>
      <c r="O646" s="175"/>
      <c r="P646" s="210"/>
    </row>
    <row r="647" spans="1:19" ht="30.75" customHeight="1">
      <c r="H647" s="165" t="s">
        <v>367</v>
      </c>
      <c r="I647" s="209" t="s">
        <v>42</v>
      </c>
      <c r="J647" s="174" t="s">
        <v>43</v>
      </c>
      <c r="K647" s="174" t="s">
        <v>969</v>
      </c>
      <c r="L647" s="174" t="s">
        <v>527</v>
      </c>
      <c r="M647" s="174" t="s">
        <v>64</v>
      </c>
      <c r="N647" s="175">
        <v>16000</v>
      </c>
      <c r="O647" s="175">
        <v>4</v>
      </c>
      <c r="P647" s="210" t="s">
        <v>1585</v>
      </c>
      <c r="Q647" s="173" t="s">
        <v>2090</v>
      </c>
    </row>
    <row r="648" spans="1:19" ht="30.75" customHeight="1">
      <c r="H648" s="165" t="s">
        <v>367</v>
      </c>
      <c r="I648" s="209" t="s">
        <v>42</v>
      </c>
      <c r="J648" s="174" t="s">
        <v>43</v>
      </c>
      <c r="K648" s="174" t="s">
        <v>969</v>
      </c>
      <c r="L648" s="174" t="s">
        <v>530</v>
      </c>
      <c r="M648" s="174" t="s">
        <v>22</v>
      </c>
      <c r="N648" s="175">
        <v>9900</v>
      </c>
      <c r="O648" s="175">
        <v>3</v>
      </c>
      <c r="P648" s="210" t="s">
        <v>1748</v>
      </c>
      <c r="Q648" s="173" t="s">
        <v>2077</v>
      </c>
    </row>
    <row r="649" spans="1:19" ht="30.75" customHeight="1">
      <c r="H649" s="165" t="s">
        <v>367</v>
      </c>
      <c r="I649" s="209" t="s">
        <v>42</v>
      </c>
      <c r="J649" s="174" t="s">
        <v>43</v>
      </c>
      <c r="K649" s="174" t="s">
        <v>969</v>
      </c>
      <c r="L649" s="174" t="s">
        <v>312</v>
      </c>
      <c r="M649" s="174" t="s">
        <v>531</v>
      </c>
      <c r="N649" s="175">
        <v>14000</v>
      </c>
      <c r="O649" s="175">
        <v>5</v>
      </c>
      <c r="P649" s="210" t="s">
        <v>1748</v>
      </c>
      <c r="Q649" s="173" t="s">
        <v>2077</v>
      </c>
    </row>
    <row r="650" spans="1:19" ht="30.75" customHeight="1">
      <c r="H650" s="165" t="s">
        <v>367</v>
      </c>
      <c r="I650" s="209" t="s">
        <v>42</v>
      </c>
      <c r="J650" s="174" t="s">
        <v>43</v>
      </c>
      <c r="K650" s="174" t="s">
        <v>969</v>
      </c>
      <c r="L650" s="174" t="s">
        <v>532</v>
      </c>
      <c r="M650" s="174" t="s">
        <v>7</v>
      </c>
      <c r="N650" s="175">
        <v>12000</v>
      </c>
      <c r="O650" s="175">
        <v>1</v>
      </c>
      <c r="P650" s="210" t="s">
        <v>1748</v>
      </c>
      <c r="Q650" s="173" t="s">
        <v>2077</v>
      </c>
    </row>
    <row r="651" spans="1:19" ht="30.75" customHeight="1">
      <c r="H651" s="165" t="s">
        <v>367</v>
      </c>
      <c r="I651" s="209" t="s">
        <v>42</v>
      </c>
      <c r="J651" s="174" t="s">
        <v>43</v>
      </c>
      <c r="K651" s="174" t="s">
        <v>969</v>
      </c>
      <c r="L651" s="174" t="s">
        <v>1599</v>
      </c>
      <c r="M651" s="174" t="s">
        <v>7</v>
      </c>
      <c r="N651" s="175">
        <v>12000</v>
      </c>
      <c r="O651" s="175">
        <v>1</v>
      </c>
      <c r="P651" s="210" t="s">
        <v>1748</v>
      </c>
      <c r="Q651" s="173" t="s">
        <v>2077</v>
      </c>
    </row>
    <row r="652" spans="1:19" ht="30.75" customHeight="1">
      <c r="H652" s="165" t="s">
        <v>367</v>
      </c>
      <c r="I652" s="201" t="s">
        <v>42</v>
      </c>
      <c r="J652" s="163" t="s">
        <v>43</v>
      </c>
      <c r="K652" s="163" t="s">
        <v>969</v>
      </c>
      <c r="L652" s="163" t="s">
        <v>1435</v>
      </c>
      <c r="M652" s="163" t="s">
        <v>17</v>
      </c>
      <c r="N652" s="164">
        <v>13000</v>
      </c>
      <c r="O652" s="164">
        <v>1</v>
      </c>
      <c r="P652" s="202">
        <v>0</v>
      </c>
      <c r="S652" s="254">
        <v>1566900</v>
      </c>
    </row>
    <row r="653" spans="1:19" ht="30.75" customHeight="1">
      <c r="H653" s="165" t="s">
        <v>367</v>
      </c>
      <c r="I653" s="201" t="s">
        <v>42</v>
      </c>
      <c r="J653" s="163" t="s">
        <v>43</v>
      </c>
      <c r="K653" s="163" t="s">
        <v>969</v>
      </c>
      <c r="L653" s="163" t="s">
        <v>1435</v>
      </c>
      <c r="M653" s="163" t="s">
        <v>64</v>
      </c>
      <c r="N653" s="164">
        <v>13000</v>
      </c>
      <c r="O653" s="164">
        <v>1</v>
      </c>
      <c r="P653" s="202">
        <v>0</v>
      </c>
      <c r="Q653" s="173" t="s">
        <v>2091</v>
      </c>
    </row>
    <row r="654" spans="1:19" ht="30.75" customHeight="1">
      <c r="H654" s="165" t="s">
        <v>367</v>
      </c>
      <c r="I654" s="201" t="s">
        <v>42</v>
      </c>
      <c r="J654" s="163" t="s">
        <v>43</v>
      </c>
      <c r="K654" s="163" t="s">
        <v>969</v>
      </c>
      <c r="L654" s="163" t="s">
        <v>1893</v>
      </c>
      <c r="M654" s="163" t="s">
        <v>76</v>
      </c>
      <c r="N654" s="164">
        <v>13000</v>
      </c>
      <c r="O654" s="164">
        <v>1</v>
      </c>
      <c r="P654" s="202">
        <v>0</v>
      </c>
    </row>
    <row r="655" spans="1:19" ht="30.75" customHeight="1">
      <c r="A655" s="165" t="s">
        <v>367</v>
      </c>
      <c r="B655" s="165" t="s">
        <v>367</v>
      </c>
      <c r="C655" s="165" t="s">
        <v>367</v>
      </c>
      <c r="D655" s="165" t="s">
        <v>367</v>
      </c>
      <c r="E655" s="165" t="s">
        <v>367</v>
      </c>
      <c r="F655" s="165" t="s">
        <v>367</v>
      </c>
      <c r="G655" s="165" t="s">
        <v>367</v>
      </c>
      <c r="H655" s="165" t="s">
        <v>367</v>
      </c>
      <c r="I655" s="201" t="s">
        <v>42</v>
      </c>
      <c r="J655" s="163" t="s">
        <v>43</v>
      </c>
      <c r="K655" s="163" t="s">
        <v>969</v>
      </c>
      <c r="L655" s="163" t="s">
        <v>527</v>
      </c>
      <c r="M655" s="163" t="s">
        <v>57</v>
      </c>
      <c r="N655" s="164">
        <v>16000</v>
      </c>
      <c r="O655" s="164">
        <v>1</v>
      </c>
      <c r="P655" s="202">
        <v>0</v>
      </c>
    </row>
    <row r="656" spans="1:19" ht="30.75" customHeight="1">
      <c r="A656" s="165" t="s">
        <v>367</v>
      </c>
      <c r="B656" s="165" t="s">
        <v>367</v>
      </c>
      <c r="C656" s="165" t="s">
        <v>367</v>
      </c>
      <c r="D656" s="165" t="s">
        <v>367</v>
      </c>
      <c r="E656" s="165" t="s">
        <v>367</v>
      </c>
      <c r="F656" s="165" t="s">
        <v>367</v>
      </c>
      <c r="G656" s="165" t="s">
        <v>367</v>
      </c>
      <c r="H656" s="165" t="s">
        <v>367</v>
      </c>
      <c r="I656" s="201" t="s">
        <v>42</v>
      </c>
      <c r="J656" s="163" t="s">
        <v>43</v>
      </c>
      <c r="K656" s="163" t="s">
        <v>969</v>
      </c>
      <c r="L656" s="163" t="s">
        <v>528</v>
      </c>
      <c r="M656" s="163" t="s">
        <v>25</v>
      </c>
      <c r="N656" s="164">
        <v>29000</v>
      </c>
      <c r="O656" s="164">
        <v>30</v>
      </c>
      <c r="P656" s="202">
        <v>0</v>
      </c>
      <c r="Q656" s="173" t="s">
        <v>2072</v>
      </c>
    </row>
    <row r="657" spans="1:17" ht="30.75" customHeight="1">
      <c r="A657" s="165" t="s">
        <v>367</v>
      </c>
      <c r="B657" s="165" t="s">
        <v>367</v>
      </c>
      <c r="C657" s="165" t="s">
        <v>367</v>
      </c>
      <c r="D657" s="165" t="s">
        <v>367</v>
      </c>
      <c r="E657" s="165" t="s">
        <v>367</v>
      </c>
      <c r="F657" s="165" t="s">
        <v>367</v>
      </c>
      <c r="G657" s="165" t="s">
        <v>367</v>
      </c>
      <c r="H657" s="165" t="s">
        <v>367</v>
      </c>
      <c r="I657" s="201" t="s">
        <v>42</v>
      </c>
      <c r="J657" s="163" t="s">
        <v>43</v>
      </c>
      <c r="K657" s="163" t="s">
        <v>969</v>
      </c>
      <c r="L657" s="163" t="s">
        <v>528</v>
      </c>
      <c r="M657" s="163" t="s">
        <v>17</v>
      </c>
      <c r="N657" s="164">
        <v>29000</v>
      </c>
      <c r="O657" s="164">
        <v>120</v>
      </c>
      <c r="P657" s="202">
        <v>0</v>
      </c>
      <c r="Q657" s="173" t="s">
        <v>2072</v>
      </c>
    </row>
    <row r="658" spans="1:17" ht="30.75" customHeight="1">
      <c r="A658" s="165" t="s">
        <v>367</v>
      </c>
      <c r="B658" s="165" t="s">
        <v>367</v>
      </c>
      <c r="C658" s="165" t="s">
        <v>367</v>
      </c>
      <c r="D658" s="165" t="s">
        <v>367</v>
      </c>
      <c r="E658" s="165" t="s">
        <v>367</v>
      </c>
      <c r="F658" s="165" t="s">
        <v>367</v>
      </c>
      <c r="G658" s="165" t="s">
        <v>367</v>
      </c>
      <c r="H658" s="165" t="s">
        <v>367</v>
      </c>
      <c r="I658" s="201" t="s">
        <v>42</v>
      </c>
      <c r="J658" s="163" t="s">
        <v>43</v>
      </c>
      <c r="K658" s="163" t="s">
        <v>969</v>
      </c>
      <c r="L658" s="163" t="s">
        <v>528</v>
      </c>
      <c r="M658" s="163" t="s">
        <v>529</v>
      </c>
      <c r="N658" s="164">
        <v>29000</v>
      </c>
      <c r="O658" s="164">
        <v>200</v>
      </c>
      <c r="P658" s="202">
        <v>0</v>
      </c>
      <c r="Q658" s="173" t="s">
        <v>2072</v>
      </c>
    </row>
    <row r="659" spans="1:17" ht="30.75" customHeight="1">
      <c r="A659" s="165" t="s">
        <v>367</v>
      </c>
      <c r="B659" s="165" t="s">
        <v>367</v>
      </c>
      <c r="C659" s="165" t="s">
        <v>367</v>
      </c>
      <c r="D659" s="165" t="s">
        <v>367</v>
      </c>
      <c r="E659" s="165" t="s">
        <v>367</v>
      </c>
      <c r="F659" s="165" t="s">
        <v>367</v>
      </c>
      <c r="G659" s="165" t="s">
        <v>367</v>
      </c>
      <c r="H659" s="165" t="s">
        <v>367</v>
      </c>
      <c r="I659" s="201" t="s">
        <v>42</v>
      </c>
      <c r="J659" s="163" t="s">
        <v>43</v>
      </c>
      <c r="K659" s="163" t="s">
        <v>969</v>
      </c>
      <c r="L659" s="163" t="s">
        <v>1894</v>
      </c>
      <c r="M659" s="163" t="s">
        <v>22</v>
      </c>
      <c r="N659" s="164">
        <v>10000</v>
      </c>
      <c r="O659" s="164">
        <v>2</v>
      </c>
      <c r="P659" s="202">
        <v>0</v>
      </c>
    </row>
    <row r="660" spans="1:17" ht="30.75" customHeight="1">
      <c r="A660" s="165" t="s">
        <v>367</v>
      </c>
      <c r="B660" s="165" t="s">
        <v>367</v>
      </c>
      <c r="C660" s="165" t="s">
        <v>367</v>
      </c>
      <c r="D660" s="165" t="s">
        <v>367</v>
      </c>
      <c r="E660" s="165" t="s">
        <v>367</v>
      </c>
      <c r="F660" s="165" t="s">
        <v>367</v>
      </c>
      <c r="G660" s="165" t="s">
        <v>367</v>
      </c>
      <c r="H660" s="165" t="s">
        <v>367</v>
      </c>
      <c r="I660" s="201" t="s">
        <v>42</v>
      </c>
      <c r="J660" s="163" t="s">
        <v>43</v>
      </c>
      <c r="K660" s="163" t="s">
        <v>969</v>
      </c>
      <c r="L660" s="163" t="s">
        <v>1894</v>
      </c>
      <c r="M660" s="163" t="s">
        <v>10</v>
      </c>
      <c r="N660" s="164">
        <v>10000</v>
      </c>
      <c r="O660" s="164">
        <v>1</v>
      </c>
      <c r="P660" s="202">
        <v>0</v>
      </c>
    </row>
    <row r="661" spans="1:17" ht="30.75" customHeight="1">
      <c r="A661" s="165" t="s">
        <v>367</v>
      </c>
      <c r="B661" s="165" t="s">
        <v>367</v>
      </c>
      <c r="C661" s="165" t="s">
        <v>367</v>
      </c>
      <c r="D661" s="165" t="s">
        <v>367</v>
      </c>
      <c r="E661" s="165" t="s">
        <v>367</v>
      </c>
      <c r="F661" s="165" t="s">
        <v>367</v>
      </c>
      <c r="G661" s="165" t="s">
        <v>367</v>
      </c>
      <c r="H661" s="165" t="s">
        <v>367</v>
      </c>
      <c r="I661" s="201" t="s">
        <v>42</v>
      </c>
      <c r="J661" s="163" t="s">
        <v>43</v>
      </c>
      <c r="K661" s="163" t="s">
        <v>969</v>
      </c>
      <c r="L661" s="163" t="s">
        <v>1895</v>
      </c>
      <c r="M661" s="163" t="s">
        <v>22</v>
      </c>
      <c r="N661" s="164">
        <v>13000</v>
      </c>
      <c r="O661" s="164">
        <v>1</v>
      </c>
      <c r="P661" s="202">
        <v>0</v>
      </c>
      <c r="Q661" s="173" t="s">
        <v>2093</v>
      </c>
    </row>
    <row r="662" spans="1:17" ht="30.75" customHeight="1">
      <c r="A662" s="165" t="s">
        <v>367</v>
      </c>
      <c r="B662" s="165" t="s">
        <v>367</v>
      </c>
      <c r="C662" s="165" t="s">
        <v>367</v>
      </c>
      <c r="D662" s="165" t="s">
        <v>367</v>
      </c>
      <c r="E662" s="165" t="s">
        <v>367</v>
      </c>
      <c r="F662" s="165" t="s">
        <v>367</v>
      </c>
      <c r="G662" s="165" t="s">
        <v>367</v>
      </c>
      <c r="H662" s="165" t="s">
        <v>367</v>
      </c>
      <c r="I662" s="201" t="s">
        <v>42</v>
      </c>
      <c r="J662" s="163" t="s">
        <v>43</v>
      </c>
      <c r="K662" s="163" t="s">
        <v>969</v>
      </c>
      <c r="L662" s="163" t="s">
        <v>1896</v>
      </c>
      <c r="M662" s="163" t="s">
        <v>10</v>
      </c>
      <c r="N662" s="164">
        <v>12000</v>
      </c>
      <c r="O662" s="164">
        <v>1</v>
      </c>
      <c r="P662" s="202">
        <v>0</v>
      </c>
    </row>
    <row r="663" spans="1:17" ht="30.75" customHeight="1">
      <c r="A663" s="165" t="s">
        <v>367</v>
      </c>
      <c r="B663" s="165" t="s">
        <v>367</v>
      </c>
      <c r="C663" s="165" t="s">
        <v>367</v>
      </c>
      <c r="D663" s="165" t="s">
        <v>367</v>
      </c>
      <c r="E663" s="165" t="s">
        <v>367</v>
      </c>
      <c r="F663" s="165" t="s">
        <v>367</v>
      </c>
      <c r="G663" s="165" t="s">
        <v>367</v>
      </c>
      <c r="H663" s="165" t="s">
        <v>367</v>
      </c>
      <c r="I663" s="201" t="s">
        <v>42</v>
      </c>
      <c r="J663" s="163" t="s">
        <v>43</v>
      </c>
      <c r="K663" s="163" t="s">
        <v>969</v>
      </c>
      <c r="L663" s="163" t="s">
        <v>1896</v>
      </c>
      <c r="M663" s="163" t="s">
        <v>1897</v>
      </c>
      <c r="N663" s="164">
        <v>12000</v>
      </c>
      <c r="O663" s="164">
        <v>2</v>
      </c>
      <c r="P663" s="202">
        <v>0</v>
      </c>
    </row>
    <row r="664" spans="1:17" ht="30.75" customHeight="1">
      <c r="A664" s="165" t="s">
        <v>367</v>
      </c>
      <c r="B664" s="165" t="s">
        <v>367</v>
      </c>
      <c r="C664" s="165" t="s">
        <v>367</v>
      </c>
      <c r="D664" s="165" t="s">
        <v>367</v>
      </c>
      <c r="E664" s="165" t="s">
        <v>367</v>
      </c>
      <c r="F664" s="165" t="s">
        <v>367</v>
      </c>
      <c r="G664" s="165" t="s">
        <v>367</v>
      </c>
      <c r="H664" s="165" t="s">
        <v>367</v>
      </c>
      <c r="I664" s="201" t="s">
        <v>42</v>
      </c>
      <c r="J664" s="163" t="s">
        <v>43</v>
      </c>
      <c r="K664" s="163" t="s">
        <v>969</v>
      </c>
      <c r="L664" s="163" t="s">
        <v>1896</v>
      </c>
      <c r="M664" s="163" t="s">
        <v>1898</v>
      </c>
      <c r="N664" s="164">
        <v>12000</v>
      </c>
      <c r="O664" s="164">
        <v>1</v>
      </c>
      <c r="P664" s="202">
        <v>0</v>
      </c>
    </row>
    <row r="665" spans="1:17" ht="30.75" customHeight="1">
      <c r="A665" s="165" t="s">
        <v>367</v>
      </c>
      <c r="B665" s="165" t="s">
        <v>367</v>
      </c>
      <c r="C665" s="165" t="s">
        <v>367</v>
      </c>
      <c r="D665" s="165" t="s">
        <v>367</v>
      </c>
      <c r="E665" s="165" t="s">
        <v>367</v>
      </c>
      <c r="F665" s="165" t="s">
        <v>367</v>
      </c>
      <c r="G665" s="165" t="s">
        <v>367</v>
      </c>
      <c r="H665" s="165" t="s">
        <v>367</v>
      </c>
      <c r="I665" s="201" t="s">
        <v>42</v>
      </c>
      <c r="J665" s="163" t="s">
        <v>43</v>
      </c>
      <c r="K665" s="163" t="s">
        <v>969</v>
      </c>
      <c r="L665" s="163" t="s">
        <v>530</v>
      </c>
      <c r="M665" s="163" t="s">
        <v>22</v>
      </c>
      <c r="N665" s="164">
        <v>9900</v>
      </c>
      <c r="O665" s="164">
        <v>15</v>
      </c>
      <c r="P665" s="202">
        <v>0</v>
      </c>
    </row>
    <row r="666" spans="1:17" ht="30.75" customHeight="1">
      <c r="A666" s="165" t="s">
        <v>367</v>
      </c>
      <c r="B666" s="165" t="s">
        <v>367</v>
      </c>
      <c r="C666" s="165" t="s">
        <v>367</v>
      </c>
      <c r="D666" s="165" t="s">
        <v>367</v>
      </c>
      <c r="E666" s="165" t="s">
        <v>367</v>
      </c>
      <c r="F666" s="165" t="s">
        <v>367</v>
      </c>
      <c r="G666" s="165" t="s">
        <v>367</v>
      </c>
      <c r="H666" s="165" t="s">
        <v>367</v>
      </c>
      <c r="I666" s="201" t="s">
        <v>42</v>
      </c>
      <c r="J666" s="163" t="s">
        <v>43</v>
      </c>
      <c r="K666" s="163" t="s">
        <v>969</v>
      </c>
      <c r="L666" s="163" t="s">
        <v>530</v>
      </c>
      <c r="M666" s="163" t="s">
        <v>1899</v>
      </c>
      <c r="N666" s="164">
        <v>9900</v>
      </c>
      <c r="O666" s="164">
        <v>1</v>
      </c>
      <c r="P666" s="202">
        <v>0</v>
      </c>
    </row>
    <row r="667" spans="1:17" ht="30.75" customHeight="1">
      <c r="A667" s="165" t="s">
        <v>367</v>
      </c>
      <c r="B667" s="165" t="s">
        <v>367</v>
      </c>
      <c r="C667" s="165" t="s">
        <v>367</v>
      </c>
      <c r="D667" s="165" t="s">
        <v>367</v>
      </c>
      <c r="E667" s="165" t="s">
        <v>367</v>
      </c>
      <c r="F667" s="165" t="s">
        <v>367</v>
      </c>
      <c r="G667" s="165" t="s">
        <v>367</v>
      </c>
      <c r="H667" s="165" t="s">
        <v>367</v>
      </c>
      <c r="I667" s="201" t="s">
        <v>42</v>
      </c>
      <c r="J667" s="163" t="s">
        <v>43</v>
      </c>
      <c r="K667" s="163" t="s">
        <v>969</v>
      </c>
      <c r="L667" s="163" t="s">
        <v>530</v>
      </c>
      <c r="M667" s="163" t="s">
        <v>756</v>
      </c>
      <c r="N667" s="164">
        <v>9900</v>
      </c>
      <c r="O667" s="164">
        <v>3</v>
      </c>
      <c r="P667" s="202">
        <v>0</v>
      </c>
    </row>
    <row r="668" spans="1:17" ht="30.75" customHeight="1">
      <c r="A668" s="165" t="s">
        <v>367</v>
      </c>
      <c r="B668" s="165" t="s">
        <v>367</v>
      </c>
      <c r="C668" s="165" t="s">
        <v>367</v>
      </c>
      <c r="D668" s="165" t="s">
        <v>367</v>
      </c>
      <c r="E668" s="165" t="s">
        <v>367</v>
      </c>
      <c r="F668" s="165" t="s">
        <v>367</v>
      </c>
      <c r="G668" s="165" t="s">
        <v>367</v>
      </c>
      <c r="H668" s="165" t="s">
        <v>367</v>
      </c>
      <c r="I668" s="201" t="s">
        <v>42</v>
      </c>
      <c r="J668" s="163" t="s">
        <v>43</v>
      </c>
      <c r="K668" s="163" t="s">
        <v>969</v>
      </c>
      <c r="L668" s="163" t="s">
        <v>530</v>
      </c>
      <c r="M668" s="163" t="s">
        <v>23</v>
      </c>
      <c r="N668" s="164">
        <v>9900</v>
      </c>
      <c r="O668" s="164">
        <v>1</v>
      </c>
      <c r="P668" s="202">
        <v>0</v>
      </c>
    </row>
    <row r="669" spans="1:17" ht="30.75" customHeight="1">
      <c r="A669" s="165" t="s">
        <v>367</v>
      </c>
      <c r="B669" s="165" t="s">
        <v>367</v>
      </c>
      <c r="C669" s="165" t="s">
        <v>367</v>
      </c>
      <c r="D669" s="165" t="s">
        <v>367</v>
      </c>
      <c r="E669" s="165" t="s">
        <v>367</v>
      </c>
      <c r="F669" s="165" t="s">
        <v>367</v>
      </c>
      <c r="G669" s="165" t="s">
        <v>367</v>
      </c>
      <c r="H669" s="165" t="s">
        <v>367</v>
      </c>
      <c r="I669" s="201" t="s">
        <v>42</v>
      </c>
      <c r="J669" s="163" t="s">
        <v>43</v>
      </c>
      <c r="K669" s="163" t="s">
        <v>969</v>
      </c>
      <c r="L669" s="163" t="s">
        <v>312</v>
      </c>
      <c r="M669" s="163" t="s">
        <v>10</v>
      </c>
      <c r="N669" s="164">
        <v>14000</v>
      </c>
      <c r="O669" s="164">
        <v>1</v>
      </c>
      <c r="P669" s="202">
        <v>0</v>
      </c>
    </row>
    <row r="670" spans="1:17" ht="30.75" customHeight="1">
      <c r="A670" s="165" t="s">
        <v>367</v>
      </c>
      <c r="B670" s="165" t="s">
        <v>367</v>
      </c>
      <c r="C670" s="165" t="s">
        <v>367</v>
      </c>
      <c r="D670" s="165" t="s">
        <v>367</v>
      </c>
      <c r="E670" s="165" t="s">
        <v>367</v>
      </c>
      <c r="F670" s="165" t="s">
        <v>367</v>
      </c>
      <c r="G670" s="165" t="s">
        <v>367</v>
      </c>
      <c r="H670" s="165" t="s">
        <v>367</v>
      </c>
      <c r="I670" s="201" t="s">
        <v>42</v>
      </c>
      <c r="J670" s="163" t="s">
        <v>43</v>
      </c>
      <c r="K670" s="163" t="s">
        <v>969</v>
      </c>
      <c r="L670" s="163" t="s">
        <v>1900</v>
      </c>
      <c r="M670" s="163" t="s">
        <v>10</v>
      </c>
      <c r="N670" s="164">
        <v>12000</v>
      </c>
      <c r="O670" s="164">
        <v>1</v>
      </c>
      <c r="P670" s="202">
        <v>0</v>
      </c>
    </row>
    <row r="671" spans="1:17" ht="30.75" customHeight="1">
      <c r="A671" s="165" t="s">
        <v>367</v>
      </c>
      <c r="B671" s="165" t="s">
        <v>367</v>
      </c>
      <c r="C671" s="165" t="s">
        <v>367</v>
      </c>
      <c r="D671" s="165" t="s">
        <v>367</v>
      </c>
      <c r="E671" s="165" t="s">
        <v>367</v>
      </c>
      <c r="F671" s="165" t="s">
        <v>367</v>
      </c>
      <c r="G671" s="165" t="s">
        <v>367</v>
      </c>
      <c r="H671" s="165" t="s">
        <v>367</v>
      </c>
      <c r="I671" s="201" t="s">
        <v>42</v>
      </c>
      <c r="J671" s="163" t="s">
        <v>43</v>
      </c>
      <c r="K671" s="163" t="s">
        <v>969</v>
      </c>
      <c r="L671" s="163" t="s">
        <v>1440</v>
      </c>
      <c r="M671" s="163" t="s">
        <v>17</v>
      </c>
      <c r="N671" s="164">
        <v>14000</v>
      </c>
      <c r="O671" s="164">
        <v>1</v>
      </c>
      <c r="P671" s="202">
        <v>0</v>
      </c>
      <c r="Q671" s="173" t="s">
        <v>2092</v>
      </c>
    </row>
    <row r="672" spans="1:17" ht="30.75" customHeight="1">
      <c r="A672" s="165" t="s">
        <v>367</v>
      </c>
      <c r="B672" s="165" t="s">
        <v>367</v>
      </c>
      <c r="C672" s="165" t="s">
        <v>367</v>
      </c>
      <c r="D672" s="165" t="s">
        <v>367</v>
      </c>
      <c r="E672" s="165" t="s">
        <v>367</v>
      </c>
      <c r="F672" s="165" t="s">
        <v>367</v>
      </c>
      <c r="G672" s="165" t="s">
        <v>367</v>
      </c>
      <c r="H672" s="165" t="s">
        <v>367</v>
      </c>
      <c r="I672" s="201" t="s">
        <v>42</v>
      </c>
      <c r="J672" s="163" t="s">
        <v>43</v>
      </c>
      <c r="K672" s="163" t="s">
        <v>969</v>
      </c>
      <c r="L672" s="163" t="s">
        <v>1440</v>
      </c>
      <c r="M672" s="163" t="s">
        <v>57</v>
      </c>
      <c r="N672" s="164">
        <v>14000</v>
      </c>
      <c r="O672" s="164">
        <v>20</v>
      </c>
      <c r="P672" s="202">
        <v>0</v>
      </c>
      <c r="Q672" s="173" t="s">
        <v>2092</v>
      </c>
    </row>
    <row r="673" spans="1:17" ht="30.75" customHeight="1">
      <c r="A673" s="165" t="s">
        <v>367</v>
      </c>
      <c r="B673" s="165" t="s">
        <v>367</v>
      </c>
      <c r="C673" s="165" t="s">
        <v>367</v>
      </c>
      <c r="D673" s="165" t="s">
        <v>367</v>
      </c>
      <c r="E673" s="165" t="s">
        <v>367</v>
      </c>
      <c r="F673" s="165" t="s">
        <v>367</v>
      </c>
      <c r="G673" s="165" t="s">
        <v>367</v>
      </c>
      <c r="H673" s="165" t="s">
        <v>367</v>
      </c>
      <c r="I673" s="201" t="s">
        <v>42</v>
      </c>
      <c r="J673" s="163" t="s">
        <v>43</v>
      </c>
      <c r="K673" s="163" t="s">
        <v>969</v>
      </c>
      <c r="L673" s="163" t="s">
        <v>532</v>
      </c>
      <c r="M673" s="163" t="s">
        <v>1145</v>
      </c>
      <c r="N673" s="164">
        <v>12000</v>
      </c>
      <c r="O673" s="164">
        <v>10</v>
      </c>
      <c r="P673" s="202">
        <v>0</v>
      </c>
    </row>
    <row r="674" spans="1:17" ht="30.75" customHeight="1">
      <c r="A674" s="165" t="s">
        <v>367</v>
      </c>
      <c r="B674" s="165" t="s">
        <v>367</v>
      </c>
      <c r="C674" s="165" t="s">
        <v>367</v>
      </c>
      <c r="D674" s="165" t="s">
        <v>367</v>
      </c>
      <c r="E674" s="165" t="s">
        <v>367</v>
      </c>
      <c r="F674" s="165" t="s">
        <v>367</v>
      </c>
      <c r="G674" s="165" t="s">
        <v>367</v>
      </c>
      <c r="H674" s="165" t="s">
        <v>367</v>
      </c>
      <c r="I674" s="201" t="s">
        <v>42</v>
      </c>
      <c r="J674" s="163" t="s">
        <v>43</v>
      </c>
      <c r="K674" s="163" t="s">
        <v>969</v>
      </c>
      <c r="L674" s="163" t="s">
        <v>532</v>
      </c>
      <c r="M674" s="163" t="s">
        <v>97</v>
      </c>
      <c r="N674" s="164">
        <v>12000</v>
      </c>
      <c r="O674" s="164">
        <v>1</v>
      </c>
      <c r="P674" s="202">
        <v>0</v>
      </c>
    </row>
    <row r="675" spans="1:17" ht="30.75" customHeight="1">
      <c r="A675" s="165" t="s">
        <v>367</v>
      </c>
      <c r="B675" s="165" t="s">
        <v>367</v>
      </c>
      <c r="C675" s="165" t="s">
        <v>367</v>
      </c>
      <c r="D675" s="165" t="s">
        <v>367</v>
      </c>
      <c r="E675" s="165" t="s">
        <v>367</v>
      </c>
      <c r="F675" s="165" t="s">
        <v>367</v>
      </c>
      <c r="G675" s="165" t="s">
        <v>367</v>
      </c>
      <c r="H675" s="165" t="s">
        <v>367</v>
      </c>
      <c r="I675" s="201" t="s">
        <v>42</v>
      </c>
      <c r="J675" s="163" t="s">
        <v>43</v>
      </c>
      <c r="K675" s="163" t="s">
        <v>969</v>
      </c>
      <c r="L675" s="163" t="s">
        <v>532</v>
      </c>
      <c r="M675" s="163" t="s">
        <v>10</v>
      </c>
      <c r="N675" s="164">
        <v>12000</v>
      </c>
      <c r="O675" s="164">
        <v>2</v>
      </c>
      <c r="P675" s="202">
        <v>0</v>
      </c>
    </row>
    <row r="676" spans="1:17" ht="30.75" customHeight="1">
      <c r="A676" s="165" t="s">
        <v>367</v>
      </c>
      <c r="B676" s="165" t="s">
        <v>367</v>
      </c>
      <c r="C676" s="165" t="s">
        <v>367</v>
      </c>
      <c r="D676" s="165" t="s">
        <v>367</v>
      </c>
      <c r="E676" s="165" t="s">
        <v>367</v>
      </c>
      <c r="F676" s="165" t="s">
        <v>367</v>
      </c>
      <c r="G676" s="165" t="s">
        <v>367</v>
      </c>
      <c r="H676" s="165" t="s">
        <v>367</v>
      </c>
      <c r="I676" s="201" t="s">
        <v>42</v>
      </c>
      <c r="J676" s="163" t="s">
        <v>43</v>
      </c>
      <c r="K676" s="163" t="s">
        <v>969</v>
      </c>
      <c r="L676" s="163" t="s">
        <v>532</v>
      </c>
      <c r="M676" s="163" t="s">
        <v>7</v>
      </c>
      <c r="N676" s="164">
        <v>12000</v>
      </c>
      <c r="O676" s="164">
        <v>4</v>
      </c>
      <c r="P676" s="202">
        <v>0</v>
      </c>
      <c r="Q676" s="173" t="s">
        <v>2093</v>
      </c>
    </row>
    <row r="677" spans="1:17" ht="30.75" customHeight="1">
      <c r="A677" s="165" t="s">
        <v>367</v>
      </c>
      <c r="B677" s="165" t="s">
        <v>367</v>
      </c>
      <c r="C677" s="165" t="s">
        <v>367</v>
      </c>
      <c r="D677" s="165" t="s">
        <v>367</v>
      </c>
      <c r="E677" s="165" t="s">
        <v>367</v>
      </c>
      <c r="F677" s="165" t="s">
        <v>367</v>
      </c>
      <c r="G677" s="165" t="s">
        <v>367</v>
      </c>
      <c r="H677" s="165" t="s">
        <v>367</v>
      </c>
      <c r="I677" s="201" t="s">
        <v>42</v>
      </c>
      <c r="J677" s="163" t="s">
        <v>43</v>
      </c>
      <c r="K677" s="163" t="s">
        <v>969</v>
      </c>
      <c r="L677" s="163" t="s">
        <v>1901</v>
      </c>
      <c r="M677" s="163" t="s">
        <v>10</v>
      </c>
      <c r="N677" s="164">
        <v>8500</v>
      </c>
      <c r="O677" s="164">
        <v>1</v>
      </c>
      <c r="P677" s="202">
        <v>0</v>
      </c>
    </row>
    <row r="678" spans="1:17" ht="30.75" customHeight="1">
      <c r="A678" s="165" t="s">
        <v>367</v>
      </c>
      <c r="B678" s="165" t="s">
        <v>367</v>
      </c>
      <c r="C678" s="165" t="s">
        <v>367</v>
      </c>
      <c r="D678" s="165" t="s">
        <v>367</v>
      </c>
      <c r="E678" s="165" t="s">
        <v>367</v>
      </c>
      <c r="F678" s="165" t="s">
        <v>367</v>
      </c>
      <c r="G678" s="165" t="s">
        <v>367</v>
      </c>
      <c r="H678" s="165" t="s">
        <v>367</v>
      </c>
      <c r="I678" s="201" t="s">
        <v>42</v>
      </c>
      <c r="J678" s="163" t="s">
        <v>43</v>
      </c>
      <c r="K678" s="163" t="s">
        <v>969</v>
      </c>
      <c r="L678" s="163" t="s">
        <v>1901</v>
      </c>
      <c r="M678" s="163" t="s">
        <v>64</v>
      </c>
      <c r="N678" s="164">
        <v>8500</v>
      </c>
      <c r="O678" s="164">
        <v>3</v>
      </c>
      <c r="P678" s="202">
        <v>0</v>
      </c>
      <c r="Q678" s="173" t="s">
        <v>2093</v>
      </c>
    </row>
    <row r="679" spans="1:17" ht="30.75" customHeight="1">
      <c r="A679" s="165" t="s">
        <v>367</v>
      </c>
      <c r="B679" s="165" t="s">
        <v>367</v>
      </c>
      <c r="C679" s="165" t="s">
        <v>367</v>
      </c>
      <c r="D679" s="165" t="s">
        <v>367</v>
      </c>
      <c r="E679" s="165" t="s">
        <v>367</v>
      </c>
      <c r="F679" s="165" t="s">
        <v>367</v>
      </c>
      <c r="G679" s="165" t="s">
        <v>367</v>
      </c>
      <c r="H679" s="165" t="s">
        <v>367</v>
      </c>
      <c r="I679" s="201" t="s">
        <v>42</v>
      </c>
      <c r="J679" s="163" t="s">
        <v>43</v>
      </c>
      <c r="K679" s="163" t="s">
        <v>969</v>
      </c>
      <c r="L679" s="163" t="s">
        <v>533</v>
      </c>
      <c r="M679" s="163" t="s">
        <v>10</v>
      </c>
      <c r="N679" s="164">
        <v>9000</v>
      </c>
      <c r="O679" s="164">
        <v>1</v>
      </c>
      <c r="P679" s="202">
        <v>0</v>
      </c>
    </row>
    <row r="680" spans="1:17" ht="30.75" customHeight="1">
      <c r="A680" s="165" t="s">
        <v>367</v>
      </c>
      <c r="B680" s="165" t="s">
        <v>367</v>
      </c>
      <c r="C680" s="165" t="s">
        <v>367</v>
      </c>
      <c r="D680" s="165" t="s">
        <v>367</v>
      </c>
      <c r="E680" s="165" t="s">
        <v>367</v>
      </c>
      <c r="F680" s="165" t="s">
        <v>367</v>
      </c>
      <c r="G680" s="165" t="s">
        <v>367</v>
      </c>
      <c r="H680" s="165" t="s">
        <v>367</v>
      </c>
      <c r="I680" s="201" t="s">
        <v>42</v>
      </c>
      <c r="J680" s="163" t="s">
        <v>43</v>
      </c>
      <c r="K680" s="163" t="s">
        <v>969</v>
      </c>
      <c r="L680" s="163" t="s">
        <v>533</v>
      </c>
      <c r="M680" s="163" t="s">
        <v>57</v>
      </c>
      <c r="N680" s="164">
        <v>9000</v>
      </c>
      <c r="O680" s="164">
        <v>1</v>
      </c>
      <c r="P680" s="202">
        <v>0</v>
      </c>
      <c r="Q680" s="173" t="s">
        <v>2094</v>
      </c>
    </row>
    <row r="681" spans="1:17" ht="30.75" customHeight="1">
      <c r="A681" s="165" t="s">
        <v>367</v>
      </c>
      <c r="B681" s="165" t="s">
        <v>367</v>
      </c>
      <c r="C681" s="165" t="s">
        <v>367</v>
      </c>
      <c r="D681" s="165" t="s">
        <v>367</v>
      </c>
      <c r="E681" s="165" t="s">
        <v>367</v>
      </c>
      <c r="F681" s="165" t="s">
        <v>367</v>
      </c>
      <c r="G681" s="165" t="s">
        <v>367</v>
      </c>
      <c r="H681" s="165" t="s">
        <v>367</v>
      </c>
      <c r="I681" s="201" t="s">
        <v>42</v>
      </c>
      <c r="J681" s="163" t="s">
        <v>43</v>
      </c>
      <c r="K681" s="163" t="s">
        <v>969</v>
      </c>
      <c r="L681" s="163" t="s">
        <v>534</v>
      </c>
      <c r="M681" s="163" t="s">
        <v>22</v>
      </c>
      <c r="N681" s="164">
        <v>19000</v>
      </c>
      <c r="O681" s="164">
        <v>50</v>
      </c>
      <c r="P681" s="202">
        <v>0</v>
      </c>
      <c r="Q681" s="173" t="s">
        <v>2092</v>
      </c>
    </row>
    <row r="682" spans="1:17" ht="30.75" customHeight="1">
      <c r="A682" s="165" t="s">
        <v>367</v>
      </c>
      <c r="B682" s="165" t="s">
        <v>367</v>
      </c>
      <c r="C682" s="165" t="s">
        <v>367</v>
      </c>
      <c r="D682" s="165" t="s">
        <v>367</v>
      </c>
      <c r="E682" s="165" t="s">
        <v>367</v>
      </c>
      <c r="F682" s="165" t="s">
        <v>367</v>
      </c>
      <c r="G682" s="165" t="s">
        <v>367</v>
      </c>
      <c r="H682" s="165" t="s">
        <v>367</v>
      </c>
      <c r="I682" s="201" t="s">
        <v>42</v>
      </c>
      <c r="J682" s="163" t="s">
        <v>43</v>
      </c>
      <c r="K682" s="163" t="s">
        <v>969</v>
      </c>
      <c r="L682" s="163" t="s">
        <v>534</v>
      </c>
      <c r="M682" s="163" t="s">
        <v>1902</v>
      </c>
      <c r="N682" s="164">
        <v>19000</v>
      </c>
      <c r="O682" s="164">
        <v>10</v>
      </c>
      <c r="P682" s="202">
        <v>0</v>
      </c>
    </row>
    <row r="683" spans="1:17" ht="30.75" customHeight="1">
      <c r="A683" s="165" t="s">
        <v>367</v>
      </c>
      <c r="B683" s="165" t="s">
        <v>367</v>
      </c>
      <c r="C683" s="165" t="s">
        <v>367</v>
      </c>
      <c r="D683" s="165" t="s">
        <v>367</v>
      </c>
      <c r="E683" s="165" t="s">
        <v>367</v>
      </c>
      <c r="F683" s="165" t="s">
        <v>367</v>
      </c>
      <c r="G683" s="165" t="s">
        <v>367</v>
      </c>
      <c r="H683" s="165" t="s">
        <v>367</v>
      </c>
      <c r="I683" s="201" t="s">
        <v>42</v>
      </c>
      <c r="J683" s="163" t="s">
        <v>43</v>
      </c>
      <c r="K683" s="163" t="s">
        <v>969</v>
      </c>
      <c r="L683" s="163" t="s">
        <v>534</v>
      </c>
      <c r="M683" s="163" t="s">
        <v>76</v>
      </c>
      <c r="N683" s="164">
        <v>19000</v>
      </c>
      <c r="O683" s="164">
        <v>30</v>
      </c>
      <c r="P683" s="202">
        <v>0</v>
      </c>
      <c r="Q683" s="173" t="s">
        <v>2092</v>
      </c>
    </row>
    <row r="684" spans="1:17" ht="30.75" customHeight="1">
      <c r="A684" s="165" t="s">
        <v>367</v>
      </c>
      <c r="B684" s="165" t="s">
        <v>367</v>
      </c>
      <c r="C684" s="165" t="s">
        <v>367</v>
      </c>
      <c r="D684" s="165" t="s">
        <v>367</v>
      </c>
      <c r="E684" s="165" t="s">
        <v>367</v>
      </c>
      <c r="F684" s="165" t="s">
        <v>367</v>
      </c>
      <c r="G684" s="165" t="s">
        <v>367</v>
      </c>
      <c r="H684" s="165" t="s">
        <v>367</v>
      </c>
      <c r="I684" s="201" t="s">
        <v>42</v>
      </c>
      <c r="J684" s="163" t="s">
        <v>43</v>
      </c>
      <c r="K684" s="163" t="s">
        <v>969</v>
      </c>
      <c r="L684" s="163" t="s">
        <v>535</v>
      </c>
      <c r="M684" s="163" t="s">
        <v>10</v>
      </c>
      <c r="N684" s="164">
        <v>16000</v>
      </c>
      <c r="O684" s="164">
        <v>1</v>
      </c>
      <c r="P684" s="202">
        <v>0</v>
      </c>
    </row>
    <row r="685" spans="1:17" ht="30.75" customHeight="1">
      <c r="A685" s="165" t="s">
        <v>367</v>
      </c>
      <c r="B685" s="165" t="s">
        <v>367</v>
      </c>
      <c r="C685" s="165" t="s">
        <v>367</v>
      </c>
      <c r="D685" s="165" t="s">
        <v>367</v>
      </c>
      <c r="E685" s="165" t="s">
        <v>367</v>
      </c>
      <c r="F685" s="165" t="s">
        <v>367</v>
      </c>
      <c r="G685" s="165" t="s">
        <v>367</v>
      </c>
      <c r="H685" s="165" t="s">
        <v>367</v>
      </c>
      <c r="I685" s="201" t="s">
        <v>42</v>
      </c>
      <c r="J685" s="163" t="s">
        <v>43</v>
      </c>
      <c r="K685" s="163" t="s">
        <v>969</v>
      </c>
      <c r="L685" s="163" t="s">
        <v>537</v>
      </c>
      <c r="M685" s="163" t="s">
        <v>1903</v>
      </c>
      <c r="N685" s="164">
        <v>15000</v>
      </c>
      <c r="O685" s="164">
        <v>10</v>
      </c>
      <c r="P685" s="202">
        <v>0</v>
      </c>
      <c r="Q685" s="173" t="s">
        <v>2072</v>
      </c>
    </row>
    <row r="686" spans="1:17" ht="30.75" customHeight="1">
      <c r="A686" s="165" t="s">
        <v>367</v>
      </c>
      <c r="B686" s="165" t="s">
        <v>367</v>
      </c>
      <c r="C686" s="165" t="s">
        <v>367</v>
      </c>
      <c r="D686" s="165" t="s">
        <v>367</v>
      </c>
      <c r="E686" s="165" t="s">
        <v>367</v>
      </c>
      <c r="F686" s="165" t="s">
        <v>367</v>
      </c>
      <c r="G686" s="165" t="s">
        <v>367</v>
      </c>
      <c r="H686" s="165" t="s">
        <v>367</v>
      </c>
      <c r="I686" s="201" t="s">
        <v>42</v>
      </c>
      <c r="J686" s="163" t="s">
        <v>43</v>
      </c>
      <c r="K686" s="163" t="s">
        <v>969</v>
      </c>
      <c r="L686" s="163" t="s">
        <v>537</v>
      </c>
      <c r="M686" s="163" t="s">
        <v>1904</v>
      </c>
      <c r="N686" s="164">
        <v>15000</v>
      </c>
      <c r="O686" s="164">
        <v>10</v>
      </c>
      <c r="P686" s="202">
        <v>0</v>
      </c>
      <c r="Q686" s="173" t="s">
        <v>2072</v>
      </c>
    </row>
    <row r="687" spans="1:17" ht="30.75" customHeight="1">
      <c r="A687" s="165" t="s">
        <v>367</v>
      </c>
      <c r="B687" s="165" t="s">
        <v>367</v>
      </c>
      <c r="C687" s="165" t="s">
        <v>367</v>
      </c>
      <c r="D687" s="165" t="s">
        <v>367</v>
      </c>
      <c r="E687" s="165" t="s">
        <v>367</v>
      </c>
      <c r="F687" s="165" t="s">
        <v>367</v>
      </c>
      <c r="G687" s="165" t="s">
        <v>367</v>
      </c>
      <c r="H687" s="165" t="s">
        <v>367</v>
      </c>
      <c r="I687" s="201" t="s">
        <v>42</v>
      </c>
      <c r="J687" s="163" t="s">
        <v>43</v>
      </c>
      <c r="K687" s="163" t="s">
        <v>969</v>
      </c>
      <c r="L687" s="163" t="s">
        <v>537</v>
      </c>
      <c r="M687" s="163" t="s">
        <v>538</v>
      </c>
      <c r="N687" s="164">
        <v>15000</v>
      </c>
      <c r="O687" s="164">
        <v>160</v>
      </c>
      <c r="P687" s="202">
        <v>0</v>
      </c>
      <c r="Q687" s="173" t="s">
        <v>2072</v>
      </c>
    </row>
    <row r="688" spans="1:17" ht="30.75" customHeight="1">
      <c r="A688" s="165" t="s">
        <v>367</v>
      </c>
      <c r="B688" s="165" t="s">
        <v>367</v>
      </c>
      <c r="C688" s="165" t="s">
        <v>367</v>
      </c>
      <c r="D688" s="165" t="s">
        <v>367</v>
      </c>
      <c r="E688" s="165" t="s">
        <v>367</v>
      </c>
      <c r="F688" s="165" t="s">
        <v>367</v>
      </c>
      <c r="G688" s="165" t="s">
        <v>367</v>
      </c>
      <c r="H688" s="165" t="s">
        <v>367</v>
      </c>
      <c r="I688" s="201" t="s">
        <v>42</v>
      </c>
      <c r="J688" s="163" t="s">
        <v>43</v>
      </c>
      <c r="K688" s="163" t="s">
        <v>969</v>
      </c>
      <c r="L688" s="163" t="s">
        <v>537</v>
      </c>
      <c r="M688" s="163" t="s">
        <v>1905</v>
      </c>
      <c r="N688" s="164">
        <v>15000</v>
      </c>
      <c r="O688" s="164">
        <v>100</v>
      </c>
      <c r="P688" s="202">
        <v>0</v>
      </c>
      <c r="Q688" s="173" t="s">
        <v>2072</v>
      </c>
    </row>
    <row r="689" spans="1:18" ht="30.75" customHeight="1">
      <c r="A689" s="165" t="s">
        <v>367</v>
      </c>
      <c r="B689" s="165" t="s">
        <v>367</v>
      </c>
      <c r="C689" s="165" t="s">
        <v>367</v>
      </c>
      <c r="D689" s="165" t="s">
        <v>367</v>
      </c>
      <c r="E689" s="165" t="s">
        <v>367</v>
      </c>
      <c r="F689" s="165" t="s">
        <v>367</v>
      </c>
      <c r="G689" s="165" t="s">
        <v>367</v>
      </c>
      <c r="H689" s="165" t="s">
        <v>367</v>
      </c>
      <c r="I689" s="201" t="s">
        <v>42</v>
      </c>
      <c r="J689" s="163" t="s">
        <v>43</v>
      </c>
      <c r="K689" s="163" t="s">
        <v>969</v>
      </c>
      <c r="L689" s="163" t="s">
        <v>537</v>
      </c>
      <c r="M689" s="163" t="s">
        <v>539</v>
      </c>
      <c r="N689" s="164">
        <v>15000</v>
      </c>
      <c r="O689" s="164">
        <v>5</v>
      </c>
      <c r="P689" s="202">
        <v>0</v>
      </c>
      <c r="Q689" s="173" t="s">
        <v>2072</v>
      </c>
    </row>
    <row r="690" spans="1:18" ht="30.75" customHeight="1">
      <c r="A690" s="165" t="s">
        <v>367</v>
      </c>
      <c r="B690" s="165" t="s">
        <v>367</v>
      </c>
      <c r="C690" s="165" t="s">
        <v>367</v>
      </c>
      <c r="D690" s="165" t="s">
        <v>367</v>
      </c>
      <c r="E690" s="165" t="s">
        <v>367</v>
      </c>
      <c r="F690" s="165" t="s">
        <v>367</v>
      </c>
      <c r="G690" s="165" t="s">
        <v>367</v>
      </c>
      <c r="H690" s="165" t="s">
        <v>367</v>
      </c>
      <c r="I690" s="201" t="s">
        <v>42</v>
      </c>
      <c r="J690" s="163" t="s">
        <v>43</v>
      </c>
      <c r="K690" s="163" t="s">
        <v>969</v>
      </c>
      <c r="L690" s="163" t="s">
        <v>540</v>
      </c>
      <c r="M690" s="163" t="s">
        <v>22</v>
      </c>
      <c r="N690" s="164">
        <v>14000</v>
      </c>
      <c r="O690" s="164">
        <v>2</v>
      </c>
      <c r="P690" s="202">
        <v>0</v>
      </c>
    </row>
    <row r="691" spans="1:18" ht="30.75" customHeight="1">
      <c r="A691" s="165" t="s">
        <v>367</v>
      </c>
      <c r="B691" s="165" t="s">
        <v>367</v>
      </c>
      <c r="C691" s="165" t="s">
        <v>367</v>
      </c>
      <c r="D691" s="165" t="s">
        <v>367</v>
      </c>
      <c r="E691" s="165" t="s">
        <v>367</v>
      </c>
      <c r="F691" s="165" t="s">
        <v>367</v>
      </c>
      <c r="G691" s="165" t="s">
        <v>367</v>
      </c>
      <c r="H691" s="165" t="s">
        <v>367</v>
      </c>
      <c r="I691" s="201" t="s">
        <v>42</v>
      </c>
      <c r="J691" s="163" t="s">
        <v>43</v>
      </c>
      <c r="K691" s="163" t="s">
        <v>969</v>
      </c>
      <c r="L691" s="163" t="s">
        <v>540</v>
      </c>
      <c r="M691" s="163" t="s">
        <v>25</v>
      </c>
      <c r="N691" s="164">
        <v>14000</v>
      </c>
      <c r="O691" s="164">
        <v>1</v>
      </c>
      <c r="P691" s="202">
        <v>0</v>
      </c>
    </row>
    <row r="692" spans="1:18" ht="30.75" customHeight="1">
      <c r="A692" s="165" t="s">
        <v>367</v>
      </c>
      <c r="B692" s="165" t="s">
        <v>367</v>
      </c>
      <c r="C692" s="165" t="s">
        <v>367</v>
      </c>
      <c r="D692" s="165" t="s">
        <v>367</v>
      </c>
      <c r="E692" s="165" t="s">
        <v>367</v>
      </c>
      <c r="F692" s="165" t="s">
        <v>367</v>
      </c>
      <c r="G692" s="165" t="s">
        <v>367</v>
      </c>
      <c r="H692" s="165" t="s">
        <v>367</v>
      </c>
      <c r="I692" s="201" t="s">
        <v>42</v>
      </c>
      <c r="J692" s="163" t="s">
        <v>43</v>
      </c>
      <c r="K692" s="163" t="s">
        <v>969</v>
      </c>
      <c r="L692" s="163" t="s">
        <v>540</v>
      </c>
      <c r="M692" s="163" t="s">
        <v>17</v>
      </c>
      <c r="N692" s="164">
        <v>14000</v>
      </c>
      <c r="O692" s="164">
        <v>1</v>
      </c>
      <c r="P692" s="202">
        <v>0</v>
      </c>
    </row>
    <row r="693" spans="1:18" ht="30.75" customHeight="1">
      <c r="A693" s="165" t="s">
        <v>367</v>
      </c>
      <c r="B693" s="165" t="s">
        <v>367</v>
      </c>
      <c r="C693" s="165" t="s">
        <v>367</v>
      </c>
      <c r="D693" s="165" t="s">
        <v>367</v>
      </c>
      <c r="E693" s="165" t="s">
        <v>367</v>
      </c>
      <c r="F693" s="165" t="s">
        <v>367</v>
      </c>
      <c r="G693" s="165" t="s">
        <v>367</v>
      </c>
      <c r="H693" s="165" t="s">
        <v>367</v>
      </c>
      <c r="I693" s="201" t="s">
        <v>42</v>
      </c>
      <c r="J693" s="163" t="s">
        <v>43</v>
      </c>
      <c r="K693" s="163" t="s">
        <v>969</v>
      </c>
      <c r="L693" s="163" t="s">
        <v>540</v>
      </c>
      <c r="M693" s="163" t="s">
        <v>10</v>
      </c>
      <c r="N693" s="164">
        <v>14000</v>
      </c>
      <c r="O693" s="164">
        <v>2</v>
      </c>
      <c r="P693" s="202">
        <v>0</v>
      </c>
    </row>
    <row r="694" spans="1:18" ht="30.75" customHeight="1">
      <c r="A694" s="165" t="s">
        <v>367</v>
      </c>
      <c r="B694" s="165" t="s">
        <v>367</v>
      </c>
      <c r="C694" s="165" t="s">
        <v>367</v>
      </c>
      <c r="D694" s="165" t="s">
        <v>367</v>
      </c>
      <c r="E694" s="165" t="s">
        <v>367</v>
      </c>
      <c r="F694" s="165" t="s">
        <v>367</v>
      </c>
      <c r="G694" s="165" t="s">
        <v>367</v>
      </c>
      <c r="H694" s="165" t="s">
        <v>367</v>
      </c>
      <c r="I694" s="201" t="s">
        <v>42</v>
      </c>
      <c r="J694" s="163" t="s">
        <v>43</v>
      </c>
      <c r="K694" s="163" t="s">
        <v>969</v>
      </c>
      <c r="L694" s="163" t="s">
        <v>757</v>
      </c>
      <c r="M694" s="163" t="s">
        <v>76</v>
      </c>
      <c r="N694" s="164">
        <v>12000</v>
      </c>
      <c r="O694" s="164">
        <v>1</v>
      </c>
      <c r="P694" s="202">
        <v>0</v>
      </c>
      <c r="Q694" s="173" t="s">
        <v>2093</v>
      </c>
    </row>
    <row r="695" spans="1:18" ht="30.75" customHeight="1">
      <c r="A695" s="165" t="s">
        <v>367</v>
      </c>
      <c r="B695" s="165" t="s">
        <v>367</v>
      </c>
      <c r="C695" s="165" t="s">
        <v>367</v>
      </c>
      <c r="D695" s="165" t="s">
        <v>367</v>
      </c>
      <c r="E695" s="165" t="s">
        <v>367</v>
      </c>
      <c r="F695" s="165" t="s">
        <v>367</v>
      </c>
      <c r="G695" s="165" t="s">
        <v>367</v>
      </c>
      <c r="H695" s="165" t="s">
        <v>367</v>
      </c>
      <c r="I695" s="201" t="s">
        <v>42</v>
      </c>
      <c r="J695" s="163" t="s">
        <v>43</v>
      </c>
      <c r="K695" s="163" t="s">
        <v>969</v>
      </c>
      <c r="L695" s="163" t="s">
        <v>757</v>
      </c>
      <c r="M695" s="163" t="s">
        <v>1906</v>
      </c>
      <c r="N695" s="164">
        <v>12000</v>
      </c>
      <c r="O695" s="164">
        <v>1</v>
      </c>
      <c r="P695" s="202">
        <v>0</v>
      </c>
    </row>
    <row r="696" spans="1:18" ht="30.75" customHeight="1">
      <c r="A696" s="165" t="s">
        <v>367</v>
      </c>
      <c r="B696" s="165" t="s">
        <v>367</v>
      </c>
      <c r="C696" s="165" t="s">
        <v>367</v>
      </c>
      <c r="D696" s="165" t="s">
        <v>367</v>
      </c>
      <c r="E696" s="165" t="s">
        <v>367</v>
      </c>
      <c r="F696" s="165" t="s">
        <v>367</v>
      </c>
      <c r="G696" s="165" t="s">
        <v>367</v>
      </c>
      <c r="H696" s="165" t="s">
        <v>367</v>
      </c>
      <c r="I696" s="201" t="s">
        <v>42</v>
      </c>
      <c r="J696" s="163" t="s">
        <v>43</v>
      </c>
      <c r="K696" s="163" t="s">
        <v>969</v>
      </c>
      <c r="L696" s="163" t="s">
        <v>1907</v>
      </c>
      <c r="M696" s="163" t="s">
        <v>10</v>
      </c>
      <c r="N696" s="164">
        <v>12000</v>
      </c>
      <c r="O696" s="164">
        <v>1</v>
      </c>
      <c r="P696" s="202">
        <v>0</v>
      </c>
    </row>
    <row r="697" spans="1:18" ht="30.75" customHeight="1">
      <c r="A697" s="165" t="s">
        <v>367</v>
      </c>
      <c r="B697" s="165" t="s">
        <v>367</v>
      </c>
      <c r="C697" s="165" t="s">
        <v>367</v>
      </c>
      <c r="D697" s="165" t="s">
        <v>367</v>
      </c>
      <c r="E697" s="165" t="s">
        <v>367</v>
      </c>
      <c r="F697" s="165" t="s">
        <v>367</v>
      </c>
      <c r="G697" s="165" t="s">
        <v>367</v>
      </c>
      <c r="H697" s="165" t="s">
        <v>367</v>
      </c>
      <c r="I697" s="201" t="s">
        <v>42</v>
      </c>
      <c r="J697" s="163" t="s">
        <v>43</v>
      </c>
      <c r="K697" s="163" t="s">
        <v>969</v>
      </c>
      <c r="L697" s="163" t="s">
        <v>541</v>
      </c>
      <c r="M697" s="163" t="s">
        <v>542</v>
      </c>
      <c r="N697" s="164">
        <v>11000</v>
      </c>
      <c r="O697" s="164">
        <v>100</v>
      </c>
      <c r="P697" s="202">
        <v>0</v>
      </c>
      <c r="Q697" s="173" t="s">
        <v>2095</v>
      </c>
      <c r="R697" s="173" t="s">
        <v>2096</v>
      </c>
    </row>
    <row r="698" spans="1:18" ht="30.75" customHeight="1">
      <c r="A698" s="165" t="s">
        <v>367</v>
      </c>
      <c r="B698" s="165" t="s">
        <v>367</v>
      </c>
      <c r="C698" s="165" t="s">
        <v>367</v>
      </c>
      <c r="D698" s="165" t="s">
        <v>367</v>
      </c>
      <c r="E698" s="165" t="s">
        <v>367</v>
      </c>
      <c r="F698" s="165" t="s">
        <v>367</v>
      </c>
      <c r="G698" s="165" t="s">
        <v>367</v>
      </c>
      <c r="H698" s="165" t="s">
        <v>367</v>
      </c>
      <c r="I698" s="201" t="s">
        <v>42</v>
      </c>
      <c r="J698" s="163" t="s">
        <v>43</v>
      </c>
      <c r="K698" s="163" t="s">
        <v>969</v>
      </c>
      <c r="L698" s="163" t="s">
        <v>1908</v>
      </c>
      <c r="M698" s="163" t="s">
        <v>76</v>
      </c>
      <c r="N698" s="164">
        <v>20000</v>
      </c>
      <c r="O698" s="164">
        <v>2</v>
      </c>
      <c r="P698" s="202">
        <v>0</v>
      </c>
    </row>
    <row r="699" spans="1:18" ht="30.75" customHeight="1">
      <c r="H699" s="165" t="s">
        <v>367</v>
      </c>
      <c r="I699" s="201" t="s">
        <v>42</v>
      </c>
      <c r="J699" s="163" t="s">
        <v>43</v>
      </c>
      <c r="K699" s="163" t="s">
        <v>969</v>
      </c>
      <c r="L699" s="163" t="s">
        <v>348</v>
      </c>
      <c r="M699" s="163" t="s">
        <v>22</v>
      </c>
      <c r="N699" s="164">
        <v>14000</v>
      </c>
      <c r="O699" s="164">
        <v>10</v>
      </c>
      <c r="P699" s="202">
        <v>0</v>
      </c>
    </row>
    <row r="700" spans="1:18" ht="30.75" customHeight="1">
      <c r="H700" s="165" t="s">
        <v>367</v>
      </c>
      <c r="I700" s="201" t="s">
        <v>42</v>
      </c>
      <c r="J700" s="163" t="s">
        <v>43</v>
      </c>
      <c r="K700" s="163" t="s">
        <v>969</v>
      </c>
      <c r="L700" s="163" t="s">
        <v>348</v>
      </c>
      <c r="M700" s="163" t="s">
        <v>543</v>
      </c>
      <c r="N700" s="164">
        <v>14000</v>
      </c>
      <c r="O700" s="164">
        <v>60</v>
      </c>
      <c r="P700" s="202">
        <v>0</v>
      </c>
      <c r="Q700" s="173" t="s">
        <v>2072</v>
      </c>
    </row>
    <row r="701" spans="1:18" ht="30.75" customHeight="1">
      <c r="H701" s="165" t="s">
        <v>367</v>
      </c>
      <c r="I701" s="201" t="s">
        <v>42</v>
      </c>
      <c r="J701" s="163" t="s">
        <v>43</v>
      </c>
      <c r="K701" s="163" t="s">
        <v>969</v>
      </c>
      <c r="L701" s="163" t="s">
        <v>348</v>
      </c>
      <c r="M701" s="163" t="s">
        <v>1909</v>
      </c>
      <c r="N701" s="164">
        <v>14000</v>
      </c>
      <c r="O701" s="164">
        <v>1</v>
      </c>
      <c r="P701" s="202">
        <v>0</v>
      </c>
    </row>
    <row r="702" spans="1:18" ht="30.75" customHeight="1">
      <c r="H702" s="165" t="s">
        <v>367</v>
      </c>
      <c r="I702" s="201" t="s">
        <v>42</v>
      </c>
      <c r="J702" s="163" t="s">
        <v>43</v>
      </c>
      <c r="K702" s="163" t="s">
        <v>969</v>
      </c>
      <c r="L702" s="163" t="s">
        <v>348</v>
      </c>
      <c r="M702" s="163" t="s">
        <v>64</v>
      </c>
      <c r="N702" s="164">
        <v>14000</v>
      </c>
      <c r="O702" s="164">
        <v>10</v>
      </c>
      <c r="P702" s="202">
        <v>0</v>
      </c>
      <c r="Q702" s="173" t="s">
        <v>2072</v>
      </c>
    </row>
    <row r="703" spans="1:18" ht="30.75" customHeight="1">
      <c r="H703" s="165" t="s">
        <v>367</v>
      </c>
      <c r="I703" s="201" t="s">
        <v>42</v>
      </c>
      <c r="J703" s="163" t="s">
        <v>43</v>
      </c>
      <c r="K703" s="163" t="s">
        <v>969</v>
      </c>
      <c r="L703" s="163" t="s">
        <v>348</v>
      </c>
      <c r="M703" s="163" t="s">
        <v>456</v>
      </c>
      <c r="N703" s="164">
        <v>14000</v>
      </c>
      <c r="O703" s="164">
        <v>2</v>
      </c>
      <c r="P703" s="202">
        <v>0</v>
      </c>
      <c r="Q703" s="173" t="s">
        <v>2072</v>
      </c>
    </row>
    <row r="704" spans="1:18" ht="30.75" customHeight="1">
      <c r="H704" s="165" t="s">
        <v>367</v>
      </c>
      <c r="I704" s="201" t="s">
        <v>42</v>
      </c>
      <c r="J704" s="163" t="s">
        <v>43</v>
      </c>
      <c r="K704" s="163" t="s">
        <v>969</v>
      </c>
      <c r="L704" s="163" t="s">
        <v>348</v>
      </c>
      <c r="M704" s="163" t="s">
        <v>41</v>
      </c>
      <c r="N704" s="164">
        <v>14000</v>
      </c>
      <c r="O704" s="164">
        <v>1</v>
      </c>
      <c r="P704" s="202">
        <v>0</v>
      </c>
    </row>
    <row r="705" spans="8:19" ht="30.75" customHeight="1">
      <c r="H705" s="165" t="s">
        <v>367</v>
      </c>
      <c r="I705" s="201" t="s">
        <v>42</v>
      </c>
      <c r="J705" s="163" t="s">
        <v>43</v>
      </c>
      <c r="K705" s="163" t="s">
        <v>969</v>
      </c>
      <c r="L705" s="163" t="s">
        <v>1910</v>
      </c>
      <c r="M705" s="163" t="s">
        <v>22</v>
      </c>
      <c r="N705" s="164">
        <v>16000</v>
      </c>
      <c r="O705" s="164">
        <v>2</v>
      </c>
      <c r="P705" s="202">
        <v>0</v>
      </c>
    </row>
    <row r="706" spans="8:19" ht="30.75" customHeight="1">
      <c r="H706" s="165" t="s">
        <v>367</v>
      </c>
      <c r="I706" s="201" t="s">
        <v>42</v>
      </c>
      <c r="J706" s="163" t="s">
        <v>43</v>
      </c>
      <c r="K706" s="163" t="s">
        <v>969</v>
      </c>
      <c r="L706" s="163" t="s">
        <v>1910</v>
      </c>
      <c r="M706" s="163" t="s">
        <v>7</v>
      </c>
      <c r="N706" s="164">
        <v>16000</v>
      </c>
      <c r="O706" s="164">
        <v>1</v>
      </c>
      <c r="P706" s="202">
        <v>0</v>
      </c>
    </row>
    <row r="707" spans="8:19" ht="30.75" customHeight="1">
      <c r="H707" s="165" t="s">
        <v>367</v>
      </c>
      <c r="I707" s="201" t="s">
        <v>42</v>
      </c>
      <c r="J707" s="163" t="s">
        <v>43</v>
      </c>
      <c r="K707" s="163" t="s">
        <v>969</v>
      </c>
      <c r="L707" s="163" t="s">
        <v>545</v>
      </c>
      <c r="M707" s="163" t="s">
        <v>1911</v>
      </c>
      <c r="N707" s="164">
        <v>10000</v>
      </c>
      <c r="O707" s="164">
        <v>1</v>
      </c>
      <c r="P707" s="202">
        <v>0</v>
      </c>
    </row>
    <row r="708" spans="8:19" ht="30.75" customHeight="1">
      <c r="H708" s="165" t="s">
        <v>367</v>
      </c>
      <c r="I708" s="201" t="s">
        <v>42</v>
      </c>
      <c r="J708" s="163" t="s">
        <v>43</v>
      </c>
      <c r="K708" s="163" t="s">
        <v>969</v>
      </c>
      <c r="L708" s="163" t="s">
        <v>545</v>
      </c>
      <c r="M708" s="163" t="s">
        <v>1204</v>
      </c>
      <c r="N708" s="164">
        <v>10000</v>
      </c>
      <c r="O708" s="164">
        <v>1</v>
      </c>
      <c r="P708" s="202">
        <v>0</v>
      </c>
    </row>
    <row r="709" spans="8:19" ht="30.75" customHeight="1">
      <c r="H709" s="165" t="s">
        <v>367</v>
      </c>
      <c r="I709" s="201" t="s">
        <v>42</v>
      </c>
      <c r="J709" s="163" t="s">
        <v>43</v>
      </c>
      <c r="K709" s="163" t="s">
        <v>969</v>
      </c>
      <c r="L709" s="163" t="s">
        <v>545</v>
      </c>
      <c r="M709" s="163" t="s">
        <v>758</v>
      </c>
      <c r="N709" s="164">
        <v>10000</v>
      </c>
      <c r="O709" s="164">
        <v>3</v>
      </c>
      <c r="P709" s="202">
        <v>0</v>
      </c>
    </row>
    <row r="710" spans="8:19" ht="30.75" customHeight="1">
      <c r="H710" s="165" t="s">
        <v>367</v>
      </c>
      <c r="I710" s="201" t="s">
        <v>42</v>
      </c>
      <c r="J710" s="163" t="s">
        <v>43</v>
      </c>
      <c r="K710" s="163" t="s">
        <v>969</v>
      </c>
      <c r="L710" s="163" t="s">
        <v>546</v>
      </c>
      <c r="M710" s="163" t="s">
        <v>22</v>
      </c>
      <c r="N710" s="164">
        <v>12000</v>
      </c>
      <c r="O710" s="164">
        <v>1</v>
      </c>
      <c r="P710" s="202">
        <v>0</v>
      </c>
    </row>
    <row r="711" spans="8:19" ht="30.75" customHeight="1">
      <c r="H711" s="165" t="s">
        <v>367</v>
      </c>
      <c r="I711" s="201" t="s">
        <v>42</v>
      </c>
      <c r="J711" s="163" t="s">
        <v>43</v>
      </c>
      <c r="K711" s="163" t="s">
        <v>969</v>
      </c>
      <c r="L711" s="163" t="s">
        <v>546</v>
      </c>
      <c r="M711" s="163" t="s">
        <v>1146</v>
      </c>
      <c r="N711" s="164">
        <v>12000</v>
      </c>
      <c r="O711" s="164">
        <v>1</v>
      </c>
      <c r="P711" s="202">
        <v>0</v>
      </c>
    </row>
    <row r="712" spans="8:19" ht="30.75" customHeight="1">
      <c r="H712" s="165" t="s">
        <v>367</v>
      </c>
      <c r="I712" s="213" t="s">
        <v>42</v>
      </c>
      <c r="J712" s="182" t="s">
        <v>43</v>
      </c>
      <c r="K712" s="182" t="s">
        <v>969</v>
      </c>
      <c r="L712" s="182" t="s">
        <v>528</v>
      </c>
      <c r="M712" s="182" t="s">
        <v>2007</v>
      </c>
      <c r="N712" s="183">
        <v>29000</v>
      </c>
      <c r="O712" s="183">
        <v>1</v>
      </c>
      <c r="P712" s="214" t="s">
        <v>2006</v>
      </c>
      <c r="Q712" s="173" t="s">
        <v>2055</v>
      </c>
    </row>
    <row r="713" spans="8:19" ht="30.75" customHeight="1">
      <c r="H713" s="165" t="s">
        <v>367</v>
      </c>
      <c r="I713" s="209" t="s">
        <v>42</v>
      </c>
      <c r="J713" s="174" t="s">
        <v>43</v>
      </c>
      <c r="K713" s="174" t="s">
        <v>969</v>
      </c>
      <c r="L713" s="174" t="s">
        <v>530</v>
      </c>
      <c r="M713" s="174" t="s">
        <v>22</v>
      </c>
      <c r="N713" s="175">
        <v>9900</v>
      </c>
      <c r="O713" s="175">
        <v>1</v>
      </c>
      <c r="P713" s="210" t="s">
        <v>2001</v>
      </c>
      <c r="Q713" s="173" t="s">
        <v>2055</v>
      </c>
    </row>
    <row r="714" spans="8:19" ht="30.75" customHeight="1">
      <c r="H714" s="165" t="s">
        <v>367</v>
      </c>
      <c r="I714" s="209" t="s">
        <v>42</v>
      </c>
      <c r="J714" s="174" t="s">
        <v>43</v>
      </c>
      <c r="K714" s="174" t="s">
        <v>969</v>
      </c>
      <c r="L714" s="174" t="s">
        <v>532</v>
      </c>
      <c r="M714" s="174" t="s">
        <v>7</v>
      </c>
      <c r="N714" s="175">
        <v>12000</v>
      </c>
      <c r="O714" s="175">
        <v>2</v>
      </c>
      <c r="P714" s="210" t="s">
        <v>2001</v>
      </c>
      <c r="Q714" s="173" t="s">
        <v>2055</v>
      </c>
    </row>
    <row r="715" spans="8:19" ht="30.75" customHeight="1">
      <c r="H715" s="165" t="s">
        <v>367</v>
      </c>
      <c r="I715" s="209" t="s">
        <v>42</v>
      </c>
      <c r="J715" s="174" t="s">
        <v>43</v>
      </c>
      <c r="K715" s="174" t="s">
        <v>969</v>
      </c>
      <c r="L715" s="174" t="s">
        <v>535</v>
      </c>
      <c r="M715" s="174" t="s">
        <v>536</v>
      </c>
      <c r="N715" s="175">
        <v>16000</v>
      </c>
      <c r="O715" s="175">
        <v>1</v>
      </c>
      <c r="P715" s="210" t="s">
        <v>2001</v>
      </c>
      <c r="Q715" s="173" t="s">
        <v>2055</v>
      </c>
    </row>
    <row r="716" spans="8:19" ht="30.75" customHeight="1">
      <c r="H716" s="165" t="s">
        <v>367</v>
      </c>
      <c r="I716" s="209" t="s">
        <v>42</v>
      </c>
      <c r="J716" s="174" t="s">
        <v>43</v>
      </c>
      <c r="K716" s="174" t="s">
        <v>969</v>
      </c>
      <c r="L716" s="174" t="s">
        <v>540</v>
      </c>
      <c r="M716" s="174" t="s">
        <v>536</v>
      </c>
      <c r="N716" s="175">
        <v>14000</v>
      </c>
      <c r="O716" s="175">
        <v>1</v>
      </c>
      <c r="P716" s="210" t="s">
        <v>2001</v>
      </c>
      <c r="Q716" s="173" t="s">
        <v>2055</v>
      </c>
    </row>
    <row r="717" spans="8:19" ht="30.75" customHeight="1">
      <c r="H717" s="165" t="s">
        <v>367</v>
      </c>
      <c r="I717" s="209" t="s">
        <v>42</v>
      </c>
      <c r="J717" s="174" t="s">
        <v>43</v>
      </c>
      <c r="K717" s="174" t="s">
        <v>969</v>
      </c>
      <c r="L717" s="174" t="s">
        <v>541</v>
      </c>
      <c r="M717" s="174" t="s">
        <v>542</v>
      </c>
      <c r="N717" s="175">
        <v>11000</v>
      </c>
      <c r="O717" s="175">
        <v>1</v>
      </c>
      <c r="P717" s="210" t="s">
        <v>2001</v>
      </c>
      <c r="Q717" s="173" t="s">
        <v>2055</v>
      </c>
    </row>
    <row r="718" spans="8:19" ht="30.75" customHeight="1">
      <c r="H718" s="165" t="s">
        <v>367</v>
      </c>
      <c r="I718" s="209" t="s">
        <v>42</v>
      </c>
      <c r="J718" s="174" t="s">
        <v>43</v>
      </c>
      <c r="K718" s="174" t="s">
        <v>969</v>
      </c>
      <c r="L718" s="174" t="s">
        <v>546</v>
      </c>
      <c r="M718" s="174" t="s">
        <v>22</v>
      </c>
      <c r="N718" s="175">
        <v>12000</v>
      </c>
      <c r="O718" s="175">
        <v>1</v>
      </c>
      <c r="P718" s="210" t="s">
        <v>2001</v>
      </c>
      <c r="Q718" s="173" t="s">
        <v>2055</v>
      </c>
    </row>
    <row r="719" spans="8:19" ht="30.75" customHeight="1">
      <c r="I719" s="209"/>
      <c r="J719" s="174"/>
      <c r="K719" s="174"/>
      <c r="L719" s="174"/>
      <c r="M719" s="174"/>
      <c r="N719" s="175"/>
      <c r="O719" s="175"/>
      <c r="P719" s="210"/>
    </row>
    <row r="720" spans="8:19" ht="30.75" customHeight="1">
      <c r="H720" s="165" t="s">
        <v>367</v>
      </c>
      <c r="I720" s="201" t="s">
        <v>1126</v>
      </c>
      <c r="J720" s="163" t="s">
        <v>1127</v>
      </c>
      <c r="K720" s="163" t="s">
        <v>2020</v>
      </c>
      <c r="L720" s="163" t="s">
        <v>1859</v>
      </c>
      <c r="M720" s="163" t="s">
        <v>7</v>
      </c>
      <c r="N720" s="164">
        <v>18000</v>
      </c>
      <c r="O720" s="164">
        <v>1</v>
      </c>
      <c r="P720" s="202">
        <v>0</v>
      </c>
      <c r="S720" s="254">
        <v>201300</v>
      </c>
    </row>
    <row r="721" spans="8:19" ht="30.75" customHeight="1">
      <c r="H721" s="165" t="s">
        <v>367</v>
      </c>
      <c r="I721" s="201" t="s">
        <v>1126</v>
      </c>
      <c r="J721" s="163" t="s">
        <v>1127</v>
      </c>
      <c r="K721" s="163" t="s">
        <v>2020</v>
      </c>
      <c r="L721" s="163" t="s">
        <v>1129</v>
      </c>
      <c r="M721" s="163" t="s">
        <v>19</v>
      </c>
      <c r="N721" s="164">
        <v>15000</v>
      </c>
      <c r="O721" s="164">
        <v>2</v>
      </c>
      <c r="P721" s="202">
        <v>0</v>
      </c>
    </row>
    <row r="722" spans="8:19" ht="30.75" customHeight="1">
      <c r="H722" s="165" t="s">
        <v>367</v>
      </c>
      <c r="I722" s="201" t="s">
        <v>1126</v>
      </c>
      <c r="J722" s="163" t="s">
        <v>1127</v>
      </c>
      <c r="K722" s="163" t="s">
        <v>2020</v>
      </c>
      <c r="L722" s="163" t="s">
        <v>1129</v>
      </c>
      <c r="M722" s="163" t="s">
        <v>17</v>
      </c>
      <c r="N722" s="164">
        <v>15000</v>
      </c>
      <c r="O722" s="164">
        <v>2</v>
      </c>
      <c r="P722" s="202">
        <v>0</v>
      </c>
    </row>
    <row r="723" spans="8:19" ht="30.75" customHeight="1">
      <c r="H723" s="165" t="s">
        <v>367</v>
      </c>
      <c r="I723" s="201" t="s">
        <v>1126</v>
      </c>
      <c r="J723" s="163" t="s">
        <v>1127</v>
      </c>
      <c r="K723" s="163" t="s">
        <v>2020</v>
      </c>
      <c r="L723" s="163" t="s">
        <v>1129</v>
      </c>
      <c r="M723" s="163" t="s">
        <v>776</v>
      </c>
      <c r="N723" s="164">
        <v>15000</v>
      </c>
      <c r="O723" s="164">
        <v>1</v>
      </c>
      <c r="P723" s="202">
        <v>0</v>
      </c>
    </row>
    <row r="724" spans="8:19" ht="30.75" customHeight="1">
      <c r="H724" s="165" t="s">
        <v>367</v>
      </c>
      <c r="I724" s="201" t="s">
        <v>1126</v>
      </c>
      <c r="J724" s="163" t="s">
        <v>1127</v>
      </c>
      <c r="K724" s="163" t="s">
        <v>2020</v>
      </c>
      <c r="L724" s="163" t="s">
        <v>1129</v>
      </c>
      <c r="M724" s="163" t="s">
        <v>65</v>
      </c>
      <c r="N724" s="164">
        <v>15000</v>
      </c>
      <c r="O724" s="164">
        <v>6</v>
      </c>
      <c r="P724" s="202">
        <v>0</v>
      </c>
    </row>
    <row r="725" spans="8:19" ht="30.75" customHeight="1">
      <c r="I725" s="201"/>
      <c r="J725" s="163"/>
      <c r="K725" s="163"/>
      <c r="L725" s="163"/>
      <c r="M725" s="163"/>
      <c r="N725" s="164"/>
      <c r="O725" s="164"/>
      <c r="P725" s="202"/>
    </row>
    <row r="726" spans="8:19" ht="30.75" customHeight="1">
      <c r="H726" s="165" t="s">
        <v>367</v>
      </c>
      <c r="I726" s="201" t="s">
        <v>587</v>
      </c>
      <c r="J726" s="163" t="s">
        <v>588</v>
      </c>
      <c r="K726" s="163" t="s">
        <v>1223</v>
      </c>
      <c r="L726" s="163" t="s">
        <v>589</v>
      </c>
      <c r="M726" s="163" t="s">
        <v>22</v>
      </c>
      <c r="N726" s="164">
        <v>15000</v>
      </c>
      <c r="O726" s="164">
        <v>3</v>
      </c>
      <c r="P726" s="202">
        <v>0</v>
      </c>
      <c r="S726" s="254">
        <v>45000</v>
      </c>
    </row>
    <row r="727" spans="8:19" ht="30.75" customHeight="1">
      <c r="I727" s="201"/>
      <c r="J727" s="163"/>
      <c r="K727" s="163"/>
      <c r="L727" s="163"/>
      <c r="M727" s="163"/>
      <c r="N727" s="164"/>
      <c r="O727" s="164"/>
      <c r="P727" s="202"/>
    </row>
    <row r="728" spans="8:19" ht="30.75" customHeight="1">
      <c r="H728" s="165" t="s">
        <v>367</v>
      </c>
      <c r="I728" s="209" t="s">
        <v>268</v>
      </c>
      <c r="J728" s="174" t="s">
        <v>269</v>
      </c>
      <c r="K728" s="174" t="s">
        <v>1088</v>
      </c>
      <c r="L728" s="174" t="s">
        <v>270</v>
      </c>
      <c r="M728" s="174" t="s">
        <v>7</v>
      </c>
      <c r="N728" s="175">
        <v>3500</v>
      </c>
      <c r="O728" s="175">
        <v>1</v>
      </c>
      <c r="P728" s="210" t="s">
        <v>285</v>
      </c>
      <c r="Q728" s="173" t="s">
        <v>2055</v>
      </c>
    </row>
    <row r="729" spans="8:19" ht="30.75" customHeight="1">
      <c r="I729" s="209"/>
      <c r="J729" s="174"/>
      <c r="K729" s="174"/>
      <c r="L729" s="174"/>
      <c r="M729" s="174"/>
      <c r="N729" s="175"/>
      <c r="O729" s="175"/>
      <c r="P729" s="210"/>
    </row>
    <row r="730" spans="8:19" ht="30.75" customHeight="1">
      <c r="H730" s="165" t="s">
        <v>367</v>
      </c>
      <c r="I730" s="213" t="s">
        <v>1042</v>
      </c>
      <c r="J730" s="182" t="s">
        <v>1043</v>
      </c>
      <c r="K730" s="182" t="s">
        <v>1334</v>
      </c>
      <c r="L730" s="182" t="s">
        <v>1045</v>
      </c>
      <c r="M730" s="182" t="s">
        <v>10</v>
      </c>
      <c r="N730" s="183">
        <v>9000</v>
      </c>
      <c r="O730" s="183">
        <v>2</v>
      </c>
      <c r="P730" s="214" t="s">
        <v>1638</v>
      </c>
      <c r="Q730" s="173" t="s">
        <v>2063</v>
      </c>
    </row>
    <row r="731" spans="8:19" ht="30.75" customHeight="1">
      <c r="H731" s="165" t="s">
        <v>367</v>
      </c>
      <c r="I731" s="213" t="s">
        <v>1042</v>
      </c>
      <c r="J731" s="182" t="s">
        <v>1043</v>
      </c>
      <c r="K731" s="182" t="s">
        <v>1334</v>
      </c>
      <c r="L731" s="182" t="s">
        <v>1045</v>
      </c>
      <c r="M731" s="182" t="s">
        <v>10</v>
      </c>
      <c r="N731" s="183">
        <v>9000</v>
      </c>
      <c r="O731" s="183">
        <v>4</v>
      </c>
      <c r="P731" s="214" t="s">
        <v>1740</v>
      </c>
      <c r="Q731" s="173" t="s">
        <v>2063</v>
      </c>
    </row>
    <row r="732" spans="8:19" ht="30.75" customHeight="1">
      <c r="H732" s="165" t="s">
        <v>367</v>
      </c>
      <c r="I732" s="201" t="s">
        <v>1042</v>
      </c>
      <c r="J732" s="163" t="s">
        <v>1043</v>
      </c>
      <c r="K732" s="163" t="s">
        <v>1334</v>
      </c>
      <c r="L732" s="163" t="s">
        <v>1045</v>
      </c>
      <c r="M732" s="163" t="s">
        <v>10</v>
      </c>
      <c r="N732" s="164">
        <v>9000</v>
      </c>
      <c r="O732" s="164" t="s">
        <v>2011</v>
      </c>
      <c r="P732" s="202">
        <v>0</v>
      </c>
      <c r="Q732" s="179" t="s">
        <v>2109</v>
      </c>
      <c r="R732" s="179"/>
      <c r="S732" s="255">
        <v>45000</v>
      </c>
    </row>
    <row r="733" spans="8:19" ht="30.75" customHeight="1">
      <c r="I733" s="201"/>
      <c r="J733" s="163"/>
      <c r="K733" s="163"/>
      <c r="L733" s="163"/>
      <c r="M733" s="163"/>
      <c r="N733" s="164"/>
      <c r="O733" s="164"/>
      <c r="P733" s="202"/>
    </row>
    <row r="734" spans="8:19" ht="30.75" customHeight="1">
      <c r="H734" s="165" t="s">
        <v>367</v>
      </c>
      <c r="I734" s="209" t="s">
        <v>135</v>
      </c>
      <c r="J734" s="174" t="s">
        <v>136</v>
      </c>
      <c r="K734" s="174" t="s">
        <v>970</v>
      </c>
      <c r="L734" s="174" t="s">
        <v>137</v>
      </c>
      <c r="M734" s="174" t="s">
        <v>31</v>
      </c>
      <c r="N734" s="175">
        <v>7000</v>
      </c>
      <c r="O734" s="175">
        <v>3</v>
      </c>
      <c r="P734" s="210" t="s">
        <v>1749</v>
      </c>
      <c r="Q734" s="173" t="s">
        <v>2077</v>
      </c>
    </row>
    <row r="735" spans="8:19" ht="30.75" customHeight="1">
      <c r="H735" s="165" t="s">
        <v>367</v>
      </c>
      <c r="I735" s="201" t="s">
        <v>135</v>
      </c>
      <c r="J735" s="163" t="s">
        <v>136</v>
      </c>
      <c r="K735" s="163" t="s">
        <v>970</v>
      </c>
      <c r="L735" s="163" t="s">
        <v>1872</v>
      </c>
      <c r="M735" s="163" t="s">
        <v>31</v>
      </c>
      <c r="N735" s="164">
        <v>7000</v>
      </c>
      <c r="O735" s="164">
        <v>1</v>
      </c>
      <c r="P735" s="202">
        <v>0</v>
      </c>
      <c r="S735" s="254">
        <v>63000</v>
      </c>
    </row>
    <row r="736" spans="8:19" ht="30.75" customHeight="1">
      <c r="H736" s="165" t="s">
        <v>367</v>
      </c>
      <c r="I736" s="201" t="s">
        <v>135</v>
      </c>
      <c r="J736" s="163" t="s">
        <v>136</v>
      </c>
      <c r="K736" s="163" t="s">
        <v>970</v>
      </c>
      <c r="L736" s="163" t="s">
        <v>137</v>
      </c>
      <c r="M736" s="163" t="s">
        <v>41</v>
      </c>
      <c r="N736" s="164">
        <v>7000</v>
      </c>
      <c r="O736" s="164">
        <v>1</v>
      </c>
      <c r="P736" s="202">
        <v>0</v>
      </c>
    </row>
    <row r="737" spans="8:19" ht="30.75" customHeight="1">
      <c r="H737" s="165" t="s">
        <v>367</v>
      </c>
      <c r="I737" s="201" t="s">
        <v>135</v>
      </c>
      <c r="J737" s="163" t="s">
        <v>136</v>
      </c>
      <c r="K737" s="163" t="s">
        <v>970</v>
      </c>
      <c r="L737" s="163" t="s">
        <v>137</v>
      </c>
      <c r="M737" s="163" t="s">
        <v>31</v>
      </c>
      <c r="N737" s="164">
        <v>7000</v>
      </c>
      <c r="O737" s="164">
        <v>10</v>
      </c>
      <c r="P737" s="202">
        <v>0</v>
      </c>
    </row>
    <row r="738" spans="8:19" ht="30.75" customHeight="1">
      <c r="I738" s="201"/>
      <c r="J738" s="163"/>
      <c r="K738" s="163"/>
      <c r="L738" s="163"/>
      <c r="M738" s="163"/>
      <c r="N738" s="164"/>
      <c r="O738" s="164"/>
      <c r="P738" s="202"/>
    </row>
    <row r="739" spans="8:19" ht="30.75" customHeight="1">
      <c r="H739" s="165" t="s">
        <v>367</v>
      </c>
      <c r="I739" s="201" t="s">
        <v>415</v>
      </c>
      <c r="J739" s="163" t="s">
        <v>416</v>
      </c>
      <c r="K739" s="163" t="s">
        <v>417</v>
      </c>
      <c r="L739" s="163" t="s">
        <v>418</v>
      </c>
      <c r="M739" s="163" t="s">
        <v>110</v>
      </c>
      <c r="N739" s="164">
        <v>16000</v>
      </c>
      <c r="O739" s="164">
        <v>1</v>
      </c>
      <c r="P739" s="202">
        <v>0</v>
      </c>
      <c r="S739" s="254">
        <v>16000</v>
      </c>
    </row>
    <row r="740" spans="8:19" ht="30.75" customHeight="1">
      <c r="I740" s="201"/>
      <c r="J740" s="163"/>
      <c r="K740" s="163"/>
      <c r="L740" s="163"/>
      <c r="M740" s="163"/>
      <c r="N740" s="164"/>
      <c r="O740" s="164"/>
      <c r="P740" s="202"/>
    </row>
    <row r="741" spans="8:19" ht="30.75" customHeight="1">
      <c r="H741" s="165" t="s">
        <v>367</v>
      </c>
      <c r="I741" s="209" t="s">
        <v>1454</v>
      </c>
      <c r="J741" s="174" t="s">
        <v>1455</v>
      </c>
      <c r="K741" s="174" t="s">
        <v>1726</v>
      </c>
      <c r="L741" s="174" t="s">
        <v>1457</v>
      </c>
      <c r="M741" s="174" t="s">
        <v>728</v>
      </c>
      <c r="N741" s="175">
        <v>11000</v>
      </c>
      <c r="O741" s="175">
        <v>1</v>
      </c>
      <c r="P741" s="210" t="s">
        <v>1711</v>
      </c>
      <c r="Q741" s="173" t="s">
        <v>2077</v>
      </c>
    </row>
    <row r="742" spans="8:19" ht="30.75" customHeight="1">
      <c r="H742" s="165" t="s">
        <v>367</v>
      </c>
      <c r="I742" s="209" t="s">
        <v>1454</v>
      </c>
      <c r="J742" s="174" t="s">
        <v>1455</v>
      </c>
      <c r="K742" s="174" t="s">
        <v>1726</v>
      </c>
      <c r="L742" s="174" t="s">
        <v>1457</v>
      </c>
      <c r="M742" s="174" t="s">
        <v>790</v>
      </c>
      <c r="N742" s="175">
        <v>11000</v>
      </c>
      <c r="O742" s="175">
        <v>1</v>
      </c>
      <c r="P742" s="210" t="s">
        <v>1748</v>
      </c>
      <c r="Q742" s="173" t="s">
        <v>2077</v>
      </c>
    </row>
    <row r="743" spans="8:19" ht="30.75" customHeight="1">
      <c r="H743" s="165" t="s">
        <v>367</v>
      </c>
      <c r="I743" s="201" t="s">
        <v>1454</v>
      </c>
      <c r="J743" s="163" t="s">
        <v>1455</v>
      </c>
      <c r="K743" s="163" t="s">
        <v>1726</v>
      </c>
      <c r="L743" s="163" t="s">
        <v>1457</v>
      </c>
      <c r="M743" s="163" t="s">
        <v>728</v>
      </c>
      <c r="N743" s="164">
        <v>11000</v>
      </c>
      <c r="O743" s="164">
        <v>10</v>
      </c>
      <c r="P743" s="202">
        <v>0</v>
      </c>
      <c r="Q743" s="179" t="s">
        <v>2074</v>
      </c>
      <c r="R743" s="179"/>
      <c r="S743" s="255">
        <v>110000</v>
      </c>
    </row>
    <row r="744" spans="8:19" ht="30.75" customHeight="1">
      <c r="H744" s="165" t="s">
        <v>367</v>
      </c>
      <c r="I744" s="201" t="s">
        <v>1454</v>
      </c>
      <c r="J744" s="163" t="s">
        <v>1455</v>
      </c>
      <c r="K744" s="163" t="s">
        <v>1726</v>
      </c>
      <c r="L744" s="163" t="s">
        <v>1457</v>
      </c>
      <c r="M744" s="163" t="s">
        <v>790</v>
      </c>
      <c r="N744" s="164">
        <v>11000</v>
      </c>
      <c r="O744" s="164">
        <v>2</v>
      </c>
      <c r="P744" s="202">
        <v>0</v>
      </c>
    </row>
    <row r="745" spans="8:19" ht="30.75" customHeight="1">
      <c r="H745" s="165" t="s">
        <v>367</v>
      </c>
      <c r="I745" s="201"/>
      <c r="J745" s="163"/>
      <c r="K745" s="163"/>
      <c r="L745" s="163"/>
      <c r="M745" s="163"/>
      <c r="N745" s="164"/>
      <c r="O745" s="164"/>
      <c r="P745" s="202"/>
    </row>
    <row r="746" spans="8:19" ht="30.75" customHeight="1">
      <c r="H746" s="165" t="s">
        <v>367</v>
      </c>
      <c r="I746" s="201" t="s">
        <v>504</v>
      </c>
      <c r="J746" s="163" t="s">
        <v>505</v>
      </c>
      <c r="K746" s="163" t="s">
        <v>2034</v>
      </c>
      <c r="L746" s="163" t="s">
        <v>1878</v>
      </c>
      <c r="M746" s="163" t="s">
        <v>10</v>
      </c>
      <c r="N746" s="164">
        <v>4000</v>
      </c>
      <c r="O746" s="164">
        <v>1</v>
      </c>
      <c r="P746" s="202">
        <v>0</v>
      </c>
      <c r="S746" s="254">
        <v>63000</v>
      </c>
    </row>
    <row r="747" spans="8:19" ht="30.75" customHeight="1">
      <c r="H747" s="165" t="s">
        <v>367</v>
      </c>
      <c r="I747" s="201" t="s">
        <v>504</v>
      </c>
      <c r="J747" s="163" t="s">
        <v>505</v>
      </c>
      <c r="K747" s="163" t="s">
        <v>2034</v>
      </c>
      <c r="L747" s="163" t="s">
        <v>1416</v>
      </c>
      <c r="M747" s="163" t="s">
        <v>7</v>
      </c>
      <c r="N747" s="164">
        <v>5000</v>
      </c>
      <c r="O747" s="164">
        <v>2</v>
      </c>
      <c r="P747" s="202">
        <v>0</v>
      </c>
      <c r="Q747" s="173" t="s">
        <v>2063</v>
      </c>
    </row>
    <row r="748" spans="8:19" ht="30.75" customHeight="1">
      <c r="H748" s="165" t="s">
        <v>367</v>
      </c>
      <c r="I748" s="201" t="s">
        <v>504</v>
      </c>
      <c r="J748" s="163" t="s">
        <v>505</v>
      </c>
      <c r="K748" s="163" t="s">
        <v>2034</v>
      </c>
      <c r="L748" s="163" t="s">
        <v>506</v>
      </c>
      <c r="M748" s="163" t="s">
        <v>22</v>
      </c>
      <c r="N748" s="164">
        <v>7000</v>
      </c>
      <c r="O748" s="164">
        <v>4</v>
      </c>
      <c r="P748" s="202">
        <v>0</v>
      </c>
      <c r="Q748" s="173" t="s">
        <v>2063</v>
      </c>
    </row>
    <row r="749" spans="8:19" ht="30.75" customHeight="1">
      <c r="H749" s="165" t="s">
        <v>367</v>
      </c>
      <c r="I749" s="201" t="s">
        <v>504</v>
      </c>
      <c r="J749" s="163" t="s">
        <v>505</v>
      </c>
      <c r="K749" s="163" t="s">
        <v>2034</v>
      </c>
      <c r="L749" s="163" t="s">
        <v>506</v>
      </c>
      <c r="M749" s="163" t="s">
        <v>10</v>
      </c>
      <c r="N749" s="164">
        <v>7000</v>
      </c>
      <c r="O749" s="164">
        <v>1</v>
      </c>
      <c r="P749" s="202">
        <v>0</v>
      </c>
    </row>
    <row r="750" spans="8:19" ht="30.75" customHeight="1">
      <c r="H750" s="165" t="s">
        <v>367</v>
      </c>
      <c r="I750" s="201" t="s">
        <v>504</v>
      </c>
      <c r="J750" s="163" t="s">
        <v>505</v>
      </c>
      <c r="K750" s="163" t="s">
        <v>2034</v>
      </c>
      <c r="L750" s="163" t="s">
        <v>506</v>
      </c>
      <c r="M750" s="163" t="s">
        <v>7</v>
      </c>
      <c r="N750" s="164">
        <v>7000</v>
      </c>
      <c r="O750" s="164">
        <v>1</v>
      </c>
      <c r="P750" s="202">
        <v>0</v>
      </c>
    </row>
    <row r="751" spans="8:19" ht="30.75" customHeight="1">
      <c r="H751" s="165" t="s">
        <v>367</v>
      </c>
      <c r="I751" s="201" t="s">
        <v>504</v>
      </c>
      <c r="J751" s="163" t="s">
        <v>505</v>
      </c>
      <c r="K751" s="163" t="s">
        <v>2034</v>
      </c>
      <c r="L751" s="163" t="s">
        <v>1417</v>
      </c>
      <c r="M751" s="163" t="s">
        <v>57</v>
      </c>
      <c r="N751" s="164">
        <v>9000</v>
      </c>
      <c r="O751" s="164">
        <v>1</v>
      </c>
      <c r="P751" s="202">
        <v>0</v>
      </c>
    </row>
    <row r="752" spans="8:19" ht="30.75" customHeight="1">
      <c r="H752" s="165" t="s">
        <v>367</v>
      </c>
      <c r="I752" s="201" t="s">
        <v>504</v>
      </c>
      <c r="J752" s="163" t="s">
        <v>505</v>
      </c>
      <c r="K752" s="163" t="s">
        <v>2034</v>
      </c>
      <c r="L752" s="163" t="s">
        <v>1417</v>
      </c>
      <c r="M752" s="163" t="s">
        <v>7</v>
      </c>
      <c r="N752" s="164">
        <v>9000</v>
      </c>
      <c r="O752" s="164">
        <v>5</v>
      </c>
      <c r="P752" s="202">
        <v>0</v>
      </c>
    </row>
    <row r="753" spans="8:19" ht="30.75" customHeight="1">
      <c r="H753" s="165" t="s">
        <v>367</v>
      </c>
      <c r="I753" s="209" t="s">
        <v>504</v>
      </c>
      <c r="J753" s="174" t="s">
        <v>505</v>
      </c>
      <c r="K753" s="174" t="s">
        <v>2034</v>
      </c>
      <c r="L753" s="174" t="s">
        <v>1417</v>
      </c>
      <c r="M753" s="174" t="s">
        <v>7</v>
      </c>
      <c r="N753" s="175">
        <v>9000</v>
      </c>
      <c r="O753" s="175">
        <v>1</v>
      </c>
      <c r="P753" s="210" t="s">
        <v>2001</v>
      </c>
      <c r="Q753" s="173" t="s">
        <v>2077</v>
      </c>
    </row>
    <row r="754" spans="8:19" ht="30.75" customHeight="1">
      <c r="I754" s="209"/>
      <c r="J754" s="174"/>
      <c r="K754" s="174"/>
      <c r="L754" s="174"/>
      <c r="M754" s="174"/>
      <c r="N754" s="175"/>
      <c r="O754" s="175"/>
      <c r="P754" s="210"/>
    </row>
    <row r="755" spans="8:19" ht="30.75" customHeight="1">
      <c r="H755" s="165" t="s">
        <v>367</v>
      </c>
      <c r="I755" s="209" t="s">
        <v>1134</v>
      </c>
      <c r="J755" s="174" t="s">
        <v>1135</v>
      </c>
      <c r="K755" s="174" t="s">
        <v>1332</v>
      </c>
      <c r="L755" s="174" t="s">
        <v>1136</v>
      </c>
      <c r="M755" s="174" t="s">
        <v>7</v>
      </c>
      <c r="N755" s="175">
        <v>4000</v>
      </c>
      <c r="O755" s="175">
        <v>1</v>
      </c>
      <c r="P755" s="210" t="s">
        <v>1237</v>
      </c>
      <c r="Q755" s="173" t="s">
        <v>2055</v>
      </c>
    </row>
    <row r="756" spans="8:19" ht="30.75" customHeight="1">
      <c r="I756" s="209"/>
      <c r="J756" s="174"/>
      <c r="K756" s="174"/>
      <c r="L756" s="174"/>
      <c r="M756" s="174"/>
      <c r="N756" s="175"/>
      <c r="O756" s="175"/>
      <c r="P756" s="210"/>
    </row>
    <row r="757" spans="8:19" ht="30.75" customHeight="1">
      <c r="H757" s="165" t="s">
        <v>367</v>
      </c>
      <c r="I757" s="201" t="s">
        <v>1874</v>
      </c>
      <c r="J757" s="163" t="s">
        <v>1875</v>
      </c>
      <c r="K757" s="163" t="s">
        <v>1876</v>
      </c>
      <c r="L757" s="163" t="s">
        <v>1877</v>
      </c>
      <c r="M757" s="163" t="s">
        <v>41</v>
      </c>
      <c r="N757" s="164">
        <v>11000</v>
      </c>
      <c r="O757" s="164">
        <v>1</v>
      </c>
      <c r="P757" s="202">
        <v>0</v>
      </c>
      <c r="Q757" s="173" t="s">
        <v>2118</v>
      </c>
    </row>
    <row r="758" spans="8:19" ht="30.75" customHeight="1">
      <c r="I758" s="201"/>
      <c r="J758" s="163"/>
      <c r="K758" s="163"/>
      <c r="L758" s="163"/>
      <c r="M758" s="163"/>
      <c r="N758" s="164"/>
      <c r="O758" s="164"/>
      <c r="P758" s="202"/>
    </row>
    <row r="759" spans="8:19" ht="30.75" customHeight="1">
      <c r="H759" s="165" t="s">
        <v>367</v>
      </c>
      <c r="I759" s="201" t="s">
        <v>1920</v>
      </c>
      <c r="J759" s="163" t="s">
        <v>1921</v>
      </c>
      <c r="K759" s="163" t="s">
        <v>2037</v>
      </c>
      <c r="L759" s="163" t="s">
        <v>1922</v>
      </c>
      <c r="M759" s="163" t="s">
        <v>19</v>
      </c>
      <c r="N759" s="164">
        <v>16000</v>
      </c>
      <c r="O759" s="164">
        <v>1</v>
      </c>
      <c r="P759" s="202">
        <v>0</v>
      </c>
      <c r="Q759" s="179" t="s">
        <v>2074</v>
      </c>
      <c r="S759" s="255">
        <v>32000</v>
      </c>
    </row>
    <row r="760" spans="8:19" ht="30.75" customHeight="1">
      <c r="H760" s="165" t="s">
        <v>367</v>
      </c>
      <c r="I760" s="201" t="s">
        <v>1920</v>
      </c>
      <c r="J760" s="163" t="s">
        <v>1921</v>
      </c>
      <c r="K760" s="163" t="s">
        <v>2037</v>
      </c>
      <c r="L760" s="163" t="s">
        <v>1922</v>
      </c>
      <c r="M760" s="163" t="s">
        <v>10</v>
      </c>
      <c r="N760" s="164">
        <v>16000</v>
      </c>
      <c r="O760" s="164">
        <v>1</v>
      </c>
      <c r="P760" s="202">
        <v>0</v>
      </c>
    </row>
    <row r="761" spans="8:19" ht="30.75" customHeight="1">
      <c r="I761" s="201"/>
      <c r="J761" s="163"/>
      <c r="K761" s="163"/>
      <c r="L761" s="163"/>
      <c r="M761" s="163"/>
      <c r="N761" s="164"/>
      <c r="O761" s="164"/>
      <c r="P761" s="202"/>
    </row>
    <row r="762" spans="8:19" ht="30.75" customHeight="1">
      <c r="H762" s="165" t="s">
        <v>367</v>
      </c>
      <c r="I762" s="209" t="s">
        <v>1695</v>
      </c>
      <c r="J762" s="174" t="s">
        <v>1696</v>
      </c>
      <c r="K762" s="174" t="s">
        <v>1697</v>
      </c>
      <c r="L762" s="174" t="s">
        <v>1698</v>
      </c>
      <c r="M762" s="174" t="s">
        <v>10</v>
      </c>
      <c r="N762" s="175">
        <v>14000</v>
      </c>
      <c r="O762" s="175">
        <v>2</v>
      </c>
      <c r="P762" s="210" t="s">
        <v>1710</v>
      </c>
      <c r="Q762" s="173" t="s">
        <v>2055</v>
      </c>
    </row>
    <row r="763" spans="8:19" ht="30.75" customHeight="1">
      <c r="I763" s="209"/>
      <c r="J763" s="174"/>
      <c r="K763" s="174"/>
      <c r="L763" s="174"/>
      <c r="M763" s="174"/>
      <c r="N763" s="175"/>
      <c r="O763" s="175"/>
      <c r="P763" s="210"/>
    </row>
    <row r="764" spans="8:19" ht="30.75" customHeight="1">
      <c r="H764" s="165" t="s">
        <v>367</v>
      </c>
      <c r="I764" s="209" t="s">
        <v>1699</v>
      </c>
      <c r="J764" s="174" t="s">
        <v>1700</v>
      </c>
      <c r="K764" s="174" t="s">
        <v>1724</v>
      </c>
      <c r="L764" s="174" t="s">
        <v>1701</v>
      </c>
      <c r="M764" s="174" t="s">
        <v>41</v>
      </c>
      <c r="N764" s="175">
        <v>16000</v>
      </c>
      <c r="O764" s="175">
        <v>1</v>
      </c>
      <c r="P764" s="210" t="s">
        <v>1712</v>
      </c>
      <c r="Q764" s="173" t="s">
        <v>2055</v>
      </c>
    </row>
    <row r="765" spans="8:19" ht="30.75" customHeight="1">
      <c r="I765" s="209"/>
      <c r="J765" s="174"/>
      <c r="K765" s="174"/>
      <c r="L765" s="174"/>
      <c r="M765" s="174"/>
      <c r="N765" s="175"/>
      <c r="O765" s="175"/>
      <c r="P765" s="210"/>
    </row>
    <row r="766" spans="8:19" ht="30.75" customHeight="1">
      <c r="H766" s="165" t="s">
        <v>367</v>
      </c>
      <c r="I766" s="213" t="s">
        <v>507</v>
      </c>
      <c r="J766" s="182" t="s">
        <v>508</v>
      </c>
      <c r="K766" s="182" t="s">
        <v>1108</v>
      </c>
      <c r="L766" s="182" t="s">
        <v>1718</v>
      </c>
      <c r="M766" s="182" t="s">
        <v>52</v>
      </c>
      <c r="N766" s="183">
        <v>7000</v>
      </c>
      <c r="O766" s="183">
        <v>1</v>
      </c>
      <c r="P766" s="214" t="s">
        <v>1751</v>
      </c>
      <c r="Q766" s="173" t="s">
        <v>2077</v>
      </c>
    </row>
    <row r="767" spans="8:19" ht="30.75" customHeight="1">
      <c r="H767" s="165" t="s">
        <v>367</v>
      </c>
      <c r="I767" s="201" t="s">
        <v>507</v>
      </c>
      <c r="J767" s="163" t="s">
        <v>508</v>
      </c>
      <c r="K767" s="163" t="s">
        <v>1108</v>
      </c>
      <c r="L767" s="163" t="s">
        <v>510</v>
      </c>
      <c r="M767" s="163" t="s">
        <v>22</v>
      </c>
      <c r="N767" s="164">
        <v>12000</v>
      </c>
      <c r="O767" s="164">
        <v>1</v>
      </c>
      <c r="P767" s="202">
        <v>0</v>
      </c>
      <c r="Q767" s="173" t="s">
        <v>2098</v>
      </c>
      <c r="S767" s="254">
        <v>27000</v>
      </c>
    </row>
    <row r="768" spans="8:19" ht="30.75" customHeight="1">
      <c r="H768" s="165" t="s">
        <v>367</v>
      </c>
      <c r="I768" s="201" t="s">
        <v>507</v>
      </c>
      <c r="J768" s="163" t="s">
        <v>508</v>
      </c>
      <c r="K768" s="163" t="s">
        <v>1108</v>
      </c>
      <c r="L768" s="163" t="s">
        <v>510</v>
      </c>
      <c r="M768" s="163" t="s">
        <v>10</v>
      </c>
      <c r="N768" s="164">
        <v>12000</v>
      </c>
      <c r="O768" s="164">
        <v>3</v>
      </c>
      <c r="P768" s="202">
        <v>0</v>
      </c>
      <c r="Q768" s="173" t="s">
        <v>2098</v>
      </c>
    </row>
    <row r="769" spans="8:19" ht="30.75" customHeight="1">
      <c r="H769" s="165" t="s">
        <v>367</v>
      </c>
      <c r="I769" s="201" t="s">
        <v>507</v>
      </c>
      <c r="J769" s="163" t="s">
        <v>508</v>
      </c>
      <c r="K769" s="163" t="s">
        <v>1108</v>
      </c>
      <c r="L769" s="163" t="s">
        <v>510</v>
      </c>
      <c r="M769" s="163" t="s">
        <v>7</v>
      </c>
      <c r="N769" s="164">
        <v>12000</v>
      </c>
      <c r="O769" s="164">
        <v>3</v>
      </c>
      <c r="P769" s="202">
        <v>0</v>
      </c>
      <c r="Q769" s="173" t="s">
        <v>2098</v>
      </c>
    </row>
    <row r="770" spans="8:19" ht="30.75" customHeight="1">
      <c r="H770" s="165" t="s">
        <v>367</v>
      </c>
      <c r="I770" s="201" t="s">
        <v>507</v>
      </c>
      <c r="J770" s="163" t="s">
        <v>508</v>
      </c>
      <c r="K770" s="163" t="s">
        <v>1108</v>
      </c>
      <c r="L770" s="163" t="s">
        <v>512</v>
      </c>
      <c r="M770" s="163" t="s">
        <v>25</v>
      </c>
      <c r="N770" s="164">
        <v>12000</v>
      </c>
      <c r="O770" s="164">
        <v>1</v>
      </c>
      <c r="P770" s="202">
        <v>0</v>
      </c>
    </row>
    <row r="771" spans="8:19" ht="30.75" customHeight="1">
      <c r="H771" s="165" t="s">
        <v>367</v>
      </c>
      <c r="I771" s="201" t="s">
        <v>507</v>
      </c>
      <c r="J771" s="163" t="s">
        <v>508</v>
      </c>
      <c r="K771" s="163" t="s">
        <v>1108</v>
      </c>
      <c r="L771" s="163" t="s">
        <v>1046</v>
      </c>
      <c r="M771" s="163" t="s">
        <v>10</v>
      </c>
      <c r="N771" s="164">
        <v>11000</v>
      </c>
      <c r="O771" s="164">
        <v>1</v>
      </c>
      <c r="P771" s="202">
        <v>0</v>
      </c>
      <c r="Q771" s="173" t="s">
        <v>2098</v>
      </c>
    </row>
    <row r="772" spans="8:19" ht="30.75" customHeight="1">
      <c r="H772" s="165" t="s">
        <v>367</v>
      </c>
      <c r="I772" s="201" t="s">
        <v>507</v>
      </c>
      <c r="J772" s="163" t="s">
        <v>508</v>
      </c>
      <c r="K772" s="163" t="s">
        <v>1108</v>
      </c>
      <c r="L772" s="163" t="s">
        <v>1879</v>
      </c>
      <c r="M772" s="163" t="s">
        <v>7</v>
      </c>
      <c r="N772" s="164">
        <v>14000</v>
      </c>
      <c r="O772" s="164">
        <v>1</v>
      </c>
      <c r="P772" s="202">
        <v>0</v>
      </c>
      <c r="Q772" s="173" t="s">
        <v>2098</v>
      </c>
    </row>
    <row r="773" spans="8:19" ht="30.75" customHeight="1">
      <c r="H773" s="165" t="s">
        <v>367</v>
      </c>
      <c r="I773" s="201" t="s">
        <v>507</v>
      </c>
      <c r="J773" s="163" t="s">
        <v>508</v>
      </c>
      <c r="K773" s="163" t="s">
        <v>1108</v>
      </c>
      <c r="L773" s="163" t="s">
        <v>513</v>
      </c>
      <c r="M773" s="163" t="s">
        <v>10</v>
      </c>
      <c r="N773" s="164">
        <v>9000</v>
      </c>
      <c r="O773" s="164">
        <v>1</v>
      </c>
      <c r="P773" s="202">
        <v>0</v>
      </c>
      <c r="Q773" s="173" t="s">
        <v>2098</v>
      </c>
    </row>
    <row r="774" spans="8:19" ht="30.75" customHeight="1">
      <c r="H774" s="165" t="s">
        <v>367</v>
      </c>
      <c r="I774" s="201" t="s">
        <v>507</v>
      </c>
      <c r="J774" s="163" t="s">
        <v>508</v>
      </c>
      <c r="K774" s="163" t="s">
        <v>1108</v>
      </c>
      <c r="L774" s="163" t="s">
        <v>1880</v>
      </c>
      <c r="M774" s="163" t="s">
        <v>19</v>
      </c>
      <c r="N774" s="164">
        <v>11000</v>
      </c>
      <c r="O774" s="164">
        <v>1</v>
      </c>
      <c r="P774" s="202">
        <v>0</v>
      </c>
    </row>
    <row r="775" spans="8:19" ht="30.75" customHeight="1">
      <c r="H775" s="165" t="s">
        <v>367</v>
      </c>
      <c r="I775" s="201" t="s">
        <v>507</v>
      </c>
      <c r="J775" s="163" t="s">
        <v>508</v>
      </c>
      <c r="K775" s="163" t="s">
        <v>1108</v>
      </c>
      <c r="L775" s="163" t="s">
        <v>1880</v>
      </c>
      <c r="M775" s="163" t="s">
        <v>64</v>
      </c>
      <c r="N775" s="164">
        <v>11000</v>
      </c>
      <c r="O775" s="164">
        <v>1</v>
      </c>
      <c r="P775" s="202">
        <v>0</v>
      </c>
    </row>
    <row r="776" spans="8:19" ht="30.75" customHeight="1">
      <c r="H776" s="165" t="s">
        <v>367</v>
      </c>
      <c r="I776" s="209" t="s">
        <v>507</v>
      </c>
      <c r="J776" s="174" t="s">
        <v>508</v>
      </c>
      <c r="K776" s="174" t="s">
        <v>1108</v>
      </c>
      <c r="L776" s="174" t="s">
        <v>510</v>
      </c>
      <c r="M776" s="174" t="s">
        <v>64</v>
      </c>
      <c r="N776" s="175">
        <v>12000</v>
      </c>
      <c r="O776" s="175">
        <v>1</v>
      </c>
      <c r="P776" s="210" t="s">
        <v>2001</v>
      </c>
      <c r="Q776" s="173" t="s">
        <v>2055</v>
      </c>
    </row>
    <row r="777" spans="8:19" ht="30.75" customHeight="1">
      <c r="I777" s="209"/>
      <c r="J777" s="174"/>
      <c r="K777" s="174"/>
      <c r="L777" s="174"/>
      <c r="M777" s="174"/>
      <c r="N777" s="175"/>
      <c r="O777" s="175"/>
      <c r="P777" s="210"/>
    </row>
    <row r="778" spans="8:19" ht="30.75" customHeight="1">
      <c r="H778" s="165" t="s">
        <v>367</v>
      </c>
      <c r="I778" s="229" t="s">
        <v>141</v>
      </c>
      <c r="J778" s="191" t="s">
        <v>142</v>
      </c>
      <c r="K778" s="191" t="s">
        <v>143</v>
      </c>
      <c r="L778" s="191" t="s">
        <v>144</v>
      </c>
      <c r="M778" s="191" t="s">
        <v>10</v>
      </c>
      <c r="N778" s="192">
        <v>4000</v>
      </c>
      <c r="O778" s="192">
        <v>1</v>
      </c>
      <c r="P778" s="239" t="s">
        <v>145</v>
      </c>
      <c r="Q778" s="173" t="s">
        <v>2055</v>
      </c>
    </row>
    <row r="779" spans="8:19" ht="30.75" customHeight="1">
      <c r="I779" s="229"/>
      <c r="J779" s="191"/>
      <c r="K779" s="191"/>
      <c r="L779" s="191"/>
      <c r="M779" s="191"/>
      <c r="N779" s="192"/>
      <c r="O779" s="192"/>
      <c r="P779" s="239"/>
    </row>
    <row r="780" spans="8:19" ht="30.75" customHeight="1">
      <c r="H780" s="165" t="s">
        <v>367</v>
      </c>
      <c r="I780" s="209" t="s">
        <v>952</v>
      </c>
      <c r="J780" s="174"/>
      <c r="K780" s="174" t="s">
        <v>1190</v>
      </c>
      <c r="L780" s="174" t="s">
        <v>953</v>
      </c>
      <c r="M780" s="174" t="s">
        <v>76</v>
      </c>
      <c r="N780" s="175">
        <v>27000</v>
      </c>
      <c r="O780" s="175">
        <v>1</v>
      </c>
      <c r="P780" s="210" t="s">
        <v>1221</v>
      </c>
      <c r="Q780" s="173" t="s">
        <v>2055</v>
      </c>
    </row>
    <row r="781" spans="8:19" ht="30.75" customHeight="1">
      <c r="H781" s="165" t="s">
        <v>367</v>
      </c>
      <c r="I781" s="209" t="s">
        <v>952</v>
      </c>
      <c r="J781" s="174"/>
      <c r="K781" s="174" t="s">
        <v>1190</v>
      </c>
      <c r="L781" s="174" t="s">
        <v>953</v>
      </c>
      <c r="M781" s="174" t="s">
        <v>76</v>
      </c>
      <c r="N781" s="175">
        <v>27000</v>
      </c>
      <c r="O781" s="175">
        <v>6</v>
      </c>
      <c r="P781" s="210" t="s">
        <v>1237</v>
      </c>
      <c r="Q781" s="173" t="s">
        <v>2055</v>
      </c>
    </row>
    <row r="782" spans="8:19" ht="30.75" customHeight="1">
      <c r="I782" s="209"/>
      <c r="J782" s="174"/>
      <c r="K782" s="174"/>
      <c r="L782" s="174"/>
      <c r="M782" s="174"/>
      <c r="N782" s="175"/>
      <c r="O782" s="175"/>
      <c r="P782" s="210"/>
    </row>
    <row r="783" spans="8:19" ht="30.75" customHeight="1">
      <c r="H783" s="165" t="s">
        <v>367</v>
      </c>
      <c r="I783" s="201" t="s">
        <v>1398</v>
      </c>
      <c r="J783" s="163"/>
      <c r="K783" s="163" t="s">
        <v>2035</v>
      </c>
      <c r="L783" s="163" t="s">
        <v>1400</v>
      </c>
      <c r="M783" s="163" t="s">
        <v>489</v>
      </c>
      <c r="N783" s="164">
        <v>12000</v>
      </c>
      <c r="O783" s="164">
        <v>1</v>
      </c>
      <c r="P783" s="202">
        <v>0</v>
      </c>
      <c r="S783" s="254">
        <v>12000</v>
      </c>
    </row>
    <row r="784" spans="8:19" ht="30.75" customHeight="1">
      <c r="I784" s="201"/>
      <c r="J784" s="163"/>
      <c r="K784" s="163"/>
      <c r="L784" s="163"/>
      <c r="M784" s="163"/>
      <c r="N784" s="164"/>
      <c r="O784" s="164"/>
      <c r="P784" s="202"/>
    </row>
    <row r="785" spans="8:19" ht="30.75" customHeight="1">
      <c r="H785" s="165" t="s">
        <v>367</v>
      </c>
      <c r="I785" s="201" t="s">
        <v>1890</v>
      </c>
      <c r="J785" s="163" t="s">
        <v>1891</v>
      </c>
      <c r="K785" s="163" t="s">
        <v>2021</v>
      </c>
      <c r="L785" s="163" t="s">
        <v>1892</v>
      </c>
      <c r="M785" s="163" t="s">
        <v>7</v>
      </c>
      <c r="N785" s="164">
        <v>16000</v>
      </c>
      <c r="O785" s="164">
        <v>1</v>
      </c>
      <c r="P785" s="202">
        <v>0</v>
      </c>
      <c r="Q785" s="179" t="s">
        <v>2074</v>
      </c>
      <c r="R785" s="179"/>
      <c r="S785" s="255">
        <v>16000</v>
      </c>
    </row>
    <row r="786" spans="8:19" ht="30.75" customHeight="1">
      <c r="I786" s="201"/>
      <c r="J786" s="163"/>
      <c r="K786" s="163"/>
      <c r="L786" s="163"/>
      <c r="M786" s="163"/>
      <c r="N786" s="164"/>
      <c r="O786" s="164"/>
      <c r="P786" s="202"/>
    </row>
    <row r="787" spans="8:19" ht="30.75" customHeight="1">
      <c r="H787" s="165" t="s">
        <v>367</v>
      </c>
      <c r="I787" s="201" t="s">
        <v>149</v>
      </c>
      <c r="J787" s="163" t="s">
        <v>150</v>
      </c>
      <c r="K787" s="163" t="s">
        <v>2036</v>
      </c>
      <c r="L787" s="163" t="s">
        <v>1851</v>
      </c>
      <c r="M787" s="163" t="s">
        <v>7</v>
      </c>
      <c r="N787" s="164">
        <v>4000</v>
      </c>
      <c r="O787" s="164">
        <v>1</v>
      </c>
      <c r="P787" s="202">
        <v>0</v>
      </c>
      <c r="Q787" s="173" t="s">
        <v>2070</v>
      </c>
    </row>
    <row r="788" spans="8:19" ht="30.75" customHeight="1">
      <c r="H788" s="165" t="s">
        <v>367</v>
      </c>
      <c r="I788" s="201"/>
      <c r="J788" s="163"/>
      <c r="K788" s="163"/>
      <c r="L788" s="163"/>
      <c r="M788" s="163"/>
      <c r="N788" s="164"/>
      <c r="O788" s="164"/>
      <c r="P788" s="202"/>
    </row>
    <row r="789" spans="8:19" ht="30.75" customHeight="1">
      <c r="H789" s="165" t="s">
        <v>367</v>
      </c>
      <c r="I789" s="209" t="s">
        <v>119</v>
      </c>
      <c r="J789" s="174"/>
      <c r="K789" s="174" t="s">
        <v>1093</v>
      </c>
      <c r="L789" s="174" t="s">
        <v>122</v>
      </c>
      <c r="M789" s="174" t="s">
        <v>7</v>
      </c>
      <c r="N789" s="175">
        <v>7000</v>
      </c>
      <c r="O789" s="175">
        <v>1</v>
      </c>
      <c r="P789" s="210" t="s">
        <v>123</v>
      </c>
      <c r="Q789" s="173" t="s">
        <v>2055</v>
      </c>
    </row>
    <row r="790" spans="8:19" ht="30.75" customHeight="1">
      <c r="H790" s="165" t="s">
        <v>367</v>
      </c>
      <c r="I790" s="209" t="s">
        <v>119</v>
      </c>
      <c r="J790" s="174"/>
      <c r="K790" s="174" t="s">
        <v>1093</v>
      </c>
      <c r="L790" s="174" t="s">
        <v>120</v>
      </c>
      <c r="M790" s="174" t="s">
        <v>10</v>
      </c>
      <c r="N790" s="175">
        <v>8000</v>
      </c>
      <c r="O790" s="175">
        <v>1</v>
      </c>
      <c r="P790" s="210" t="s">
        <v>121</v>
      </c>
      <c r="Q790" s="173" t="s">
        <v>2055</v>
      </c>
    </row>
    <row r="791" spans="8:19" ht="30.75" customHeight="1">
      <c r="I791" s="209"/>
      <c r="J791" s="174"/>
      <c r="K791" s="174"/>
      <c r="L791" s="174"/>
      <c r="M791" s="174"/>
      <c r="N791" s="175"/>
      <c r="O791" s="175"/>
      <c r="P791" s="210"/>
    </row>
    <row r="792" spans="8:19" ht="30.75" customHeight="1">
      <c r="H792" s="165" t="s">
        <v>367</v>
      </c>
      <c r="I792" s="209" t="s">
        <v>146</v>
      </c>
      <c r="J792" s="174"/>
      <c r="K792" s="174" t="s">
        <v>1082</v>
      </c>
      <c r="L792" s="174" t="s">
        <v>147</v>
      </c>
      <c r="M792" s="174" t="s">
        <v>7</v>
      </c>
      <c r="N792" s="175">
        <v>10000</v>
      </c>
      <c r="O792" s="175">
        <v>1</v>
      </c>
      <c r="P792" s="210" t="s">
        <v>20</v>
      </c>
      <c r="Q792" s="173" t="s">
        <v>2055</v>
      </c>
    </row>
    <row r="793" spans="8:19" ht="30.75" customHeight="1">
      <c r="I793" s="209"/>
      <c r="J793" s="174"/>
      <c r="K793" s="174"/>
      <c r="L793" s="174"/>
      <c r="M793" s="174"/>
      <c r="N793" s="175"/>
      <c r="O793" s="175"/>
      <c r="P793" s="210"/>
    </row>
    <row r="794" spans="8:19" ht="30.75" customHeight="1">
      <c r="H794" s="165" t="s">
        <v>367</v>
      </c>
      <c r="I794" s="209" t="s">
        <v>91</v>
      </c>
      <c r="J794" s="174"/>
      <c r="K794" s="174" t="s">
        <v>92</v>
      </c>
      <c r="L794" s="174" t="s">
        <v>93</v>
      </c>
      <c r="M794" s="174" t="s">
        <v>198</v>
      </c>
      <c r="N794" s="175">
        <v>17000</v>
      </c>
      <c r="O794" s="175">
        <v>1</v>
      </c>
      <c r="P794" s="210" t="s">
        <v>275</v>
      </c>
      <c r="Q794" s="173" t="s">
        <v>2055</v>
      </c>
    </row>
    <row r="795" spans="8:19" ht="30.75" customHeight="1">
      <c r="I795" s="209"/>
      <c r="J795" s="174"/>
      <c r="K795" s="174"/>
      <c r="L795" s="174"/>
      <c r="M795" s="174"/>
      <c r="N795" s="175"/>
      <c r="O795" s="175"/>
      <c r="P795" s="210"/>
    </row>
    <row r="796" spans="8:19" ht="30.75" customHeight="1">
      <c r="H796" s="165" t="s">
        <v>367</v>
      </c>
      <c r="I796" s="209" t="s">
        <v>216</v>
      </c>
      <c r="J796" s="174" t="s">
        <v>217</v>
      </c>
      <c r="K796" s="174" t="s">
        <v>1727</v>
      </c>
      <c r="L796" s="174" t="s">
        <v>311</v>
      </c>
      <c r="M796" s="174" t="s">
        <v>191</v>
      </c>
      <c r="N796" s="175">
        <v>28000</v>
      </c>
      <c r="O796" s="175">
        <v>1</v>
      </c>
      <c r="P796" s="210" t="s">
        <v>1709</v>
      </c>
      <c r="Q796" s="173" t="s">
        <v>2055</v>
      </c>
    </row>
    <row r="797" spans="8:19" ht="30.75" customHeight="1">
      <c r="I797" s="209"/>
      <c r="J797" s="174"/>
      <c r="K797" s="174"/>
      <c r="L797" s="174"/>
      <c r="M797" s="174"/>
      <c r="N797" s="175"/>
      <c r="O797" s="175"/>
      <c r="P797" s="210"/>
    </row>
    <row r="798" spans="8:19" ht="30.75" customHeight="1">
      <c r="H798" s="165" t="s">
        <v>367</v>
      </c>
      <c r="I798" s="209" t="s">
        <v>1200</v>
      </c>
      <c r="J798" s="174" t="s">
        <v>1201</v>
      </c>
      <c r="K798" s="174" t="s">
        <v>1566</v>
      </c>
      <c r="L798" s="174" t="s">
        <v>1203</v>
      </c>
      <c r="M798" s="174" t="s">
        <v>23</v>
      </c>
      <c r="N798" s="175">
        <v>20000</v>
      </c>
      <c r="O798" s="175">
        <v>1</v>
      </c>
      <c r="P798" s="210" t="s">
        <v>1585</v>
      </c>
      <c r="Q798" s="173" t="s">
        <v>2055</v>
      </c>
    </row>
    <row r="799" spans="8:19" ht="30.75" customHeight="1">
      <c r="I799" s="209"/>
      <c r="J799" s="174"/>
      <c r="K799" s="174"/>
      <c r="L799" s="174"/>
      <c r="M799" s="174"/>
      <c r="N799" s="175"/>
      <c r="O799" s="175"/>
      <c r="P799" s="210"/>
    </row>
    <row r="800" spans="8:19" ht="30.75" customHeight="1">
      <c r="H800" s="165" t="s">
        <v>367</v>
      </c>
      <c r="I800" s="209" t="s">
        <v>444</v>
      </c>
      <c r="J800" s="174" t="s">
        <v>445</v>
      </c>
      <c r="K800" s="174" t="s">
        <v>1176</v>
      </c>
      <c r="L800" s="174" t="s">
        <v>446</v>
      </c>
      <c r="M800" s="174" t="s">
        <v>210</v>
      </c>
      <c r="N800" s="175">
        <v>21000</v>
      </c>
      <c r="O800" s="175">
        <v>1</v>
      </c>
      <c r="P800" s="210" t="s">
        <v>1748</v>
      </c>
      <c r="Q800" s="173" t="s">
        <v>2055</v>
      </c>
    </row>
    <row r="801" spans="8:19" ht="30.75" customHeight="1">
      <c r="H801" s="165" t="s">
        <v>367</v>
      </c>
      <c r="I801" s="209" t="s">
        <v>444</v>
      </c>
      <c r="J801" s="174" t="s">
        <v>445</v>
      </c>
      <c r="K801" s="174" t="s">
        <v>1176</v>
      </c>
      <c r="L801" s="174" t="s">
        <v>446</v>
      </c>
      <c r="M801" s="174" t="s">
        <v>210</v>
      </c>
      <c r="N801" s="175">
        <v>21000</v>
      </c>
      <c r="O801" s="175">
        <v>1</v>
      </c>
      <c r="P801" s="210" t="s">
        <v>2001</v>
      </c>
      <c r="Q801" s="173" t="s">
        <v>2055</v>
      </c>
    </row>
    <row r="802" spans="8:19" ht="30.75" customHeight="1">
      <c r="I802" s="209"/>
      <c r="J802" s="174"/>
      <c r="K802" s="174"/>
      <c r="L802" s="174"/>
      <c r="M802" s="174"/>
      <c r="N802" s="175"/>
      <c r="O802" s="175"/>
      <c r="P802" s="210"/>
    </row>
    <row r="803" spans="8:19" ht="30.75" customHeight="1">
      <c r="H803" s="165" t="s">
        <v>367</v>
      </c>
      <c r="I803" s="201" t="s">
        <v>1835</v>
      </c>
      <c r="J803" s="163"/>
      <c r="K803" s="163" t="s">
        <v>2022</v>
      </c>
      <c r="L803" s="163" t="s">
        <v>1836</v>
      </c>
      <c r="M803" s="163" t="s">
        <v>7</v>
      </c>
      <c r="N803" s="164">
        <v>8000</v>
      </c>
      <c r="O803" s="164">
        <v>2</v>
      </c>
      <c r="P803" s="202">
        <v>0</v>
      </c>
      <c r="S803" s="254">
        <v>16000</v>
      </c>
    </row>
    <row r="804" spans="8:19" ht="30.75" customHeight="1">
      <c r="I804" s="201"/>
      <c r="J804" s="163"/>
      <c r="K804" s="163"/>
      <c r="L804" s="163"/>
      <c r="M804" s="163"/>
      <c r="N804" s="164"/>
      <c r="O804" s="164"/>
      <c r="P804" s="202"/>
    </row>
    <row r="805" spans="8:19" ht="30.75" customHeight="1">
      <c r="H805" s="165" t="s">
        <v>367</v>
      </c>
      <c r="I805" s="201" t="s">
        <v>1928</v>
      </c>
      <c r="J805" s="163" t="s">
        <v>1929</v>
      </c>
      <c r="K805" s="163" t="s">
        <v>2039</v>
      </c>
      <c r="L805" s="163" t="s">
        <v>1930</v>
      </c>
      <c r="M805" s="163" t="s">
        <v>22</v>
      </c>
      <c r="N805" s="164">
        <v>34000</v>
      </c>
      <c r="O805" s="164">
        <v>1</v>
      </c>
      <c r="P805" s="202">
        <v>0</v>
      </c>
      <c r="Q805" s="179" t="s">
        <v>2074</v>
      </c>
      <c r="R805" s="179"/>
      <c r="S805" s="255">
        <v>34000</v>
      </c>
    </row>
    <row r="806" spans="8:19" ht="30.75" customHeight="1">
      <c r="I806" s="201"/>
      <c r="J806" s="163"/>
      <c r="K806" s="163"/>
      <c r="L806" s="163"/>
      <c r="M806" s="163"/>
      <c r="N806" s="164"/>
      <c r="O806" s="164"/>
      <c r="P806" s="202"/>
    </row>
    <row r="807" spans="8:19" ht="30.75" customHeight="1">
      <c r="H807" s="165" t="s">
        <v>367</v>
      </c>
      <c r="I807" s="201" t="s">
        <v>346</v>
      </c>
      <c r="J807" s="163"/>
      <c r="K807" s="163" t="s">
        <v>2023</v>
      </c>
      <c r="L807" s="163" t="s">
        <v>347</v>
      </c>
      <c r="M807" s="163" t="s">
        <v>22</v>
      </c>
      <c r="N807" s="164">
        <v>19000</v>
      </c>
      <c r="O807" s="164">
        <v>3</v>
      </c>
      <c r="P807" s="202">
        <v>0</v>
      </c>
      <c r="Q807" s="173" t="s">
        <v>2061</v>
      </c>
    </row>
    <row r="808" spans="8:19" ht="30.75" customHeight="1">
      <c r="H808" s="165" t="s">
        <v>367</v>
      </c>
      <c r="I808" s="201" t="s">
        <v>346</v>
      </c>
      <c r="J808" s="163"/>
      <c r="K808" s="163" t="s">
        <v>2023</v>
      </c>
      <c r="L808" s="163" t="s">
        <v>347</v>
      </c>
      <c r="M808" s="163" t="s">
        <v>19</v>
      </c>
      <c r="N808" s="164">
        <v>19000</v>
      </c>
      <c r="O808" s="164">
        <v>30</v>
      </c>
      <c r="P808" s="202">
        <v>0</v>
      </c>
      <c r="Q808" s="173" t="s">
        <v>2061</v>
      </c>
    </row>
    <row r="809" spans="8:19" ht="30.75" customHeight="1">
      <c r="H809" s="165" t="s">
        <v>367</v>
      </c>
      <c r="I809" s="209" t="s">
        <v>346</v>
      </c>
      <c r="J809" s="174"/>
      <c r="K809" s="174" t="s">
        <v>2023</v>
      </c>
      <c r="L809" s="174" t="s">
        <v>347</v>
      </c>
      <c r="M809" s="174" t="s">
        <v>7</v>
      </c>
      <c r="N809" s="175">
        <v>19000</v>
      </c>
      <c r="O809" s="175">
        <v>3</v>
      </c>
      <c r="P809" s="210" t="s">
        <v>2001</v>
      </c>
      <c r="Q809" s="173" t="s">
        <v>2055</v>
      </c>
    </row>
    <row r="810" spans="8:19" ht="30.75" customHeight="1">
      <c r="I810" s="209"/>
      <c r="J810" s="174"/>
      <c r="K810" s="174"/>
      <c r="L810" s="174"/>
      <c r="M810" s="174"/>
      <c r="N810" s="175"/>
      <c r="O810" s="175"/>
      <c r="P810" s="210"/>
    </row>
    <row r="811" spans="8:19" ht="30.75" customHeight="1">
      <c r="H811" s="165" t="s">
        <v>367</v>
      </c>
      <c r="I811" s="201" t="s">
        <v>88</v>
      </c>
      <c r="J811" s="163" t="s">
        <v>89</v>
      </c>
      <c r="K811" s="163" t="s">
        <v>1178</v>
      </c>
      <c r="L811" s="163" t="s">
        <v>90</v>
      </c>
      <c r="M811" s="163" t="s">
        <v>10</v>
      </c>
      <c r="N811" s="164">
        <v>31000</v>
      </c>
      <c r="O811" s="164">
        <v>2</v>
      </c>
      <c r="P811" s="202">
        <v>0</v>
      </c>
      <c r="S811" s="254">
        <v>64000</v>
      </c>
    </row>
    <row r="812" spans="8:19" ht="30.75" customHeight="1">
      <c r="I812" s="201"/>
      <c r="J812" s="163"/>
      <c r="K812" s="163"/>
      <c r="L812" s="163"/>
      <c r="M812" s="163"/>
      <c r="N812" s="164"/>
      <c r="O812" s="164"/>
      <c r="P812" s="202"/>
    </row>
    <row r="813" spans="8:19" ht="30.75" customHeight="1">
      <c r="H813" s="165" t="s">
        <v>367</v>
      </c>
      <c r="I813" s="201" t="s">
        <v>501</v>
      </c>
      <c r="J813" s="163" t="s">
        <v>502</v>
      </c>
      <c r="K813" s="163" t="s">
        <v>2033</v>
      </c>
      <c r="L813" s="163" t="s">
        <v>503</v>
      </c>
      <c r="M813" s="163" t="s">
        <v>177</v>
      </c>
      <c r="N813" s="164">
        <v>10000</v>
      </c>
      <c r="O813" s="164">
        <v>1</v>
      </c>
      <c r="P813" s="202">
        <v>0</v>
      </c>
      <c r="Q813" s="173" t="s">
        <v>2098</v>
      </c>
    </row>
    <row r="814" spans="8:19" ht="30.75" customHeight="1">
      <c r="H814" s="165" t="s">
        <v>367</v>
      </c>
      <c r="I814" s="201" t="s">
        <v>501</v>
      </c>
      <c r="J814" s="163" t="s">
        <v>502</v>
      </c>
      <c r="K814" s="163" t="s">
        <v>2033</v>
      </c>
      <c r="L814" s="163" t="s">
        <v>503</v>
      </c>
      <c r="M814" s="163" t="s">
        <v>196</v>
      </c>
      <c r="N814" s="164">
        <v>10000</v>
      </c>
      <c r="O814" s="164">
        <v>2</v>
      </c>
      <c r="P814" s="202">
        <v>0</v>
      </c>
      <c r="Q814" s="173" t="s">
        <v>2098</v>
      </c>
    </row>
    <row r="815" spans="8:19" ht="30.75" customHeight="1">
      <c r="I815" s="201"/>
      <c r="J815" s="163"/>
      <c r="K815" s="163"/>
      <c r="L815" s="163"/>
      <c r="M815" s="163"/>
      <c r="N815" s="164"/>
      <c r="O815" s="164"/>
      <c r="P815" s="202"/>
    </row>
    <row r="816" spans="8:19" ht="30.75" customHeight="1">
      <c r="H816" s="165" t="s">
        <v>367</v>
      </c>
      <c r="I816" s="209" t="s">
        <v>338</v>
      </c>
      <c r="J816" s="174"/>
      <c r="K816" s="174" t="s">
        <v>2038</v>
      </c>
      <c r="L816" s="174" t="s">
        <v>339</v>
      </c>
      <c r="M816" s="174" t="s">
        <v>10</v>
      </c>
      <c r="N816" s="175">
        <v>10000</v>
      </c>
      <c r="O816" s="175">
        <v>1</v>
      </c>
      <c r="P816" s="210" t="s">
        <v>2001</v>
      </c>
      <c r="Q816" s="173" t="s">
        <v>2055</v>
      </c>
    </row>
    <row r="817" spans="8:19" ht="30.75" customHeight="1">
      <c r="I817" s="209"/>
      <c r="J817" s="174"/>
      <c r="K817" s="174"/>
      <c r="L817" s="174"/>
      <c r="M817" s="174"/>
      <c r="N817" s="175"/>
      <c r="O817" s="175"/>
      <c r="P817" s="210"/>
    </row>
    <row r="818" spans="8:19" ht="30.75" customHeight="1">
      <c r="H818" s="165" t="s">
        <v>367</v>
      </c>
      <c r="I818" s="201" t="s">
        <v>1915</v>
      </c>
      <c r="J818" s="163"/>
      <c r="K818" s="163" t="s">
        <v>2040</v>
      </c>
      <c r="L818" s="163" t="s">
        <v>1916</v>
      </c>
      <c r="M818" s="163" t="s">
        <v>317</v>
      </c>
      <c r="N818" s="164">
        <v>19000</v>
      </c>
      <c r="O818" s="164">
        <v>1</v>
      </c>
      <c r="P818" s="202">
        <v>0</v>
      </c>
      <c r="Q818" s="173" t="s">
        <v>2070</v>
      </c>
    </row>
    <row r="819" spans="8:19" ht="30.75" customHeight="1">
      <c r="I819" s="201"/>
      <c r="J819" s="163"/>
      <c r="K819" s="163"/>
      <c r="L819" s="163"/>
      <c r="M819" s="163"/>
      <c r="N819" s="164"/>
      <c r="O819" s="164"/>
      <c r="P819" s="202"/>
    </row>
    <row r="820" spans="8:19" ht="30.75" customHeight="1">
      <c r="H820" s="165" t="s">
        <v>367</v>
      </c>
      <c r="I820" s="209" t="s">
        <v>735</v>
      </c>
      <c r="J820" s="174" t="s">
        <v>736</v>
      </c>
      <c r="K820" s="174" t="s">
        <v>1179</v>
      </c>
      <c r="L820" s="174" t="s">
        <v>737</v>
      </c>
      <c r="M820" s="174" t="s">
        <v>22</v>
      </c>
      <c r="N820" s="175">
        <v>12000</v>
      </c>
      <c r="O820" s="175">
        <v>1</v>
      </c>
      <c r="P820" s="210" t="s">
        <v>1537</v>
      </c>
      <c r="Q820" s="173" t="s">
        <v>2055</v>
      </c>
    </row>
    <row r="821" spans="8:19" ht="30.75" customHeight="1">
      <c r="H821" s="165" t="s">
        <v>367</v>
      </c>
      <c r="I821" s="201" t="s">
        <v>735</v>
      </c>
      <c r="J821" s="163" t="s">
        <v>736</v>
      </c>
      <c r="K821" s="163" t="s">
        <v>1179</v>
      </c>
      <c r="L821" s="163" t="s">
        <v>737</v>
      </c>
      <c r="M821" s="163" t="s">
        <v>25</v>
      </c>
      <c r="N821" s="164">
        <v>12000</v>
      </c>
      <c r="O821" s="164">
        <v>60</v>
      </c>
      <c r="P821" s="202">
        <v>0</v>
      </c>
      <c r="Q821" s="173" t="s">
        <v>2117</v>
      </c>
      <c r="R821" s="173" t="s">
        <v>2063</v>
      </c>
      <c r="S821" s="254">
        <v>528000</v>
      </c>
    </row>
    <row r="822" spans="8:19" ht="30.75" customHeight="1">
      <c r="H822" s="165" t="s">
        <v>367</v>
      </c>
      <c r="I822" s="201" t="s">
        <v>735</v>
      </c>
      <c r="J822" s="163" t="s">
        <v>736</v>
      </c>
      <c r="K822" s="163" t="s">
        <v>1179</v>
      </c>
      <c r="L822" s="163" t="s">
        <v>737</v>
      </c>
      <c r="M822" s="163" t="s">
        <v>64</v>
      </c>
      <c r="N822" s="164">
        <v>12000</v>
      </c>
      <c r="O822" s="164">
        <v>10</v>
      </c>
      <c r="P822" s="202">
        <v>0</v>
      </c>
    </row>
    <row r="823" spans="8:19" ht="30.75" customHeight="1">
      <c r="H823" s="165" t="s">
        <v>367</v>
      </c>
      <c r="I823" s="201" t="s">
        <v>735</v>
      </c>
      <c r="J823" s="163" t="s">
        <v>736</v>
      </c>
      <c r="K823" s="163" t="s">
        <v>1179</v>
      </c>
      <c r="L823" s="163" t="s">
        <v>737</v>
      </c>
      <c r="M823" s="163" t="s">
        <v>41</v>
      </c>
      <c r="N823" s="164">
        <v>12000</v>
      </c>
      <c r="O823" s="164">
        <v>1</v>
      </c>
      <c r="P823" s="202">
        <v>0</v>
      </c>
    </row>
    <row r="824" spans="8:19" ht="30.75" customHeight="1">
      <c r="I824" s="201"/>
      <c r="J824" s="163"/>
      <c r="K824" s="163"/>
      <c r="L824" s="163"/>
      <c r="M824" s="163"/>
      <c r="N824" s="164"/>
      <c r="O824" s="164"/>
      <c r="P824" s="202"/>
    </row>
    <row r="825" spans="8:19" ht="30.75" customHeight="1">
      <c r="H825" s="165" t="s">
        <v>367</v>
      </c>
      <c r="I825" s="209" t="s">
        <v>343</v>
      </c>
      <c r="J825" s="174"/>
      <c r="K825" s="174" t="s">
        <v>1090</v>
      </c>
      <c r="L825" s="174" t="s">
        <v>344</v>
      </c>
      <c r="M825" s="174" t="s">
        <v>345</v>
      </c>
      <c r="N825" s="175">
        <v>15000</v>
      </c>
      <c r="O825" s="175">
        <v>1</v>
      </c>
      <c r="P825" s="210" t="s">
        <v>341</v>
      </c>
      <c r="Q825" s="173" t="s">
        <v>2055</v>
      </c>
    </row>
    <row r="826" spans="8:19" s="186" customFormat="1" ht="30.75" customHeight="1">
      <c r="H826" s="165" t="s">
        <v>367</v>
      </c>
      <c r="I826" s="225"/>
      <c r="J826" s="187"/>
      <c r="K826" s="187"/>
      <c r="L826" s="187"/>
      <c r="M826" s="187"/>
      <c r="N826" s="188"/>
      <c r="O826" s="188"/>
      <c r="P826" s="226"/>
      <c r="Q826" s="253"/>
      <c r="R826" s="253"/>
      <c r="S826" s="253"/>
    </row>
    <row r="827" spans="8:19" ht="30.75" customHeight="1">
      <c r="H827" s="165" t="s">
        <v>367</v>
      </c>
      <c r="I827" s="209" t="s">
        <v>131</v>
      </c>
      <c r="J827" s="174" t="s">
        <v>132</v>
      </c>
      <c r="K827" s="174" t="s">
        <v>133</v>
      </c>
      <c r="L827" s="174" t="s">
        <v>134</v>
      </c>
      <c r="M827" s="174" t="s">
        <v>22</v>
      </c>
      <c r="N827" s="175">
        <v>14000</v>
      </c>
      <c r="O827" s="175">
        <v>1</v>
      </c>
      <c r="P827" s="210" t="s">
        <v>18</v>
      </c>
      <c r="Q827" s="173" t="s">
        <v>2055</v>
      </c>
    </row>
    <row r="828" spans="8:19" ht="30.75" customHeight="1">
      <c r="I828" s="209"/>
      <c r="J828" s="174"/>
      <c r="K828" s="174"/>
      <c r="L828" s="174"/>
      <c r="M828" s="174"/>
      <c r="N828" s="175"/>
      <c r="O828" s="175"/>
      <c r="P828" s="210"/>
    </row>
    <row r="829" spans="8:19" ht="30.75" customHeight="1">
      <c r="H829" s="165" t="s">
        <v>367</v>
      </c>
      <c r="I829" s="201" t="s">
        <v>581</v>
      </c>
      <c r="J829" s="163" t="s">
        <v>582</v>
      </c>
      <c r="K829" s="163" t="s">
        <v>2024</v>
      </c>
      <c r="L829" s="163" t="s">
        <v>583</v>
      </c>
      <c r="M829" s="163" t="s">
        <v>17</v>
      </c>
      <c r="N829" s="164">
        <v>39000</v>
      </c>
      <c r="O829" s="164">
        <v>1</v>
      </c>
      <c r="P829" s="202">
        <v>0</v>
      </c>
      <c r="Q829" s="173" t="s">
        <v>2059</v>
      </c>
    </row>
    <row r="830" spans="8:19" ht="30.75" customHeight="1">
      <c r="I830" s="201"/>
      <c r="J830" s="163"/>
      <c r="K830" s="163"/>
      <c r="L830" s="163"/>
      <c r="M830" s="163"/>
      <c r="N830" s="164"/>
      <c r="O830" s="164"/>
      <c r="P830" s="202"/>
    </row>
    <row r="831" spans="8:19" ht="30.75" customHeight="1">
      <c r="H831" s="165" t="s">
        <v>367</v>
      </c>
      <c r="I831" s="209" t="s">
        <v>225</v>
      </c>
      <c r="J831" s="174" t="s">
        <v>226</v>
      </c>
      <c r="K831" s="174" t="s">
        <v>1335</v>
      </c>
      <c r="L831" s="174" t="s">
        <v>227</v>
      </c>
      <c r="M831" s="174" t="s">
        <v>7</v>
      </c>
      <c r="N831" s="175">
        <v>14000</v>
      </c>
      <c r="O831" s="175">
        <v>9</v>
      </c>
      <c r="P831" s="210" t="s">
        <v>1710</v>
      </c>
      <c r="Q831" s="173" t="s">
        <v>2077</v>
      </c>
    </row>
    <row r="832" spans="8:19" ht="30.75" customHeight="1">
      <c r="H832" s="165" t="s">
        <v>367</v>
      </c>
      <c r="I832" s="209" t="s">
        <v>225</v>
      </c>
      <c r="J832" s="174" t="s">
        <v>226</v>
      </c>
      <c r="K832" s="174" t="s">
        <v>1335</v>
      </c>
      <c r="L832" s="174" t="s">
        <v>227</v>
      </c>
      <c r="M832" s="174" t="s">
        <v>7</v>
      </c>
      <c r="N832" s="175">
        <v>14000</v>
      </c>
      <c r="O832" s="175">
        <v>9</v>
      </c>
      <c r="P832" s="210" t="s">
        <v>1748</v>
      </c>
      <c r="Q832" s="173" t="s">
        <v>2116</v>
      </c>
    </row>
    <row r="833" spans="8:19" ht="30.75" customHeight="1">
      <c r="H833" s="165" t="s">
        <v>367</v>
      </c>
      <c r="I833" s="201" t="s">
        <v>225</v>
      </c>
      <c r="J833" s="163" t="s">
        <v>226</v>
      </c>
      <c r="K833" s="163" t="s">
        <v>1335</v>
      </c>
      <c r="L833" s="163" t="s">
        <v>227</v>
      </c>
      <c r="M833" s="163" t="s">
        <v>22</v>
      </c>
      <c r="N833" s="164">
        <v>14000</v>
      </c>
      <c r="O833" s="164">
        <v>1</v>
      </c>
      <c r="P833" s="202">
        <v>0</v>
      </c>
      <c r="S833" s="254">
        <v>206000</v>
      </c>
    </row>
    <row r="834" spans="8:19" ht="30.75" customHeight="1">
      <c r="H834" s="165" t="s">
        <v>367</v>
      </c>
      <c r="I834" s="201" t="s">
        <v>225</v>
      </c>
      <c r="J834" s="163" t="s">
        <v>226</v>
      </c>
      <c r="K834" s="163" t="s">
        <v>1335</v>
      </c>
      <c r="L834" s="163" t="s">
        <v>227</v>
      </c>
      <c r="M834" s="163" t="s">
        <v>17</v>
      </c>
      <c r="N834" s="164">
        <v>14000</v>
      </c>
      <c r="O834" s="164">
        <v>3</v>
      </c>
      <c r="P834" s="202">
        <v>0</v>
      </c>
    </row>
    <row r="835" spans="8:19" ht="30.75" customHeight="1">
      <c r="H835" s="165" t="s">
        <v>367</v>
      </c>
      <c r="I835" s="201" t="s">
        <v>225</v>
      </c>
      <c r="J835" s="163" t="s">
        <v>226</v>
      </c>
      <c r="K835" s="163" t="s">
        <v>1335</v>
      </c>
      <c r="L835" s="163" t="s">
        <v>227</v>
      </c>
      <c r="M835" s="163" t="s">
        <v>7</v>
      </c>
      <c r="N835" s="164">
        <v>14000</v>
      </c>
      <c r="O835" s="164">
        <v>20</v>
      </c>
      <c r="P835" s="202">
        <v>0</v>
      </c>
    </row>
    <row r="836" spans="8:19" ht="30.75" customHeight="1">
      <c r="H836" s="165" t="s">
        <v>367</v>
      </c>
      <c r="I836" s="201" t="s">
        <v>225</v>
      </c>
      <c r="J836" s="163" t="s">
        <v>226</v>
      </c>
      <c r="K836" s="163" t="s">
        <v>1335</v>
      </c>
      <c r="L836" s="163" t="s">
        <v>806</v>
      </c>
      <c r="M836" s="163" t="s">
        <v>591</v>
      </c>
      <c r="N836" s="164">
        <v>10000</v>
      </c>
      <c r="O836" s="164">
        <v>1</v>
      </c>
      <c r="P836" s="202">
        <v>0</v>
      </c>
    </row>
    <row r="837" spans="8:19" ht="30.75" customHeight="1">
      <c r="H837" s="165" t="s">
        <v>367</v>
      </c>
      <c r="I837" s="209" t="s">
        <v>225</v>
      </c>
      <c r="J837" s="174" t="s">
        <v>226</v>
      </c>
      <c r="K837" s="174" t="s">
        <v>1335</v>
      </c>
      <c r="L837" s="174" t="s">
        <v>227</v>
      </c>
      <c r="M837" s="174" t="s">
        <v>7</v>
      </c>
      <c r="N837" s="175">
        <v>14000</v>
      </c>
      <c r="O837" s="175">
        <v>7</v>
      </c>
      <c r="P837" s="210" t="s">
        <v>2001</v>
      </c>
      <c r="Q837" s="173" t="s">
        <v>2055</v>
      </c>
    </row>
    <row r="838" spans="8:19" ht="30.75" customHeight="1">
      <c r="I838" s="209"/>
      <c r="J838" s="174"/>
      <c r="K838" s="174"/>
      <c r="L838" s="174"/>
      <c r="M838" s="174"/>
      <c r="N838" s="175"/>
      <c r="O838" s="175"/>
      <c r="P838" s="210"/>
    </row>
    <row r="839" spans="8:19" ht="30.75" customHeight="1">
      <c r="H839" s="165" t="s">
        <v>367</v>
      </c>
      <c r="I839" s="201" t="s">
        <v>791</v>
      </c>
      <c r="J839" s="163" t="s">
        <v>792</v>
      </c>
      <c r="K839" s="163" t="s">
        <v>2025</v>
      </c>
      <c r="L839" s="163" t="s">
        <v>793</v>
      </c>
      <c r="M839" s="163" t="s">
        <v>1239</v>
      </c>
      <c r="N839" s="164">
        <v>17000</v>
      </c>
      <c r="O839" s="164">
        <v>1</v>
      </c>
      <c r="P839" s="202">
        <v>0</v>
      </c>
      <c r="Q839" s="173" t="s">
        <v>2098</v>
      </c>
    </row>
    <row r="840" spans="8:19" ht="30.75" customHeight="1">
      <c r="H840" s="165" t="s">
        <v>367</v>
      </c>
      <c r="I840" s="201" t="s">
        <v>791</v>
      </c>
      <c r="J840" s="163" t="s">
        <v>792</v>
      </c>
      <c r="K840" s="163" t="s">
        <v>2025</v>
      </c>
      <c r="L840" s="163" t="s">
        <v>793</v>
      </c>
      <c r="M840" s="163" t="s">
        <v>794</v>
      </c>
      <c r="N840" s="164">
        <v>17000</v>
      </c>
      <c r="O840" s="164">
        <v>1</v>
      </c>
      <c r="P840" s="202">
        <v>0</v>
      </c>
      <c r="Q840" s="173" t="s">
        <v>2098</v>
      </c>
    </row>
    <row r="841" spans="8:19" ht="30.75" customHeight="1">
      <c r="I841" s="201"/>
      <c r="J841" s="163"/>
      <c r="K841" s="163"/>
      <c r="L841" s="163"/>
      <c r="M841" s="163"/>
      <c r="N841" s="164"/>
      <c r="O841" s="164"/>
      <c r="P841" s="202"/>
    </row>
    <row r="842" spans="8:19" ht="30.75" customHeight="1">
      <c r="H842" s="165" t="s">
        <v>367</v>
      </c>
      <c r="I842" s="201" t="s">
        <v>1253</v>
      </c>
      <c r="J842" s="163" t="s">
        <v>1254</v>
      </c>
      <c r="K842" s="163" t="s">
        <v>2026</v>
      </c>
      <c r="L842" s="163" t="s">
        <v>1256</v>
      </c>
      <c r="M842" s="163" t="s">
        <v>10</v>
      </c>
      <c r="N842" s="164">
        <v>7000</v>
      </c>
      <c r="O842" s="164">
        <v>1</v>
      </c>
      <c r="P842" s="202">
        <v>0</v>
      </c>
      <c r="S842" s="254">
        <v>14000</v>
      </c>
    </row>
    <row r="843" spans="8:19" ht="30.75" customHeight="1">
      <c r="H843" s="165" t="s">
        <v>367</v>
      </c>
      <c r="I843" s="201" t="s">
        <v>1253</v>
      </c>
      <c r="J843" s="163" t="s">
        <v>1254</v>
      </c>
      <c r="K843" s="163" t="s">
        <v>2026</v>
      </c>
      <c r="L843" s="163" t="s">
        <v>1256</v>
      </c>
      <c r="M843" s="163" t="s">
        <v>31</v>
      </c>
      <c r="N843" s="164">
        <v>7000</v>
      </c>
      <c r="O843" s="164">
        <v>1</v>
      </c>
      <c r="P843" s="202">
        <v>0</v>
      </c>
    </row>
    <row r="844" spans="8:19" ht="30.75" customHeight="1">
      <c r="I844" s="201"/>
      <c r="J844" s="163"/>
      <c r="K844" s="163"/>
      <c r="L844" s="163"/>
      <c r="M844" s="163"/>
      <c r="N844" s="164"/>
      <c r="O844" s="164"/>
      <c r="P844" s="202"/>
    </row>
    <row r="845" spans="8:19" ht="30.75" customHeight="1">
      <c r="H845" s="165" t="s">
        <v>367</v>
      </c>
      <c r="I845" s="201" t="s">
        <v>305</v>
      </c>
      <c r="J845" s="163" t="s">
        <v>306</v>
      </c>
      <c r="K845" s="163" t="s">
        <v>2041</v>
      </c>
      <c r="L845" s="163" t="s">
        <v>307</v>
      </c>
      <c r="M845" s="163" t="s">
        <v>7</v>
      </c>
      <c r="N845" s="164">
        <v>12000</v>
      </c>
      <c r="O845" s="164">
        <v>10</v>
      </c>
      <c r="P845" s="202">
        <v>0</v>
      </c>
      <c r="S845" s="254">
        <v>120000</v>
      </c>
    </row>
    <row r="846" spans="8:19" ht="30.75" customHeight="1">
      <c r="H846" s="165" t="s">
        <v>367</v>
      </c>
      <c r="I846" s="201"/>
      <c r="J846" s="163"/>
      <c r="K846" s="163"/>
      <c r="L846" s="163"/>
      <c r="M846" s="163"/>
      <c r="N846" s="164"/>
      <c r="O846" s="164"/>
      <c r="P846" s="202"/>
    </row>
    <row r="847" spans="8:19" ht="30.75" customHeight="1">
      <c r="H847" s="165" t="s">
        <v>367</v>
      </c>
      <c r="I847" s="209" t="s">
        <v>186</v>
      </c>
      <c r="J847" s="174" t="s">
        <v>187</v>
      </c>
      <c r="K847" s="174" t="s">
        <v>1177</v>
      </c>
      <c r="L847" s="174" t="s">
        <v>194</v>
      </c>
      <c r="M847" s="174" t="s">
        <v>556</v>
      </c>
      <c r="N847" s="175">
        <v>8000</v>
      </c>
      <c r="O847" s="175">
        <v>1</v>
      </c>
      <c r="P847" s="210" t="s">
        <v>1748</v>
      </c>
      <c r="Q847" s="173" t="s">
        <v>2077</v>
      </c>
    </row>
    <row r="848" spans="8:19" ht="30.75" customHeight="1">
      <c r="H848" s="165" t="s">
        <v>367</v>
      </c>
      <c r="I848" s="209" t="s">
        <v>186</v>
      </c>
      <c r="J848" s="174" t="s">
        <v>187</v>
      </c>
      <c r="K848" s="174" t="s">
        <v>1177</v>
      </c>
      <c r="L848" s="174" t="s">
        <v>194</v>
      </c>
      <c r="M848" s="174" t="s">
        <v>57</v>
      </c>
      <c r="N848" s="175">
        <v>8000</v>
      </c>
      <c r="O848" s="175">
        <v>1</v>
      </c>
      <c r="P848" s="210" t="s">
        <v>1748</v>
      </c>
      <c r="Q848" s="173" t="s">
        <v>2077</v>
      </c>
    </row>
    <row r="849" spans="8:19" ht="30.75" customHeight="1">
      <c r="H849" s="165" t="s">
        <v>367</v>
      </c>
      <c r="I849" s="209" t="s">
        <v>186</v>
      </c>
      <c r="J849" s="174" t="s">
        <v>187</v>
      </c>
      <c r="K849" s="174" t="s">
        <v>1177</v>
      </c>
      <c r="L849" s="174" t="s">
        <v>194</v>
      </c>
      <c r="M849" s="174" t="s">
        <v>65</v>
      </c>
      <c r="N849" s="175">
        <v>8000</v>
      </c>
      <c r="O849" s="175">
        <v>1</v>
      </c>
      <c r="P849" s="210" t="s">
        <v>1748</v>
      </c>
      <c r="Q849" s="173" t="s">
        <v>2077</v>
      </c>
    </row>
    <row r="850" spans="8:19" ht="30.75" customHeight="1">
      <c r="H850" s="165" t="s">
        <v>367</v>
      </c>
      <c r="I850" s="209" t="s">
        <v>186</v>
      </c>
      <c r="J850" s="174" t="s">
        <v>187</v>
      </c>
      <c r="K850" s="174" t="s">
        <v>1177</v>
      </c>
      <c r="L850" s="174" t="s">
        <v>576</v>
      </c>
      <c r="M850" s="174" t="s">
        <v>7</v>
      </c>
      <c r="N850" s="175">
        <v>9000</v>
      </c>
      <c r="O850" s="175">
        <v>1</v>
      </c>
      <c r="P850" s="210" t="s">
        <v>1748</v>
      </c>
      <c r="Q850" s="173" t="s">
        <v>2077</v>
      </c>
    </row>
    <row r="851" spans="8:19" ht="30.75" customHeight="1">
      <c r="H851" s="165" t="s">
        <v>367</v>
      </c>
      <c r="I851" s="201" t="s">
        <v>186</v>
      </c>
      <c r="J851" s="163" t="s">
        <v>187</v>
      </c>
      <c r="K851" s="163" t="s">
        <v>1177</v>
      </c>
      <c r="L851" s="163" t="s">
        <v>314</v>
      </c>
      <c r="M851" s="163" t="s">
        <v>17</v>
      </c>
      <c r="N851" s="164">
        <v>9000</v>
      </c>
      <c r="O851" s="164">
        <v>2</v>
      </c>
      <c r="P851" s="202">
        <v>0</v>
      </c>
      <c r="S851" s="254">
        <v>345000</v>
      </c>
    </row>
    <row r="852" spans="8:19" ht="30.75" customHeight="1">
      <c r="H852" s="165" t="s">
        <v>367</v>
      </c>
      <c r="I852" s="201" t="s">
        <v>186</v>
      </c>
      <c r="J852" s="163" t="s">
        <v>187</v>
      </c>
      <c r="K852" s="163" t="s">
        <v>1177</v>
      </c>
      <c r="L852" s="163" t="s">
        <v>314</v>
      </c>
      <c r="M852" s="163" t="s">
        <v>65</v>
      </c>
      <c r="N852" s="164">
        <v>9000</v>
      </c>
      <c r="O852" s="164">
        <v>1</v>
      </c>
      <c r="P852" s="202">
        <v>0</v>
      </c>
    </row>
    <row r="853" spans="8:19" ht="30.75" customHeight="1">
      <c r="H853" s="165" t="s">
        <v>367</v>
      </c>
      <c r="I853" s="201" t="s">
        <v>186</v>
      </c>
      <c r="J853" s="163" t="s">
        <v>187</v>
      </c>
      <c r="K853" s="163" t="s">
        <v>1177</v>
      </c>
      <c r="L853" s="163" t="s">
        <v>316</v>
      </c>
      <c r="M853" s="163" t="s">
        <v>57</v>
      </c>
      <c r="N853" s="164">
        <v>7000</v>
      </c>
      <c r="O853" s="164">
        <v>1</v>
      </c>
      <c r="P853" s="202">
        <v>0</v>
      </c>
    </row>
    <row r="854" spans="8:19" ht="30.75" customHeight="1">
      <c r="H854" s="165" t="s">
        <v>367</v>
      </c>
      <c r="I854" s="201" t="s">
        <v>186</v>
      </c>
      <c r="J854" s="163" t="s">
        <v>187</v>
      </c>
      <c r="K854" s="163" t="s">
        <v>1177</v>
      </c>
      <c r="L854" s="163" t="s">
        <v>316</v>
      </c>
      <c r="M854" s="163" t="s">
        <v>7</v>
      </c>
      <c r="N854" s="164">
        <v>7000</v>
      </c>
      <c r="O854" s="164">
        <v>1</v>
      </c>
      <c r="P854" s="202">
        <v>0</v>
      </c>
    </row>
    <row r="855" spans="8:19" ht="30.75" customHeight="1">
      <c r="H855" s="165" t="s">
        <v>367</v>
      </c>
      <c r="I855" s="201" t="s">
        <v>186</v>
      </c>
      <c r="J855" s="163" t="s">
        <v>187</v>
      </c>
      <c r="K855" s="163" t="s">
        <v>1177</v>
      </c>
      <c r="L855" s="163" t="s">
        <v>194</v>
      </c>
      <c r="M855" s="163" t="s">
        <v>57</v>
      </c>
      <c r="N855" s="164">
        <v>8000</v>
      </c>
      <c r="O855" s="164">
        <v>20</v>
      </c>
      <c r="P855" s="202">
        <v>0</v>
      </c>
    </row>
    <row r="856" spans="8:19" ht="30.75" customHeight="1">
      <c r="H856" s="165" t="s">
        <v>367</v>
      </c>
      <c r="I856" s="201" t="s">
        <v>186</v>
      </c>
      <c r="J856" s="163" t="s">
        <v>187</v>
      </c>
      <c r="K856" s="163" t="s">
        <v>1177</v>
      </c>
      <c r="L856" s="163" t="s">
        <v>194</v>
      </c>
      <c r="M856" s="163" t="s">
        <v>7</v>
      </c>
      <c r="N856" s="164">
        <v>8000</v>
      </c>
      <c r="O856" s="164">
        <v>30</v>
      </c>
      <c r="P856" s="202">
        <v>0</v>
      </c>
      <c r="Q856" s="173" t="s">
        <v>2075</v>
      </c>
      <c r="R856" s="173" t="s">
        <v>2063</v>
      </c>
    </row>
    <row r="857" spans="8:19" ht="30.75" customHeight="1">
      <c r="H857" s="165" t="s">
        <v>367</v>
      </c>
      <c r="I857" s="201" t="s">
        <v>186</v>
      </c>
      <c r="J857" s="163" t="s">
        <v>187</v>
      </c>
      <c r="K857" s="163" t="s">
        <v>1177</v>
      </c>
      <c r="L857" s="163" t="s">
        <v>194</v>
      </c>
      <c r="M857" s="163" t="s">
        <v>41</v>
      </c>
      <c r="N857" s="164">
        <v>8000</v>
      </c>
      <c r="O857" s="164">
        <v>1</v>
      </c>
      <c r="P857" s="202">
        <v>0</v>
      </c>
    </row>
    <row r="858" spans="8:19" ht="30.75" customHeight="1">
      <c r="H858" s="165" t="s">
        <v>367</v>
      </c>
      <c r="I858" s="201" t="s">
        <v>186</v>
      </c>
      <c r="J858" s="163" t="s">
        <v>187</v>
      </c>
      <c r="K858" s="163" t="s">
        <v>1177</v>
      </c>
      <c r="L858" s="163" t="s">
        <v>576</v>
      </c>
      <c r="M858" s="163" t="s">
        <v>7</v>
      </c>
      <c r="N858" s="164">
        <v>9000</v>
      </c>
      <c r="O858" s="164">
        <v>1</v>
      </c>
      <c r="P858" s="202">
        <v>0</v>
      </c>
    </row>
    <row r="859" spans="8:19" ht="30.75" customHeight="1">
      <c r="H859" s="165" t="s">
        <v>367</v>
      </c>
      <c r="I859" s="209" t="s">
        <v>186</v>
      </c>
      <c r="J859" s="174" t="s">
        <v>187</v>
      </c>
      <c r="K859" s="174" t="s">
        <v>1177</v>
      </c>
      <c r="L859" s="174" t="s">
        <v>314</v>
      </c>
      <c r="M859" s="174" t="s">
        <v>17</v>
      </c>
      <c r="N859" s="175">
        <v>9000</v>
      </c>
      <c r="O859" s="175">
        <v>1</v>
      </c>
      <c r="P859" s="210" t="s">
        <v>2001</v>
      </c>
      <c r="Q859" s="173" t="s">
        <v>2055</v>
      </c>
    </row>
    <row r="860" spans="8:19" ht="30.75" customHeight="1">
      <c r="H860" s="165" t="s">
        <v>367</v>
      </c>
      <c r="I860" s="209" t="s">
        <v>186</v>
      </c>
      <c r="J860" s="174" t="s">
        <v>187</v>
      </c>
      <c r="K860" s="174" t="s">
        <v>1177</v>
      </c>
      <c r="L860" s="174" t="s">
        <v>194</v>
      </c>
      <c r="M860" s="174" t="s">
        <v>57</v>
      </c>
      <c r="N860" s="175">
        <v>8000</v>
      </c>
      <c r="O860" s="175">
        <v>1</v>
      </c>
      <c r="P860" s="210" t="s">
        <v>2001</v>
      </c>
      <c r="Q860" s="173" t="s">
        <v>2055</v>
      </c>
    </row>
    <row r="861" spans="8:19" ht="30.75" customHeight="1">
      <c r="H861" s="165" t="s">
        <v>367</v>
      </c>
      <c r="I861" s="209" t="s">
        <v>186</v>
      </c>
      <c r="J861" s="174" t="s">
        <v>187</v>
      </c>
      <c r="K861" s="174" t="s">
        <v>1177</v>
      </c>
      <c r="L861" s="174" t="s">
        <v>194</v>
      </c>
      <c r="M861" s="174" t="s">
        <v>7</v>
      </c>
      <c r="N861" s="175">
        <v>8000</v>
      </c>
      <c r="O861" s="175">
        <v>1</v>
      </c>
      <c r="P861" s="210" t="s">
        <v>2001</v>
      </c>
      <c r="Q861" s="173" t="s">
        <v>2055</v>
      </c>
    </row>
    <row r="862" spans="8:19" s="186" customFormat="1" ht="30.75" customHeight="1">
      <c r="H862" s="165" t="s">
        <v>367</v>
      </c>
      <c r="I862" s="225"/>
      <c r="J862" s="187"/>
      <c r="K862" s="187"/>
      <c r="L862" s="187"/>
      <c r="M862" s="187"/>
      <c r="N862" s="188"/>
      <c r="O862" s="188"/>
      <c r="P862" s="226"/>
      <c r="Q862" s="253"/>
      <c r="R862" s="253"/>
      <c r="S862" s="253"/>
    </row>
    <row r="863" spans="8:19" ht="30.75" customHeight="1">
      <c r="H863" s="165" t="s">
        <v>367</v>
      </c>
      <c r="I863" s="209" t="s">
        <v>553</v>
      </c>
      <c r="J863" s="174" t="s">
        <v>554</v>
      </c>
      <c r="K863" s="174" t="s">
        <v>1100</v>
      </c>
      <c r="L863" s="174" t="s">
        <v>555</v>
      </c>
      <c r="M863" s="174" t="s">
        <v>10</v>
      </c>
      <c r="N863" s="175">
        <v>19000</v>
      </c>
      <c r="O863" s="175">
        <v>1</v>
      </c>
      <c r="P863" s="210" t="s">
        <v>820</v>
      </c>
      <c r="Q863" s="173" t="s">
        <v>2055</v>
      </c>
    </row>
    <row r="864" spans="8:19" ht="30.75" customHeight="1">
      <c r="I864" s="209"/>
      <c r="J864" s="174"/>
      <c r="K864" s="174"/>
      <c r="L864" s="174"/>
      <c r="M864" s="174"/>
      <c r="N864" s="175"/>
      <c r="O864" s="175"/>
      <c r="P864" s="210"/>
    </row>
    <row r="865" spans="8:19" ht="30.75" customHeight="1">
      <c r="H865" s="165" t="s">
        <v>367</v>
      </c>
      <c r="I865" s="201" t="s">
        <v>1596</v>
      </c>
      <c r="J865" s="163"/>
      <c r="K865" s="163" t="s">
        <v>2042</v>
      </c>
      <c r="L865" s="163" t="s">
        <v>1597</v>
      </c>
      <c r="M865" s="163" t="s">
        <v>1885</v>
      </c>
      <c r="N865" s="164">
        <v>18000</v>
      </c>
      <c r="O865" s="164">
        <v>2</v>
      </c>
      <c r="P865" s="202">
        <v>0</v>
      </c>
      <c r="S865" s="254">
        <v>144000</v>
      </c>
    </row>
    <row r="866" spans="8:19" ht="30.75" customHeight="1">
      <c r="H866" s="165" t="s">
        <v>367</v>
      </c>
      <c r="I866" s="201" t="s">
        <v>1596</v>
      </c>
      <c r="J866" s="163"/>
      <c r="K866" s="163" t="s">
        <v>2042</v>
      </c>
      <c r="L866" s="163" t="s">
        <v>1597</v>
      </c>
      <c r="M866" s="163" t="s">
        <v>1886</v>
      </c>
      <c r="N866" s="164">
        <v>18000</v>
      </c>
      <c r="O866" s="164">
        <v>2</v>
      </c>
      <c r="P866" s="202">
        <v>0</v>
      </c>
      <c r="Q866" s="173" t="s">
        <v>2087</v>
      </c>
      <c r="R866" s="173" t="s">
        <v>2063</v>
      </c>
    </row>
    <row r="867" spans="8:19" ht="30.75" customHeight="1">
      <c r="H867" s="165" t="s">
        <v>367</v>
      </c>
      <c r="I867" s="201" t="s">
        <v>1596</v>
      </c>
      <c r="J867" s="163"/>
      <c r="K867" s="163" t="s">
        <v>2042</v>
      </c>
      <c r="L867" s="163" t="s">
        <v>1597</v>
      </c>
      <c r="M867" s="163" t="s">
        <v>1598</v>
      </c>
      <c r="N867" s="164">
        <v>18000</v>
      </c>
      <c r="O867" s="164">
        <v>4</v>
      </c>
      <c r="P867" s="202">
        <v>0</v>
      </c>
      <c r="Q867" s="173" t="s">
        <v>2099</v>
      </c>
      <c r="R867" s="173" t="s">
        <v>2063</v>
      </c>
    </row>
    <row r="868" spans="8:19" ht="30.75" customHeight="1">
      <c r="H868" s="165" t="s">
        <v>367</v>
      </c>
      <c r="I868" s="201" t="s">
        <v>1596</v>
      </c>
      <c r="J868" s="163"/>
      <c r="K868" s="163" t="s">
        <v>2042</v>
      </c>
      <c r="L868" s="163" t="s">
        <v>1597</v>
      </c>
      <c r="M868" s="163" t="s">
        <v>1887</v>
      </c>
      <c r="N868" s="164">
        <v>18000</v>
      </c>
      <c r="O868" s="164">
        <v>3</v>
      </c>
      <c r="P868" s="202">
        <v>0</v>
      </c>
    </row>
    <row r="869" spans="8:19" ht="30.75" customHeight="1">
      <c r="H869" s="165" t="s">
        <v>367</v>
      </c>
      <c r="I869" s="209" t="s">
        <v>1596</v>
      </c>
      <c r="J869" s="174"/>
      <c r="K869" s="174" t="s">
        <v>2042</v>
      </c>
      <c r="L869" s="174" t="s">
        <v>1597</v>
      </c>
      <c r="M869" s="174" t="s">
        <v>1598</v>
      </c>
      <c r="N869" s="175">
        <v>18000</v>
      </c>
      <c r="O869" s="175">
        <v>1</v>
      </c>
      <c r="P869" s="210" t="s">
        <v>2001</v>
      </c>
      <c r="Q869" s="173" t="s">
        <v>2055</v>
      </c>
    </row>
    <row r="870" spans="8:19" s="186" customFormat="1" ht="30.75" customHeight="1">
      <c r="H870" s="165" t="s">
        <v>367</v>
      </c>
      <c r="I870" s="225"/>
      <c r="J870" s="187"/>
      <c r="K870" s="187"/>
      <c r="L870" s="187"/>
      <c r="M870" s="187"/>
      <c r="N870" s="188"/>
      <c r="O870" s="188"/>
      <c r="P870" s="226"/>
      <c r="Q870" s="253"/>
      <c r="R870" s="253"/>
      <c r="S870" s="253"/>
    </row>
    <row r="871" spans="8:19" ht="30.75" customHeight="1">
      <c r="H871" s="165" t="s">
        <v>367</v>
      </c>
      <c r="I871" s="201" t="s">
        <v>684</v>
      </c>
      <c r="J871" s="163" t="s">
        <v>685</v>
      </c>
      <c r="K871" s="163" t="s">
        <v>1113</v>
      </c>
      <c r="L871" s="163" t="s">
        <v>686</v>
      </c>
      <c r="M871" s="163" t="s">
        <v>1963</v>
      </c>
      <c r="N871" s="164">
        <v>12000</v>
      </c>
      <c r="O871" s="164">
        <v>1</v>
      </c>
      <c r="P871" s="202">
        <v>0</v>
      </c>
      <c r="Q871" s="173" t="s">
        <v>2063</v>
      </c>
      <c r="S871" s="254">
        <v>45000</v>
      </c>
    </row>
    <row r="872" spans="8:19" ht="30.75" customHeight="1">
      <c r="H872" s="165" t="s">
        <v>367</v>
      </c>
      <c r="I872" s="201" t="s">
        <v>684</v>
      </c>
      <c r="J872" s="163" t="s">
        <v>685</v>
      </c>
      <c r="K872" s="163" t="s">
        <v>1113</v>
      </c>
      <c r="L872" s="163" t="s">
        <v>686</v>
      </c>
      <c r="M872" s="163" t="s">
        <v>773</v>
      </c>
      <c r="N872" s="164">
        <v>12000</v>
      </c>
      <c r="O872" s="164">
        <v>1</v>
      </c>
      <c r="P872" s="202">
        <v>0</v>
      </c>
    </row>
    <row r="873" spans="8:19" ht="30.75" customHeight="1">
      <c r="H873" s="165" t="s">
        <v>367</v>
      </c>
      <c r="I873" s="201" t="s">
        <v>684</v>
      </c>
      <c r="J873" s="163" t="s">
        <v>685</v>
      </c>
      <c r="K873" s="163" t="s">
        <v>1113</v>
      </c>
      <c r="L873" s="163" t="s">
        <v>774</v>
      </c>
      <c r="M873" s="163" t="s">
        <v>775</v>
      </c>
      <c r="N873" s="164">
        <v>17000</v>
      </c>
      <c r="O873" s="164">
        <v>1</v>
      </c>
      <c r="P873" s="202">
        <v>0</v>
      </c>
    </row>
    <row r="874" spans="8:19" ht="30.75" customHeight="1">
      <c r="H874" s="165" t="s">
        <v>367</v>
      </c>
      <c r="I874" s="201" t="s">
        <v>684</v>
      </c>
      <c r="J874" s="163" t="s">
        <v>685</v>
      </c>
      <c r="K874" s="163" t="s">
        <v>1113</v>
      </c>
      <c r="L874" s="163" t="s">
        <v>687</v>
      </c>
      <c r="M874" s="163" t="s">
        <v>25</v>
      </c>
      <c r="N874" s="164">
        <v>16000</v>
      </c>
      <c r="O874" s="164">
        <v>1</v>
      </c>
      <c r="P874" s="202">
        <v>0</v>
      </c>
    </row>
    <row r="875" spans="8:19" ht="30.75" customHeight="1">
      <c r="H875" s="165" t="s">
        <v>367</v>
      </c>
      <c r="I875" s="209" t="s">
        <v>684</v>
      </c>
      <c r="J875" s="174" t="s">
        <v>685</v>
      </c>
      <c r="K875" s="174" t="s">
        <v>1113</v>
      </c>
      <c r="L875" s="174" t="s">
        <v>687</v>
      </c>
      <c r="M875" s="174" t="s">
        <v>522</v>
      </c>
      <c r="N875" s="175">
        <v>16000</v>
      </c>
      <c r="O875" s="175">
        <v>1</v>
      </c>
      <c r="P875" s="210" t="s">
        <v>2001</v>
      </c>
      <c r="Q875" s="173" t="s">
        <v>2055</v>
      </c>
    </row>
    <row r="876" spans="8:19" ht="30.75" customHeight="1">
      <c r="H876" s="165" t="s">
        <v>367</v>
      </c>
      <c r="I876" s="209" t="s">
        <v>684</v>
      </c>
      <c r="J876" s="174" t="s">
        <v>685</v>
      </c>
      <c r="K876" s="174" t="s">
        <v>1113</v>
      </c>
      <c r="L876" s="174" t="s">
        <v>687</v>
      </c>
      <c r="M876" s="174" t="s">
        <v>522</v>
      </c>
      <c r="N876" s="175">
        <v>16000</v>
      </c>
      <c r="O876" s="175">
        <v>1</v>
      </c>
      <c r="P876" s="210" t="s">
        <v>1748</v>
      </c>
      <c r="Q876" s="173" t="s">
        <v>2055</v>
      </c>
    </row>
    <row r="877" spans="8:19" ht="30.75" customHeight="1">
      <c r="I877" s="209"/>
      <c r="J877" s="174"/>
      <c r="K877" s="174"/>
      <c r="L877" s="174"/>
      <c r="M877" s="174"/>
      <c r="N877" s="175"/>
      <c r="O877" s="175"/>
      <c r="P877" s="210"/>
    </row>
    <row r="878" spans="8:19" ht="30.75" customHeight="1">
      <c r="H878" s="165" t="s">
        <v>367</v>
      </c>
      <c r="I878" s="201" t="s">
        <v>138</v>
      </c>
      <c r="J878" s="163" t="s">
        <v>139</v>
      </c>
      <c r="K878" s="163" t="s">
        <v>1173</v>
      </c>
      <c r="L878" s="163" t="s">
        <v>754</v>
      </c>
      <c r="M878" s="163" t="s">
        <v>7</v>
      </c>
      <c r="N878" s="164">
        <v>8000</v>
      </c>
      <c r="O878" s="164">
        <v>1</v>
      </c>
      <c r="P878" s="202">
        <v>0</v>
      </c>
      <c r="S878" s="254">
        <v>61000</v>
      </c>
    </row>
    <row r="879" spans="8:19" ht="30.75" customHeight="1">
      <c r="H879" s="165" t="s">
        <v>367</v>
      </c>
      <c r="I879" s="201" t="s">
        <v>138</v>
      </c>
      <c r="J879" s="163" t="s">
        <v>139</v>
      </c>
      <c r="K879" s="163" t="s">
        <v>1173</v>
      </c>
      <c r="L879" s="163" t="s">
        <v>140</v>
      </c>
      <c r="M879" s="163" t="s">
        <v>7</v>
      </c>
      <c r="N879" s="164">
        <v>8000</v>
      </c>
      <c r="O879" s="164">
        <v>10</v>
      </c>
      <c r="P879" s="202">
        <v>0</v>
      </c>
      <c r="Q879" s="173" t="s">
        <v>2099</v>
      </c>
      <c r="R879" s="173" t="s">
        <v>2063</v>
      </c>
    </row>
    <row r="880" spans="8:19" ht="30.75" customHeight="1">
      <c r="H880" s="165" t="s">
        <v>367</v>
      </c>
      <c r="I880" s="201" t="s">
        <v>138</v>
      </c>
      <c r="J880" s="163" t="s">
        <v>139</v>
      </c>
      <c r="K880" s="163" t="s">
        <v>1173</v>
      </c>
      <c r="L880" s="163" t="s">
        <v>486</v>
      </c>
      <c r="M880" s="163" t="s">
        <v>22</v>
      </c>
      <c r="N880" s="164">
        <v>8000</v>
      </c>
      <c r="O880" s="164">
        <v>1</v>
      </c>
      <c r="P880" s="202">
        <v>0</v>
      </c>
    </row>
    <row r="881" spans="8:19" ht="30.75" customHeight="1">
      <c r="H881" s="165" t="s">
        <v>367</v>
      </c>
      <c r="I881" s="201" t="s">
        <v>138</v>
      </c>
      <c r="J881" s="163" t="s">
        <v>139</v>
      </c>
      <c r="K881" s="163" t="s">
        <v>1173</v>
      </c>
      <c r="L881" s="163" t="s">
        <v>486</v>
      </c>
      <c r="M881" s="163" t="s">
        <v>487</v>
      </c>
      <c r="N881" s="164">
        <v>8000</v>
      </c>
      <c r="O881" s="164">
        <v>1</v>
      </c>
      <c r="P881" s="202">
        <v>0</v>
      </c>
    </row>
    <row r="882" spans="8:19" ht="30.75" customHeight="1">
      <c r="H882" s="165" t="s">
        <v>367</v>
      </c>
      <c r="I882" s="201" t="s">
        <v>138</v>
      </c>
      <c r="J882" s="163" t="s">
        <v>139</v>
      </c>
      <c r="K882" s="163" t="s">
        <v>1173</v>
      </c>
      <c r="L882" s="163" t="s">
        <v>486</v>
      </c>
      <c r="M882" s="163" t="s">
        <v>7</v>
      </c>
      <c r="N882" s="164">
        <v>8000</v>
      </c>
      <c r="O882" s="164">
        <v>1</v>
      </c>
      <c r="P882" s="202">
        <v>0</v>
      </c>
    </row>
    <row r="883" spans="8:19" ht="30.75" customHeight="1">
      <c r="H883" s="165" t="s">
        <v>367</v>
      </c>
      <c r="I883" s="201" t="s">
        <v>138</v>
      </c>
      <c r="J883" s="163" t="s">
        <v>139</v>
      </c>
      <c r="K883" s="163" t="s">
        <v>1173</v>
      </c>
      <c r="L883" s="163" t="s">
        <v>488</v>
      </c>
      <c r="M883" s="163" t="s">
        <v>7</v>
      </c>
      <c r="N883" s="164">
        <v>9000</v>
      </c>
      <c r="O883" s="164">
        <v>1</v>
      </c>
      <c r="P883" s="202">
        <v>0</v>
      </c>
    </row>
    <row r="884" spans="8:19" ht="30.75" customHeight="1">
      <c r="H884" s="165" t="s">
        <v>367</v>
      </c>
      <c r="I884" s="201" t="s">
        <v>138</v>
      </c>
      <c r="J884" s="163" t="s">
        <v>139</v>
      </c>
      <c r="K884" s="163" t="s">
        <v>1173</v>
      </c>
      <c r="L884" s="163" t="s">
        <v>1397</v>
      </c>
      <c r="M884" s="163" t="s">
        <v>7</v>
      </c>
      <c r="N884" s="164">
        <v>6000</v>
      </c>
      <c r="O884" s="164">
        <v>2</v>
      </c>
      <c r="P884" s="202">
        <v>0</v>
      </c>
    </row>
    <row r="885" spans="8:19" ht="30.75" customHeight="1">
      <c r="H885" s="165" t="s">
        <v>367</v>
      </c>
      <c r="I885" s="209" t="s">
        <v>138</v>
      </c>
      <c r="J885" s="174" t="s">
        <v>139</v>
      </c>
      <c r="K885" s="174" t="s">
        <v>1173</v>
      </c>
      <c r="L885" s="174" t="s">
        <v>140</v>
      </c>
      <c r="M885" s="174" t="s">
        <v>7</v>
      </c>
      <c r="N885" s="175">
        <v>8000</v>
      </c>
      <c r="O885" s="175">
        <v>1</v>
      </c>
      <c r="P885" s="210" t="s">
        <v>2001</v>
      </c>
      <c r="Q885" s="173" t="s">
        <v>2055</v>
      </c>
    </row>
    <row r="886" spans="8:19" ht="30.75" customHeight="1">
      <c r="H886" s="165" t="s">
        <v>367</v>
      </c>
      <c r="I886" s="209" t="s">
        <v>138</v>
      </c>
      <c r="J886" s="174" t="s">
        <v>139</v>
      </c>
      <c r="K886" s="174" t="s">
        <v>1173</v>
      </c>
      <c r="L886" s="174" t="s">
        <v>486</v>
      </c>
      <c r="M886" s="174" t="s">
        <v>7</v>
      </c>
      <c r="N886" s="175">
        <v>8000</v>
      </c>
      <c r="O886" s="175">
        <v>1</v>
      </c>
      <c r="P886" s="210" t="s">
        <v>1748</v>
      </c>
      <c r="Q886" s="173" t="s">
        <v>2077</v>
      </c>
    </row>
    <row r="887" spans="8:19" ht="30.75" customHeight="1">
      <c r="H887" s="165" t="s">
        <v>367</v>
      </c>
      <c r="I887" s="209" t="s">
        <v>138</v>
      </c>
      <c r="J887" s="174" t="s">
        <v>139</v>
      </c>
      <c r="K887" s="174" t="s">
        <v>1173</v>
      </c>
      <c r="L887" s="174" t="s">
        <v>140</v>
      </c>
      <c r="M887" s="174" t="s">
        <v>7</v>
      </c>
      <c r="N887" s="175">
        <v>8000</v>
      </c>
      <c r="O887" s="175">
        <v>1</v>
      </c>
      <c r="P887" s="210" t="s">
        <v>1585</v>
      </c>
      <c r="Q887" s="173" t="s">
        <v>2055</v>
      </c>
    </row>
    <row r="888" spans="8:19" ht="30.75" customHeight="1">
      <c r="I888" s="209"/>
      <c r="J888" s="174"/>
      <c r="K888" s="174"/>
      <c r="L888" s="174"/>
      <c r="M888" s="174"/>
      <c r="N888" s="175"/>
      <c r="O888" s="175"/>
      <c r="P888" s="210"/>
    </row>
    <row r="889" spans="8:19" ht="30.75" customHeight="1">
      <c r="H889" s="165" t="s">
        <v>367</v>
      </c>
      <c r="I889" s="209" t="s">
        <v>551</v>
      </c>
      <c r="J889" s="174"/>
      <c r="K889" s="174" t="s">
        <v>1106</v>
      </c>
      <c r="L889" s="174" t="s">
        <v>1376</v>
      </c>
      <c r="M889" s="174" t="s">
        <v>76</v>
      </c>
      <c r="N889" s="175">
        <v>22000</v>
      </c>
      <c r="O889" s="175">
        <v>1</v>
      </c>
      <c r="P889" s="210" t="s">
        <v>1748</v>
      </c>
      <c r="Q889" s="173" t="s">
        <v>2055</v>
      </c>
    </row>
    <row r="890" spans="8:19" ht="30.75" customHeight="1">
      <c r="H890" s="165" t="s">
        <v>367</v>
      </c>
      <c r="I890" s="201" t="s">
        <v>551</v>
      </c>
      <c r="J890" s="163"/>
      <c r="K890" s="163" t="s">
        <v>1106</v>
      </c>
      <c r="L890" s="163" t="s">
        <v>1376</v>
      </c>
      <c r="M890" s="163" t="s">
        <v>44</v>
      </c>
      <c r="N890" s="164">
        <v>22000</v>
      </c>
      <c r="O890" s="164">
        <v>5</v>
      </c>
      <c r="P890" s="202">
        <v>0</v>
      </c>
      <c r="Q890" s="173" t="s">
        <v>2098</v>
      </c>
    </row>
    <row r="891" spans="8:19" ht="30.75" customHeight="1">
      <c r="H891" s="165" t="s">
        <v>367</v>
      </c>
      <c r="I891" s="201" t="s">
        <v>551</v>
      </c>
      <c r="J891" s="163"/>
      <c r="K891" s="163" t="s">
        <v>1106</v>
      </c>
      <c r="L891" s="163" t="s">
        <v>1376</v>
      </c>
      <c r="M891" s="163" t="s">
        <v>76</v>
      </c>
      <c r="N891" s="164">
        <v>22000</v>
      </c>
      <c r="O891" s="164">
        <v>20</v>
      </c>
      <c r="P891" s="202">
        <v>0</v>
      </c>
      <c r="Q891" s="173" t="s">
        <v>2098</v>
      </c>
    </row>
    <row r="892" spans="8:19" ht="30.75" customHeight="1">
      <c r="H892" s="165" t="s">
        <v>367</v>
      </c>
      <c r="I892" s="201" t="s">
        <v>551</v>
      </c>
      <c r="J892" s="163"/>
      <c r="K892" s="163" t="s">
        <v>1106</v>
      </c>
      <c r="L892" s="163" t="s">
        <v>552</v>
      </c>
      <c r="M892" s="163" t="s">
        <v>25</v>
      </c>
      <c r="N892" s="164">
        <v>11000</v>
      </c>
      <c r="O892" s="164">
        <v>100</v>
      </c>
      <c r="P892" s="202">
        <v>0</v>
      </c>
      <c r="Q892" s="173" t="s">
        <v>2098</v>
      </c>
    </row>
    <row r="893" spans="8:19" ht="30.75" customHeight="1">
      <c r="I893" s="201"/>
      <c r="J893" s="163"/>
      <c r="K893" s="163"/>
      <c r="L893" s="163"/>
      <c r="M893" s="163"/>
      <c r="N893" s="164"/>
      <c r="O893" s="164"/>
      <c r="P893" s="202"/>
    </row>
    <row r="894" spans="8:19" ht="30.75" customHeight="1">
      <c r="H894" s="165" t="s">
        <v>367</v>
      </c>
      <c r="I894" s="201" t="s">
        <v>218</v>
      </c>
      <c r="J894" s="163" t="s">
        <v>219</v>
      </c>
      <c r="K894" s="163" t="s">
        <v>1333</v>
      </c>
      <c r="L894" s="163" t="s">
        <v>220</v>
      </c>
      <c r="M894" s="163" t="s">
        <v>44</v>
      </c>
      <c r="N894" s="164">
        <v>9000</v>
      </c>
      <c r="O894" s="164">
        <v>1</v>
      </c>
      <c r="P894" s="202">
        <v>0</v>
      </c>
      <c r="S894" s="254">
        <v>18000</v>
      </c>
    </row>
    <row r="895" spans="8:19" ht="30.75" customHeight="1">
      <c r="H895" s="165" t="s">
        <v>367</v>
      </c>
      <c r="I895" s="201" t="s">
        <v>218</v>
      </c>
      <c r="J895" s="163" t="s">
        <v>219</v>
      </c>
      <c r="K895" s="163" t="s">
        <v>1333</v>
      </c>
      <c r="L895" s="163" t="s">
        <v>220</v>
      </c>
      <c r="M895" s="163" t="s">
        <v>65</v>
      </c>
      <c r="N895" s="164">
        <v>9000</v>
      </c>
      <c r="O895" s="164">
        <v>1</v>
      </c>
      <c r="P895" s="202">
        <v>0</v>
      </c>
    </row>
    <row r="896" spans="8:19" ht="30.75" customHeight="1">
      <c r="I896" s="201"/>
      <c r="J896" s="163"/>
      <c r="K896" s="163"/>
      <c r="L896" s="163"/>
      <c r="M896" s="163"/>
      <c r="N896" s="164"/>
      <c r="O896" s="164"/>
      <c r="P896" s="202"/>
    </row>
    <row r="897" spans="8:19" ht="30.75" customHeight="1">
      <c r="H897" s="165" t="s">
        <v>367</v>
      </c>
      <c r="I897" s="201" t="s">
        <v>1410</v>
      </c>
      <c r="J897" s="163"/>
      <c r="K897" s="163" t="s">
        <v>2043</v>
      </c>
      <c r="L897" s="163" t="s">
        <v>1412</v>
      </c>
      <c r="M897" s="163" t="s">
        <v>10</v>
      </c>
      <c r="N897" s="164">
        <v>11000</v>
      </c>
      <c r="O897" s="164">
        <v>1</v>
      </c>
      <c r="P897" s="202">
        <v>0</v>
      </c>
      <c r="Q897" s="179" t="s">
        <v>2074</v>
      </c>
      <c r="R897" s="179"/>
      <c r="S897" s="255">
        <v>11000</v>
      </c>
    </row>
    <row r="898" spans="8:19" ht="30.75" customHeight="1">
      <c r="I898" s="201"/>
      <c r="J898" s="163"/>
      <c r="K898" s="163"/>
      <c r="L898" s="163"/>
      <c r="M898" s="163"/>
      <c r="N898" s="164"/>
      <c r="O898" s="164"/>
      <c r="P898" s="202"/>
    </row>
    <row r="899" spans="8:19" ht="30.75" customHeight="1">
      <c r="H899" s="165" t="s">
        <v>367</v>
      </c>
      <c r="I899" s="201" t="s">
        <v>1151</v>
      </c>
      <c r="J899" s="163" t="s">
        <v>1152</v>
      </c>
      <c r="K899" s="163" t="s">
        <v>2044</v>
      </c>
      <c r="L899" s="163" t="s">
        <v>1153</v>
      </c>
      <c r="M899" s="163" t="s">
        <v>65</v>
      </c>
      <c r="N899" s="164">
        <v>7000</v>
      </c>
      <c r="O899" s="164">
        <v>1</v>
      </c>
      <c r="P899" s="202">
        <v>0</v>
      </c>
      <c r="Q899" s="173" t="s">
        <v>2119</v>
      </c>
    </row>
    <row r="900" spans="8:19" ht="30.75" customHeight="1">
      <c r="I900" s="201"/>
      <c r="J900" s="163"/>
      <c r="K900" s="163"/>
      <c r="L900" s="163"/>
      <c r="M900" s="163"/>
      <c r="N900" s="164"/>
      <c r="O900" s="164"/>
      <c r="P900" s="202"/>
    </row>
    <row r="901" spans="8:19" ht="30.75" customHeight="1">
      <c r="H901" s="165" t="s">
        <v>367</v>
      </c>
      <c r="I901" s="201" t="s">
        <v>570</v>
      </c>
      <c r="J901" s="163" t="s">
        <v>571</v>
      </c>
      <c r="K901" s="163" t="s">
        <v>572</v>
      </c>
      <c r="L901" s="163" t="s">
        <v>573</v>
      </c>
      <c r="M901" s="163" t="s">
        <v>10</v>
      </c>
      <c r="N901" s="164">
        <v>14000</v>
      </c>
      <c r="O901" s="164">
        <v>1</v>
      </c>
      <c r="P901" s="202">
        <v>0</v>
      </c>
      <c r="S901" s="254">
        <v>14000</v>
      </c>
    </row>
    <row r="902" spans="8:19" ht="30.75" customHeight="1">
      <c r="I902" s="201"/>
      <c r="J902" s="163"/>
      <c r="K902" s="163"/>
      <c r="L902" s="163"/>
      <c r="M902" s="163"/>
      <c r="N902" s="164"/>
      <c r="O902" s="164"/>
      <c r="P902" s="202"/>
    </row>
    <row r="903" spans="8:19" ht="30.75" customHeight="1">
      <c r="H903" s="165" t="s">
        <v>367</v>
      </c>
      <c r="I903" s="201" t="s">
        <v>1996</v>
      </c>
      <c r="J903" s="163" t="s">
        <v>1997</v>
      </c>
      <c r="K903" s="163" t="s">
        <v>2046</v>
      </c>
      <c r="L903" s="163" t="s">
        <v>1998</v>
      </c>
      <c r="M903" s="163" t="s">
        <v>10</v>
      </c>
      <c r="N903" s="164">
        <v>9000</v>
      </c>
      <c r="O903" s="164">
        <v>1</v>
      </c>
      <c r="P903" s="202">
        <v>0</v>
      </c>
      <c r="Q903" s="179" t="s">
        <v>2074</v>
      </c>
      <c r="R903" s="179"/>
      <c r="S903" s="255">
        <v>9000</v>
      </c>
    </row>
    <row r="904" spans="8:19" ht="30.75" customHeight="1">
      <c r="H904" s="165" t="s">
        <v>367</v>
      </c>
      <c r="I904" s="201"/>
      <c r="J904" s="163"/>
      <c r="K904" s="163"/>
      <c r="L904" s="163"/>
      <c r="M904" s="163"/>
      <c r="N904" s="164"/>
      <c r="O904" s="164"/>
      <c r="P904" s="202"/>
    </row>
    <row r="905" spans="8:19" ht="30.75" customHeight="1">
      <c r="H905" s="165" t="s">
        <v>367</v>
      </c>
      <c r="I905" s="201" t="s">
        <v>441</v>
      </c>
      <c r="J905" s="163" t="s">
        <v>442</v>
      </c>
      <c r="K905" s="163" t="s">
        <v>2045</v>
      </c>
      <c r="L905" s="163" t="s">
        <v>443</v>
      </c>
      <c r="M905" s="163" t="s">
        <v>10</v>
      </c>
      <c r="N905" s="164">
        <v>7000</v>
      </c>
      <c r="O905" s="164">
        <v>2</v>
      </c>
      <c r="P905" s="202">
        <v>0</v>
      </c>
      <c r="Q905" s="173" t="s">
        <v>2063</v>
      </c>
    </row>
    <row r="906" spans="8:19" ht="30.75" customHeight="1">
      <c r="H906" s="165" t="s">
        <v>367</v>
      </c>
      <c r="I906" s="201" t="s">
        <v>441</v>
      </c>
      <c r="J906" s="163" t="s">
        <v>442</v>
      </c>
      <c r="K906" s="163" t="s">
        <v>2045</v>
      </c>
      <c r="L906" s="163" t="s">
        <v>443</v>
      </c>
      <c r="M906" s="163" t="s">
        <v>57</v>
      </c>
      <c r="N906" s="164">
        <v>7000</v>
      </c>
      <c r="O906" s="164">
        <v>1</v>
      </c>
      <c r="P906" s="202">
        <v>0</v>
      </c>
      <c r="Q906" s="173" t="s">
        <v>2063</v>
      </c>
    </row>
    <row r="907" spans="8:19" ht="30.75" customHeight="1">
      <c r="I907" s="201"/>
      <c r="J907" s="163"/>
      <c r="K907" s="163"/>
      <c r="L907" s="163"/>
      <c r="M907" s="163"/>
      <c r="N907" s="164"/>
      <c r="O907" s="164"/>
      <c r="P907" s="202"/>
    </row>
    <row r="908" spans="8:19" ht="30.75" customHeight="1">
      <c r="H908" s="165" t="s">
        <v>367</v>
      </c>
      <c r="I908" s="201" t="s">
        <v>795</v>
      </c>
      <c r="J908" s="163" t="s">
        <v>796</v>
      </c>
      <c r="K908" s="163" t="s">
        <v>1109</v>
      </c>
      <c r="L908" s="163" t="s">
        <v>797</v>
      </c>
      <c r="M908" s="163" t="s">
        <v>10</v>
      </c>
      <c r="N908" s="164">
        <v>5000</v>
      </c>
      <c r="O908" s="164">
        <v>1</v>
      </c>
      <c r="P908" s="202">
        <v>0</v>
      </c>
      <c r="S908" s="254">
        <v>5000</v>
      </c>
    </row>
    <row r="909" spans="8:19" ht="30.75" customHeight="1">
      <c r="H909" s="165" t="s">
        <v>367</v>
      </c>
      <c r="I909" s="230" t="s">
        <v>795</v>
      </c>
      <c r="J909" s="193" t="s">
        <v>796</v>
      </c>
      <c r="K909" s="193" t="s">
        <v>1109</v>
      </c>
      <c r="L909" s="193" t="s">
        <v>797</v>
      </c>
      <c r="M909" s="193" t="s">
        <v>10</v>
      </c>
      <c r="N909" s="194">
        <v>5000</v>
      </c>
      <c r="O909" s="194">
        <v>1</v>
      </c>
      <c r="P909" s="241" t="s">
        <v>2010</v>
      </c>
      <c r="Q909" s="173" t="s">
        <v>2120</v>
      </c>
    </row>
    <row r="910" spans="8:19" ht="30.75" customHeight="1">
      <c r="I910" s="230"/>
      <c r="J910" s="193"/>
      <c r="K910" s="193"/>
      <c r="L910" s="193"/>
      <c r="M910" s="193"/>
      <c r="N910" s="194"/>
      <c r="O910" s="194"/>
      <c r="P910" s="241"/>
    </row>
    <row r="911" spans="8:19" ht="30.75" customHeight="1">
      <c r="H911" s="165" t="s">
        <v>367</v>
      </c>
      <c r="I911" s="201" t="s">
        <v>213</v>
      </c>
      <c r="J911" s="163" t="s">
        <v>214</v>
      </c>
      <c r="K911" s="163" t="s">
        <v>215</v>
      </c>
      <c r="L911" s="163" t="s">
        <v>474</v>
      </c>
      <c r="M911" s="163" t="s">
        <v>1870</v>
      </c>
      <c r="N911" s="164">
        <v>12500</v>
      </c>
      <c r="O911" s="164">
        <v>1</v>
      </c>
      <c r="P911" s="202">
        <v>0</v>
      </c>
      <c r="Q911" s="173" t="s">
        <v>2063</v>
      </c>
      <c r="S911" s="254">
        <v>79750</v>
      </c>
    </row>
    <row r="912" spans="8:19" ht="30.75" customHeight="1">
      <c r="H912" s="165" t="s">
        <v>367</v>
      </c>
      <c r="I912" s="201" t="s">
        <v>213</v>
      </c>
      <c r="J912" s="163" t="s">
        <v>214</v>
      </c>
      <c r="K912" s="163" t="s">
        <v>215</v>
      </c>
      <c r="L912" s="163" t="s">
        <v>474</v>
      </c>
      <c r="M912" s="163" t="s">
        <v>1871</v>
      </c>
      <c r="N912" s="164">
        <v>12500</v>
      </c>
      <c r="O912" s="164">
        <v>1</v>
      </c>
      <c r="P912" s="202">
        <v>0</v>
      </c>
    </row>
    <row r="913" spans="8:19" ht="30.75" customHeight="1">
      <c r="H913" s="165" t="s">
        <v>367</v>
      </c>
      <c r="I913" s="201" t="s">
        <v>213</v>
      </c>
      <c r="J913" s="163" t="s">
        <v>214</v>
      </c>
      <c r="K913" s="163" t="s">
        <v>215</v>
      </c>
      <c r="L913" s="163" t="s">
        <v>734</v>
      </c>
      <c r="M913" s="163" t="s">
        <v>1985</v>
      </c>
      <c r="N913" s="164">
        <v>12000</v>
      </c>
      <c r="O913" s="164">
        <v>1</v>
      </c>
      <c r="P913" s="202">
        <v>0</v>
      </c>
    </row>
    <row r="914" spans="8:19" ht="30.75" customHeight="1">
      <c r="H914" s="165" t="s">
        <v>367</v>
      </c>
      <c r="I914" s="201" t="s">
        <v>213</v>
      </c>
      <c r="J914" s="163" t="s">
        <v>214</v>
      </c>
      <c r="K914" s="163" t="s">
        <v>215</v>
      </c>
      <c r="L914" s="163" t="s">
        <v>734</v>
      </c>
      <c r="M914" s="163" t="s">
        <v>1524</v>
      </c>
      <c r="N914" s="164">
        <v>12000</v>
      </c>
      <c r="O914" s="164">
        <v>1</v>
      </c>
      <c r="P914" s="202">
        <v>0</v>
      </c>
    </row>
    <row r="915" spans="8:19" ht="30.75" customHeight="1">
      <c r="H915" s="165" t="s">
        <v>367</v>
      </c>
      <c r="I915" s="201" t="s">
        <v>213</v>
      </c>
      <c r="J915" s="163" t="s">
        <v>214</v>
      </c>
      <c r="K915" s="163" t="s">
        <v>215</v>
      </c>
      <c r="L915" s="163" t="s">
        <v>734</v>
      </c>
      <c r="M915" s="163" t="s">
        <v>1986</v>
      </c>
      <c r="N915" s="164">
        <v>12000</v>
      </c>
      <c r="O915" s="164">
        <v>1</v>
      </c>
      <c r="P915" s="202">
        <v>0</v>
      </c>
    </row>
    <row r="916" spans="8:19" ht="30.75" customHeight="1">
      <c r="H916" s="165" t="s">
        <v>367</v>
      </c>
      <c r="I916" s="201" t="s">
        <v>213</v>
      </c>
      <c r="J916" s="163" t="s">
        <v>214</v>
      </c>
      <c r="K916" s="163" t="s">
        <v>215</v>
      </c>
      <c r="L916" s="163" t="s">
        <v>734</v>
      </c>
      <c r="M916" s="163" t="s">
        <v>1620</v>
      </c>
      <c r="N916" s="164">
        <v>12000</v>
      </c>
      <c r="O916" s="164">
        <v>1</v>
      </c>
      <c r="P916" s="202">
        <v>0</v>
      </c>
    </row>
    <row r="917" spans="8:19" ht="30.75" customHeight="1">
      <c r="H917" s="165" t="s">
        <v>367</v>
      </c>
      <c r="I917" s="209" t="s">
        <v>213</v>
      </c>
      <c r="J917" s="174" t="s">
        <v>214</v>
      </c>
      <c r="K917" s="174" t="s">
        <v>215</v>
      </c>
      <c r="L917" s="174" t="s">
        <v>474</v>
      </c>
      <c r="M917" s="174" t="s">
        <v>475</v>
      </c>
      <c r="N917" s="175">
        <v>12500</v>
      </c>
      <c r="O917" s="175">
        <v>1</v>
      </c>
      <c r="P917" s="210" t="s">
        <v>1221</v>
      </c>
      <c r="Q917" s="173" t="s">
        <v>2055</v>
      </c>
    </row>
    <row r="918" spans="8:19" ht="30.75" customHeight="1">
      <c r="H918" s="165" t="s">
        <v>367</v>
      </c>
      <c r="I918" s="209" t="s">
        <v>213</v>
      </c>
      <c r="J918" s="174" t="s">
        <v>214</v>
      </c>
      <c r="K918" s="174" t="s">
        <v>215</v>
      </c>
      <c r="L918" s="174" t="s">
        <v>474</v>
      </c>
      <c r="M918" s="174" t="s">
        <v>475</v>
      </c>
      <c r="N918" s="175">
        <v>12500</v>
      </c>
      <c r="O918" s="175">
        <v>1</v>
      </c>
      <c r="P918" s="210" t="s">
        <v>1537</v>
      </c>
      <c r="Q918" s="173" t="s">
        <v>2055</v>
      </c>
    </row>
    <row r="919" spans="8:19" ht="30.75" customHeight="1">
      <c r="H919" s="165" t="s">
        <v>367</v>
      </c>
      <c r="I919" s="209" t="s">
        <v>213</v>
      </c>
      <c r="J919" s="174" t="s">
        <v>214</v>
      </c>
      <c r="K919" s="174" t="s">
        <v>215</v>
      </c>
      <c r="L919" s="174" t="s">
        <v>734</v>
      </c>
      <c r="M919" s="174" t="s">
        <v>1167</v>
      </c>
      <c r="N919" s="175">
        <v>12000</v>
      </c>
      <c r="O919" s="175">
        <v>1</v>
      </c>
      <c r="P919" s="210" t="s">
        <v>1537</v>
      </c>
      <c r="Q919" s="173" t="s">
        <v>2055</v>
      </c>
    </row>
    <row r="920" spans="8:19" ht="30.75" customHeight="1">
      <c r="H920" s="165" t="s">
        <v>367</v>
      </c>
      <c r="I920" s="209" t="s">
        <v>213</v>
      </c>
      <c r="J920" s="174" t="s">
        <v>214</v>
      </c>
      <c r="K920" s="174" t="s">
        <v>215</v>
      </c>
      <c r="L920" s="174" t="s">
        <v>342</v>
      </c>
      <c r="M920" s="174" t="s">
        <v>1248</v>
      </c>
      <c r="N920" s="175">
        <v>12000</v>
      </c>
      <c r="O920" s="175">
        <v>1</v>
      </c>
      <c r="P920" s="210" t="s">
        <v>1585</v>
      </c>
      <c r="Q920" s="173" t="s">
        <v>2055</v>
      </c>
    </row>
    <row r="921" spans="8:19" ht="30.75" customHeight="1">
      <c r="H921" s="165" t="s">
        <v>367</v>
      </c>
      <c r="I921" s="209" t="s">
        <v>213</v>
      </c>
      <c r="J921" s="174" t="s">
        <v>214</v>
      </c>
      <c r="K921" s="174" t="s">
        <v>215</v>
      </c>
      <c r="L921" s="174" t="s">
        <v>474</v>
      </c>
      <c r="M921" s="174" t="s">
        <v>1249</v>
      </c>
      <c r="N921" s="175">
        <v>12500</v>
      </c>
      <c r="O921" s="175">
        <v>1</v>
      </c>
      <c r="P921" s="210" t="s">
        <v>1585</v>
      </c>
      <c r="Q921" s="173" t="s">
        <v>2055</v>
      </c>
    </row>
    <row r="922" spans="8:19" ht="30.75" customHeight="1">
      <c r="H922" s="165" t="s">
        <v>367</v>
      </c>
      <c r="I922" s="209" t="s">
        <v>213</v>
      </c>
      <c r="J922" s="174" t="s">
        <v>214</v>
      </c>
      <c r="K922" s="174" t="s">
        <v>215</v>
      </c>
      <c r="L922" s="174" t="s">
        <v>734</v>
      </c>
      <c r="M922" s="174" t="s">
        <v>1524</v>
      </c>
      <c r="N922" s="175">
        <v>12000</v>
      </c>
      <c r="O922" s="175">
        <v>1</v>
      </c>
      <c r="P922" s="210" t="s">
        <v>2001</v>
      </c>
      <c r="Q922" s="173" t="s">
        <v>2055</v>
      </c>
    </row>
    <row r="923" spans="8:19" ht="30.75" customHeight="1">
      <c r="H923" s="165" t="s">
        <v>367</v>
      </c>
      <c r="I923" s="209" t="s">
        <v>213</v>
      </c>
      <c r="J923" s="174" t="s">
        <v>214</v>
      </c>
      <c r="K923" s="174" t="s">
        <v>215</v>
      </c>
      <c r="L923" s="174" t="s">
        <v>734</v>
      </c>
      <c r="M923" s="174" t="s">
        <v>1620</v>
      </c>
      <c r="N923" s="175">
        <v>12000</v>
      </c>
      <c r="O923" s="175">
        <v>1</v>
      </c>
      <c r="P923" s="210" t="s">
        <v>2001</v>
      </c>
      <c r="Q923" s="173" t="s">
        <v>2055</v>
      </c>
    </row>
    <row r="924" spans="8:19" s="186" customFormat="1" ht="30.75" customHeight="1">
      <c r="H924" s="165" t="s">
        <v>367</v>
      </c>
      <c r="I924" s="225"/>
      <c r="J924" s="187"/>
      <c r="K924" s="187"/>
      <c r="L924" s="187"/>
      <c r="M924" s="187"/>
      <c r="N924" s="188"/>
      <c r="O924" s="188"/>
      <c r="P924" s="226"/>
      <c r="Q924" s="253"/>
      <c r="R924" s="253"/>
      <c r="S924" s="253"/>
    </row>
    <row r="925" spans="8:19" ht="30.75" customHeight="1">
      <c r="H925" s="165" t="s">
        <v>367</v>
      </c>
      <c r="I925" s="209" t="s">
        <v>264</v>
      </c>
      <c r="J925" s="174" t="s">
        <v>265</v>
      </c>
      <c r="K925" s="174" t="s">
        <v>266</v>
      </c>
      <c r="L925" s="174" t="s">
        <v>267</v>
      </c>
      <c r="M925" s="174" t="s">
        <v>208</v>
      </c>
      <c r="N925" s="175">
        <v>11000</v>
      </c>
      <c r="O925" s="175">
        <v>1</v>
      </c>
      <c r="P925" s="210" t="s">
        <v>274</v>
      </c>
      <c r="Q925" s="173" t="s">
        <v>2055</v>
      </c>
    </row>
    <row r="926" spans="8:19" s="186" customFormat="1" ht="30.75" customHeight="1">
      <c r="H926" s="165" t="s">
        <v>367</v>
      </c>
      <c r="I926" s="225"/>
      <c r="J926" s="187"/>
      <c r="K926" s="187"/>
      <c r="L926" s="187"/>
      <c r="M926" s="187"/>
      <c r="N926" s="188"/>
      <c r="O926" s="188"/>
      <c r="P926" s="226"/>
      <c r="Q926" s="253"/>
      <c r="R926" s="253"/>
      <c r="S926" s="253"/>
    </row>
    <row r="927" spans="8:19" ht="30.75" customHeight="1">
      <c r="H927" s="165" t="s">
        <v>367</v>
      </c>
      <c r="I927" s="201" t="s">
        <v>37</v>
      </c>
      <c r="J927" s="163" t="s">
        <v>38</v>
      </c>
      <c r="K927" s="163" t="s">
        <v>39</v>
      </c>
      <c r="L927" s="163" t="s">
        <v>2005</v>
      </c>
      <c r="M927" s="163" t="s">
        <v>57</v>
      </c>
      <c r="N927" s="164">
        <v>16000</v>
      </c>
      <c r="O927" s="164">
        <v>2</v>
      </c>
      <c r="P927" s="202">
        <v>0</v>
      </c>
    </row>
    <row r="928" spans="8:19" ht="30.75" customHeight="1">
      <c r="H928" s="165" t="s">
        <v>367</v>
      </c>
      <c r="I928" s="201" t="s">
        <v>37</v>
      </c>
      <c r="J928" s="163" t="s">
        <v>38</v>
      </c>
      <c r="K928" s="163" t="s">
        <v>39</v>
      </c>
      <c r="L928" s="163" t="s">
        <v>361</v>
      </c>
      <c r="M928" s="163" t="s">
        <v>41</v>
      </c>
      <c r="N928" s="164">
        <v>16000</v>
      </c>
      <c r="O928" s="164">
        <v>3</v>
      </c>
      <c r="P928" s="202">
        <v>0</v>
      </c>
    </row>
    <row r="929" spans="8:16" ht="30.75" customHeight="1">
      <c r="H929" s="165" t="s">
        <v>367</v>
      </c>
      <c r="I929" s="201" t="s">
        <v>37</v>
      </c>
      <c r="J929" s="163" t="s">
        <v>38</v>
      </c>
      <c r="K929" s="163" t="s">
        <v>39</v>
      </c>
      <c r="L929" s="163" t="s">
        <v>557</v>
      </c>
      <c r="M929" s="163" t="s">
        <v>10</v>
      </c>
      <c r="N929" s="164">
        <v>16500</v>
      </c>
      <c r="O929" s="164">
        <v>1</v>
      </c>
      <c r="P929" s="202">
        <v>0</v>
      </c>
    </row>
    <row r="930" spans="8:16" ht="30.75" customHeight="1">
      <c r="H930" s="165" t="s">
        <v>367</v>
      </c>
      <c r="I930" s="201" t="s">
        <v>37</v>
      </c>
      <c r="J930" s="163" t="s">
        <v>38</v>
      </c>
      <c r="K930" s="163" t="s">
        <v>39</v>
      </c>
      <c r="L930" s="163" t="s">
        <v>557</v>
      </c>
      <c r="M930" s="163" t="s">
        <v>57</v>
      </c>
      <c r="N930" s="164">
        <v>16500</v>
      </c>
      <c r="O930" s="164">
        <v>1</v>
      </c>
      <c r="P930" s="202">
        <v>0</v>
      </c>
    </row>
    <row r="931" spans="8:16" ht="30.75" customHeight="1">
      <c r="H931" s="165" t="s">
        <v>367</v>
      </c>
      <c r="I931" s="223" t="s">
        <v>37</v>
      </c>
      <c r="J931" s="180" t="s">
        <v>38</v>
      </c>
      <c r="K931" s="180" t="s">
        <v>39</v>
      </c>
      <c r="L931" s="180" t="s">
        <v>40</v>
      </c>
      <c r="M931" s="180" t="s">
        <v>22</v>
      </c>
      <c r="N931" s="181">
        <v>18000</v>
      </c>
      <c r="O931" s="181">
        <v>7</v>
      </c>
      <c r="P931" s="224">
        <v>0</v>
      </c>
    </row>
    <row r="932" spans="8:16" ht="30.75" customHeight="1">
      <c r="H932" s="165" t="s">
        <v>367</v>
      </c>
      <c r="I932" s="223" t="s">
        <v>37</v>
      </c>
      <c r="J932" s="180" t="s">
        <v>38</v>
      </c>
      <c r="K932" s="180" t="s">
        <v>39</v>
      </c>
      <c r="L932" s="180" t="s">
        <v>40</v>
      </c>
      <c r="M932" s="180" t="s">
        <v>10</v>
      </c>
      <c r="N932" s="181">
        <v>18000</v>
      </c>
      <c r="O932" s="181">
        <v>7</v>
      </c>
      <c r="P932" s="224">
        <v>0</v>
      </c>
    </row>
    <row r="933" spans="8:16" ht="30.75" customHeight="1">
      <c r="H933" s="165" t="s">
        <v>367</v>
      </c>
      <c r="I933" s="201" t="s">
        <v>37</v>
      </c>
      <c r="J933" s="163" t="s">
        <v>38</v>
      </c>
      <c r="K933" s="163" t="s">
        <v>39</v>
      </c>
      <c r="L933" s="163" t="s">
        <v>40</v>
      </c>
      <c r="M933" s="163" t="s">
        <v>71</v>
      </c>
      <c r="N933" s="164">
        <v>18000</v>
      </c>
      <c r="O933" s="164">
        <v>2</v>
      </c>
      <c r="P933" s="202">
        <v>0</v>
      </c>
    </row>
    <row r="934" spans="8:16" ht="30.75" customHeight="1">
      <c r="H934" s="165" t="s">
        <v>367</v>
      </c>
      <c r="I934" s="201" t="s">
        <v>37</v>
      </c>
      <c r="J934" s="163" t="s">
        <v>38</v>
      </c>
      <c r="K934" s="163" t="s">
        <v>39</v>
      </c>
      <c r="L934" s="163" t="s">
        <v>40</v>
      </c>
      <c r="M934" s="163" t="s">
        <v>7</v>
      </c>
      <c r="N934" s="164">
        <v>18000</v>
      </c>
      <c r="O934" s="164">
        <v>2</v>
      </c>
      <c r="P934" s="202">
        <v>0</v>
      </c>
    </row>
    <row r="935" spans="8:16" ht="30.75" customHeight="1">
      <c r="H935" s="165" t="s">
        <v>367</v>
      </c>
      <c r="I935" s="201" t="s">
        <v>37</v>
      </c>
      <c r="J935" s="163" t="s">
        <v>38</v>
      </c>
      <c r="K935" s="163" t="s">
        <v>39</v>
      </c>
      <c r="L935" s="163" t="s">
        <v>40</v>
      </c>
      <c r="M935" s="163" t="s">
        <v>41</v>
      </c>
      <c r="N935" s="164">
        <v>18000</v>
      </c>
      <c r="O935" s="164">
        <v>3</v>
      </c>
      <c r="P935" s="202">
        <v>0</v>
      </c>
    </row>
    <row r="936" spans="8:16" ht="30.75" customHeight="1">
      <c r="H936" s="165" t="s">
        <v>367</v>
      </c>
      <c r="I936" s="201" t="s">
        <v>37</v>
      </c>
      <c r="J936" s="163" t="s">
        <v>38</v>
      </c>
      <c r="K936" s="163" t="s">
        <v>39</v>
      </c>
      <c r="L936" s="163" t="s">
        <v>1230</v>
      </c>
      <c r="M936" s="163" t="s">
        <v>22</v>
      </c>
      <c r="N936" s="164">
        <v>16000</v>
      </c>
      <c r="O936" s="164">
        <v>2</v>
      </c>
      <c r="P936" s="202">
        <v>0</v>
      </c>
    </row>
    <row r="937" spans="8:16" ht="30.75" customHeight="1">
      <c r="H937" s="165" t="s">
        <v>367</v>
      </c>
      <c r="I937" s="223" t="s">
        <v>37</v>
      </c>
      <c r="J937" s="180" t="s">
        <v>38</v>
      </c>
      <c r="K937" s="180" t="s">
        <v>39</v>
      </c>
      <c r="L937" s="180" t="s">
        <v>1230</v>
      </c>
      <c r="M937" s="180" t="s">
        <v>19</v>
      </c>
      <c r="N937" s="181">
        <v>16000</v>
      </c>
      <c r="O937" s="181">
        <v>20</v>
      </c>
      <c r="P937" s="224">
        <v>0</v>
      </c>
    </row>
    <row r="938" spans="8:16" ht="30.75" customHeight="1">
      <c r="H938" s="165" t="s">
        <v>367</v>
      </c>
      <c r="I938" s="201" t="s">
        <v>37</v>
      </c>
      <c r="J938" s="163" t="s">
        <v>38</v>
      </c>
      <c r="K938" s="163" t="s">
        <v>39</v>
      </c>
      <c r="L938" s="163" t="s">
        <v>1230</v>
      </c>
      <c r="M938" s="163" t="s">
        <v>44</v>
      </c>
      <c r="N938" s="164">
        <v>16000</v>
      </c>
      <c r="O938" s="164">
        <v>1</v>
      </c>
      <c r="P938" s="202">
        <v>0</v>
      </c>
    </row>
    <row r="939" spans="8:16" ht="30.75" customHeight="1">
      <c r="H939" s="165" t="s">
        <v>367</v>
      </c>
      <c r="I939" s="201" t="s">
        <v>37</v>
      </c>
      <c r="J939" s="163" t="s">
        <v>38</v>
      </c>
      <c r="K939" s="163" t="s">
        <v>39</v>
      </c>
      <c r="L939" s="163" t="s">
        <v>108</v>
      </c>
      <c r="M939" s="163" t="s">
        <v>804</v>
      </c>
      <c r="N939" s="164">
        <v>12000</v>
      </c>
      <c r="O939" s="164">
        <v>1</v>
      </c>
      <c r="P939" s="202">
        <v>0</v>
      </c>
    </row>
    <row r="940" spans="8:16" ht="30.75" customHeight="1">
      <c r="H940" s="165" t="s">
        <v>367</v>
      </c>
      <c r="I940" s="201" t="s">
        <v>37</v>
      </c>
      <c r="J940" s="163" t="s">
        <v>38</v>
      </c>
      <c r="K940" s="163" t="s">
        <v>39</v>
      </c>
      <c r="L940" s="163" t="s">
        <v>108</v>
      </c>
      <c r="M940" s="163" t="s">
        <v>109</v>
      </c>
      <c r="N940" s="164">
        <v>12000</v>
      </c>
      <c r="O940" s="164">
        <v>4</v>
      </c>
      <c r="P940" s="202">
        <v>0</v>
      </c>
    </row>
    <row r="941" spans="8:16" ht="30.75" customHeight="1">
      <c r="H941" s="165" t="s">
        <v>367</v>
      </c>
      <c r="I941" s="201" t="s">
        <v>37</v>
      </c>
      <c r="J941" s="163" t="s">
        <v>38</v>
      </c>
      <c r="K941" s="163" t="s">
        <v>39</v>
      </c>
      <c r="L941" s="163" t="s">
        <v>104</v>
      </c>
      <c r="M941" s="163" t="s">
        <v>22</v>
      </c>
      <c r="N941" s="164">
        <v>11000</v>
      </c>
      <c r="O941" s="164">
        <v>1</v>
      </c>
      <c r="P941" s="202">
        <v>0</v>
      </c>
    </row>
    <row r="942" spans="8:16" ht="30.75" customHeight="1">
      <c r="H942" s="165" t="s">
        <v>367</v>
      </c>
      <c r="I942" s="201" t="s">
        <v>37</v>
      </c>
      <c r="J942" s="163" t="s">
        <v>38</v>
      </c>
      <c r="K942" s="163" t="s">
        <v>39</v>
      </c>
      <c r="L942" s="163" t="s">
        <v>104</v>
      </c>
      <c r="M942" s="163" t="s">
        <v>1913</v>
      </c>
      <c r="N942" s="164">
        <v>11000</v>
      </c>
      <c r="O942" s="164">
        <v>3</v>
      </c>
      <c r="P942" s="202">
        <v>0</v>
      </c>
    </row>
    <row r="943" spans="8:16" ht="30.75" customHeight="1">
      <c r="H943" s="165" t="s">
        <v>367</v>
      </c>
      <c r="I943" s="223" t="s">
        <v>37</v>
      </c>
      <c r="J943" s="180" t="s">
        <v>38</v>
      </c>
      <c r="K943" s="180" t="s">
        <v>39</v>
      </c>
      <c r="L943" s="180" t="s">
        <v>104</v>
      </c>
      <c r="M943" s="180" t="s">
        <v>10</v>
      </c>
      <c r="N943" s="181">
        <v>11000</v>
      </c>
      <c r="O943" s="181">
        <v>30</v>
      </c>
      <c r="P943" s="224">
        <v>0</v>
      </c>
    </row>
    <row r="944" spans="8:16" ht="30.75" customHeight="1">
      <c r="H944" s="165" t="s">
        <v>367</v>
      </c>
      <c r="I944" s="201" t="s">
        <v>37</v>
      </c>
      <c r="J944" s="163" t="s">
        <v>38</v>
      </c>
      <c r="K944" s="163" t="s">
        <v>39</v>
      </c>
      <c r="L944" s="163" t="s">
        <v>101</v>
      </c>
      <c r="M944" s="163" t="s">
        <v>25</v>
      </c>
      <c r="N944" s="164">
        <v>11000</v>
      </c>
      <c r="O944" s="164">
        <v>1</v>
      </c>
      <c r="P944" s="202">
        <v>0</v>
      </c>
    </row>
    <row r="945" spans="8:16" ht="30.75" customHeight="1">
      <c r="H945" s="165" t="s">
        <v>367</v>
      </c>
      <c r="I945" s="223" t="s">
        <v>37</v>
      </c>
      <c r="J945" s="180" t="s">
        <v>38</v>
      </c>
      <c r="K945" s="180" t="s">
        <v>39</v>
      </c>
      <c r="L945" s="180" t="s">
        <v>101</v>
      </c>
      <c r="M945" s="180" t="s">
        <v>1750</v>
      </c>
      <c r="N945" s="181">
        <v>11000</v>
      </c>
      <c r="O945" s="181">
        <v>20</v>
      </c>
      <c r="P945" s="224">
        <v>0</v>
      </c>
    </row>
    <row r="946" spans="8:16" ht="30.75" customHeight="1">
      <c r="H946" s="165" t="s">
        <v>367</v>
      </c>
      <c r="I946" s="201" t="s">
        <v>37</v>
      </c>
      <c r="J946" s="163" t="s">
        <v>38</v>
      </c>
      <c r="K946" s="163" t="s">
        <v>39</v>
      </c>
      <c r="L946" s="163" t="s">
        <v>101</v>
      </c>
      <c r="M946" s="163" t="s">
        <v>1461</v>
      </c>
      <c r="N946" s="164">
        <v>11000</v>
      </c>
      <c r="O946" s="164">
        <v>1</v>
      </c>
      <c r="P946" s="202">
        <v>0</v>
      </c>
    </row>
    <row r="947" spans="8:16" ht="30.75" customHeight="1">
      <c r="H947" s="165" t="s">
        <v>367</v>
      </c>
      <c r="I947" s="201" t="s">
        <v>37</v>
      </c>
      <c r="J947" s="163" t="s">
        <v>38</v>
      </c>
      <c r="K947" s="163" t="s">
        <v>39</v>
      </c>
      <c r="L947" s="163" t="s">
        <v>101</v>
      </c>
      <c r="M947" s="163" t="s">
        <v>44</v>
      </c>
      <c r="N947" s="164">
        <v>11000</v>
      </c>
      <c r="O947" s="164">
        <v>1</v>
      </c>
      <c r="P947" s="202">
        <v>0</v>
      </c>
    </row>
    <row r="948" spans="8:16" ht="30.75" customHeight="1">
      <c r="H948" s="165" t="s">
        <v>367</v>
      </c>
      <c r="I948" s="223" t="s">
        <v>37</v>
      </c>
      <c r="J948" s="180" t="s">
        <v>38</v>
      </c>
      <c r="K948" s="180" t="s">
        <v>39</v>
      </c>
      <c r="L948" s="180" t="s">
        <v>101</v>
      </c>
      <c r="M948" s="180" t="s">
        <v>102</v>
      </c>
      <c r="N948" s="181">
        <v>11000</v>
      </c>
      <c r="O948" s="181">
        <v>10</v>
      </c>
      <c r="P948" s="224">
        <v>0</v>
      </c>
    </row>
    <row r="949" spans="8:16" ht="30.75" customHeight="1">
      <c r="H949" s="165" t="s">
        <v>367</v>
      </c>
      <c r="I949" s="201" t="s">
        <v>37</v>
      </c>
      <c r="J949" s="163" t="s">
        <v>38</v>
      </c>
      <c r="K949" s="163" t="s">
        <v>39</v>
      </c>
      <c r="L949" s="163" t="s">
        <v>1914</v>
      </c>
      <c r="M949" s="163" t="s">
        <v>7</v>
      </c>
      <c r="N949" s="164">
        <v>15000</v>
      </c>
      <c r="O949" s="164">
        <v>1</v>
      </c>
      <c r="P949" s="202">
        <v>0</v>
      </c>
    </row>
    <row r="950" spans="8:16" ht="30.75" customHeight="1">
      <c r="H950" s="165" t="s">
        <v>367</v>
      </c>
      <c r="I950" s="201" t="s">
        <v>37</v>
      </c>
      <c r="J950" s="163" t="s">
        <v>38</v>
      </c>
      <c r="K950" s="163" t="s">
        <v>39</v>
      </c>
      <c r="L950" s="163" t="s">
        <v>558</v>
      </c>
      <c r="M950" s="163" t="s">
        <v>1917</v>
      </c>
      <c r="N950" s="164">
        <v>10000</v>
      </c>
      <c r="O950" s="164">
        <v>1</v>
      </c>
      <c r="P950" s="202">
        <v>0</v>
      </c>
    </row>
    <row r="951" spans="8:16" ht="30.75" customHeight="1">
      <c r="H951" s="165" t="s">
        <v>367</v>
      </c>
      <c r="I951" s="201" t="s">
        <v>37</v>
      </c>
      <c r="J951" s="163" t="s">
        <v>38</v>
      </c>
      <c r="K951" s="163" t="s">
        <v>39</v>
      </c>
      <c r="L951" s="163" t="s">
        <v>558</v>
      </c>
      <c r="M951" s="163" t="s">
        <v>1918</v>
      </c>
      <c r="N951" s="164">
        <v>10000</v>
      </c>
      <c r="O951" s="164">
        <v>1</v>
      </c>
      <c r="P951" s="202">
        <v>0</v>
      </c>
    </row>
    <row r="952" spans="8:16" ht="30.75" customHeight="1">
      <c r="H952" s="165" t="s">
        <v>367</v>
      </c>
      <c r="I952" s="201" t="s">
        <v>37</v>
      </c>
      <c r="J952" s="163" t="s">
        <v>38</v>
      </c>
      <c r="K952" s="163" t="s">
        <v>39</v>
      </c>
      <c r="L952" s="163" t="s">
        <v>558</v>
      </c>
      <c r="M952" s="163" t="s">
        <v>1049</v>
      </c>
      <c r="N952" s="164">
        <v>10000</v>
      </c>
      <c r="O952" s="164">
        <v>1</v>
      </c>
      <c r="P952" s="202">
        <v>0</v>
      </c>
    </row>
    <row r="953" spans="8:16" ht="30.75" customHeight="1">
      <c r="H953" s="165" t="s">
        <v>367</v>
      </c>
      <c r="I953" s="223" t="s">
        <v>37</v>
      </c>
      <c r="J953" s="180" t="s">
        <v>38</v>
      </c>
      <c r="K953" s="180" t="s">
        <v>39</v>
      </c>
      <c r="L953" s="180" t="s">
        <v>100</v>
      </c>
      <c r="M953" s="180" t="s">
        <v>2004</v>
      </c>
      <c r="N953" s="181">
        <v>13000</v>
      </c>
      <c r="O953" s="181">
        <v>50</v>
      </c>
      <c r="P953" s="224">
        <v>0</v>
      </c>
    </row>
    <row r="954" spans="8:16" ht="30.75" customHeight="1">
      <c r="H954" s="165" t="s">
        <v>367</v>
      </c>
      <c r="I954" s="201" t="s">
        <v>37</v>
      </c>
      <c r="J954" s="163" t="s">
        <v>38</v>
      </c>
      <c r="K954" s="163" t="s">
        <v>39</v>
      </c>
      <c r="L954" s="163" t="s">
        <v>100</v>
      </c>
      <c r="M954" s="163" t="s">
        <v>10</v>
      </c>
      <c r="N954" s="164">
        <v>13000</v>
      </c>
      <c r="O954" s="164">
        <v>3</v>
      </c>
      <c r="P954" s="202">
        <v>0</v>
      </c>
    </row>
    <row r="955" spans="8:16" ht="30.75" customHeight="1">
      <c r="H955" s="165" t="s">
        <v>367</v>
      </c>
      <c r="I955" s="201" t="s">
        <v>37</v>
      </c>
      <c r="J955" s="163" t="s">
        <v>38</v>
      </c>
      <c r="K955" s="163" t="s">
        <v>39</v>
      </c>
      <c r="L955" s="163" t="s">
        <v>100</v>
      </c>
      <c r="M955" s="163" t="s">
        <v>41</v>
      </c>
      <c r="N955" s="164">
        <v>13000</v>
      </c>
      <c r="O955" s="164">
        <v>2</v>
      </c>
      <c r="P955" s="202">
        <v>0</v>
      </c>
    </row>
    <row r="956" spans="8:16" ht="30.75" customHeight="1">
      <c r="H956" s="165" t="s">
        <v>367</v>
      </c>
      <c r="I956" s="201" t="s">
        <v>37</v>
      </c>
      <c r="J956" s="163" t="s">
        <v>38</v>
      </c>
      <c r="K956" s="163" t="s">
        <v>39</v>
      </c>
      <c r="L956" s="163" t="s">
        <v>1919</v>
      </c>
      <c r="M956" s="163" t="s">
        <v>10</v>
      </c>
      <c r="N956" s="164">
        <v>9000</v>
      </c>
      <c r="O956" s="164">
        <v>1</v>
      </c>
      <c r="P956" s="202">
        <v>0</v>
      </c>
    </row>
    <row r="957" spans="8:16" ht="30.75" customHeight="1">
      <c r="H957" s="165" t="s">
        <v>367</v>
      </c>
      <c r="I957" s="201" t="s">
        <v>37</v>
      </c>
      <c r="J957" s="163" t="s">
        <v>38</v>
      </c>
      <c r="K957" s="163" t="s">
        <v>39</v>
      </c>
      <c r="L957" s="163" t="s">
        <v>1923</v>
      </c>
      <c r="M957" s="163" t="s">
        <v>1924</v>
      </c>
      <c r="N957" s="164">
        <v>6500</v>
      </c>
      <c r="O957" s="164">
        <v>1</v>
      </c>
      <c r="P957" s="202">
        <v>0</v>
      </c>
    </row>
    <row r="958" spans="8:16" ht="30.75" customHeight="1">
      <c r="H958" s="165" t="s">
        <v>367</v>
      </c>
      <c r="I958" s="201" t="s">
        <v>37</v>
      </c>
      <c r="J958" s="163" t="s">
        <v>38</v>
      </c>
      <c r="K958" s="163" t="s">
        <v>39</v>
      </c>
      <c r="L958" s="163" t="s">
        <v>559</v>
      </c>
      <c r="M958" s="163" t="s">
        <v>25</v>
      </c>
      <c r="N958" s="164">
        <v>13000</v>
      </c>
      <c r="O958" s="164">
        <v>2</v>
      </c>
      <c r="P958" s="202">
        <v>0</v>
      </c>
    </row>
    <row r="959" spans="8:16" ht="30.75" customHeight="1">
      <c r="H959" s="165" t="s">
        <v>367</v>
      </c>
      <c r="I959" s="201" t="s">
        <v>37</v>
      </c>
      <c r="J959" s="163" t="s">
        <v>38</v>
      </c>
      <c r="K959" s="163" t="s">
        <v>39</v>
      </c>
      <c r="L959" s="163" t="s">
        <v>559</v>
      </c>
      <c r="M959" s="163" t="s">
        <v>805</v>
      </c>
      <c r="N959" s="164">
        <v>13000</v>
      </c>
      <c r="O959" s="164">
        <v>4</v>
      </c>
      <c r="P959" s="202">
        <v>0</v>
      </c>
    </row>
    <row r="960" spans="8:16" ht="30.75" customHeight="1">
      <c r="H960" s="165" t="s">
        <v>367</v>
      </c>
      <c r="I960" s="201" t="s">
        <v>37</v>
      </c>
      <c r="J960" s="163" t="s">
        <v>38</v>
      </c>
      <c r="K960" s="163" t="s">
        <v>39</v>
      </c>
      <c r="L960" s="163" t="s">
        <v>559</v>
      </c>
      <c r="M960" s="163" t="s">
        <v>107</v>
      </c>
      <c r="N960" s="164">
        <v>13000</v>
      </c>
      <c r="O960" s="164">
        <v>2</v>
      </c>
      <c r="P960" s="202">
        <v>0</v>
      </c>
    </row>
    <row r="961" spans="8:16" ht="30.75" customHeight="1">
      <c r="H961" s="165" t="s">
        <v>367</v>
      </c>
      <c r="I961" s="201" t="s">
        <v>37</v>
      </c>
      <c r="J961" s="163" t="s">
        <v>38</v>
      </c>
      <c r="K961" s="163" t="s">
        <v>39</v>
      </c>
      <c r="L961" s="163" t="s">
        <v>559</v>
      </c>
      <c r="M961" s="163" t="s">
        <v>41</v>
      </c>
      <c r="N961" s="164">
        <v>13000</v>
      </c>
      <c r="O961" s="164">
        <v>1</v>
      </c>
      <c r="P961" s="202">
        <v>0</v>
      </c>
    </row>
    <row r="962" spans="8:16" ht="30.75" customHeight="1">
      <c r="H962" s="165" t="s">
        <v>367</v>
      </c>
      <c r="I962" s="223" t="s">
        <v>37</v>
      </c>
      <c r="J962" s="180" t="s">
        <v>38</v>
      </c>
      <c r="K962" s="180" t="s">
        <v>39</v>
      </c>
      <c r="L962" s="180" t="s">
        <v>1601</v>
      </c>
      <c r="M962" s="180" t="s">
        <v>800</v>
      </c>
      <c r="N962" s="181">
        <v>15000</v>
      </c>
      <c r="O962" s="181">
        <v>300</v>
      </c>
      <c r="P962" s="224">
        <v>0</v>
      </c>
    </row>
    <row r="963" spans="8:16" ht="30.75" customHeight="1">
      <c r="H963" s="165" t="s">
        <v>367</v>
      </c>
      <c r="I963" s="223" t="s">
        <v>37</v>
      </c>
      <c r="J963" s="180" t="s">
        <v>38</v>
      </c>
      <c r="K963" s="180" t="s">
        <v>39</v>
      </c>
      <c r="L963" s="180" t="s">
        <v>1601</v>
      </c>
      <c r="M963" s="180" t="s">
        <v>1602</v>
      </c>
      <c r="N963" s="181">
        <v>15000</v>
      </c>
      <c r="O963" s="181">
        <v>200</v>
      </c>
      <c r="P963" s="224">
        <v>0</v>
      </c>
    </row>
    <row r="964" spans="8:16" ht="30.75" customHeight="1">
      <c r="H964" s="165" t="s">
        <v>367</v>
      </c>
      <c r="I964" s="223" t="s">
        <v>37</v>
      </c>
      <c r="J964" s="180" t="s">
        <v>38</v>
      </c>
      <c r="K964" s="180" t="s">
        <v>39</v>
      </c>
      <c r="L964" s="180" t="s">
        <v>1601</v>
      </c>
      <c r="M964" s="180" t="s">
        <v>1603</v>
      </c>
      <c r="N964" s="181">
        <v>15000</v>
      </c>
      <c r="O964" s="181">
        <v>50</v>
      </c>
      <c r="P964" s="224">
        <v>0</v>
      </c>
    </row>
    <row r="965" spans="8:16" ht="30.75" customHeight="1">
      <c r="H965" s="165" t="s">
        <v>367</v>
      </c>
      <c r="I965" s="223" t="s">
        <v>37</v>
      </c>
      <c r="J965" s="180" t="s">
        <v>38</v>
      </c>
      <c r="K965" s="180" t="s">
        <v>39</v>
      </c>
      <c r="L965" s="180" t="s">
        <v>1601</v>
      </c>
      <c r="M965" s="180" t="s">
        <v>1925</v>
      </c>
      <c r="N965" s="181">
        <v>15000</v>
      </c>
      <c r="O965" s="181">
        <v>10</v>
      </c>
      <c r="P965" s="224">
        <v>0</v>
      </c>
    </row>
    <row r="966" spans="8:16" ht="30.75" customHeight="1">
      <c r="H966" s="165" t="s">
        <v>367</v>
      </c>
      <c r="I966" s="223" t="s">
        <v>37</v>
      </c>
      <c r="J966" s="180" t="s">
        <v>38</v>
      </c>
      <c r="K966" s="180" t="s">
        <v>39</v>
      </c>
      <c r="L966" s="180" t="s">
        <v>1601</v>
      </c>
      <c r="M966" s="180" t="s">
        <v>1604</v>
      </c>
      <c r="N966" s="181">
        <v>15000</v>
      </c>
      <c r="O966" s="181">
        <v>100</v>
      </c>
      <c r="P966" s="224">
        <v>0</v>
      </c>
    </row>
    <row r="967" spans="8:16" ht="30.75" customHeight="1">
      <c r="H967" s="165" t="s">
        <v>367</v>
      </c>
      <c r="I967" s="201" t="s">
        <v>37</v>
      </c>
      <c r="J967" s="163" t="s">
        <v>38</v>
      </c>
      <c r="K967" s="163" t="s">
        <v>39</v>
      </c>
      <c r="L967" s="163" t="s">
        <v>1464</v>
      </c>
      <c r="M967" s="163" t="s">
        <v>10</v>
      </c>
      <c r="N967" s="164">
        <v>11500</v>
      </c>
      <c r="O967" s="164">
        <v>1</v>
      </c>
      <c r="P967" s="202">
        <v>0</v>
      </c>
    </row>
    <row r="968" spans="8:16" ht="30.75" customHeight="1">
      <c r="H968" s="165" t="s">
        <v>367</v>
      </c>
      <c r="I968" s="201" t="s">
        <v>37</v>
      </c>
      <c r="J968" s="163" t="s">
        <v>38</v>
      </c>
      <c r="K968" s="163" t="s">
        <v>39</v>
      </c>
      <c r="L968" s="163" t="s">
        <v>1464</v>
      </c>
      <c r="M968" s="163" t="s">
        <v>106</v>
      </c>
      <c r="N968" s="164">
        <v>11500</v>
      </c>
      <c r="O968" s="164">
        <v>1</v>
      </c>
      <c r="P968" s="202">
        <v>0</v>
      </c>
    </row>
    <row r="969" spans="8:16" ht="30.75" customHeight="1">
      <c r="H969" s="165" t="s">
        <v>367</v>
      </c>
      <c r="I969" s="201" t="s">
        <v>37</v>
      </c>
      <c r="J969" s="163" t="s">
        <v>38</v>
      </c>
      <c r="K969" s="163" t="s">
        <v>39</v>
      </c>
      <c r="L969" s="163" t="s">
        <v>248</v>
      </c>
      <c r="M969" s="163" t="s">
        <v>19</v>
      </c>
      <c r="N969" s="164">
        <v>19000</v>
      </c>
      <c r="O969" s="164">
        <v>1</v>
      </c>
      <c r="P969" s="202">
        <v>0</v>
      </c>
    </row>
    <row r="970" spans="8:16" ht="30.75" customHeight="1">
      <c r="H970" s="165" t="s">
        <v>367</v>
      </c>
      <c r="I970" s="201" t="s">
        <v>37</v>
      </c>
      <c r="J970" s="163" t="s">
        <v>38</v>
      </c>
      <c r="K970" s="163" t="s">
        <v>39</v>
      </c>
      <c r="L970" s="163" t="s">
        <v>248</v>
      </c>
      <c r="M970" s="163" t="s">
        <v>10</v>
      </c>
      <c r="N970" s="164">
        <v>19000</v>
      </c>
      <c r="O970" s="164">
        <v>1</v>
      </c>
      <c r="P970" s="202">
        <v>0</v>
      </c>
    </row>
    <row r="971" spans="8:16" ht="30.75" customHeight="1">
      <c r="H971" s="165" t="s">
        <v>367</v>
      </c>
      <c r="I971" s="201" t="s">
        <v>37</v>
      </c>
      <c r="J971" s="163" t="s">
        <v>38</v>
      </c>
      <c r="K971" s="163" t="s">
        <v>39</v>
      </c>
      <c r="L971" s="163" t="s">
        <v>248</v>
      </c>
      <c r="M971" s="163" t="s">
        <v>7</v>
      </c>
      <c r="N971" s="164">
        <v>19000</v>
      </c>
      <c r="O971" s="164">
        <v>1</v>
      </c>
      <c r="P971" s="202">
        <v>0</v>
      </c>
    </row>
    <row r="972" spans="8:16" ht="30.75" customHeight="1">
      <c r="H972" s="165" t="s">
        <v>367</v>
      </c>
      <c r="I972" s="223" t="s">
        <v>37</v>
      </c>
      <c r="J972" s="180" t="s">
        <v>38</v>
      </c>
      <c r="K972" s="180" t="s">
        <v>39</v>
      </c>
      <c r="L972" s="180" t="s">
        <v>560</v>
      </c>
      <c r="M972" s="180" t="s">
        <v>22</v>
      </c>
      <c r="N972" s="181">
        <v>14000</v>
      </c>
      <c r="O972" s="181">
        <v>10</v>
      </c>
      <c r="P972" s="224">
        <v>0</v>
      </c>
    </row>
    <row r="973" spans="8:16" ht="30.75" customHeight="1">
      <c r="H973" s="165" t="s">
        <v>367</v>
      </c>
      <c r="I973" s="201" t="s">
        <v>37</v>
      </c>
      <c r="J973" s="163" t="s">
        <v>38</v>
      </c>
      <c r="K973" s="163" t="s">
        <v>39</v>
      </c>
      <c r="L973" s="163" t="s">
        <v>560</v>
      </c>
      <c r="M973" s="163" t="s">
        <v>10</v>
      </c>
      <c r="N973" s="164">
        <v>14000</v>
      </c>
      <c r="O973" s="164">
        <v>1</v>
      </c>
      <c r="P973" s="202">
        <v>0</v>
      </c>
    </row>
    <row r="974" spans="8:16" ht="30.75" customHeight="1">
      <c r="H974" s="165" t="s">
        <v>367</v>
      </c>
      <c r="I974" s="201" t="s">
        <v>37</v>
      </c>
      <c r="J974" s="163" t="s">
        <v>38</v>
      </c>
      <c r="K974" s="163" t="s">
        <v>39</v>
      </c>
      <c r="L974" s="163" t="s">
        <v>560</v>
      </c>
      <c r="M974" s="163" t="s">
        <v>753</v>
      </c>
      <c r="N974" s="164">
        <v>14000</v>
      </c>
      <c r="O974" s="164">
        <v>1</v>
      </c>
      <c r="P974" s="202">
        <v>0</v>
      </c>
    </row>
    <row r="975" spans="8:16" ht="30.75" customHeight="1">
      <c r="H975" s="165" t="s">
        <v>367</v>
      </c>
      <c r="I975" s="223" t="s">
        <v>37</v>
      </c>
      <c r="J975" s="180" t="s">
        <v>38</v>
      </c>
      <c r="K975" s="180" t="s">
        <v>39</v>
      </c>
      <c r="L975" s="180" t="s">
        <v>561</v>
      </c>
      <c r="M975" s="180" t="s">
        <v>22</v>
      </c>
      <c r="N975" s="181">
        <v>14000</v>
      </c>
      <c r="O975" s="181">
        <v>20</v>
      </c>
      <c r="P975" s="224">
        <v>0</v>
      </c>
    </row>
    <row r="976" spans="8:16" ht="30.75" customHeight="1">
      <c r="H976" s="165" t="s">
        <v>367</v>
      </c>
      <c r="I976" s="201" t="s">
        <v>37</v>
      </c>
      <c r="J976" s="163" t="s">
        <v>38</v>
      </c>
      <c r="K976" s="163" t="s">
        <v>39</v>
      </c>
      <c r="L976" s="163" t="s">
        <v>561</v>
      </c>
      <c r="M976" s="163" t="s">
        <v>7</v>
      </c>
      <c r="N976" s="164">
        <v>14000</v>
      </c>
      <c r="O976" s="164">
        <v>2</v>
      </c>
      <c r="P976" s="202">
        <v>0</v>
      </c>
    </row>
    <row r="977" spans="8:16" ht="30.75" customHeight="1">
      <c r="H977" s="165" t="s">
        <v>367</v>
      </c>
      <c r="I977" s="201" t="s">
        <v>37</v>
      </c>
      <c r="J977" s="163" t="s">
        <v>38</v>
      </c>
      <c r="K977" s="163" t="s">
        <v>39</v>
      </c>
      <c r="L977" s="163" t="s">
        <v>561</v>
      </c>
      <c r="M977" s="163" t="s">
        <v>41</v>
      </c>
      <c r="N977" s="164">
        <v>14000</v>
      </c>
      <c r="O977" s="164">
        <v>2</v>
      </c>
      <c r="P977" s="202">
        <v>0</v>
      </c>
    </row>
    <row r="978" spans="8:16" ht="30.75" customHeight="1">
      <c r="H978" s="165" t="s">
        <v>367</v>
      </c>
      <c r="I978" s="201" t="s">
        <v>37</v>
      </c>
      <c r="J978" s="163" t="s">
        <v>38</v>
      </c>
      <c r="K978" s="163" t="s">
        <v>39</v>
      </c>
      <c r="L978" s="163" t="s">
        <v>1926</v>
      </c>
      <c r="M978" s="163" t="s">
        <v>1927</v>
      </c>
      <c r="N978" s="164">
        <v>18000</v>
      </c>
      <c r="O978" s="164">
        <v>1</v>
      </c>
      <c r="P978" s="202">
        <v>0</v>
      </c>
    </row>
    <row r="979" spans="8:16" ht="30.75" customHeight="1">
      <c r="H979" s="165" t="s">
        <v>367</v>
      </c>
      <c r="I979" s="201" t="s">
        <v>37</v>
      </c>
      <c r="J979" s="163" t="s">
        <v>38</v>
      </c>
      <c r="K979" s="163" t="s">
        <v>39</v>
      </c>
      <c r="L979" s="163" t="s">
        <v>562</v>
      </c>
      <c r="M979" s="163" t="s">
        <v>526</v>
      </c>
      <c r="N979" s="164">
        <v>16000</v>
      </c>
      <c r="O979" s="164">
        <v>1</v>
      </c>
      <c r="P979" s="202">
        <v>0</v>
      </c>
    </row>
    <row r="980" spans="8:16" ht="30.75" customHeight="1">
      <c r="H980" s="165" t="s">
        <v>367</v>
      </c>
      <c r="I980" s="201" t="s">
        <v>37</v>
      </c>
      <c r="J980" s="163" t="s">
        <v>38</v>
      </c>
      <c r="K980" s="163" t="s">
        <v>39</v>
      </c>
      <c r="L980" s="163" t="s">
        <v>1148</v>
      </c>
      <c r="M980" s="163" t="s">
        <v>1048</v>
      </c>
      <c r="N980" s="164">
        <v>16000</v>
      </c>
      <c r="O980" s="164">
        <v>1</v>
      </c>
      <c r="P980" s="202">
        <v>0</v>
      </c>
    </row>
    <row r="981" spans="8:16" ht="30.75" customHeight="1">
      <c r="H981" s="165" t="s">
        <v>367</v>
      </c>
      <c r="I981" s="201" t="s">
        <v>37</v>
      </c>
      <c r="J981" s="163" t="s">
        <v>38</v>
      </c>
      <c r="K981" s="163" t="s">
        <v>39</v>
      </c>
      <c r="L981" s="163" t="s">
        <v>313</v>
      </c>
      <c r="M981" s="163" t="s">
        <v>7</v>
      </c>
      <c r="N981" s="164">
        <v>12000</v>
      </c>
      <c r="O981" s="164">
        <v>1</v>
      </c>
      <c r="P981" s="202">
        <v>0</v>
      </c>
    </row>
    <row r="982" spans="8:16" ht="30.75" customHeight="1">
      <c r="H982" s="165" t="s">
        <v>367</v>
      </c>
      <c r="I982" s="201" t="s">
        <v>37</v>
      </c>
      <c r="J982" s="163" t="s">
        <v>38</v>
      </c>
      <c r="K982" s="163" t="s">
        <v>39</v>
      </c>
      <c r="L982" s="163" t="s">
        <v>1692</v>
      </c>
      <c r="M982" s="163" t="s">
        <v>10</v>
      </c>
      <c r="N982" s="164">
        <v>9000</v>
      </c>
      <c r="O982" s="164">
        <v>1</v>
      </c>
      <c r="P982" s="202">
        <v>0</v>
      </c>
    </row>
    <row r="983" spans="8:16" ht="30.75" customHeight="1">
      <c r="H983" s="165" t="s">
        <v>367</v>
      </c>
      <c r="I983" s="201" t="s">
        <v>37</v>
      </c>
      <c r="J983" s="163" t="s">
        <v>38</v>
      </c>
      <c r="K983" s="163" t="s">
        <v>39</v>
      </c>
      <c r="L983" s="163" t="s">
        <v>1931</v>
      </c>
      <c r="M983" s="163" t="s">
        <v>7</v>
      </c>
      <c r="N983" s="164">
        <v>10000</v>
      </c>
      <c r="O983" s="164">
        <v>1</v>
      </c>
      <c r="P983" s="202">
        <v>0</v>
      </c>
    </row>
    <row r="984" spans="8:16" ht="30.75" customHeight="1">
      <c r="H984" s="165" t="s">
        <v>367</v>
      </c>
      <c r="I984" s="201" t="s">
        <v>37</v>
      </c>
      <c r="J984" s="163" t="s">
        <v>38</v>
      </c>
      <c r="K984" s="163" t="s">
        <v>39</v>
      </c>
      <c r="L984" s="163" t="s">
        <v>1932</v>
      </c>
      <c r="M984" s="163" t="s">
        <v>57</v>
      </c>
      <c r="N984" s="164">
        <v>13000</v>
      </c>
      <c r="O984" s="164">
        <v>2</v>
      </c>
      <c r="P984" s="202">
        <v>0</v>
      </c>
    </row>
    <row r="985" spans="8:16" ht="30.75" customHeight="1">
      <c r="H985" s="165" t="s">
        <v>367</v>
      </c>
      <c r="I985" s="201" t="s">
        <v>37</v>
      </c>
      <c r="J985" s="163" t="s">
        <v>38</v>
      </c>
      <c r="K985" s="163" t="s">
        <v>39</v>
      </c>
      <c r="L985" s="163" t="s">
        <v>1168</v>
      </c>
      <c r="M985" s="163" t="s">
        <v>22</v>
      </c>
      <c r="N985" s="164">
        <v>12000</v>
      </c>
      <c r="O985" s="164">
        <v>3</v>
      </c>
      <c r="P985" s="202">
        <v>0</v>
      </c>
    </row>
    <row r="986" spans="8:16" ht="30.75" customHeight="1">
      <c r="H986" s="165" t="s">
        <v>367</v>
      </c>
      <c r="I986" s="201" t="s">
        <v>37</v>
      </c>
      <c r="J986" s="163" t="s">
        <v>38</v>
      </c>
      <c r="K986" s="163" t="s">
        <v>39</v>
      </c>
      <c r="L986" s="163" t="s">
        <v>1622</v>
      </c>
      <c r="M986" s="163" t="s">
        <v>659</v>
      </c>
      <c r="N986" s="164">
        <v>13000</v>
      </c>
      <c r="O986" s="164">
        <v>1</v>
      </c>
      <c r="P986" s="202">
        <v>0</v>
      </c>
    </row>
    <row r="987" spans="8:16" ht="30.75" customHeight="1">
      <c r="H987" s="165" t="s">
        <v>367</v>
      </c>
      <c r="I987" s="201" t="s">
        <v>37</v>
      </c>
      <c r="J987" s="163" t="s">
        <v>38</v>
      </c>
      <c r="K987" s="163" t="s">
        <v>39</v>
      </c>
      <c r="L987" s="163" t="s">
        <v>1622</v>
      </c>
      <c r="M987" s="163" t="s">
        <v>619</v>
      </c>
      <c r="N987" s="164">
        <v>13000</v>
      </c>
      <c r="O987" s="164">
        <v>1</v>
      </c>
      <c r="P987" s="202">
        <v>0</v>
      </c>
    </row>
    <row r="988" spans="8:16" ht="30.75" customHeight="1">
      <c r="H988" s="165" t="s">
        <v>367</v>
      </c>
      <c r="I988" s="223" t="s">
        <v>37</v>
      </c>
      <c r="J988" s="180" t="s">
        <v>38</v>
      </c>
      <c r="K988" s="180" t="s">
        <v>39</v>
      </c>
      <c r="L988" s="180" t="s">
        <v>1622</v>
      </c>
      <c r="M988" s="180" t="s">
        <v>1623</v>
      </c>
      <c r="N988" s="181">
        <v>13000</v>
      </c>
      <c r="O988" s="181">
        <v>5</v>
      </c>
      <c r="P988" s="224">
        <v>0</v>
      </c>
    </row>
    <row r="989" spans="8:16" ht="30.75" customHeight="1">
      <c r="H989" s="165" t="s">
        <v>367</v>
      </c>
      <c r="I989" s="209" t="s">
        <v>37</v>
      </c>
      <c r="J989" s="174" t="s">
        <v>38</v>
      </c>
      <c r="K989" s="174" t="s">
        <v>39</v>
      </c>
      <c r="L989" s="174" t="s">
        <v>40</v>
      </c>
      <c r="M989" s="174" t="s">
        <v>7</v>
      </c>
      <c r="N989" s="175">
        <v>19000</v>
      </c>
      <c r="O989" s="175">
        <v>1</v>
      </c>
      <c r="P989" s="210" t="s">
        <v>1537</v>
      </c>
    </row>
    <row r="990" spans="8:16" ht="30.75" customHeight="1">
      <c r="H990" s="165" t="s">
        <v>367</v>
      </c>
      <c r="I990" s="209" t="s">
        <v>37</v>
      </c>
      <c r="J990" s="174" t="s">
        <v>38</v>
      </c>
      <c r="K990" s="174" t="s">
        <v>39</v>
      </c>
      <c r="L990" s="174" t="s">
        <v>1205</v>
      </c>
      <c r="M990" s="174" t="s">
        <v>1206</v>
      </c>
      <c r="N990" s="175">
        <v>10000</v>
      </c>
      <c r="O990" s="175">
        <v>1</v>
      </c>
      <c r="P990" s="210" t="s">
        <v>1537</v>
      </c>
    </row>
    <row r="991" spans="8:16" ht="30.75" customHeight="1">
      <c r="H991" s="165" t="s">
        <v>367</v>
      </c>
      <c r="I991" s="209" t="s">
        <v>37</v>
      </c>
      <c r="J991" s="174" t="s">
        <v>38</v>
      </c>
      <c r="K991" s="174" t="s">
        <v>39</v>
      </c>
      <c r="L991" s="174" t="s">
        <v>105</v>
      </c>
      <c r="M991" s="174" t="s">
        <v>106</v>
      </c>
      <c r="N991" s="175">
        <v>10000</v>
      </c>
      <c r="O991" s="175">
        <v>1</v>
      </c>
      <c r="P991" s="210" t="s">
        <v>1537</v>
      </c>
    </row>
    <row r="992" spans="8:16" ht="30.75" customHeight="1">
      <c r="H992" s="165" t="s">
        <v>367</v>
      </c>
      <c r="I992" s="209" t="s">
        <v>37</v>
      </c>
      <c r="J992" s="174" t="s">
        <v>38</v>
      </c>
      <c r="K992" s="174" t="s">
        <v>39</v>
      </c>
      <c r="L992" s="174" t="s">
        <v>104</v>
      </c>
      <c r="M992" s="174" t="s">
        <v>1161</v>
      </c>
      <c r="N992" s="175">
        <v>11000</v>
      </c>
      <c r="O992" s="175">
        <v>1</v>
      </c>
      <c r="P992" s="210" t="s">
        <v>1537</v>
      </c>
    </row>
    <row r="993" spans="8:16" ht="30.75" customHeight="1">
      <c r="H993" s="165" t="s">
        <v>367</v>
      </c>
      <c r="I993" s="209" t="s">
        <v>37</v>
      </c>
      <c r="J993" s="174" t="s">
        <v>38</v>
      </c>
      <c r="K993" s="174" t="s">
        <v>39</v>
      </c>
      <c r="L993" s="174" t="s">
        <v>101</v>
      </c>
      <c r="M993" s="174" t="s">
        <v>103</v>
      </c>
      <c r="N993" s="175">
        <v>11000</v>
      </c>
      <c r="O993" s="175">
        <v>4</v>
      </c>
      <c r="P993" s="210" t="s">
        <v>1537</v>
      </c>
    </row>
    <row r="994" spans="8:16" ht="30.75" customHeight="1">
      <c r="H994" s="165" t="s">
        <v>367</v>
      </c>
      <c r="I994" s="209" t="s">
        <v>37</v>
      </c>
      <c r="J994" s="174" t="s">
        <v>38</v>
      </c>
      <c r="K994" s="174" t="s">
        <v>39</v>
      </c>
      <c r="L994" s="174" t="s">
        <v>559</v>
      </c>
      <c r="M994" s="174" t="s">
        <v>22</v>
      </c>
      <c r="N994" s="175">
        <v>13000</v>
      </c>
      <c r="O994" s="175">
        <v>1</v>
      </c>
      <c r="P994" s="210" t="s">
        <v>1537</v>
      </c>
    </row>
    <row r="995" spans="8:16" ht="30.75" customHeight="1">
      <c r="H995" s="165" t="s">
        <v>367</v>
      </c>
      <c r="I995" s="209" t="s">
        <v>37</v>
      </c>
      <c r="J995" s="174" t="s">
        <v>38</v>
      </c>
      <c r="K995" s="174" t="s">
        <v>39</v>
      </c>
      <c r="L995" s="174" t="s">
        <v>248</v>
      </c>
      <c r="M995" s="174" t="s">
        <v>7</v>
      </c>
      <c r="N995" s="175">
        <v>19000</v>
      </c>
      <c r="O995" s="175">
        <v>1</v>
      </c>
      <c r="P995" s="210" t="s">
        <v>1537</v>
      </c>
    </row>
    <row r="996" spans="8:16" ht="30.75" customHeight="1">
      <c r="H996" s="165" t="s">
        <v>367</v>
      </c>
      <c r="I996" s="209" t="s">
        <v>37</v>
      </c>
      <c r="J996" s="174" t="s">
        <v>38</v>
      </c>
      <c r="K996" s="174" t="s">
        <v>39</v>
      </c>
      <c r="L996" s="174" t="s">
        <v>105</v>
      </c>
      <c r="M996" s="174" t="s">
        <v>106</v>
      </c>
      <c r="N996" s="175">
        <v>10000</v>
      </c>
      <c r="O996" s="175">
        <v>1</v>
      </c>
      <c r="P996" s="210" t="s">
        <v>1579</v>
      </c>
    </row>
    <row r="997" spans="8:16" ht="30.75" customHeight="1">
      <c r="H997" s="165" t="s">
        <v>367</v>
      </c>
      <c r="I997" s="209" t="s">
        <v>37</v>
      </c>
      <c r="J997" s="174" t="s">
        <v>38</v>
      </c>
      <c r="K997" s="174" t="s">
        <v>39</v>
      </c>
      <c r="L997" s="174" t="s">
        <v>101</v>
      </c>
      <c r="M997" s="174" t="s">
        <v>103</v>
      </c>
      <c r="N997" s="175">
        <v>11000</v>
      </c>
      <c r="O997" s="175">
        <v>2</v>
      </c>
      <c r="P997" s="210" t="s">
        <v>1579</v>
      </c>
    </row>
    <row r="998" spans="8:16" ht="30.75" customHeight="1">
      <c r="H998" s="165" t="s">
        <v>367</v>
      </c>
      <c r="I998" s="209" t="s">
        <v>37</v>
      </c>
      <c r="J998" s="174" t="s">
        <v>38</v>
      </c>
      <c r="K998" s="174" t="s">
        <v>39</v>
      </c>
      <c r="L998" s="174" t="s">
        <v>100</v>
      </c>
      <c r="M998" s="174" t="s">
        <v>44</v>
      </c>
      <c r="N998" s="175">
        <v>13000</v>
      </c>
      <c r="O998" s="175">
        <v>1</v>
      </c>
      <c r="P998" s="210" t="s">
        <v>1579</v>
      </c>
    </row>
    <row r="999" spans="8:16" ht="30.75" customHeight="1">
      <c r="H999" s="165" t="s">
        <v>367</v>
      </c>
      <c r="I999" s="209" t="s">
        <v>37</v>
      </c>
      <c r="J999" s="174" t="s">
        <v>38</v>
      </c>
      <c r="K999" s="174" t="s">
        <v>39</v>
      </c>
      <c r="L999" s="174" t="s">
        <v>99</v>
      </c>
      <c r="M999" s="174" t="s">
        <v>7</v>
      </c>
      <c r="N999" s="175">
        <v>13000</v>
      </c>
      <c r="O999" s="175">
        <v>1</v>
      </c>
      <c r="P999" s="210" t="s">
        <v>1579</v>
      </c>
    </row>
    <row r="1000" spans="8:16" ht="30.75" customHeight="1">
      <c r="H1000" s="165" t="s">
        <v>367</v>
      </c>
      <c r="I1000" s="209" t="s">
        <v>37</v>
      </c>
      <c r="J1000" s="174" t="s">
        <v>38</v>
      </c>
      <c r="K1000" s="174" t="s">
        <v>39</v>
      </c>
      <c r="L1000" s="174" t="s">
        <v>560</v>
      </c>
      <c r="M1000" s="174" t="s">
        <v>22</v>
      </c>
      <c r="N1000" s="175">
        <v>14000</v>
      </c>
      <c r="O1000" s="175">
        <v>1</v>
      </c>
      <c r="P1000" s="210" t="s">
        <v>1580</v>
      </c>
    </row>
    <row r="1001" spans="8:16" ht="30.75" customHeight="1">
      <c r="H1001" s="165" t="s">
        <v>367</v>
      </c>
      <c r="I1001" s="209" t="s">
        <v>37</v>
      </c>
      <c r="J1001" s="174" t="s">
        <v>38</v>
      </c>
      <c r="K1001" s="174" t="s">
        <v>39</v>
      </c>
      <c r="L1001" s="174" t="s">
        <v>361</v>
      </c>
      <c r="M1001" s="174" t="s">
        <v>41</v>
      </c>
      <c r="N1001" s="175">
        <v>16000</v>
      </c>
      <c r="O1001" s="175">
        <v>1</v>
      </c>
      <c r="P1001" s="210" t="s">
        <v>1585</v>
      </c>
    </row>
    <row r="1002" spans="8:16" ht="30.75" customHeight="1">
      <c r="H1002" s="165" t="s">
        <v>367</v>
      </c>
      <c r="I1002" s="209" t="s">
        <v>37</v>
      </c>
      <c r="J1002" s="174" t="s">
        <v>38</v>
      </c>
      <c r="K1002" s="174" t="s">
        <v>39</v>
      </c>
      <c r="L1002" s="174" t="s">
        <v>40</v>
      </c>
      <c r="M1002" s="174" t="s">
        <v>7</v>
      </c>
      <c r="N1002" s="175">
        <v>18000</v>
      </c>
      <c r="O1002" s="175">
        <v>1</v>
      </c>
      <c r="P1002" s="210" t="s">
        <v>1585</v>
      </c>
    </row>
    <row r="1003" spans="8:16" ht="30.75" customHeight="1">
      <c r="H1003" s="165" t="s">
        <v>367</v>
      </c>
      <c r="I1003" s="209" t="s">
        <v>37</v>
      </c>
      <c r="J1003" s="174" t="s">
        <v>38</v>
      </c>
      <c r="K1003" s="174" t="s">
        <v>39</v>
      </c>
      <c r="L1003" s="174" t="s">
        <v>104</v>
      </c>
      <c r="M1003" s="174" t="s">
        <v>103</v>
      </c>
      <c r="N1003" s="175">
        <v>11000</v>
      </c>
      <c r="O1003" s="175">
        <v>2</v>
      </c>
      <c r="P1003" s="210" t="s">
        <v>1585</v>
      </c>
    </row>
    <row r="1004" spans="8:16" ht="30.75" customHeight="1">
      <c r="H1004" s="165" t="s">
        <v>367</v>
      </c>
      <c r="I1004" s="209" t="s">
        <v>37</v>
      </c>
      <c r="J1004" s="174" t="s">
        <v>38</v>
      </c>
      <c r="K1004" s="174" t="s">
        <v>39</v>
      </c>
      <c r="L1004" s="174" t="s">
        <v>101</v>
      </c>
      <c r="M1004" s="174" t="s">
        <v>1461</v>
      </c>
      <c r="N1004" s="175">
        <v>11000</v>
      </c>
      <c r="O1004" s="175">
        <v>3</v>
      </c>
      <c r="P1004" s="210" t="s">
        <v>1585</v>
      </c>
    </row>
    <row r="1005" spans="8:16" ht="30.75" customHeight="1">
      <c r="H1005" s="165" t="s">
        <v>367</v>
      </c>
      <c r="I1005" s="209" t="s">
        <v>37</v>
      </c>
      <c r="J1005" s="174" t="s">
        <v>38</v>
      </c>
      <c r="K1005" s="174" t="s">
        <v>39</v>
      </c>
      <c r="L1005" s="174" t="s">
        <v>101</v>
      </c>
      <c r="M1005" s="174" t="s">
        <v>103</v>
      </c>
      <c r="N1005" s="175">
        <v>11000</v>
      </c>
      <c r="O1005" s="175">
        <v>7</v>
      </c>
      <c r="P1005" s="210" t="s">
        <v>1585</v>
      </c>
    </row>
    <row r="1006" spans="8:16" ht="30.75" customHeight="1">
      <c r="H1006" s="165" t="s">
        <v>367</v>
      </c>
      <c r="I1006" s="209" t="s">
        <v>37</v>
      </c>
      <c r="J1006" s="174" t="s">
        <v>38</v>
      </c>
      <c r="K1006" s="174" t="s">
        <v>39</v>
      </c>
      <c r="L1006" s="174" t="s">
        <v>100</v>
      </c>
      <c r="M1006" s="174" t="s">
        <v>44</v>
      </c>
      <c r="N1006" s="175">
        <v>13000</v>
      </c>
      <c r="O1006" s="175">
        <v>1</v>
      </c>
      <c r="P1006" s="210" t="s">
        <v>1585</v>
      </c>
    </row>
    <row r="1007" spans="8:16" ht="30.75" customHeight="1">
      <c r="H1007" s="165" t="s">
        <v>367</v>
      </c>
      <c r="I1007" s="209" t="s">
        <v>37</v>
      </c>
      <c r="J1007" s="174" t="s">
        <v>38</v>
      </c>
      <c r="K1007" s="174" t="s">
        <v>39</v>
      </c>
      <c r="L1007" s="174" t="s">
        <v>99</v>
      </c>
      <c r="M1007" s="174" t="s">
        <v>7</v>
      </c>
      <c r="N1007" s="175">
        <v>13000</v>
      </c>
      <c r="O1007" s="175">
        <v>1</v>
      </c>
      <c r="P1007" s="210" t="s">
        <v>1585</v>
      </c>
    </row>
    <row r="1008" spans="8:16" ht="30.75" customHeight="1">
      <c r="H1008" s="165" t="s">
        <v>367</v>
      </c>
      <c r="I1008" s="209" t="s">
        <v>37</v>
      </c>
      <c r="J1008" s="174" t="s">
        <v>38</v>
      </c>
      <c r="K1008" s="174" t="s">
        <v>39</v>
      </c>
      <c r="L1008" s="174" t="s">
        <v>1466</v>
      </c>
      <c r="M1008" s="174" t="s">
        <v>25</v>
      </c>
      <c r="N1008" s="175">
        <v>10000</v>
      </c>
      <c r="O1008" s="175">
        <v>1</v>
      </c>
      <c r="P1008" s="210" t="s">
        <v>1585</v>
      </c>
    </row>
    <row r="1009" spans="8:16" ht="30.75" customHeight="1">
      <c r="H1009" s="165" t="s">
        <v>367</v>
      </c>
      <c r="I1009" s="209" t="s">
        <v>37</v>
      </c>
      <c r="J1009" s="174" t="s">
        <v>38</v>
      </c>
      <c r="K1009" s="174" t="s">
        <v>39</v>
      </c>
      <c r="L1009" s="174" t="s">
        <v>361</v>
      </c>
      <c r="M1009" s="174" t="s">
        <v>7</v>
      </c>
      <c r="N1009" s="175">
        <v>16000</v>
      </c>
      <c r="O1009" s="175">
        <v>1</v>
      </c>
      <c r="P1009" s="210" t="s">
        <v>1710</v>
      </c>
    </row>
    <row r="1010" spans="8:16" ht="30.75" customHeight="1">
      <c r="H1010" s="165" t="s">
        <v>367</v>
      </c>
      <c r="I1010" s="209" t="s">
        <v>37</v>
      </c>
      <c r="J1010" s="174" t="s">
        <v>38</v>
      </c>
      <c r="K1010" s="174" t="s">
        <v>39</v>
      </c>
      <c r="L1010" s="174" t="s">
        <v>1230</v>
      </c>
      <c r="M1010" s="174" t="s">
        <v>19</v>
      </c>
      <c r="N1010" s="175">
        <v>16000</v>
      </c>
      <c r="O1010" s="175">
        <v>1</v>
      </c>
      <c r="P1010" s="210" t="s">
        <v>1711</v>
      </c>
    </row>
    <row r="1011" spans="8:16" ht="30.75" customHeight="1">
      <c r="H1011" s="165" t="s">
        <v>367</v>
      </c>
      <c r="I1011" s="209" t="s">
        <v>37</v>
      </c>
      <c r="J1011" s="174" t="s">
        <v>38</v>
      </c>
      <c r="K1011" s="174" t="s">
        <v>39</v>
      </c>
      <c r="L1011" s="174" t="s">
        <v>104</v>
      </c>
      <c r="M1011" s="174" t="s">
        <v>25</v>
      </c>
      <c r="N1011" s="175">
        <v>11000</v>
      </c>
      <c r="O1011" s="175">
        <v>1</v>
      </c>
      <c r="P1011" s="210" t="s">
        <v>1709</v>
      </c>
    </row>
    <row r="1012" spans="8:16" ht="30.75" customHeight="1">
      <c r="H1012" s="165" t="s">
        <v>367</v>
      </c>
      <c r="I1012" s="209" t="s">
        <v>37</v>
      </c>
      <c r="J1012" s="174" t="s">
        <v>38</v>
      </c>
      <c r="K1012" s="174" t="s">
        <v>39</v>
      </c>
      <c r="L1012" s="174" t="s">
        <v>104</v>
      </c>
      <c r="M1012" s="174" t="s">
        <v>103</v>
      </c>
      <c r="N1012" s="175">
        <v>11000</v>
      </c>
      <c r="O1012" s="175">
        <v>7</v>
      </c>
      <c r="P1012" s="210" t="s">
        <v>1711</v>
      </c>
    </row>
    <row r="1013" spans="8:16" ht="30.75" customHeight="1">
      <c r="H1013" s="165" t="s">
        <v>367</v>
      </c>
      <c r="I1013" s="209" t="s">
        <v>37</v>
      </c>
      <c r="J1013" s="174" t="s">
        <v>38</v>
      </c>
      <c r="K1013" s="174" t="s">
        <v>39</v>
      </c>
      <c r="L1013" s="174" t="s">
        <v>104</v>
      </c>
      <c r="M1013" s="174" t="s">
        <v>102</v>
      </c>
      <c r="N1013" s="175">
        <v>11000</v>
      </c>
      <c r="O1013" s="175">
        <v>1</v>
      </c>
      <c r="P1013" s="210" t="s">
        <v>1709</v>
      </c>
    </row>
    <row r="1014" spans="8:16" ht="30.75" customHeight="1">
      <c r="H1014" s="165" t="s">
        <v>367</v>
      </c>
      <c r="I1014" s="209" t="s">
        <v>37</v>
      </c>
      <c r="J1014" s="174" t="s">
        <v>38</v>
      </c>
      <c r="K1014" s="174" t="s">
        <v>39</v>
      </c>
      <c r="L1014" s="174" t="s">
        <v>101</v>
      </c>
      <c r="M1014" s="174" t="s">
        <v>25</v>
      </c>
      <c r="N1014" s="175">
        <v>11000</v>
      </c>
      <c r="O1014" s="175">
        <v>1</v>
      </c>
      <c r="P1014" s="210" t="s">
        <v>1711</v>
      </c>
    </row>
    <row r="1015" spans="8:16" ht="30.75" customHeight="1">
      <c r="H1015" s="165" t="s">
        <v>367</v>
      </c>
      <c r="I1015" s="209" t="s">
        <v>37</v>
      </c>
      <c r="J1015" s="174" t="s">
        <v>38</v>
      </c>
      <c r="K1015" s="174" t="s">
        <v>39</v>
      </c>
      <c r="L1015" s="174" t="s">
        <v>100</v>
      </c>
      <c r="M1015" s="174" t="s">
        <v>22</v>
      </c>
      <c r="N1015" s="175">
        <v>13000</v>
      </c>
      <c r="O1015" s="175">
        <v>1</v>
      </c>
      <c r="P1015" s="210" t="s">
        <v>1710</v>
      </c>
    </row>
    <row r="1016" spans="8:16" ht="30.75" customHeight="1">
      <c r="H1016" s="165" t="s">
        <v>367</v>
      </c>
      <c r="I1016" s="209" t="s">
        <v>37</v>
      </c>
      <c r="J1016" s="174" t="s">
        <v>38</v>
      </c>
      <c r="K1016" s="174" t="s">
        <v>39</v>
      </c>
      <c r="L1016" s="174" t="s">
        <v>1462</v>
      </c>
      <c r="M1016" s="174" t="s">
        <v>22</v>
      </c>
      <c r="N1016" s="175">
        <v>12000</v>
      </c>
      <c r="O1016" s="175">
        <v>1</v>
      </c>
      <c r="P1016" s="210" t="s">
        <v>1709</v>
      </c>
    </row>
    <row r="1017" spans="8:16" ht="30.75" customHeight="1">
      <c r="H1017" s="165" t="s">
        <v>367</v>
      </c>
      <c r="I1017" s="209" t="s">
        <v>37</v>
      </c>
      <c r="J1017" s="174" t="s">
        <v>38</v>
      </c>
      <c r="K1017" s="174" t="s">
        <v>39</v>
      </c>
      <c r="L1017" s="174" t="s">
        <v>248</v>
      </c>
      <c r="M1017" s="174" t="s">
        <v>7</v>
      </c>
      <c r="N1017" s="175">
        <v>19000</v>
      </c>
      <c r="O1017" s="175">
        <v>1</v>
      </c>
      <c r="P1017" s="210" t="s">
        <v>1711</v>
      </c>
    </row>
    <row r="1018" spans="8:16" ht="30.75" customHeight="1">
      <c r="H1018" s="165" t="s">
        <v>367</v>
      </c>
      <c r="I1018" s="209" t="s">
        <v>37</v>
      </c>
      <c r="J1018" s="174" t="s">
        <v>38</v>
      </c>
      <c r="K1018" s="174" t="s">
        <v>39</v>
      </c>
      <c r="L1018" s="174" t="s">
        <v>1692</v>
      </c>
      <c r="M1018" s="174" t="s">
        <v>7</v>
      </c>
      <c r="N1018" s="175">
        <v>9000</v>
      </c>
      <c r="O1018" s="175">
        <v>1</v>
      </c>
      <c r="P1018" s="210" t="s">
        <v>1710</v>
      </c>
    </row>
    <row r="1019" spans="8:16" ht="30.75" customHeight="1">
      <c r="H1019" s="165" t="s">
        <v>367</v>
      </c>
      <c r="I1019" s="209" t="s">
        <v>37</v>
      </c>
      <c r="J1019" s="174" t="s">
        <v>38</v>
      </c>
      <c r="K1019" s="174" t="s">
        <v>39</v>
      </c>
      <c r="L1019" s="174" t="s">
        <v>1693</v>
      </c>
      <c r="M1019" s="174" t="s">
        <v>25</v>
      </c>
      <c r="N1019" s="175">
        <v>9000</v>
      </c>
      <c r="O1019" s="175">
        <v>1</v>
      </c>
      <c r="P1019" s="210" t="s">
        <v>1712</v>
      </c>
    </row>
    <row r="1020" spans="8:16" ht="30.75" customHeight="1">
      <c r="H1020" s="165" t="s">
        <v>367</v>
      </c>
      <c r="I1020" s="209" t="s">
        <v>37</v>
      </c>
      <c r="J1020" s="174" t="s">
        <v>38</v>
      </c>
      <c r="K1020" s="174" t="s">
        <v>39</v>
      </c>
      <c r="L1020" s="174" t="s">
        <v>557</v>
      </c>
      <c r="M1020" s="174" t="s">
        <v>1458</v>
      </c>
      <c r="N1020" s="175">
        <v>16500</v>
      </c>
      <c r="O1020" s="175">
        <v>1</v>
      </c>
      <c r="P1020" s="210" t="s">
        <v>1748</v>
      </c>
    </row>
    <row r="1021" spans="8:16" ht="30.75" customHeight="1">
      <c r="H1021" s="165" t="s">
        <v>367</v>
      </c>
      <c r="I1021" s="209" t="s">
        <v>37</v>
      </c>
      <c r="J1021" s="174" t="s">
        <v>38</v>
      </c>
      <c r="K1021" s="174" t="s">
        <v>39</v>
      </c>
      <c r="L1021" s="174" t="s">
        <v>104</v>
      </c>
      <c r="M1021" s="174" t="s">
        <v>103</v>
      </c>
      <c r="N1021" s="175">
        <v>11000</v>
      </c>
      <c r="O1021" s="175">
        <v>1</v>
      </c>
      <c r="P1021" s="210" t="s">
        <v>1748</v>
      </c>
    </row>
    <row r="1022" spans="8:16" ht="30.75" customHeight="1">
      <c r="H1022" s="165" t="s">
        <v>367</v>
      </c>
      <c r="I1022" s="209" t="s">
        <v>37</v>
      </c>
      <c r="J1022" s="174" t="s">
        <v>38</v>
      </c>
      <c r="K1022" s="174" t="s">
        <v>39</v>
      </c>
      <c r="L1022" s="174" t="s">
        <v>101</v>
      </c>
      <c r="M1022" s="174" t="s">
        <v>103</v>
      </c>
      <c r="N1022" s="175">
        <v>11000</v>
      </c>
      <c r="O1022" s="175">
        <v>4</v>
      </c>
      <c r="P1022" s="210" t="s">
        <v>1748</v>
      </c>
    </row>
    <row r="1023" spans="8:16" ht="30.75" customHeight="1">
      <c r="H1023" s="165" t="s">
        <v>367</v>
      </c>
      <c r="I1023" s="209" t="s">
        <v>37</v>
      </c>
      <c r="J1023" s="174" t="s">
        <v>38</v>
      </c>
      <c r="K1023" s="174" t="s">
        <v>39</v>
      </c>
      <c r="L1023" s="174" t="s">
        <v>559</v>
      </c>
      <c r="M1023" s="174" t="s">
        <v>107</v>
      </c>
      <c r="N1023" s="175">
        <v>13000</v>
      </c>
      <c r="O1023" s="175">
        <v>1</v>
      </c>
      <c r="P1023" s="210" t="s">
        <v>1748</v>
      </c>
    </row>
    <row r="1024" spans="8:16" ht="30.75" customHeight="1">
      <c r="H1024" s="165" t="s">
        <v>367</v>
      </c>
      <c r="I1024" s="209" t="s">
        <v>37</v>
      </c>
      <c r="J1024" s="174" t="s">
        <v>38</v>
      </c>
      <c r="K1024" s="174" t="s">
        <v>39</v>
      </c>
      <c r="L1024" s="174" t="s">
        <v>1601</v>
      </c>
      <c r="M1024" s="174" t="s">
        <v>538</v>
      </c>
      <c r="N1024" s="175">
        <v>15000</v>
      </c>
      <c r="O1024" s="175">
        <v>1</v>
      </c>
      <c r="P1024" s="210" t="s">
        <v>1748</v>
      </c>
    </row>
    <row r="1025" spans="8:16" ht="30.75" customHeight="1">
      <c r="H1025" s="165" t="s">
        <v>367</v>
      </c>
      <c r="I1025" s="209" t="s">
        <v>37</v>
      </c>
      <c r="J1025" s="174" t="s">
        <v>38</v>
      </c>
      <c r="K1025" s="174" t="s">
        <v>39</v>
      </c>
      <c r="L1025" s="174" t="s">
        <v>108</v>
      </c>
      <c r="M1025" s="174" t="s">
        <v>109</v>
      </c>
      <c r="N1025" s="175">
        <v>12000</v>
      </c>
      <c r="O1025" s="175">
        <v>3</v>
      </c>
      <c r="P1025" s="210" t="s">
        <v>2001</v>
      </c>
    </row>
    <row r="1026" spans="8:16" ht="30.75" customHeight="1">
      <c r="H1026" s="165" t="s">
        <v>367</v>
      </c>
      <c r="I1026" s="209" t="s">
        <v>37</v>
      </c>
      <c r="J1026" s="174" t="s">
        <v>38</v>
      </c>
      <c r="K1026" s="174" t="s">
        <v>39</v>
      </c>
      <c r="L1026" s="174" t="s">
        <v>104</v>
      </c>
      <c r="M1026" s="174" t="s">
        <v>103</v>
      </c>
      <c r="N1026" s="175">
        <v>11000</v>
      </c>
      <c r="O1026" s="175">
        <v>1</v>
      </c>
      <c r="P1026" s="210" t="s">
        <v>2001</v>
      </c>
    </row>
    <row r="1027" spans="8:16" ht="30.75" customHeight="1">
      <c r="H1027" s="165" t="s">
        <v>367</v>
      </c>
      <c r="I1027" s="209" t="s">
        <v>37</v>
      </c>
      <c r="J1027" s="174" t="s">
        <v>38</v>
      </c>
      <c r="K1027" s="174" t="s">
        <v>39</v>
      </c>
      <c r="L1027" s="174" t="s">
        <v>104</v>
      </c>
      <c r="M1027" s="174" t="s">
        <v>102</v>
      </c>
      <c r="N1027" s="175">
        <v>11000</v>
      </c>
      <c r="O1027" s="175">
        <v>1</v>
      </c>
      <c r="P1027" s="210" t="s">
        <v>2001</v>
      </c>
    </row>
    <row r="1028" spans="8:16" ht="30.75" customHeight="1">
      <c r="H1028" s="165" t="s">
        <v>367</v>
      </c>
      <c r="I1028" s="209" t="s">
        <v>37</v>
      </c>
      <c r="J1028" s="174" t="s">
        <v>38</v>
      </c>
      <c r="K1028" s="174" t="s">
        <v>39</v>
      </c>
      <c r="L1028" s="174" t="s">
        <v>1600</v>
      </c>
      <c r="M1028" s="174" t="s">
        <v>7</v>
      </c>
      <c r="N1028" s="175">
        <v>26000</v>
      </c>
      <c r="O1028" s="175">
        <v>1</v>
      </c>
      <c r="P1028" s="210" t="s">
        <v>2001</v>
      </c>
    </row>
    <row r="1029" spans="8:16" ht="30.75" customHeight="1">
      <c r="H1029" s="165" t="s">
        <v>367</v>
      </c>
      <c r="I1029" s="209" t="s">
        <v>37</v>
      </c>
      <c r="J1029" s="174" t="s">
        <v>38</v>
      </c>
      <c r="K1029" s="174" t="s">
        <v>39</v>
      </c>
      <c r="L1029" s="174" t="s">
        <v>101</v>
      </c>
      <c r="M1029" s="174" t="s">
        <v>103</v>
      </c>
      <c r="N1029" s="175">
        <v>11000</v>
      </c>
      <c r="O1029" s="175">
        <v>9</v>
      </c>
      <c r="P1029" s="210" t="s">
        <v>2001</v>
      </c>
    </row>
    <row r="1030" spans="8:16" ht="30.75" customHeight="1">
      <c r="H1030" s="165" t="s">
        <v>367</v>
      </c>
      <c r="I1030" s="209" t="s">
        <v>37</v>
      </c>
      <c r="J1030" s="174" t="s">
        <v>38</v>
      </c>
      <c r="K1030" s="174" t="s">
        <v>39</v>
      </c>
      <c r="L1030" s="174" t="s">
        <v>100</v>
      </c>
      <c r="M1030" s="174" t="s">
        <v>44</v>
      </c>
      <c r="N1030" s="175">
        <v>13000</v>
      </c>
      <c r="O1030" s="175">
        <v>1</v>
      </c>
      <c r="P1030" s="210" t="s">
        <v>2001</v>
      </c>
    </row>
    <row r="1031" spans="8:16" ht="30.75" customHeight="1">
      <c r="H1031" s="165" t="s">
        <v>367</v>
      </c>
      <c r="I1031" s="209" t="s">
        <v>37</v>
      </c>
      <c r="J1031" s="174" t="s">
        <v>38</v>
      </c>
      <c r="K1031" s="174" t="s">
        <v>39</v>
      </c>
      <c r="L1031" s="174" t="s">
        <v>559</v>
      </c>
      <c r="M1031" s="174" t="s">
        <v>107</v>
      </c>
      <c r="N1031" s="175">
        <v>13000</v>
      </c>
      <c r="O1031" s="175">
        <v>1</v>
      </c>
      <c r="P1031" s="210" t="s">
        <v>2001</v>
      </c>
    </row>
    <row r="1032" spans="8:16" ht="30.75" customHeight="1">
      <c r="H1032" s="165" t="s">
        <v>367</v>
      </c>
      <c r="I1032" s="201" t="s">
        <v>12</v>
      </c>
      <c r="J1032" s="163" t="s">
        <v>13</v>
      </c>
      <c r="K1032" s="163" t="s">
        <v>14</v>
      </c>
      <c r="L1032" s="163" t="s">
        <v>1684</v>
      </c>
      <c r="M1032" s="163" t="s">
        <v>19</v>
      </c>
      <c r="N1032" s="164">
        <v>12700</v>
      </c>
      <c r="O1032" s="164">
        <v>1</v>
      </c>
      <c r="P1032" s="202">
        <v>0</v>
      </c>
    </row>
    <row r="1033" spans="8:16" ht="30.75" customHeight="1">
      <c r="H1033" s="165" t="s">
        <v>367</v>
      </c>
      <c r="I1033" s="201" t="s">
        <v>12</v>
      </c>
      <c r="J1033" s="163" t="s">
        <v>13</v>
      </c>
      <c r="K1033" s="163" t="s">
        <v>14</v>
      </c>
      <c r="L1033" s="163" t="s">
        <v>1684</v>
      </c>
      <c r="M1033" s="163" t="s">
        <v>1987</v>
      </c>
      <c r="N1033" s="164">
        <v>12700</v>
      </c>
      <c r="O1033" s="164">
        <v>1</v>
      </c>
      <c r="P1033" s="202">
        <v>0</v>
      </c>
    </row>
    <row r="1034" spans="8:16" ht="30.75" customHeight="1">
      <c r="H1034" s="165" t="s">
        <v>367</v>
      </c>
      <c r="I1034" s="201" t="s">
        <v>12</v>
      </c>
      <c r="J1034" s="163" t="s">
        <v>13</v>
      </c>
      <c r="K1034" s="163" t="s">
        <v>14</v>
      </c>
      <c r="L1034" s="163" t="s">
        <v>36</v>
      </c>
      <c r="M1034" s="163" t="s">
        <v>25</v>
      </c>
      <c r="N1034" s="164">
        <v>10400</v>
      </c>
      <c r="O1034" s="164">
        <v>79</v>
      </c>
      <c r="P1034" s="202">
        <v>0</v>
      </c>
    </row>
    <row r="1035" spans="8:16" ht="30.75" customHeight="1">
      <c r="H1035" s="165" t="s">
        <v>367</v>
      </c>
      <c r="I1035" s="201" t="s">
        <v>12</v>
      </c>
      <c r="J1035" s="163" t="s">
        <v>13</v>
      </c>
      <c r="K1035" s="163" t="s">
        <v>14</v>
      </c>
      <c r="L1035" s="163" t="s">
        <v>244</v>
      </c>
      <c r="M1035" s="163" t="s">
        <v>17</v>
      </c>
      <c r="N1035" s="164">
        <v>9100</v>
      </c>
      <c r="O1035" s="164">
        <v>10</v>
      </c>
      <c r="P1035" s="202">
        <v>0</v>
      </c>
    </row>
    <row r="1036" spans="8:16" ht="30.75" customHeight="1">
      <c r="H1036" s="165" t="s">
        <v>367</v>
      </c>
      <c r="I1036" s="201" t="s">
        <v>12</v>
      </c>
      <c r="J1036" s="163" t="s">
        <v>13</v>
      </c>
      <c r="K1036" s="163" t="s">
        <v>14</v>
      </c>
      <c r="L1036" s="163" t="s">
        <v>200</v>
      </c>
      <c r="M1036" s="163" t="s">
        <v>201</v>
      </c>
      <c r="N1036" s="164">
        <v>7300</v>
      </c>
      <c r="O1036" s="164">
        <v>2</v>
      </c>
      <c r="P1036" s="202">
        <v>0</v>
      </c>
    </row>
    <row r="1037" spans="8:16" ht="30.75" customHeight="1">
      <c r="H1037" s="165" t="s">
        <v>367</v>
      </c>
      <c r="I1037" s="201" t="s">
        <v>12</v>
      </c>
      <c r="J1037" s="163" t="s">
        <v>13</v>
      </c>
      <c r="K1037" s="163" t="s">
        <v>14</v>
      </c>
      <c r="L1037" s="163" t="s">
        <v>272</v>
      </c>
      <c r="M1037" s="163" t="s">
        <v>52</v>
      </c>
      <c r="N1037" s="164">
        <v>10700</v>
      </c>
      <c r="O1037" s="164">
        <v>58</v>
      </c>
      <c r="P1037" s="202">
        <v>0</v>
      </c>
    </row>
    <row r="1038" spans="8:16" ht="30.75" customHeight="1">
      <c r="H1038" s="165" t="s">
        <v>367</v>
      </c>
      <c r="I1038" s="201" t="s">
        <v>12</v>
      </c>
      <c r="J1038" s="163" t="s">
        <v>13</v>
      </c>
      <c r="K1038" s="163" t="s">
        <v>14</v>
      </c>
      <c r="L1038" s="163" t="s">
        <v>272</v>
      </c>
      <c r="M1038" s="163" t="s">
        <v>7</v>
      </c>
      <c r="N1038" s="164">
        <v>10700</v>
      </c>
      <c r="O1038" s="164">
        <v>34</v>
      </c>
      <c r="P1038" s="202">
        <v>0</v>
      </c>
    </row>
    <row r="1039" spans="8:16" ht="30.75" customHeight="1">
      <c r="H1039" s="165" t="s">
        <v>367</v>
      </c>
      <c r="I1039" s="201" t="s">
        <v>12</v>
      </c>
      <c r="J1039" s="163" t="s">
        <v>13</v>
      </c>
      <c r="K1039" s="163" t="s">
        <v>14</v>
      </c>
      <c r="L1039" s="163" t="s">
        <v>779</v>
      </c>
      <c r="M1039" s="163" t="s">
        <v>7</v>
      </c>
      <c r="N1039" s="164">
        <v>9900</v>
      </c>
      <c r="O1039" s="164">
        <v>6</v>
      </c>
      <c r="P1039" s="202">
        <v>0</v>
      </c>
    </row>
    <row r="1040" spans="8:16" ht="30.75" customHeight="1">
      <c r="H1040" s="165" t="s">
        <v>367</v>
      </c>
      <c r="I1040" s="201" t="s">
        <v>12</v>
      </c>
      <c r="J1040" s="163" t="s">
        <v>13</v>
      </c>
      <c r="K1040" s="163" t="s">
        <v>14</v>
      </c>
      <c r="L1040" s="163" t="s">
        <v>206</v>
      </c>
      <c r="M1040" s="163" t="s">
        <v>659</v>
      </c>
      <c r="N1040" s="164">
        <v>6800</v>
      </c>
      <c r="O1040" s="164">
        <v>3</v>
      </c>
      <c r="P1040" s="202">
        <v>0</v>
      </c>
    </row>
    <row r="1041" spans="8:16" ht="30.75" customHeight="1">
      <c r="H1041" s="165" t="s">
        <v>367</v>
      </c>
      <c r="I1041" s="201" t="s">
        <v>12</v>
      </c>
      <c r="J1041" s="163" t="s">
        <v>13</v>
      </c>
      <c r="K1041" s="163" t="s">
        <v>14</v>
      </c>
      <c r="L1041" s="163" t="s">
        <v>1687</v>
      </c>
      <c r="M1041" s="163" t="s">
        <v>10</v>
      </c>
      <c r="N1041" s="164">
        <v>5700</v>
      </c>
      <c r="O1041" s="164">
        <v>1</v>
      </c>
      <c r="P1041" s="202">
        <v>0</v>
      </c>
    </row>
    <row r="1042" spans="8:16" ht="30.75" customHeight="1">
      <c r="H1042" s="165" t="s">
        <v>367</v>
      </c>
      <c r="I1042" s="201" t="s">
        <v>12</v>
      </c>
      <c r="J1042" s="163" t="s">
        <v>13</v>
      </c>
      <c r="K1042" s="163" t="s">
        <v>14</v>
      </c>
      <c r="L1042" s="163" t="s">
        <v>1687</v>
      </c>
      <c r="M1042" s="163" t="s">
        <v>57</v>
      </c>
      <c r="N1042" s="164">
        <v>5700</v>
      </c>
      <c r="O1042" s="164">
        <v>2</v>
      </c>
      <c r="P1042" s="202">
        <v>0</v>
      </c>
    </row>
    <row r="1043" spans="8:16" ht="30.75" customHeight="1">
      <c r="H1043" s="165" t="s">
        <v>367</v>
      </c>
      <c r="I1043" s="201" t="s">
        <v>12</v>
      </c>
      <c r="J1043" s="163" t="s">
        <v>13</v>
      </c>
      <c r="K1043" s="163" t="s">
        <v>14</v>
      </c>
      <c r="L1043" s="163" t="s">
        <v>245</v>
      </c>
      <c r="M1043" s="163" t="s">
        <v>66</v>
      </c>
      <c r="N1043" s="164">
        <v>7800</v>
      </c>
      <c r="O1043" s="164">
        <v>9</v>
      </c>
      <c r="P1043" s="202">
        <v>0</v>
      </c>
    </row>
    <row r="1044" spans="8:16" ht="30.75" customHeight="1">
      <c r="H1044" s="165" t="s">
        <v>367</v>
      </c>
      <c r="I1044" s="201" t="s">
        <v>12</v>
      </c>
      <c r="J1044" s="163" t="s">
        <v>13</v>
      </c>
      <c r="K1044" s="163" t="s">
        <v>14</v>
      </c>
      <c r="L1044" s="163" t="s">
        <v>1621</v>
      </c>
      <c r="M1044" s="163" t="s">
        <v>22</v>
      </c>
      <c r="N1044" s="164">
        <v>9600</v>
      </c>
      <c r="O1044" s="164">
        <v>2</v>
      </c>
      <c r="P1044" s="202">
        <v>0</v>
      </c>
    </row>
    <row r="1045" spans="8:16" ht="30.75" customHeight="1">
      <c r="H1045" s="165" t="s">
        <v>367</v>
      </c>
      <c r="I1045" s="201" t="s">
        <v>12</v>
      </c>
      <c r="J1045" s="163" t="s">
        <v>13</v>
      </c>
      <c r="K1045" s="163" t="s">
        <v>14</v>
      </c>
      <c r="L1045" s="163" t="s">
        <v>1621</v>
      </c>
      <c r="M1045" s="163" t="s">
        <v>25</v>
      </c>
      <c r="N1045" s="164">
        <v>9600</v>
      </c>
      <c r="O1045" s="164">
        <v>1</v>
      </c>
      <c r="P1045" s="202">
        <v>0</v>
      </c>
    </row>
    <row r="1046" spans="8:16" ht="30.75" customHeight="1">
      <c r="H1046" s="165" t="s">
        <v>367</v>
      </c>
      <c r="I1046" s="201" t="s">
        <v>12</v>
      </c>
      <c r="J1046" s="163" t="s">
        <v>13</v>
      </c>
      <c r="K1046" s="163" t="s">
        <v>14</v>
      </c>
      <c r="L1046" s="163" t="s">
        <v>1621</v>
      </c>
      <c r="M1046" s="163" t="s">
        <v>7</v>
      </c>
      <c r="N1046" s="164">
        <v>9600</v>
      </c>
      <c r="O1046" s="164">
        <v>4</v>
      </c>
      <c r="P1046" s="202">
        <v>0</v>
      </c>
    </row>
    <row r="1047" spans="8:16" ht="30.75" customHeight="1">
      <c r="H1047" s="165" t="s">
        <v>367</v>
      </c>
      <c r="I1047" s="201" t="s">
        <v>12</v>
      </c>
      <c r="J1047" s="163" t="s">
        <v>13</v>
      </c>
      <c r="K1047" s="163" t="s">
        <v>14</v>
      </c>
      <c r="L1047" s="163" t="s">
        <v>33</v>
      </c>
      <c r="M1047" s="163" t="s">
        <v>34</v>
      </c>
      <c r="N1047" s="164">
        <v>16100</v>
      </c>
      <c r="O1047" s="164">
        <v>122</v>
      </c>
      <c r="P1047" s="202">
        <v>0</v>
      </c>
    </row>
    <row r="1048" spans="8:16" ht="30.75" customHeight="1">
      <c r="H1048" s="165" t="s">
        <v>367</v>
      </c>
      <c r="I1048" s="201" t="s">
        <v>12</v>
      </c>
      <c r="J1048" s="163" t="s">
        <v>13</v>
      </c>
      <c r="K1048" s="163" t="s">
        <v>14</v>
      </c>
      <c r="L1048" s="163" t="s">
        <v>282</v>
      </c>
      <c r="M1048" s="163" t="s">
        <v>191</v>
      </c>
      <c r="N1048" s="164">
        <v>14300</v>
      </c>
      <c r="O1048" s="164">
        <v>17</v>
      </c>
      <c r="P1048" s="202">
        <v>0</v>
      </c>
    </row>
    <row r="1049" spans="8:16" ht="30.75" customHeight="1">
      <c r="H1049" s="165" t="s">
        <v>367</v>
      </c>
      <c r="I1049" s="201" t="s">
        <v>12</v>
      </c>
      <c r="J1049" s="163" t="s">
        <v>13</v>
      </c>
      <c r="K1049" s="163" t="s">
        <v>14</v>
      </c>
      <c r="L1049" s="163" t="s">
        <v>288</v>
      </c>
      <c r="M1049" s="163" t="s">
        <v>289</v>
      </c>
      <c r="N1049" s="164">
        <v>6200</v>
      </c>
      <c r="O1049" s="164">
        <v>16</v>
      </c>
      <c r="P1049" s="202">
        <v>0</v>
      </c>
    </row>
    <row r="1050" spans="8:16" ht="30.75" customHeight="1">
      <c r="H1050" s="165" t="s">
        <v>367</v>
      </c>
      <c r="I1050" s="201" t="s">
        <v>12</v>
      </c>
      <c r="J1050" s="163" t="s">
        <v>13</v>
      </c>
      <c r="K1050" s="163" t="s">
        <v>14</v>
      </c>
      <c r="L1050" s="163" t="s">
        <v>288</v>
      </c>
      <c r="M1050" s="163" t="s">
        <v>31</v>
      </c>
      <c r="N1050" s="164">
        <v>6200</v>
      </c>
      <c r="O1050" s="164">
        <v>1</v>
      </c>
      <c r="P1050" s="202">
        <v>0</v>
      </c>
    </row>
    <row r="1051" spans="8:16" ht="30.75" customHeight="1">
      <c r="H1051" s="165" t="s">
        <v>367</v>
      </c>
      <c r="I1051" s="201" t="s">
        <v>12</v>
      </c>
      <c r="J1051" s="163" t="s">
        <v>13</v>
      </c>
      <c r="K1051" s="163" t="s">
        <v>14</v>
      </c>
      <c r="L1051" s="163" t="s">
        <v>817</v>
      </c>
      <c r="M1051" s="163" t="s">
        <v>945</v>
      </c>
      <c r="N1051" s="164">
        <v>10900</v>
      </c>
      <c r="O1051" s="164">
        <v>2</v>
      </c>
      <c r="P1051" s="202">
        <v>0</v>
      </c>
    </row>
    <row r="1052" spans="8:16" ht="30.75" customHeight="1">
      <c r="H1052" s="165" t="s">
        <v>367</v>
      </c>
      <c r="I1052" s="201" t="s">
        <v>12</v>
      </c>
      <c r="J1052" s="163" t="s">
        <v>13</v>
      </c>
      <c r="K1052" s="163" t="s">
        <v>14</v>
      </c>
      <c r="L1052" s="163" t="s">
        <v>817</v>
      </c>
      <c r="M1052" s="163" t="s">
        <v>885</v>
      </c>
      <c r="N1052" s="164">
        <v>10900</v>
      </c>
      <c r="O1052" s="164">
        <v>1</v>
      </c>
      <c r="P1052" s="202">
        <v>0</v>
      </c>
    </row>
    <row r="1053" spans="8:16" ht="30.75" customHeight="1">
      <c r="H1053" s="165" t="s">
        <v>367</v>
      </c>
      <c r="I1053" s="201" t="s">
        <v>12</v>
      </c>
      <c r="J1053" s="163" t="s">
        <v>13</v>
      </c>
      <c r="K1053" s="163" t="s">
        <v>14</v>
      </c>
      <c r="L1053" s="163" t="s">
        <v>817</v>
      </c>
      <c r="M1053" s="163" t="s">
        <v>1988</v>
      </c>
      <c r="N1053" s="164">
        <v>10900</v>
      </c>
      <c r="O1053" s="164">
        <v>4</v>
      </c>
      <c r="P1053" s="202">
        <v>0</v>
      </c>
    </row>
    <row r="1054" spans="8:16" ht="30.75" customHeight="1">
      <c r="H1054" s="165" t="s">
        <v>367</v>
      </c>
      <c r="I1054" s="201" t="s">
        <v>12</v>
      </c>
      <c r="J1054" s="163" t="s">
        <v>13</v>
      </c>
      <c r="K1054" s="163" t="s">
        <v>14</v>
      </c>
      <c r="L1054" s="163" t="s">
        <v>304</v>
      </c>
      <c r="M1054" s="163" t="s">
        <v>44</v>
      </c>
      <c r="N1054" s="164">
        <v>8600</v>
      </c>
      <c r="O1054" s="164">
        <v>1</v>
      </c>
      <c r="P1054" s="202">
        <v>0</v>
      </c>
    </row>
    <row r="1055" spans="8:16" ht="30.75" customHeight="1">
      <c r="H1055" s="165" t="s">
        <v>367</v>
      </c>
      <c r="I1055" s="201" t="s">
        <v>12</v>
      </c>
      <c r="J1055" s="163" t="s">
        <v>13</v>
      </c>
      <c r="K1055" s="163" t="s">
        <v>14</v>
      </c>
      <c r="L1055" s="163" t="s">
        <v>304</v>
      </c>
      <c r="M1055" s="163" t="s">
        <v>819</v>
      </c>
      <c r="N1055" s="164">
        <v>8600</v>
      </c>
      <c r="O1055" s="164">
        <v>13</v>
      </c>
      <c r="P1055" s="202">
        <v>0</v>
      </c>
    </row>
    <row r="1056" spans="8:16" ht="30.75" customHeight="1">
      <c r="H1056" s="165" t="s">
        <v>367</v>
      </c>
      <c r="I1056" s="201" t="s">
        <v>12</v>
      </c>
      <c r="J1056" s="163" t="s">
        <v>13</v>
      </c>
      <c r="K1056" s="163" t="s">
        <v>14</v>
      </c>
      <c r="L1056" s="163" t="s">
        <v>783</v>
      </c>
      <c r="M1056" s="163" t="s">
        <v>22</v>
      </c>
      <c r="N1056" s="164">
        <v>14800</v>
      </c>
      <c r="O1056" s="164">
        <v>27</v>
      </c>
      <c r="P1056" s="202">
        <v>0</v>
      </c>
    </row>
    <row r="1057" spans="8:16" ht="30.75" customHeight="1">
      <c r="H1057" s="165" t="s">
        <v>367</v>
      </c>
      <c r="I1057" s="201" t="s">
        <v>12</v>
      </c>
      <c r="J1057" s="163" t="s">
        <v>13</v>
      </c>
      <c r="K1057" s="163" t="s">
        <v>14</v>
      </c>
      <c r="L1057" s="163" t="s">
        <v>783</v>
      </c>
      <c r="M1057" s="163" t="s">
        <v>52</v>
      </c>
      <c r="N1057" s="164">
        <v>14800</v>
      </c>
      <c r="O1057" s="164">
        <v>114</v>
      </c>
      <c r="P1057" s="202">
        <v>0</v>
      </c>
    </row>
    <row r="1058" spans="8:16" ht="30.75" customHeight="1">
      <c r="H1058" s="165" t="s">
        <v>367</v>
      </c>
      <c r="I1058" s="201" t="s">
        <v>12</v>
      </c>
      <c r="J1058" s="163" t="s">
        <v>13</v>
      </c>
      <c r="K1058" s="163" t="s">
        <v>14</v>
      </c>
      <c r="L1058" s="163" t="s">
        <v>783</v>
      </c>
      <c r="M1058" s="163" t="s">
        <v>17</v>
      </c>
      <c r="N1058" s="164">
        <v>14800</v>
      </c>
      <c r="O1058" s="164">
        <v>49</v>
      </c>
      <c r="P1058" s="202">
        <v>0</v>
      </c>
    </row>
    <row r="1059" spans="8:16" ht="30.75" customHeight="1">
      <c r="H1059" s="165" t="s">
        <v>367</v>
      </c>
      <c r="I1059" s="201" t="s">
        <v>12</v>
      </c>
      <c r="J1059" s="163" t="s">
        <v>13</v>
      </c>
      <c r="K1059" s="163" t="s">
        <v>14</v>
      </c>
      <c r="L1059" s="163" t="s">
        <v>783</v>
      </c>
      <c r="M1059" s="163" t="s">
        <v>10</v>
      </c>
      <c r="N1059" s="164">
        <v>14800</v>
      </c>
      <c r="O1059" s="164">
        <v>6</v>
      </c>
      <c r="P1059" s="202">
        <v>0</v>
      </c>
    </row>
    <row r="1060" spans="8:16" ht="30.75" customHeight="1">
      <c r="H1060" s="165" t="s">
        <v>367</v>
      </c>
      <c r="I1060" s="201" t="s">
        <v>12</v>
      </c>
      <c r="J1060" s="163" t="s">
        <v>13</v>
      </c>
      <c r="K1060" s="163" t="s">
        <v>14</v>
      </c>
      <c r="L1060" s="163" t="s">
        <v>1683</v>
      </c>
      <c r="M1060" s="163" t="s">
        <v>19</v>
      </c>
      <c r="N1060" s="164">
        <v>11700</v>
      </c>
      <c r="O1060" s="164">
        <v>1</v>
      </c>
      <c r="P1060" s="202">
        <v>0</v>
      </c>
    </row>
    <row r="1061" spans="8:16" ht="30.75" customHeight="1">
      <c r="H1061" s="165" t="s">
        <v>367</v>
      </c>
      <c r="I1061" s="201" t="s">
        <v>12</v>
      </c>
      <c r="J1061" s="163" t="s">
        <v>13</v>
      </c>
      <c r="K1061" s="163" t="s">
        <v>14</v>
      </c>
      <c r="L1061" s="163" t="s">
        <v>1683</v>
      </c>
      <c r="M1061" s="163" t="s">
        <v>10</v>
      </c>
      <c r="N1061" s="164">
        <v>11700</v>
      </c>
      <c r="O1061" s="164">
        <v>1</v>
      </c>
      <c r="P1061" s="202">
        <v>0</v>
      </c>
    </row>
    <row r="1062" spans="8:16" ht="30.75" customHeight="1">
      <c r="H1062" s="165" t="s">
        <v>367</v>
      </c>
      <c r="I1062" s="201" t="s">
        <v>12</v>
      </c>
      <c r="J1062" s="163" t="s">
        <v>13</v>
      </c>
      <c r="K1062" s="163" t="s">
        <v>14</v>
      </c>
      <c r="L1062" s="163" t="s">
        <v>1683</v>
      </c>
      <c r="M1062" s="163" t="s">
        <v>76</v>
      </c>
      <c r="N1062" s="164">
        <v>11700</v>
      </c>
      <c r="O1062" s="164">
        <v>2</v>
      </c>
      <c r="P1062" s="202">
        <v>0</v>
      </c>
    </row>
    <row r="1063" spans="8:16" ht="30.75" customHeight="1">
      <c r="H1063" s="165" t="s">
        <v>367</v>
      </c>
      <c r="I1063" s="201" t="s">
        <v>12</v>
      </c>
      <c r="J1063" s="163" t="s">
        <v>13</v>
      </c>
      <c r="K1063" s="163" t="s">
        <v>14</v>
      </c>
      <c r="L1063" s="163" t="s">
        <v>1688</v>
      </c>
      <c r="M1063" s="163" t="s">
        <v>19</v>
      </c>
      <c r="N1063" s="164">
        <v>11200</v>
      </c>
      <c r="O1063" s="164">
        <v>4</v>
      </c>
      <c r="P1063" s="202">
        <v>0</v>
      </c>
    </row>
    <row r="1064" spans="8:16" ht="30.75" customHeight="1">
      <c r="H1064" s="165" t="s">
        <v>367</v>
      </c>
      <c r="I1064" s="201" t="s">
        <v>12</v>
      </c>
      <c r="J1064" s="163" t="s">
        <v>13</v>
      </c>
      <c r="K1064" s="163" t="s">
        <v>14</v>
      </c>
      <c r="L1064" s="163" t="s">
        <v>1688</v>
      </c>
      <c r="M1064" s="163" t="s">
        <v>7</v>
      </c>
      <c r="N1064" s="164">
        <v>11200</v>
      </c>
      <c r="O1064" s="164">
        <v>2</v>
      </c>
      <c r="P1064" s="202">
        <v>0</v>
      </c>
    </row>
    <row r="1065" spans="8:16" ht="30.75" customHeight="1">
      <c r="H1065" s="165" t="s">
        <v>367</v>
      </c>
      <c r="I1065" s="207" t="s">
        <v>12</v>
      </c>
      <c r="J1065" s="203" t="s">
        <v>13</v>
      </c>
      <c r="K1065" s="203" t="s">
        <v>14</v>
      </c>
      <c r="L1065" s="203" t="s">
        <v>1639</v>
      </c>
      <c r="M1065" s="203" t="s">
        <v>1640</v>
      </c>
      <c r="N1065" s="204">
        <v>7800</v>
      </c>
      <c r="O1065" s="203">
        <v>4</v>
      </c>
      <c r="P1065" s="208" t="s">
        <v>1549</v>
      </c>
    </row>
    <row r="1066" spans="8:16" ht="30.75" customHeight="1">
      <c r="H1066" s="165" t="s">
        <v>367</v>
      </c>
      <c r="I1066" s="207" t="s">
        <v>12</v>
      </c>
      <c r="J1066" s="203" t="s">
        <v>13</v>
      </c>
      <c r="K1066" s="203" t="s">
        <v>14</v>
      </c>
      <c r="L1066" s="203" t="s">
        <v>1641</v>
      </c>
      <c r="M1066" s="203" t="s">
        <v>1642</v>
      </c>
      <c r="N1066" s="198">
        <v>6200</v>
      </c>
      <c r="O1066" s="203">
        <v>8</v>
      </c>
      <c r="P1066" s="208" t="s">
        <v>1550</v>
      </c>
    </row>
    <row r="1067" spans="8:16" ht="30.75" customHeight="1">
      <c r="H1067" s="165" t="s">
        <v>367</v>
      </c>
      <c r="I1067" s="207" t="s">
        <v>12</v>
      </c>
      <c r="J1067" s="203" t="s">
        <v>13</v>
      </c>
      <c r="K1067" s="203" t="s">
        <v>14</v>
      </c>
      <c r="L1067" s="203" t="s">
        <v>1641</v>
      </c>
      <c r="M1067" s="203" t="s">
        <v>1643</v>
      </c>
      <c r="N1067" s="198">
        <v>6200</v>
      </c>
      <c r="O1067" s="203">
        <v>20</v>
      </c>
      <c r="P1067" s="208" t="s">
        <v>1550</v>
      </c>
    </row>
    <row r="1068" spans="8:16" ht="30.75" customHeight="1">
      <c r="H1068" s="165" t="s">
        <v>367</v>
      </c>
      <c r="I1068" s="207" t="s">
        <v>12</v>
      </c>
      <c r="J1068" s="203" t="s">
        <v>13</v>
      </c>
      <c r="K1068" s="203" t="s">
        <v>14</v>
      </c>
      <c r="L1068" s="203" t="s">
        <v>1644</v>
      </c>
      <c r="M1068" s="203" t="s">
        <v>1645</v>
      </c>
      <c r="N1068" s="198">
        <v>7300</v>
      </c>
      <c r="O1068" s="203">
        <v>10</v>
      </c>
      <c r="P1068" s="208" t="s">
        <v>1550</v>
      </c>
    </row>
    <row r="1069" spans="8:16" ht="30.75" customHeight="1">
      <c r="H1069" s="165" t="s">
        <v>367</v>
      </c>
      <c r="I1069" s="207" t="s">
        <v>12</v>
      </c>
      <c r="J1069" s="203" t="s">
        <v>13</v>
      </c>
      <c r="K1069" s="203" t="s">
        <v>14</v>
      </c>
      <c r="L1069" s="203" t="s">
        <v>1644</v>
      </c>
      <c r="M1069" s="203" t="s">
        <v>1646</v>
      </c>
      <c r="N1069" s="198">
        <v>7300</v>
      </c>
      <c r="O1069" s="203">
        <v>9</v>
      </c>
      <c r="P1069" s="208" t="s">
        <v>11</v>
      </c>
    </row>
    <row r="1070" spans="8:16" ht="30.75" customHeight="1">
      <c r="H1070" s="165" t="s">
        <v>367</v>
      </c>
      <c r="I1070" s="207" t="s">
        <v>12</v>
      </c>
      <c r="J1070" s="203" t="s">
        <v>13</v>
      </c>
      <c r="K1070" s="203" t="s">
        <v>14</v>
      </c>
      <c r="L1070" s="203" t="s">
        <v>1644</v>
      </c>
      <c r="M1070" s="203" t="s">
        <v>1647</v>
      </c>
      <c r="N1070" s="198">
        <v>7300</v>
      </c>
      <c r="O1070" s="203">
        <v>5</v>
      </c>
      <c r="P1070" s="208" t="s">
        <v>1550</v>
      </c>
    </row>
    <row r="1071" spans="8:16" ht="30.75" customHeight="1">
      <c r="H1071" s="165" t="s">
        <v>367</v>
      </c>
      <c r="I1071" s="207" t="s">
        <v>12</v>
      </c>
      <c r="J1071" s="203" t="s">
        <v>13</v>
      </c>
      <c r="K1071" s="203" t="s">
        <v>14</v>
      </c>
      <c r="L1071" s="203" t="s">
        <v>1648</v>
      </c>
      <c r="M1071" s="203" t="s">
        <v>1649</v>
      </c>
      <c r="N1071" s="198">
        <v>16100</v>
      </c>
      <c r="O1071" s="203">
        <v>321</v>
      </c>
      <c r="P1071" s="208" t="s">
        <v>11</v>
      </c>
    </row>
    <row r="1072" spans="8:16" ht="30.75" customHeight="1">
      <c r="H1072" s="165" t="s">
        <v>367</v>
      </c>
      <c r="I1072" s="207" t="s">
        <v>12</v>
      </c>
      <c r="J1072" s="203" t="s">
        <v>13</v>
      </c>
      <c r="K1072" s="203" t="s">
        <v>14</v>
      </c>
      <c r="L1072" s="203" t="s">
        <v>1651</v>
      </c>
      <c r="M1072" s="203" t="s">
        <v>1652</v>
      </c>
      <c r="N1072" s="198">
        <v>7800</v>
      </c>
      <c r="O1072" s="203">
        <v>204</v>
      </c>
      <c r="P1072" s="208" t="s">
        <v>11</v>
      </c>
    </row>
    <row r="1073" spans="8:16" ht="30.75" customHeight="1">
      <c r="H1073" s="165" t="s">
        <v>367</v>
      </c>
      <c r="I1073" s="207" t="s">
        <v>12</v>
      </c>
      <c r="J1073" s="203" t="s">
        <v>13</v>
      </c>
      <c r="K1073" s="203" t="s">
        <v>14</v>
      </c>
      <c r="L1073" s="203" t="s">
        <v>1651</v>
      </c>
      <c r="M1073" s="203" t="s">
        <v>1653</v>
      </c>
      <c r="N1073" s="198">
        <v>7800</v>
      </c>
      <c r="O1073" s="203">
        <v>3</v>
      </c>
      <c r="P1073" s="208" t="s">
        <v>1550</v>
      </c>
    </row>
    <row r="1074" spans="8:16" ht="30.75" customHeight="1">
      <c r="H1074" s="165" t="s">
        <v>367</v>
      </c>
      <c r="I1074" s="207" t="s">
        <v>12</v>
      </c>
      <c r="J1074" s="203" t="s">
        <v>13</v>
      </c>
      <c r="K1074" s="203" t="s">
        <v>14</v>
      </c>
      <c r="L1074" s="203" t="s">
        <v>1654</v>
      </c>
      <c r="M1074" s="203" t="s">
        <v>1655</v>
      </c>
      <c r="N1074" s="198">
        <v>7800</v>
      </c>
      <c r="O1074" s="203">
        <v>5</v>
      </c>
      <c r="P1074" s="208" t="s">
        <v>11</v>
      </c>
    </row>
    <row r="1075" spans="8:16" ht="30.75" customHeight="1">
      <c r="H1075" s="165" t="s">
        <v>367</v>
      </c>
      <c r="I1075" s="207" t="s">
        <v>12</v>
      </c>
      <c r="J1075" s="203" t="s">
        <v>13</v>
      </c>
      <c r="K1075" s="203" t="s">
        <v>14</v>
      </c>
      <c r="L1075" s="203" t="s">
        <v>26</v>
      </c>
      <c r="M1075" s="203" t="s">
        <v>1656</v>
      </c>
      <c r="N1075" s="198">
        <v>8600</v>
      </c>
      <c r="O1075" s="203">
        <v>3</v>
      </c>
      <c r="P1075" s="208" t="s">
        <v>1550</v>
      </c>
    </row>
    <row r="1076" spans="8:16" ht="30.75" customHeight="1">
      <c r="H1076" s="165" t="s">
        <v>367</v>
      </c>
      <c r="I1076" s="207" t="s">
        <v>12</v>
      </c>
      <c r="J1076" s="203" t="s">
        <v>13</v>
      </c>
      <c r="K1076" s="203" t="s">
        <v>14</v>
      </c>
      <c r="L1076" s="203" t="s">
        <v>1657</v>
      </c>
      <c r="M1076" s="203" t="s">
        <v>7</v>
      </c>
      <c r="N1076" s="198">
        <v>7000</v>
      </c>
      <c r="O1076" s="203">
        <v>40</v>
      </c>
      <c r="P1076" s="208" t="s">
        <v>1550</v>
      </c>
    </row>
    <row r="1077" spans="8:16" ht="30.75" customHeight="1">
      <c r="H1077" s="165" t="s">
        <v>367</v>
      </c>
      <c r="I1077" s="207" t="s">
        <v>12</v>
      </c>
      <c r="J1077" s="203" t="s">
        <v>13</v>
      </c>
      <c r="K1077" s="203" t="s">
        <v>14</v>
      </c>
      <c r="L1077" s="203" t="s">
        <v>1657</v>
      </c>
      <c r="M1077" s="203" t="s">
        <v>1658</v>
      </c>
      <c r="N1077" s="198">
        <v>7000</v>
      </c>
      <c r="O1077" s="203">
        <v>1</v>
      </c>
      <c r="P1077" s="208" t="s">
        <v>1550</v>
      </c>
    </row>
    <row r="1078" spans="8:16" ht="30.75" customHeight="1">
      <c r="H1078" s="165" t="s">
        <v>367</v>
      </c>
      <c r="I1078" s="207" t="s">
        <v>12</v>
      </c>
      <c r="J1078" s="203" t="s">
        <v>13</v>
      </c>
      <c r="K1078" s="203" t="s">
        <v>14</v>
      </c>
      <c r="L1078" s="203" t="s">
        <v>1659</v>
      </c>
      <c r="M1078" s="203" t="s">
        <v>1656</v>
      </c>
      <c r="N1078" s="198">
        <v>9100</v>
      </c>
      <c r="O1078" s="203">
        <v>40</v>
      </c>
      <c r="P1078" s="208" t="s">
        <v>1550</v>
      </c>
    </row>
    <row r="1079" spans="8:16" ht="30.75" customHeight="1">
      <c r="H1079" s="165" t="s">
        <v>367</v>
      </c>
      <c r="I1079" s="207" t="s">
        <v>12</v>
      </c>
      <c r="J1079" s="203" t="s">
        <v>13</v>
      </c>
      <c r="K1079" s="203" t="s">
        <v>14</v>
      </c>
      <c r="L1079" s="203" t="s">
        <v>1659</v>
      </c>
      <c r="M1079" s="203" t="s">
        <v>1660</v>
      </c>
      <c r="N1079" s="198">
        <v>9100</v>
      </c>
      <c r="O1079" s="203">
        <v>20</v>
      </c>
      <c r="P1079" s="208" t="s">
        <v>1550</v>
      </c>
    </row>
    <row r="1080" spans="8:16" ht="30.75" customHeight="1">
      <c r="H1080" s="165" t="s">
        <v>367</v>
      </c>
      <c r="I1080" s="207" t="s">
        <v>12</v>
      </c>
      <c r="J1080" s="203" t="s">
        <v>13</v>
      </c>
      <c r="K1080" s="203" t="s">
        <v>14</v>
      </c>
      <c r="L1080" s="203" t="s">
        <v>1661</v>
      </c>
      <c r="M1080" s="203" t="s">
        <v>1662</v>
      </c>
      <c r="N1080" s="198">
        <v>9400</v>
      </c>
      <c r="O1080" s="203">
        <v>31</v>
      </c>
      <c r="P1080" s="208" t="s">
        <v>1550</v>
      </c>
    </row>
    <row r="1081" spans="8:16" ht="30.75" customHeight="1">
      <c r="H1081" s="165" t="s">
        <v>367</v>
      </c>
      <c r="I1081" s="207" t="s">
        <v>12</v>
      </c>
      <c r="J1081" s="203" t="s">
        <v>13</v>
      </c>
      <c r="K1081" s="203" t="s">
        <v>14</v>
      </c>
      <c r="L1081" s="203" t="s">
        <v>1661</v>
      </c>
      <c r="M1081" s="203" t="s">
        <v>1663</v>
      </c>
      <c r="N1081" s="198">
        <v>9400</v>
      </c>
      <c r="O1081" s="203">
        <v>20</v>
      </c>
      <c r="P1081" s="208" t="s">
        <v>1550</v>
      </c>
    </row>
    <row r="1082" spans="8:16" ht="30.75" customHeight="1">
      <c r="H1082" s="165" t="s">
        <v>367</v>
      </c>
      <c r="I1082" s="207" t="s">
        <v>12</v>
      </c>
      <c r="J1082" s="203" t="s">
        <v>13</v>
      </c>
      <c r="K1082" s="203" t="s">
        <v>14</v>
      </c>
      <c r="L1082" s="203" t="s">
        <v>1551</v>
      </c>
      <c r="M1082" s="203" t="s">
        <v>1664</v>
      </c>
      <c r="N1082" s="198">
        <v>14800</v>
      </c>
      <c r="O1082" s="203">
        <v>852</v>
      </c>
      <c r="P1082" s="208" t="s">
        <v>1549</v>
      </c>
    </row>
    <row r="1083" spans="8:16" ht="30.75" customHeight="1">
      <c r="H1083" s="165" t="s">
        <v>367</v>
      </c>
      <c r="I1083" s="207" t="s">
        <v>12</v>
      </c>
      <c r="J1083" s="203" t="s">
        <v>13</v>
      </c>
      <c r="K1083" s="203" t="s">
        <v>14</v>
      </c>
      <c r="L1083" s="203" t="s">
        <v>1551</v>
      </c>
      <c r="M1083" s="203" t="s">
        <v>1663</v>
      </c>
      <c r="N1083" s="198">
        <v>14800</v>
      </c>
      <c r="O1083" s="203">
        <v>10</v>
      </c>
      <c r="P1083" s="208" t="s">
        <v>1550</v>
      </c>
    </row>
    <row r="1084" spans="8:16" ht="30.75" customHeight="1">
      <c r="H1084" s="165" t="s">
        <v>367</v>
      </c>
      <c r="I1084" s="207" t="s">
        <v>12</v>
      </c>
      <c r="J1084" s="203" t="s">
        <v>13</v>
      </c>
      <c r="K1084" s="203" t="s">
        <v>14</v>
      </c>
      <c r="L1084" s="203" t="s">
        <v>1551</v>
      </c>
      <c r="M1084" s="203" t="s">
        <v>1665</v>
      </c>
      <c r="N1084" s="198">
        <v>14800</v>
      </c>
      <c r="O1084" s="203">
        <v>205</v>
      </c>
      <c r="P1084" s="208" t="s">
        <v>1550</v>
      </c>
    </row>
    <row r="1085" spans="8:16" ht="30.75" customHeight="1">
      <c r="H1085" s="165" t="s">
        <v>367</v>
      </c>
      <c r="I1085" s="207" t="s">
        <v>12</v>
      </c>
      <c r="J1085" s="203" t="s">
        <v>13</v>
      </c>
      <c r="K1085" s="203" t="s">
        <v>14</v>
      </c>
      <c r="L1085" s="203" t="s">
        <v>1551</v>
      </c>
      <c r="M1085" s="203" t="s">
        <v>1656</v>
      </c>
      <c r="N1085" s="198">
        <v>14800</v>
      </c>
      <c r="O1085" s="203">
        <v>180</v>
      </c>
      <c r="P1085" s="208" t="s">
        <v>1549</v>
      </c>
    </row>
    <row r="1086" spans="8:16" ht="30.75" customHeight="1">
      <c r="H1086" s="165" t="s">
        <v>367</v>
      </c>
      <c r="I1086" s="207" t="s">
        <v>12</v>
      </c>
      <c r="J1086" s="203" t="s">
        <v>13</v>
      </c>
      <c r="K1086" s="203" t="s">
        <v>14</v>
      </c>
      <c r="L1086" s="203" t="s">
        <v>1552</v>
      </c>
      <c r="M1086" s="203" t="s">
        <v>1662</v>
      </c>
      <c r="N1086" s="198">
        <v>13300</v>
      </c>
      <c r="O1086" s="203">
        <v>3</v>
      </c>
      <c r="P1086" s="208" t="s">
        <v>1550</v>
      </c>
    </row>
    <row r="1087" spans="8:16" ht="30.75" customHeight="1">
      <c r="H1087" s="165" t="s">
        <v>367</v>
      </c>
      <c r="I1087" s="207" t="s">
        <v>12</v>
      </c>
      <c r="J1087" s="203" t="s">
        <v>13</v>
      </c>
      <c r="K1087" s="203" t="s">
        <v>14</v>
      </c>
      <c r="L1087" s="203" t="s">
        <v>204</v>
      </c>
      <c r="M1087" s="203" t="s">
        <v>1664</v>
      </c>
      <c r="N1087" s="198">
        <v>9900</v>
      </c>
      <c r="O1087" s="203">
        <v>1</v>
      </c>
      <c r="P1087" s="208" t="s">
        <v>1550</v>
      </c>
    </row>
    <row r="1088" spans="8:16" ht="30.75" customHeight="1">
      <c r="H1088" s="165" t="s">
        <v>367</v>
      </c>
      <c r="I1088" s="207" t="s">
        <v>12</v>
      </c>
      <c r="J1088" s="203" t="s">
        <v>13</v>
      </c>
      <c r="K1088" s="203" t="s">
        <v>14</v>
      </c>
      <c r="L1088" s="203" t="s">
        <v>1666</v>
      </c>
      <c r="M1088" s="203" t="s">
        <v>1667</v>
      </c>
      <c r="N1088" s="198">
        <v>7500</v>
      </c>
      <c r="O1088" s="203">
        <v>1</v>
      </c>
      <c r="P1088" s="208" t="s">
        <v>11</v>
      </c>
    </row>
    <row r="1089" spans="8:19" ht="30.75" customHeight="1">
      <c r="H1089" s="165" t="s">
        <v>367</v>
      </c>
      <c r="I1089" s="207" t="s">
        <v>12</v>
      </c>
      <c r="J1089" s="203" t="s">
        <v>13</v>
      </c>
      <c r="K1089" s="203" t="s">
        <v>14</v>
      </c>
      <c r="L1089" s="203" t="s">
        <v>1668</v>
      </c>
      <c r="M1089" s="203" t="s">
        <v>1656</v>
      </c>
      <c r="N1089" s="198">
        <v>12000</v>
      </c>
      <c r="O1089" s="203">
        <v>1</v>
      </c>
      <c r="P1089" s="208" t="s">
        <v>1549</v>
      </c>
    </row>
    <row r="1090" spans="8:19" ht="30.75" customHeight="1">
      <c r="H1090" s="165" t="s">
        <v>367</v>
      </c>
      <c r="I1090" s="207" t="s">
        <v>12</v>
      </c>
      <c r="J1090" s="203" t="s">
        <v>13</v>
      </c>
      <c r="K1090" s="203" t="s">
        <v>14</v>
      </c>
      <c r="L1090" s="203" t="s">
        <v>1668</v>
      </c>
      <c r="M1090" s="203" t="s">
        <v>1665</v>
      </c>
      <c r="N1090" s="198">
        <v>12000</v>
      </c>
      <c r="O1090" s="203">
        <v>4</v>
      </c>
      <c r="P1090" s="208" t="s">
        <v>1550</v>
      </c>
    </row>
    <row r="1091" spans="8:19" ht="30.75" customHeight="1">
      <c r="H1091" s="165" t="s">
        <v>367</v>
      </c>
      <c r="I1091" s="207" t="s">
        <v>12</v>
      </c>
      <c r="J1091" s="203" t="s">
        <v>13</v>
      </c>
      <c r="K1091" s="203" t="s">
        <v>14</v>
      </c>
      <c r="L1091" s="203" t="s">
        <v>272</v>
      </c>
      <c r="M1091" s="203" t="s">
        <v>1669</v>
      </c>
      <c r="N1091" s="198">
        <v>10700</v>
      </c>
      <c r="O1091" s="203">
        <v>6</v>
      </c>
      <c r="P1091" s="208" t="s">
        <v>1550</v>
      </c>
    </row>
    <row r="1092" spans="8:19" ht="30.75" customHeight="1">
      <c r="H1092" s="165" t="s">
        <v>367</v>
      </c>
      <c r="I1092" s="207" t="s">
        <v>12</v>
      </c>
      <c r="J1092" s="203" t="s">
        <v>13</v>
      </c>
      <c r="K1092" s="203" t="s">
        <v>14</v>
      </c>
      <c r="L1092" s="203" t="s">
        <v>272</v>
      </c>
      <c r="M1092" s="203" t="s">
        <v>1664</v>
      </c>
      <c r="N1092" s="198">
        <v>10700</v>
      </c>
      <c r="O1092" s="203">
        <v>141</v>
      </c>
      <c r="P1092" s="208" t="s">
        <v>1550</v>
      </c>
    </row>
    <row r="1093" spans="8:19" ht="30.75" customHeight="1">
      <c r="H1093" s="165" t="s">
        <v>367</v>
      </c>
      <c r="I1093" s="207" t="s">
        <v>12</v>
      </c>
      <c r="J1093" s="203" t="s">
        <v>13</v>
      </c>
      <c r="K1093" s="203" t="s">
        <v>14</v>
      </c>
      <c r="L1093" s="203" t="s">
        <v>272</v>
      </c>
      <c r="M1093" s="203" t="s">
        <v>1650</v>
      </c>
      <c r="N1093" s="198">
        <v>10700</v>
      </c>
      <c r="O1093" s="203">
        <v>40</v>
      </c>
      <c r="P1093" s="208" t="s">
        <v>1549</v>
      </c>
    </row>
    <row r="1094" spans="8:19" s="179" customFormat="1" ht="30.75" customHeight="1">
      <c r="H1094" s="165" t="s">
        <v>367</v>
      </c>
      <c r="I1094" s="207" t="s">
        <v>12</v>
      </c>
      <c r="J1094" s="203" t="s">
        <v>13</v>
      </c>
      <c r="K1094" s="203" t="s">
        <v>14</v>
      </c>
      <c r="L1094" s="203" t="s">
        <v>273</v>
      </c>
      <c r="M1094" s="203" t="s">
        <v>1650</v>
      </c>
      <c r="N1094" s="198">
        <v>11200</v>
      </c>
      <c r="O1094" s="203">
        <v>10</v>
      </c>
      <c r="P1094" s="208" t="s">
        <v>1550</v>
      </c>
      <c r="Q1094" s="173"/>
      <c r="R1094" s="173"/>
      <c r="S1094" s="173"/>
    </row>
    <row r="1095" spans="8:19" ht="30.75" customHeight="1">
      <c r="H1095" s="165" t="s">
        <v>367</v>
      </c>
      <c r="I1095" s="207" t="s">
        <v>12</v>
      </c>
      <c r="J1095" s="203" t="s">
        <v>13</v>
      </c>
      <c r="K1095" s="203" t="s">
        <v>14</v>
      </c>
      <c r="L1095" s="203" t="s">
        <v>273</v>
      </c>
      <c r="M1095" s="203" t="s">
        <v>1670</v>
      </c>
      <c r="N1095" s="198">
        <v>11200</v>
      </c>
      <c r="O1095" s="203">
        <v>10</v>
      </c>
      <c r="P1095" s="208" t="s">
        <v>1550</v>
      </c>
    </row>
    <row r="1096" spans="8:19" ht="30.75" customHeight="1">
      <c r="H1096" s="165" t="s">
        <v>367</v>
      </c>
      <c r="I1096" s="207" t="s">
        <v>12</v>
      </c>
      <c r="J1096" s="203" t="s">
        <v>13</v>
      </c>
      <c r="K1096" s="203" t="s">
        <v>14</v>
      </c>
      <c r="L1096" s="203" t="s">
        <v>206</v>
      </c>
      <c r="M1096" s="203" t="s">
        <v>1656</v>
      </c>
      <c r="N1096" s="198">
        <v>6800</v>
      </c>
      <c r="O1096" s="203">
        <v>10</v>
      </c>
      <c r="P1096" s="208" t="s">
        <v>1550</v>
      </c>
    </row>
    <row r="1097" spans="8:19" ht="30.75" customHeight="1">
      <c r="H1097" s="165" t="s">
        <v>367</v>
      </c>
      <c r="I1097" s="207" t="s">
        <v>12</v>
      </c>
      <c r="J1097" s="203" t="s">
        <v>13</v>
      </c>
      <c r="K1097" s="203" t="s">
        <v>14</v>
      </c>
      <c r="L1097" s="203" t="s">
        <v>1671</v>
      </c>
      <c r="M1097" s="203" t="s">
        <v>1672</v>
      </c>
      <c r="N1097" s="198">
        <v>14300</v>
      </c>
      <c r="O1097" s="205" t="s">
        <v>1723</v>
      </c>
      <c r="P1097" s="208" t="s">
        <v>1550</v>
      </c>
    </row>
    <row r="1098" spans="8:19" ht="30.75" customHeight="1">
      <c r="H1098" s="165" t="s">
        <v>367</v>
      </c>
      <c r="I1098" s="207" t="s">
        <v>12</v>
      </c>
      <c r="J1098" s="203" t="s">
        <v>13</v>
      </c>
      <c r="K1098" s="203" t="s">
        <v>14</v>
      </c>
      <c r="L1098" s="203" t="s">
        <v>1673</v>
      </c>
      <c r="M1098" s="203" t="s">
        <v>1674</v>
      </c>
      <c r="N1098" s="198">
        <v>6800</v>
      </c>
      <c r="O1098" s="203">
        <v>10</v>
      </c>
      <c r="P1098" s="208" t="s">
        <v>1550</v>
      </c>
    </row>
    <row r="1099" spans="8:19" ht="30.75" customHeight="1">
      <c r="H1099" s="165" t="s">
        <v>367</v>
      </c>
      <c r="I1099" s="207" t="s">
        <v>12</v>
      </c>
      <c r="J1099" s="203" t="s">
        <v>13</v>
      </c>
      <c r="K1099" s="203" t="s">
        <v>14</v>
      </c>
      <c r="L1099" s="203" t="s">
        <v>1675</v>
      </c>
      <c r="M1099" s="203" t="s">
        <v>1676</v>
      </c>
      <c r="N1099" s="198">
        <v>19900</v>
      </c>
      <c r="O1099" s="203">
        <v>30</v>
      </c>
      <c r="P1099" s="208" t="s">
        <v>1550</v>
      </c>
    </row>
    <row r="1100" spans="8:19" s="179" customFormat="1" ht="30.75" customHeight="1">
      <c r="H1100" s="165" t="s">
        <v>367</v>
      </c>
      <c r="I1100" s="207" t="s">
        <v>12</v>
      </c>
      <c r="J1100" s="203" t="s">
        <v>13</v>
      </c>
      <c r="K1100" s="203" t="s">
        <v>14</v>
      </c>
      <c r="L1100" s="203" t="s">
        <v>1553</v>
      </c>
      <c r="M1100" s="203" t="s">
        <v>1677</v>
      </c>
      <c r="N1100" s="198">
        <v>13500</v>
      </c>
      <c r="O1100" s="203">
        <v>20</v>
      </c>
      <c r="P1100" s="208" t="s">
        <v>1550</v>
      </c>
      <c r="Q1100" s="173"/>
      <c r="R1100" s="173"/>
      <c r="S1100" s="173"/>
    </row>
    <row r="1101" spans="8:19" ht="30.75" customHeight="1">
      <c r="H1101" s="165" t="s">
        <v>367</v>
      </c>
      <c r="I1101" s="207" t="s">
        <v>12</v>
      </c>
      <c r="J1101" s="203" t="s">
        <v>13</v>
      </c>
      <c r="K1101" s="203" t="s">
        <v>14</v>
      </c>
      <c r="L1101" s="203" t="s">
        <v>207</v>
      </c>
      <c r="M1101" s="203" t="s">
        <v>1663</v>
      </c>
      <c r="N1101" s="198">
        <v>6800</v>
      </c>
      <c r="O1101" s="203">
        <v>10</v>
      </c>
      <c r="P1101" s="208" t="s">
        <v>1550</v>
      </c>
    </row>
    <row r="1102" spans="8:19" ht="30.75" customHeight="1">
      <c r="H1102" s="165" t="s">
        <v>367</v>
      </c>
      <c r="I1102" s="207" t="s">
        <v>12</v>
      </c>
      <c r="J1102" s="203" t="s">
        <v>13</v>
      </c>
      <c r="K1102" s="203" t="s">
        <v>14</v>
      </c>
      <c r="L1102" s="203" t="s">
        <v>207</v>
      </c>
      <c r="M1102" s="203" t="s">
        <v>1656</v>
      </c>
      <c r="N1102" s="198">
        <v>6800</v>
      </c>
      <c r="O1102" s="203">
        <v>10</v>
      </c>
      <c r="P1102" s="208" t="s">
        <v>1550</v>
      </c>
    </row>
    <row r="1103" spans="8:19" ht="30.75" customHeight="1">
      <c r="H1103" s="165" t="s">
        <v>367</v>
      </c>
      <c r="I1103" s="207" t="s">
        <v>12</v>
      </c>
      <c r="J1103" s="203" t="s">
        <v>13</v>
      </c>
      <c r="K1103" s="203" t="s">
        <v>14</v>
      </c>
      <c r="L1103" s="203" t="s">
        <v>1678</v>
      </c>
      <c r="M1103" s="203" t="s">
        <v>1664</v>
      </c>
      <c r="N1103" s="198">
        <v>17900</v>
      </c>
      <c r="O1103" s="203">
        <v>50</v>
      </c>
      <c r="P1103" s="208" t="s">
        <v>1550</v>
      </c>
    </row>
    <row r="1104" spans="8:19" ht="30.75" customHeight="1">
      <c r="H1104" s="165" t="s">
        <v>367</v>
      </c>
      <c r="I1104" s="207" t="s">
        <v>12</v>
      </c>
      <c r="J1104" s="203" t="s">
        <v>13</v>
      </c>
      <c r="K1104" s="203" t="s">
        <v>14</v>
      </c>
      <c r="L1104" s="203" t="s">
        <v>1678</v>
      </c>
      <c r="M1104" s="203" t="s">
        <v>1679</v>
      </c>
      <c r="N1104" s="198">
        <v>17900</v>
      </c>
      <c r="O1104" s="203">
        <v>10</v>
      </c>
      <c r="P1104" s="208" t="s">
        <v>1550</v>
      </c>
    </row>
    <row r="1105" spans="8:19" ht="30.75" customHeight="1">
      <c r="H1105" s="165" t="s">
        <v>367</v>
      </c>
      <c r="I1105" s="207" t="s">
        <v>12</v>
      </c>
      <c r="J1105" s="203" t="s">
        <v>13</v>
      </c>
      <c r="K1105" s="203" t="s">
        <v>14</v>
      </c>
      <c r="L1105" s="203" t="s">
        <v>1322</v>
      </c>
      <c r="M1105" s="203" t="s">
        <v>1679</v>
      </c>
      <c r="N1105" s="198"/>
      <c r="O1105" s="203">
        <v>5</v>
      </c>
      <c r="P1105" s="208" t="s">
        <v>1550</v>
      </c>
    </row>
    <row r="1106" spans="8:19" ht="30.75" customHeight="1">
      <c r="H1106" s="165" t="s">
        <v>367</v>
      </c>
      <c r="I1106" s="207" t="s">
        <v>12</v>
      </c>
      <c r="J1106" s="203" t="s">
        <v>13</v>
      </c>
      <c r="K1106" s="203" t="s">
        <v>14</v>
      </c>
      <c r="L1106" s="203" t="s">
        <v>1322</v>
      </c>
      <c r="M1106" s="203" t="s">
        <v>1669</v>
      </c>
      <c r="N1106" s="198"/>
      <c r="O1106" s="203">
        <v>5</v>
      </c>
      <c r="P1106" s="208" t="s">
        <v>1550</v>
      </c>
    </row>
    <row r="1107" spans="8:19" ht="30.75" customHeight="1">
      <c r="H1107" s="165" t="s">
        <v>367</v>
      </c>
      <c r="I1107" s="207" t="s">
        <v>12</v>
      </c>
      <c r="J1107" s="203" t="s">
        <v>13</v>
      </c>
      <c r="K1107" s="203" t="s">
        <v>14</v>
      </c>
      <c r="L1107" s="203" t="s">
        <v>1323</v>
      </c>
      <c r="M1107" s="203" t="s">
        <v>1664</v>
      </c>
      <c r="N1107" s="198"/>
      <c r="O1107" s="203">
        <v>5</v>
      </c>
      <c r="P1107" s="208" t="s">
        <v>1550</v>
      </c>
    </row>
    <row r="1108" spans="8:19" ht="30.75" customHeight="1">
      <c r="H1108" s="165" t="s">
        <v>367</v>
      </c>
      <c r="I1108" s="207" t="s">
        <v>12</v>
      </c>
      <c r="J1108" s="203" t="s">
        <v>13</v>
      </c>
      <c r="K1108" s="203" t="s">
        <v>14</v>
      </c>
      <c r="L1108" s="203" t="s">
        <v>1323</v>
      </c>
      <c r="M1108" s="203" t="s">
        <v>1680</v>
      </c>
      <c r="N1108" s="198"/>
      <c r="O1108" s="203">
        <v>5</v>
      </c>
      <c r="P1108" s="208" t="s">
        <v>1550</v>
      </c>
    </row>
    <row r="1109" spans="8:19" ht="30.75" customHeight="1">
      <c r="H1109" s="165" t="s">
        <v>367</v>
      </c>
      <c r="I1109" s="207" t="s">
        <v>12</v>
      </c>
      <c r="J1109" s="203" t="s">
        <v>13</v>
      </c>
      <c r="K1109" s="203" t="s">
        <v>14</v>
      </c>
      <c r="L1109" s="203" t="s">
        <v>1323</v>
      </c>
      <c r="M1109" s="203" t="s">
        <v>1665</v>
      </c>
      <c r="N1109" s="198"/>
      <c r="O1109" s="203">
        <v>5</v>
      </c>
      <c r="P1109" s="208" t="s">
        <v>1550</v>
      </c>
    </row>
    <row r="1110" spans="8:19" ht="30.75" customHeight="1">
      <c r="H1110" s="165" t="s">
        <v>367</v>
      </c>
      <c r="I1110" s="207" t="s">
        <v>12</v>
      </c>
      <c r="J1110" s="203" t="s">
        <v>13</v>
      </c>
      <c r="K1110" s="203" t="s">
        <v>14</v>
      </c>
      <c r="L1110" s="203" t="s">
        <v>1325</v>
      </c>
      <c r="M1110" s="184" t="s">
        <v>1650</v>
      </c>
      <c r="N1110" s="198"/>
      <c r="O1110" s="206">
        <v>5</v>
      </c>
      <c r="P1110" s="208" t="s">
        <v>1550</v>
      </c>
    </row>
    <row r="1111" spans="8:19" s="179" customFormat="1" ht="30.75" customHeight="1">
      <c r="H1111" s="165" t="s">
        <v>367</v>
      </c>
      <c r="I1111" s="207" t="s">
        <v>12</v>
      </c>
      <c r="J1111" s="203" t="s">
        <v>13</v>
      </c>
      <c r="K1111" s="203" t="s">
        <v>14</v>
      </c>
      <c r="L1111" s="203" t="s">
        <v>1325</v>
      </c>
      <c r="M1111" s="184" t="s">
        <v>1660</v>
      </c>
      <c r="N1111" s="198"/>
      <c r="O1111" s="206">
        <v>5</v>
      </c>
      <c r="P1111" s="208" t="s">
        <v>1550</v>
      </c>
      <c r="Q1111" s="173"/>
      <c r="R1111" s="173"/>
      <c r="S1111" s="173"/>
    </row>
    <row r="1112" spans="8:19" ht="30.75" customHeight="1">
      <c r="H1112" s="165" t="s">
        <v>367</v>
      </c>
      <c r="I1112" s="207" t="s">
        <v>12</v>
      </c>
      <c r="J1112" s="203" t="s">
        <v>13</v>
      </c>
      <c r="K1112" s="203" t="s">
        <v>14</v>
      </c>
      <c r="L1112" s="203" t="s">
        <v>1621</v>
      </c>
      <c r="M1112" s="203" t="s">
        <v>1679</v>
      </c>
      <c r="N1112" s="198">
        <v>9600</v>
      </c>
      <c r="O1112" s="203">
        <v>10</v>
      </c>
      <c r="P1112" s="208" t="s">
        <v>1550</v>
      </c>
    </row>
    <row r="1113" spans="8:19" ht="30.75" customHeight="1">
      <c r="H1113" s="165" t="s">
        <v>367</v>
      </c>
      <c r="I1113" s="207" t="s">
        <v>12</v>
      </c>
      <c r="J1113" s="203" t="s">
        <v>13</v>
      </c>
      <c r="K1113" s="203" t="s">
        <v>14</v>
      </c>
      <c r="L1113" s="203" t="s">
        <v>1621</v>
      </c>
      <c r="M1113" s="203" t="s">
        <v>1665</v>
      </c>
      <c r="N1113" s="198">
        <v>9600</v>
      </c>
      <c r="O1113" s="203">
        <v>10</v>
      </c>
      <c r="P1113" s="208" t="s">
        <v>1550</v>
      </c>
    </row>
    <row r="1114" spans="8:19" ht="30.75" customHeight="1">
      <c r="H1114" s="165" t="s">
        <v>367</v>
      </c>
      <c r="I1114" s="207" t="s">
        <v>12</v>
      </c>
      <c r="J1114" s="203" t="s">
        <v>13</v>
      </c>
      <c r="K1114" s="203" t="s">
        <v>14</v>
      </c>
      <c r="L1114" s="203" t="s">
        <v>1621</v>
      </c>
      <c r="M1114" s="203" t="s">
        <v>1650</v>
      </c>
      <c r="N1114" s="198">
        <v>9600</v>
      </c>
      <c r="O1114" s="203">
        <v>15</v>
      </c>
      <c r="P1114" s="208" t="s">
        <v>1550</v>
      </c>
    </row>
    <row r="1115" spans="8:19" ht="30.75" customHeight="1">
      <c r="H1115" s="165" t="s">
        <v>367</v>
      </c>
      <c r="I1115" s="207" t="s">
        <v>12</v>
      </c>
      <c r="J1115" s="203" t="s">
        <v>13</v>
      </c>
      <c r="K1115" s="203" t="s">
        <v>14</v>
      </c>
      <c r="L1115" s="203" t="s">
        <v>1681</v>
      </c>
      <c r="M1115" s="203" t="s">
        <v>885</v>
      </c>
      <c r="N1115" s="198">
        <v>10900</v>
      </c>
      <c r="O1115" s="203">
        <v>20</v>
      </c>
      <c r="P1115" s="208" t="s">
        <v>1550</v>
      </c>
    </row>
    <row r="1116" spans="8:19" ht="30.75" customHeight="1">
      <c r="H1116" s="165" t="s">
        <v>367</v>
      </c>
      <c r="I1116" s="207" t="s">
        <v>12</v>
      </c>
      <c r="J1116" s="203" t="s">
        <v>13</v>
      </c>
      <c r="K1116" s="203" t="s">
        <v>14</v>
      </c>
      <c r="L1116" s="203" t="s">
        <v>1681</v>
      </c>
      <c r="M1116" s="203" t="s">
        <v>945</v>
      </c>
      <c r="N1116" s="198">
        <v>10900</v>
      </c>
      <c r="O1116" s="203">
        <v>10</v>
      </c>
      <c r="P1116" s="208" t="s">
        <v>1550</v>
      </c>
    </row>
    <row r="1117" spans="8:19" ht="30.75" customHeight="1">
      <c r="H1117" s="165" t="s">
        <v>367</v>
      </c>
      <c r="I1117" s="207" t="s">
        <v>12</v>
      </c>
      <c r="J1117" s="203" t="s">
        <v>13</v>
      </c>
      <c r="K1117" s="203" t="s">
        <v>14</v>
      </c>
      <c r="L1117" s="203" t="s">
        <v>1681</v>
      </c>
      <c r="M1117" s="203" t="s">
        <v>937</v>
      </c>
      <c r="N1117" s="198">
        <v>10900</v>
      </c>
      <c r="O1117" s="203">
        <v>10</v>
      </c>
      <c r="P1117" s="208" t="s">
        <v>1550</v>
      </c>
    </row>
    <row r="1118" spans="8:19" ht="30.75" customHeight="1">
      <c r="H1118" s="165" t="s">
        <v>367</v>
      </c>
      <c r="I1118" s="207" t="s">
        <v>12</v>
      </c>
      <c r="J1118" s="203" t="s">
        <v>13</v>
      </c>
      <c r="K1118" s="203" t="s">
        <v>14</v>
      </c>
      <c r="L1118" s="203" t="s">
        <v>1681</v>
      </c>
      <c r="M1118" s="203" t="s">
        <v>1682</v>
      </c>
      <c r="N1118" s="198">
        <v>10900</v>
      </c>
      <c r="O1118" s="203">
        <v>10</v>
      </c>
      <c r="P1118" s="208" t="s">
        <v>1550</v>
      </c>
    </row>
    <row r="1119" spans="8:19" ht="30.75" customHeight="1">
      <c r="H1119" s="165" t="s">
        <v>367</v>
      </c>
      <c r="I1119" s="207" t="s">
        <v>12</v>
      </c>
      <c r="J1119" s="203" t="s">
        <v>13</v>
      </c>
      <c r="K1119" s="203" t="s">
        <v>14</v>
      </c>
      <c r="L1119" s="203" t="s">
        <v>1683</v>
      </c>
      <c r="M1119" s="203" t="s">
        <v>1652</v>
      </c>
      <c r="N1119" s="198">
        <v>11700</v>
      </c>
      <c r="O1119" s="203">
        <v>20</v>
      </c>
      <c r="P1119" s="208" t="s">
        <v>1550</v>
      </c>
    </row>
    <row r="1120" spans="8:19" ht="30.75" customHeight="1">
      <c r="H1120" s="165" t="s">
        <v>367</v>
      </c>
      <c r="I1120" s="207" t="s">
        <v>12</v>
      </c>
      <c r="J1120" s="203" t="s">
        <v>13</v>
      </c>
      <c r="K1120" s="203" t="s">
        <v>14</v>
      </c>
      <c r="L1120" s="203" t="s">
        <v>1683</v>
      </c>
      <c r="M1120" s="203" t="s">
        <v>1660</v>
      </c>
      <c r="N1120" s="198">
        <v>11700</v>
      </c>
      <c r="O1120" s="203">
        <v>20</v>
      </c>
      <c r="P1120" s="208" t="s">
        <v>1550</v>
      </c>
    </row>
    <row r="1121" spans="8:19" ht="30.75" customHeight="1">
      <c r="H1121" s="165" t="s">
        <v>367</v>
      </c>
      <c r="I1121" s="207" t="s">
        <v>12</v>
      </c>
      <c r="J1121" s="203" t="s">
        <v>13</v>
      </c>
      <c r="K1121" s="203" t="s">
        <v>14</v>
      </c>
      <c r="L1121" s="203" t="s">
        <v>1683</v>
      </c>
      <c r="M1121" s="203" t="s">
        <v>1656</v>
      </c>
      <c r="N1121" s="198">
        <v>11700</v>
      </c>
      <c r="O1121" s="203">
        <v>10</v>
      </c>
      <c r="P1121" s="208" t="s">
        <v>1550</v>
      </c>
    </row>
    <row r="1122" spans="8:19" ht="30.75" customHeight="1">
      <c r="H1122" s="165" t="s">
        <v>367</v>
      </c>
      <c r="I1122" s="207" t="s">
        <v>12</v>
      </c>
      <c r="J1122" s="203" t="s">
        <v>13</v>
      </c>
      <c r="K1122" s="203" t="s">
        <v>14</v>
      </c>
      <c r="L1122" s="203" t="s">
        <v>1683</v>
      </c>
      <c r="M1122" s="203" t="s">
        <v>1663</v>
      </c>
      <c r="N1122" s="198">
        <v>11700</v>
      </c>
      <c r="O1122" s="203">
        <v>10</v>
      </c>
      <c r="P1122" s="208" t="s">
        <v>1550</v>
      </c>
    </row>
    <row r="1123" spans="8:19" ht="30.75" customHeight="1">
      <c r="H1123" s="165" t="s">
        <v>367</v>
      </c>
      <c r="I1123" s="207" t="s">
        <v>12</v>
      </c>
      <c r="J1123" s="203" t="s">
        <v>13</v>
      </c>
      <c r="K1123" s="203" t="s">
        <v>14</v>
      </c>
      <c r="L1123" s="203" t="s">
        <v>1684</v>
      </c>
      <c r="M1123" s="203" t="s">
        <v>1650</v>
      </c>
      <c r="N1123" s="198">
        <v>12700</v>
      </c>
      <c r="O1123" s="203">
        <v>20</v>
      </c>
      <c r="P1123" s="208" t="s">
        <v>1550</v>
      </c>
    </row>
    <row r="1124" spans="8:19" ht="30.75" customHeight="1">
      <c r="H1124" s="165" t="s">
        <v>367</v>
      </c>
      <c r="I1124" s="207" t="s">
        <v>12</v>
      </c>
      <c r="J1124" s="203" t="s">
        <v>13</v>
      </c>
      <c r="K1124" s="203" t="s">
        <v>14</v>
      </c>
      <c r="L1124" s="203" t="s">
        <v>1684</v>
      </c>
      <c r="M1124" s="203" t="s">
        <v>1660</v>
      </c>
      <c r="N1124" s="198">
        <v>12700</v>
      </c>
      <c r="O1124" s="203">
        <v>20</v>
      </c>
      <c r="P1124" s="208" t="s">
        <v>1550</v>
      </c>
    </row>
    <row r="1125" spans="8:19" s="179" customFormat="1" ht="30.75" customHeight="1">
      <c r="H1125" s="165" t="s">
        <v>367</v>
      </c>
      <c r="I1125" s="207" t="s">
        <v>12</v>
      </c>
      <c r="J1125" s="203" t="s">
        <v>13</v>
      </c>
      <c r="K1125" s="203" t="s">
        <v>14</v>
      </c>
      <c r="L1125" s="203" t="s">
        <v>1684</v>
      </c>
      <c r="M1125" s="203" t="s">
        <v>1665</v>
      </c>
      <c r="N1125" s="198">
        <v>12700</v>
      </c>
      <c r="O1125" s="203">
        <v>5</v>
      </c>
      <c r="P1125" s="208" t="s">
        <v>1550</v>
      </c>
      <c r="Q1125" s="173"/>
      <c r="R1125" s="173"/>
      <c r="S1125" s="173"/>
    </row>
    <row r="1126" spans="8:19" s="179" customFormat="1" ht="30.75" customHeight="1">
      <c r="H1126" s="165" t="s">
        <v>367</v>
      </c>
      <c r="I1126" s="207" t="s">
        <v>12</v>
      </c>
      <c r="J1126" s="203" t="s">
        <v>13</v>
      </c>
      <c r="K1126" s="203" t="s">
        <v>14</v>
      </c>
      <c r="L1126" s="203" t="s">
        <v>1684</v>
      </c>
      <c r="M1126" s="203" t="s">
        <v>1653</v>
      </c>
      <c r="N1126" s="198">
        <v>12700</v>
      </c>
      <c r="O1126" s="203">
        <v>5</v>
      </c>
      <c r="P1126" s="208" t="s">
        <v>1550</v>
      </c>
      <c r="Q1126" s="173"/>
      <c r="R1126" s="173"/>
      <c r="S1126" s="173"/>
    </row>
    <row r="1127" spans="8:19" ht="30.75" customHeight="1">
      <c r="H1127" s="165" t="s">
        <v>367</v>
      </c>
      <c r="I1127" s="207" t="s">
        <v>12</v>
      </c>
      <c r="J1127" s="203" t="s">
        <v>13</v>
      </c>
      <c r="K1127" s="203" t="s">
        <v>14</v>
      </c>
      <c r="L1127" s="203" t="s">
        <v>1684</v>
      </c>
      <c r="M1127" s="203" t="s">
        <v>1685</v>
      </c>
      <c r="N1127" s="198">
        <v>12700</v>
      </c>
      <c r="O1127" s="203">
        <v>5</v>
      </c>
      <c r="P1127" s="208" t="s">
        <v>1550</v>
      </c>
    </row>
    <row r="1128" spans="8:19" s="179" customFormat="1" ht="30.75" customHeight="1">
      <c r="H1128" s="165" t="s">
        <v>367</v>
      </c>
      <c r="I1128" s="207" t="s">
        <v>12</v>
      </c>
      <c r="J1128" s="203" t="s">
        <v>13</v>
      </c>
      <c r="K1128" s="203" t="s">
        <v>14</v>
      </c>
      <c r="L1128" s="203" t="s">
        <v>1686</v>
      </c>
      <c r="M1128" s="203" t="s">
        <v>1679</v>
      </c>
      <c r="N1128" s="198"/>
      <c r="O1128" s="203">
        <v>5</v>
      </c>
      <c r="P1128" s="208" t="s">
        <v>1550</v>
      </c>
      <c r="Q1128" s="173"/>
      <c r="R1128" s="173"/>
      <c r="S1128" s="173"/>
    </row>
    <row r="1129" spans="8:19" ht="30.75" customHeight="1">
      <c r="H1129" s="165" t="s">
        <v>367</v>
      </c>
      <c r="I1129" s="207" t="s">
        <v>12</v>
      </c>
      <c r="J1129" s="203" t="s">
        <v>13</v>
      </c>
      <c r="K1129" s="203" t="s">
        <v>14</v>
      </c>
      <c r="L1129" s="203" t="s">
        <v>1686</v>
      </c>
      <c r="M1129" s="203" t="s">
        <v>1650</v>
      </c>
      <c r="N1129" s="198"/>
      <c r="O1129" s="203">
        <v>20</v>
      </c>
      <c r="P1129" s="208" t="s">
        <v>1550</v>
      </c>
    </row>
    <row r="1130" spans="8:19" ht="30.75" customHeight="1">
      <c r="H1130" s="165" t="s">
        <v>367</v>
      </c>
      <c r="I1130" s="207" t="s">
        <v>12</v>
      </c>
      <c r="J1130" s="203" t="s">
        <v>13</v>
      </c>
      <c r="K1130" s="203" t="s">
        <v>14</v>
      </c>
      <c r="L1130" s="203" t="s">
        <v>1687</v>
      </c>
      <c r="M1130" s="203" t="s">
        <v>1663</v>
      </c>
      <c r="N1130" s="198"/>
      <c r="O1130" s="203">
        <v>10</v>
      </c>
      <c r="P1130" s="208" t="s">
        <v>1550</v>
      </c>
    </row>
    <row r="1131" spans="8:19" ht="30.75" customHeight="1">
      <c r="H1131" s="165" t="s">
        <v>367</v>
      </c>
      <c r="I1131" s="207" t="s">
        <v>12</v>
      </c>
      <c r="J1131" s="203" t="s">
        <v>13</v>
      </c>
      <c r="K1131" s="203" t="s">
        <v>14</v>
      </c>
      <c r="L1131" s="203" t="s">
        <v>1687</v>
      </c>
      <c r="M1131" s="203" t="s">
        <v>1669</v>
      </c>
      <c r="N1131" s="198"/>
      <c r="O1131" s="203">
        <v>5</v>
      </c>
      <c r="P1131" s="208" t="s">
        <v>1550</v>
      </c>
    </row>
    <row r="1132" spans="8:19" ht="30.75" customHeight="1">
      <c r="H1132" s="165" t="s">
        <v>367</v>
      </c>
      <c r="I1132" s="207" t="s">
        <v>12</v>
      </c>
      <c r="J1132" s="203" t="s">
        <v>13</v>
      </c>
      <c r="K1132" s="203" t="s">
        <v>14</v>
      </c>
      <c r="L1132" s="203" t="s">
        <v>1687</v>
      </c>
      <c r="M1132" s="203" t="s">
        <v>1670</v>
      </c>
      <c r="N1132" s="198"/>
      <c r="O1132" s="203">
        <v>20</v>
      </c>
      <c r="P1132" s="208" t="s">
        <v>1550</v>
      </c>
    </row>
    <row r="1133" spans="8:19" ht="30.75" customHeight="1">
      <c r="H1133" s="165" t="s">
        <v>367</v>
      </c>
      <c r="I1133" s="207" t="s">
        <v>12</v>
      </c>
      <c r="J1133" s="203" t="s">
        <v>13</v>
      </c>
      <c r="K1133" s="203" t="s">
        <v>14</v>
      </c>
      <c r="L1133" s="203" t="s">
        <v>1688</v>
      </c>
      <c r="M1133" s="203" t="s">
        <v>1660</v>
      </c>
      <c r="N1133" s="198"/>
      <c r="O1133" s="203">
        <v>20</v>
      </c>
      <c r="P1133" s="208" t="s">
        <v>1550</v>
      </c>
    </row>
    <row r="1134" spans="8:19" ht="30.75" customHeight="1">
      <c r="H1134" s="165" t="s">
        <v>367</v>
      </c>
      <c r="I1134" s="207" t="s">
        <v>12</v>
      </c>
      <c r="J1134" s="203" t="s">
        <v>13</v>
      </c>
      <c r="K1134" s="203" t="s">
        <v>14</v>
      </c>
      <c r="L1134" s="203" t="s">
        <v>1688</v>
      </c>
      <c r="M1134" s="203" t="s">
        <v>1656</v>
      </c>
      <c r="N1134" s="198"/>
      <c r="O1134" s="203">
        <v>10</v>
      </c>
      <c r="P1134" s="208" t="s">
        <v>1550</v>
      </c>
    </row>
    <row r="1135" spans="8:19" s="179" customFormat="1" ht="30.75" customHeight="1">
      <c r="H1135" s="165" t="s">
        <v>367</v>
      </c>
      <c r="I1135" s="207" t="s">
        <v>12</v>
      </c>
      <c r="J1135" s="203" t="s">
        <v>13</v>
      </c>
      <c r="K1135" s="203" t="s">
        <v>14</v>
      </c>
      <c r="L1135" s="203" t="s">
        <v>1688</v>
      </c>
      <c r="M1135" s="203" t="s">
        <v>1650</v>
      </c>
      <c r="N1135" s="198"/>
      <c r="O1135" s="203">
        <v>10</v>
      </c>
      <c r="P1135" s="208" t="s">
        <v>1550</v>
      </c>
      <c r="Q1135" s="173"/>
      <c r="R1135" s="173"/>
      <c r="S1135" s="173"/>
    </row>
    <row r="1136" spans="8:19" ht="30.75" customHeight="1">
      <c r="H1136" s="165" t="s">
        <v>367</v>
      </c>
      <c r="I1136" s="209" t="s">
        <v>12</v>
      </c>
      <c r="J1136" s="174" t="s">
        <v>13</v>
      </c>
      <c r="K1136" s="174" t="s">
        <v>14</v>
      </c>
      <c r="L1136" s="174" t="s">
        <v>36</v>
      </c>
      <c r="M1136" s="174" t="s">
        <v>10</v>
      </c>
      <c r="N1136" s="175">
        <v>10400</v>
      </c>
      <c r="O1136" s="175">
        <v>1</v>
      </c>
      <c r="P1136" s="210" t="s">
        <v>1545</v>
      </c>
    </row>
    <row r="1137" spans="8:19" ht="30.75" customHeight="1">
      <c r="H1137" s="165" t="s">
        <v>367</v>
      </c>
      <c r="I1137" s="209" t="s">
        <v>12</v>
      </c>
      <c r="J1137" s="174" t="s">
        <v>13</v>
      </c>
      <c r="K1137" s="174" t="s">
        <v>14</v>
      </c>
      <c r="L1137" s="174" t="s">
        <v>30</v>
      </c>
      <c r="M1137" s="174" t="s">
        <v>7</v>
      </c>
      <c r="N1137" s="175">
        <v>11700</v>
      </c>
      <c r="O1137" s="175">
        <v>5</v>
      </c>
      <c r="P1137" s="210" t="s">
        <v>1542</v>
      </c>
    </row>
    <row r="1138" spans="8:19" s="179" customFormat="1" ht="30.75" customHeight="1">
      <c r="H1138" s="165" t="s">
        <v>367</v>
      </c>
      <c r="I1138" s="209" t="s">
        <v>12</v>
      </c>
      <c r="J1138" s="174" t="s">
        <v>13</v>
      </c>
      <c r="K1138" s="174" t="s">
        <v>14</v>
      </c>
      <c r="L1138" s="174" t="s">
        <v>33</v>
      </c>
      <c r="M1138" s="174" t="s">
        <v>280</v>
      </c>
      <c r="N1138" s="175">
        <v>16100</v>
      </c>
      <c r="O1138" s="175">
        <v>1</v>
      </c>
      <c r="P1138" s="210" t="s">
        <v>1543</v>
      </c>
      <c r="Q1138" s="173"/>
      <c r="R1138" s="173"/>
      <c r="S1138" s="173"/>
    </row>
    <row r="1139" spans="8:19" ht="30.75" customHeight="1">
      <c r="H1139" s="165" t="s">
        <v>367</v>
      </c>
      <c r="I1139" s="209" t="s">
        <v>12</v>
      </c>
      <c r="J1139" s="174" t="s">
        <v>13</v>
      </c>
      <c r="K1139" s="174" t="s">
        <v>14</v>
      </c>
      <c r="L1139" s="174" t="s">
        <v>290</v>
      </c>
      <c r="M1139" s="174" t="s">
        <v>210</v>
      </c>
      <c r="N1139" s="175">
        <v>11200</v>
      </c>
      <c r="O1139" s="175">
        <v>1</v>
      </c>
      <c r="P1139" s="210" t="s">
        <v>1543</v>
      </c>
    </row>
    <row r="1140" spans="8:19" ht="30.75" customHeight="1">
      <c r="H1140" s="165" t="s">
        <v>367</v>
      </c>
      <c r="I1140" s="211" t="s">
        <v>12</v>
      </c>
      <c r="J1140" s="177" t="s">
        <v>13</v>
      </c>
      <c r="K1140" s="177" t="s">
        <v>14</v>
      </c>
      <c r="L1140" s="177" t="s">
        <v>288</v>
      </c>
      <c r="M1140" s="177" t="s">
        <v>31</v>
      </c>
      <c r="N1140" s="178">
        <v>6200</v>
      </c>
      <c r="O1140" s="178">
        <v>10</v>
      </c>
      <c r="P1140" s="212" t="s">
        <v>1544</v>
      </c>
    </row>
    <row r="1141" spans="8:19" ht="30.75" customHeight="1">
      <c r="H1141" s="165" t="s">
        <v>367</v>
      </c>
      <c r="I1141" s="209" t="s">
        <v>12</v>
      </c>
      <c r="J1141" s="174" t="s">
        <v>13</v>
      </c>
      <c r="K1141" s="174" t="s">
        <v>14</v>
      </c>
      <c r="L1141" s="174" t="s">
        <v>36</v>
      </c>
      <c r="M1141" s="174" t="s">
        <v>19</v>
      </c>
      <c r="N1141" s="175">
        <v>10400</v>
      </c>
      <c r="O1141" s="175">
        <v>2</v>
      </c>
      <c r="P1141" s="210" t="s">
        <v>1547</v>
      </c>
    </row>
    <row r="1142" spans="8:19" ht="30.75" customHeight="1">
      <c r="H1142" s="165" t="s">
        <v>367</v>
      </c>
      <c r="I1142" s="209" t="s">
        <v>12</v>
      </c>
      <c r="J1142" s="174" t="s">
        <v>13</v>
      </c>
      <c r="K1142" s="174" t="s">
        <v>14</v>
      </c>
      <c r="L1142" s="174" t="s">
        <v>778</v>
      </c>
      <c r="M1142" s="174" t="s">
        <v>17</v>
      </c>
      <c r="N1142" s="175">
        <v>8600</v>
      </c>
      <c r="O1142" s="175">
        <v>1</v>
      </c>
      <c r="P1142" s="210" t="s">
        <v>1547</v>
      </c>
    </row>
    <row r="1143" spans="8:19" ht="30.75" customHeight="1">
      <c r="H1143" s="165" t="s">
        <v>367</v>
      </c>
      <c r="I1143" s="209" t="s">
        <v>12</v>
      </c>
      <c r="J1143" s="174" t="s">
        <v>13</v>
      </c>
      <c r="K1143" s="174" t="s">
        <v>14</v>
      </c>
      <c r="L1143" s="174" t="s">
        <v>33</v>
      </c>
      <c r="M1143" s="174" t="s">
        <v>280</v>
      </c>
      <c r="N1143" s="175">
        <v>16100</v>
      </c>
      <c r="O1143" s="175">
        <v>2</v>
      </c>
      <c r="P1143" s="210" t="s">
        <v>1547</v>
      </c>
    </row>
    <row r="1144" spans="8:19" ht="30.75" customHeight="1">
      <c r="H1144" s="165" t="s">
        <v>367</v>
      </c>
      <c r="I1144" s="209" t="s">
        <v>12</v>
      </c>
      <c r="J1144" s="174" t="s">
        <v>13</v>
      </c>
      <c r="K1144" s="174" t="s">
        <v>14</v>
      </c>
      <c r="L1144" s="174" t="s">
        <v>33</v>
      </c>
      <c r="M1144" s="174" t="s">
        <v>34</v>
      </c>
      <c r="N1144" s="175">
        <v>16100</v>
      </c>
      <c r="O1144" s="175">
        <v>6</v>
      </c>
      <c r="P1144" s="210" t="s">
        <v>1547</v>
      </c>
    </row>
    <row r="1145" spans="8:19" ht="30.75" customHeight="1">
      <c r="H1145" s="165" t="s">
        <v>367</v>
      </c>
      <c r="I1145" s="209" t="s">
        <v>12</v>
      </c>
      <c r="J1145" s="174" t="s">
        <v>13</v>
      </c>
      <c r="K1145" s="174" t="s">
        <v>14</v>
      </c>
      <c r="L1145" s="174" t="s">
        <v>779</v>
      </c>
      <c r="M1145" s="174" t="s">
        <v>7</v>
      </c>
      <c r="N1145" s="175">
        <v>9400</v>
      </c>
      <c r="O1145" s="175">
        <v>2</v>
      </c>
      <c r="P1145" s="210" t="s">
        <v>1548</v>
      </c>
    </row>
    <row r="1146" spans="8:19" ht="30.75" customHeight="1">
      <c r="H1146" s="165" t="s">
        <v>367</v>
      </c>
      <c r="I1146" s="209" t="s">
        <v>12</v>
      </c>
      <c r="J1146" s="174" t="s">
        <v>13</v>
      </c>
      <c r="K1146" s="174" t="s">
        <v>14</v>
      </c>
      <c r="L1146" s="174" t="s">
        <v>36</v>
      </c>
      <c r="M1146" s="174" t="s">
        <v>17</v>
      </c>
      <c r="N1146" s="175">
        <v>10400</v>
      </c>
      <c r="O1146" s="175">
        <v>3</v>
      </c>
      <c r="P1146" s="210" t="s">
        <v>1539</v>
      </c>
    </row>
    <row r="1147" spans="8:19" ht="30.75" customHeight="1">
      <c r="H1147" s="165" t="s">
        <v>367</v>
      </c>
      <c r="I1147" s="209" t="s">
        <v>12</v>
      </c>
      <c r="J1147" s="174" t="s">
        <v>13</v>
      </c>
      <c r="K1147" s="174" t="s">
        <v>14</v>
      </c>
      <c r="L1147" s="174" t="s">
        <v>33</v>
      </c>
      <c r="M1147" s="174" t="s">
        <v>34</v>
      </c>
      <c r="N1147" s="175">
        <v>16100</v>
      </c>
      <c r="O1147" s="175">
        <v>2</v>
      </c>
      <c r="P1147" s="210" t="s">
        <v>1539</v>
      </c>
    </row>
    <row r="1148" spans="8:19" ht="30.75" customHeight="1">
      <c r="H1148" s="165" t="s">
        <v>367</v>
      </c>
      <c r="I1148" s="209" t="s">
        <v>12</v>
      </c>
      <c r="J1148" s="174" t="s">
        <v>13</v>
      </c>
      <c r="K1148" s="174" t="s">
        <v>14</v>
      </c>
      <c r="L1148" s="174" t="s">
        <v>36</v>
      </c>
      <c r="M1148" s="174" t="s">
        <v>25</v>
      </c>
      <c r="N1148" s="175">
        <v>10400</v>
      </c>
      <c r="O1148" s="175">
        <v>48</v>
      </c>
      <c r="P1148" s="210" t="s">
        <v>1540</v>
      </c>
    </row>
    <row r="1149" spans="8:19" ht="30.75" customHeight="1">
      <c r="H1149" s="165" t="s">
        <v>367</v>
      </c>
      <c r="I1149" s="209" t="s">
        <v>12</v>
      </c>
      <c r="J1149" s="174" t="s">
        <v>13</v>
      </c>
      <c r="K1149" s="174" t="s">
        <v>14</v>
      </c>
      <c r="L1149" s="174" t="s">
        <v>778</v>
      </c>
      <c r="M1149" s="174" t="s">
        <v>23</v>
      </c>
      <c r="N1149" s="175">
        <v>8600</v>
      </c>
      <c r="O1149" s="175">
        <v>1</v>
      </c>
      <c r="P1149" s="210" t="s">
        <v>1540</v>
      </c>
    </row>
    <row r="1150" spans="8:19" ht="30.75" customHeight="1">
      <c r="H1150" s="165" t="s">
        <v>367</v>
      </c>
      <c r="I1150" s="209" t="s">
        <v>12</v>
      </c>
      <c r="J1150" s="174" t="s">
        <v>13</v>
      </c>
      <c r="K1150" s="174" t="s">
        <v>14</v>
      </c>
      <c r="L1150" s="174" t="s">
        <v>36</v>
      </c>
      <c r="M1150" s="174" t="s">
        <v>17</v>
      </c>
      <c r="N1150" s="175">
        <v>10400</v>
      </c>
      <c r="O1150" s="175">
        <v>1</v>
      </c>
      <c r="P1150" s="210" t="s">
        <v>1222</v>
      </c>
    </row>
    <row r="1151" spans="8:19" ht="30.75" customHeight="1">
      <c r="H1151" s="165" t="s">
        <v>367</v>
      </c>
      <c r="I1151" s="209" t="s">
        <v>12</v>
      </c>
      <c r="J1151" s="174" t="s">
        <v>13</v>
      </c>
      <c r="K1151" s="174" t="s">
        <v>14</v>
      </c>
      <c r="L1151" s="174" t="s">
        <v>36</v>
      </c>
      <c r="M1151" s="174" t="s">
        <v>25</v>
      </c>
      <c r="N1151" s="175">
        <v>10400</v>
      </c>
      <c r="O1151" s="175">
        <v>7</v>
      </c>
      <c r="P1151" s="210" t="s">
        <v>1541</v>
      </c>
    </row>
    <row r="1152" spans="8:19" ht="30.75" customHeight="1">
      <c r="H1152" s="165" t="s">
        <v>367</v>
      </c>
      <c r="I1152" s="209" t="s">
        <v>12</v>
      </c>
      <c r="J1152" s="174" t="s">
        <v>13</v>
      </c>
      <c r="K1152" s="174" t="s">
        <v>14</v>
      </c>
      <c r="L1152" s="174" t="s">
        <v>36</v>
      </c>
      <c r="M1152" s="174" t="s">
        <v>7</v>
      </c>
      <c r="N1152" s="175">
        <v>10400</v>
      </c>
      <c r="O1152" s="175">
        <v>3</v>
      </c>
      <c r="P1152" s="210" t="s">
        <v>1541</v>
      </c>
    </row>
    <row r="1153" spans="8:16" ht="30.75" customHeight="1">
      <c r="H1153" s="165" t="s">
        <v>367</v>
      </c>
      <c r="I1153" s="209" t="s">
        <v>12</v>
      </c>
      <c r="J1153" s="174" t="s">
        <v>13</v>
      </c>
      <c r="K1153" s="174" t="s">
        <v>14</v>
      </c>
      <c r="L1153" s="174" t="s">
        <v>33</v>
      </c>
      <c r="M1153" s="174" t="s">
        <v>34</v>
      </c>
      <c r="N1153" s="175">
        <v>16100</v>
      </c>
      <c r="O1153" s="175">
        <v>1</v>
      </c>
      <c r="P1153" s="210" t="s">
        <v>1541</v>
      </c>
    </row>
    <row r="1154" spans="8:16" ht="30.75" customHeight="1">
      <c r="H1154" s="165" t="s">
        <v>367</v>
      </c>
      <c r="I1154" s="209" t="s">
        <v>12</v>
      </c>
      <c r="J1154" s="174" t="s">
        <v>13</v>
      </c>
      <c r="K1154" s="174" t="s">
        <v>14</v>
      </c>
      <c r="L1154" s="174" t="s">
        <v>288</v>
      </c>
      <c r="M1154" s="174" t="s">
        <v>289</v>
      </c>
      <c r="N1154" s="175">
        <v>6200</v>
      </c>
      <c r="O1154" s="175">
        <v>1</v>
      </c>
      <c r="P1154" s="210" t="s">
        <v>1541</v>
      </c>
    </row>
    <row r="1155" spans="8:16" ht="30.75" customHeight="1">
      <c r="H1155" s="165" t="s">
        <v>367</v>
      </c>
      <c r="I1155" s="209" t="s">
        <v>12</v>
      </c>
      <c r="J1155" s="174" t="s">
        <v>13</v>
      </c>
      <c r="K1155" s="174" t="s">
        <v>14</v>
      </c>
      <c r="L1155" s="174" t="s">
        <v>783</v>
      </c>
      <c r="M1155" s="174" t="s">
        <v>17</v>
      </c>
      <c r="N1155" s="175">
        <v>14800</v>
      </c>
      <c r="O1155" s="175">
        <v>1</v>
      </c>
      <c r="P1155" s="210" t="s">
        <v>1541</v>
      </c>
    </row>
    <row r="1156" spans="8:16" ht="30.75" customHeight="1">
      <c r="H1156" s="165" t="s">
        <v>367</v>
      </c>
      <c r="I1156" s="209" t="s">
        <v>12</v>
      </c>
      <c r="J1156" s="174" t="s">
        <v>13</v>
      </c>
      <c r="K1156" s="174" t="s">
        <v>14</v>
      </c>
      <c r="L1156" s="174" t="s">
        <v>246</v>
      </c>
      <c r="M1156" s="174" t="s">
        <v>19</v>
      </c>
      <c r="N1156" s="175">
        <v>7800</v>
      </c>
      <c r="O1156" s="175">
        <v>5</v>
      </c>
      <c r="P1156" s="210" t="s">
        <v>1541</v>
      </c>
    </row>
    <row r="1157" spans="8:16" ht="30.75" customHeight="1">
      <c r="H1157" s="165" t="s">
        <v>367</v>
      </c>
      <c r="I1157" s="209" t="s">
        <v>12</v>
      </c>
      <c r="J1157" s="174" t="s">
        <v>13</v>
      </c>
      <c r="K1157" s="174" t="s">
        <v>14</v>
      </c>
      <c r="L1157" s="174" t="s">
        <v>36</v>
      </c>
      <c r="M1157" s="174" t="s">
        <v>25</v>
      </c>
      <c r="N1157" s="175">
        <v>10400</v>
      </c>
      <c r="O1157" s="175">
        <v>2</v>
      </c>
      <c r="P1157" s="210" t="s">
        <v>1537</v>
      </c>
    </row>
    <row r="1158" spans="8:16" ht="30.75" customHeight="1">
      <c r="H1158" s="165" t="s">
        <v>367</v>
      </c>
      <c r="I1158" s="209" t="s">
        <v>12</v>
      </c>
      <c r="J1158" s="174" t="s">
        <v>13</v>
      </c>
      <c r="K1158" s="174" t="s">
        <v>14</v>
      </c>
      <c r="L1158" s="174" t="s">
        <v>36</v>
      </c>
      <c r="M1158" s="174" t="s">
        <v>25</v>
      </c>
      <c r="N1158" s="175">
        <v>10400</v>
      </c>
      <c r="O1158" s="175">
        <v>6</v>
      </c>
      <c r="P1158" s="210" t="s">
        <v>1537</v>
      </c>
    </row>
    <row r="1159" spans="8:16" ht="30.75" customHeight="1">
      <c r="H1159" s="165" t="s">
        <v>367</v>
      </c>
      <c r="I1159" s="209" t="s">
        <v>12</v>
      </c>
      <c r="J1159" s="174" t="s">
        <v>13</v>
      </c>
      <c r="K1159" s="174" t="s">
        <v>14</v>
      </c>
      <c r="L1159" s="174" t="s">
        <v>36</v>
      </c>
      <c r="M1159" s="174" t="s">
        <v>17</v>
      </c>
      <c r="N1159" s="175">
        <v>10400</v>
      </c>
      <c r="O1159" s="175">
        <v>4</v>
      </c>
      <c r="P1159" s="210" t="s">
        <v>1537</v>
      </c>
    </row>
    <row r="1160" spans="8:16" ht="30.75" customHeight="1">
      <c r="H1160" s="165" t="s">
        <v>367</v>
      </c>
      <c r="I1160" s="209" t="s">
        <v>12</v>
      </c>
      <c r="J1160" s="174" t="s">
        <v>13</v>
      </c>
      <c r="K1160" s="174" t="s">
        <v>14</v>
      </c>
      <c r="L1160" s="174" t="s">
        <v>36</v>
      </c>
      <c r="M1160" s="174" t="s">
        <v>10</v>
      </c>
      <c r="N1160" s="175">
        <v>10400</v>
      </c>
      <c r="O1160" s="175">
        <v>12</v>
      </c>
      <c r="P1160" s="210" t="s">
        <v>1537</v>
      </c>
    </row>
    <row r="1161" spans="8:16" ht="30.75" customHeight="1">
      <c r="H1161" s="165" t="s">
        <v>367</v>
      </c>
      <c r="I1161" s="209" t="s">
        <v>12</v>
      </c>
      <c r="J1161" s="174" t="s">
        <v>13</v>
      </c>
      <c r="K1161" s="174" t="s">
        <v>14</v>
      </c>
      <c r="L1161" s="174" t="s">
        <v>244</v>
      </c>
      <c r="M1161" s="174" t="s">
        <v>19</v>
      </c>
      <c r="N1161" s="175">
        <v>9100</v>
      </c>
      <c r="O1161" s="175">
        <v>4</v>
      </c>
      <c r="P1161" s="210" t="s">
        <v>1537</v>
      </c>
    </row>
    <row r="1162" spans="8:16" ht="30.75" customHeight="1">
      <c r="H1162" s="165" t="s">
        <v>367</v>
      </c>
      <c r="I1162" s="209" t="s">
        <v>12</v>
      </c>
      <c r="J1162" s="174" t="s">
        <v>13</v>
      </c>
      <c r="K1162" s="174" t="s">
        <v>14</v>
      </c>
      <c r="L1162" s="174" t="s">
        <v>244</v>
      </c>
      <c r="M1162" s="174" t="s">
        <v>10</v>
      </c>
      <c r="N1162" s="175">
        <v>9100</v>
      </c>
      <c r="O1162" s="175">
        <v>5</v>
      </c>
      <c r="P1162" s="210" t="s">
        <v>1537</v>
      </c>
    </row>
    <row r="1163" spans="8:16" ht="30.75" customHeight="1">
      <c r="H1163" s="165" t="s">
        <v>367</v>
      </c>
      <c r="I1163" s="209" t="s">
        <v>12</v>
      </c>
      <c r="J1163" s="174" t="s">
        <v>13</v>
      </c>
      <c r="K1163" s="174" t="s">
        <v>14</v>
      </c>
      <c r="L1163" s="174" t="s">
        <v>244</v>
      </c>
      <c r="M1163" s="174" t="s">
        <v>76</v>
      </c>
      <c r="N1163" s="175">
        <v>9100</v>
      </c>
      <c r="O1163" s="175">
        <v>1</v>
      </c>
      <c r="P1163" s="210" t="s">
        <v>1537</v>
      </c>
    </row>
    <row r="1164" spans="8:16" ht="30.75" customHeight="1">
      <c r="H1164" s="165" t="s">
        <v>367</v>
      </c>
      <c r="I1164" s="209" t="s">
        <v>12</v>
      </c>
      <c r="J1164" s="174" t="s">
        <v>13</v>
      </c>
      <c r="K1164" s="174" t="s">
        <v>14</v>
      </c>
      <c r="L1164" s="174" t="s">
        <v>778</v>
      </c>
      <c r="M1164" s="174" t="s">
        <v>17</v>
      </c>
      <c r="N1164" s="175">
        <v>8600</v>
      </c>
      <c r="O1164" s="175">
        <v>1</v>
      </c>
      <c r="P1164" s="210" t="s">
        <v>1537</v>
      </c>
    </row>
    <row r="1165" spans="8:16" ht="30.75" customHeight="1">
      <c r="H1165" s="165" t="s">
        <v>367</v>
      </c>
      <c r="I1165" s="209" t="s">
        <v>12</v>
      </c>
      <c r="J1165" s="174" t="s">
        <v>13</v>
      </c>
      <c r="K1165" s="174" t="s">
        <v>14</v>
      </c>
      <c r="L1165" s="174" t="s">
        <v>206</v>
      </c>
      <c r="M1165" s="174" t="s">
        <v>419</v>
      </c>
      <c r="N1165" s="175">
        <v>6800</v>
      </c>
      <c r="O1165" s="175">
        <v>1</v>
      </c>
      <c r="P1165" s="210" t="s">
        <v>1537</v>
      </c>
    </row>
    <row r="1166" spans="8:16" ht="30.75" customHeight="1">
      <c r="H1166" s="165" t="s">
        <v>367</v>
      </c>
      <c r="I1166" s="209" t="s">
        <v>12</v>
      </c>
      <c r="J1166" s="174" t="s">
        <v>13</v>
      </c>
      <c r="K1166" s="174" t="s">
        <v>14</v>
      </c>
      <c r="L1166" s="174" t="s">
        <v>245</v>
      </c>
      <c r="M1166" s="174" t="s">
        <v>25</v>
      </c>
      <c r="N1166" s="175">
        <v>7800</v>
      </c>
      <c r="O1166" s="175">
        <v>2</v>
      </c>
      <c r="P1166" s="210" t="s">
        <v>1537</v>
      </c>
    </row>
    <row r="1167" spans="8:16" ht="30.75" customHeight="1">
      <c r="H1167" s="165" t="s">
        <v>367</v>
      </c>
      <c r="I1167" s="209" t="s">
        <v>12</v>
      </c>
      <c r="J1167" s="174" t="s">
        <v>13</v>
      </c>
      <c r="K1167" s="174" t="s">
        <v>14</v>
      </c>
      <c r="L1167" s="174" t="s">
        <v>245</v>
      </c>
      <c r="M1167" s="174" t="s">
        <v>66</v>
      </c>
      <c r="N1167" s="175">
        <v>7800</v>
      </c>
      <c r="O1167" s="175">
        <v>1</v>
      </c>
      <c r="P1167" s="210" t="s">
        <v>1537</v>
      </c>
    </row>
    <row r="1168" spans="8:16" ht="30.75" customHeight="1">
      <c r="H1168" s="165" t="s">
        <v>367</v>
      </c>
      <c r="I1168" s="209" t="s">
        <v>12</v>
      </c>
      <c r="J1168" s="174" t="s">
        <v>13</v>
      </c>
      <c r="K1168" s="174" t="s">
        <v>14</v>
      </c>
      <c r="L1168" s="174" t="s">
        <v>245</v>
      </c>
      <c r="M1168" s="174" t="s">
        <v>64</v>
      </c>
      <c r="N1168" s="175">
        <v>7800</v>
      </c>
      <c r="O1168" s="175">
        <v>2</v>
      </c>
      <c r="P1168" s="210" t="s">
        <v>1537</v>
      </c>
    </row>
    <row r="1169" spans="8:16" ht="30.75" customHeight="1">
      <c r="H1169" s="165" t="s">
        <v>367</v>
      </c>
      <c r="I1169" s="209" t="s">
        <v>12</v>
      </c>
      <c r="J1169" s="174" t="s">
        <v>13</v>
      </c>
      <c r="K1169" s="174" t="s">
        <v>14</v>
      </c>
      <c r="L1169" s="174" t="s">
        <v>33</v>
      </c>
      <c r="M1169" s="174" t="s">
        <v>34</v>
      </c>
      <c r="N1169" s="175">
        <v>16100</v>
      </c>
      <c r="O1169" s="175">
        <v>3</v>
      </c>
      <c r="P1169" s="210" t="s">
        <v>1537</v>
      </c>
    </row>
    <row r="1170" spans="8:16" ht="30.75" customHeight="1">
      <c r="H1170" s="165" t="s">
        <v>367</v>
      </c>
      <c r="I1170" s="209" t="s">
        <v>12</v>
      </c>
      <c r="J1170" s="174" t="s">
        <v>13</v>
      </c>
      <c r="K1170" s="174" t="s">
        <v>14</v>
      </c>
      <c r="L1170" s="174" t="s">
        <v>420</v>
      </c>
      <c r="M1170" s="174" t="s">
        <v>23</v>
      </c>
      <c r="N1170" s="175">
        <v>19900</v>
      </c>
      <c r="O1170" s="175">
        <v>1</v>
      </c>
      <c r="P1170" s="210" t="s">
        <v>1537</v>
      </c>
    </row>
    <row r="1171" spans="8:16" ht="30.75" customHeight="1">
      <c r="H1171" s="165" t="s">
        <v>367</v>
      </c>
      <c r="I1171" s="209" t="s">
        <v>12</v>
      </c>
      <c r="J1171" s="174" t="s">
        <v>13</v>
      </c>
      <c r="K1171" s="174" t="s">
        <v>14</v>
      </c>
      <c r="L1171" s="174" t="s">
        <v>288</v>
      </c>
      <c r="M1171" s="174" t="s">
        <v>289</v>
      </c>
      <c r="N1171" s="175">
        <v>6200</v>
      </c>
      <c r="O1171" s="175">
        <v>1</v>
      </c>
      <c r="P1171" s="210" t="s">
        <v>1537</v>
      </c>
    </row>
    <row r="1172" spans="8:16" ht="30.75" customHeight="1">
      <c r="H1172" s="165" t="s">
        <v>367</v>
      </c>
      <c r="I1172" s="209" t="s">
        <v>12</v>
      </c>
      <c r="J1172" s="174" t="s">
        <v>13</v>
      </c>
      <c r="K1172" s="174" t="s">
        <v>14</v>
      </c>
      <c r="L1172" s="174" t="s">
        <v>30</v>
      </c>
      <c r="M1172" s="174" t="s">
        <v>19</v>
      </c>
      <c r="N1172" s="175">
        <v>11700</v>
      </c>
      <c r="O1172" s="175">
        <v>2</v>
      </c>
      <c r="P1172" s="210" t="s">
        <v>1537</v>
      </c>
    </row>
    <row r="1173" spans="8:16" ht="30.75" customHeight="1">
      <c r="H1173" s="165" t="s">
        <v>367</v>
      </c>
      <c r="I1173" s="209" t="s">
        <v>12</v>
      </c>
      <c r="J1173" s="174" t="s">
        <v>13</v>
      </c>
      <c r="K1173" s="174" t="s">
        <v>14</v>
      </c>
      <c r="L1173" s="174" t="s">
        <v>421</v>
      </c>
      <c r="M1173" s="174" t="s">
        <v>7</v>
      </c>
      <c r="N1173" s="175">
        <v>7300</v>
      </c>
      <c r="O1173" s="175">
        <v>3</v>
      </c>
      <c r="P1173" s="210" t="s">
        <v>1537</v>
      </c>
    </row>
    <row r="1174" spans="8:16" ht="30.75" customHeight="1">
      <c r="H1174" s="165" t="s">
        <v>367</v>
      </c>
      <c r="I1174" s="209" t="s">
        <v>12</v>
      </c>
      <c r="J1174" s="174" t="s">
        <v>13</v>
      </c>
      <c r="K1174" s="174" t="s">
        <v>14</v>
      </c>
      <c r="L1174" s="174" t="s">
        <v>24</v>
      </c>
      <c r="M1174" s="174" t="s">
        <v>44</v>
      </c>
      <c r="N1174" s="175">
        <v>7500</v>
      </c>
      <c r="O1174" s="175">
        <v>2</v>
      </c>
      <c r="P1174" s="210" t="s">
        <v>1537</v>
      </c>
    </row>
    <row r="1175" spans="8:16" ht="30.75" customHeight="1">
      <c r="H1175" s="165" t="s">
        <v>367</v>
      </c>
      <c r="I1175" s="209" t="s">
        <v>12</v>
      </c>
      <c r="J1175" s="174" t="s">
        <v>13</v>
      </c>
      <c r="K1175" s="174" t="s">
        <v>14</v>
      </c>
      <c r="L1175" s="174" t="s">
        <v>246</v>
      </c>
      <c r="M1175" s="174" t="s">
        <v>276</v>
      </c>
      <c r="N1175" s="175">
        <v>7800</v>
      </c>
      <c r="O1175" s="175">
        <v>4</v>
      </c>
      <c r="P1175" s="210" t="s">
        <v>1537</v>
      </c>
    </row>
    <row r="1176" spans="8:16" ht="30.75" customHeight="1">
      <c r="H1176" s="165" t="s">
        <v>367</v>
      </c>
      <c r="I1176" s="209" t="s">
        <v>12</v>
      </c>
      <c r="J1176" s="174" t="s">
        <v>13</v>
      </c>
      <c r="K1176" s="174" t="s">
        <v>14</v>
      </c>
      <c r="L1176" s="174" t="s">
        <v>15</v>
      </c>
      <c r="M1176" s="174" t="s">
        <v>16</v>
      </c>
      <c r="N1176" s="175">
        <v>6800</v>
      </c>
      <c r="O1176" s="175">
        <v>2</v>
      </c>
      <c r="P1176" s="210" t="s">
        <v>1537</v>
      </c>
    </row>
    <row r="1177" spans="8:16" ht="30.75" customHeight="1">
      <c r="H1177" s="165" t="s">
        <v>367</v>
      </c>
      <c r="I1177" s="209" t="s">
        <v>12</v>
      </c>
      <c r="J1177" s="174" t="s">
        <v>13</v>
      </c>
      <c r="K1177" s="174" t="s">
        <v>14</v>
      </c>
      <c r="L1177" s="174" t="s">
        <v>892</v>
      </c>
      <c r="M1177" s="174" t="s">
        <v>17</v>
      </c>
      <c r="N1177" s="175">
        <v>9100</v>
      </c>
      <c r="O1177" s="175">
        <v>7</v>
      </c>
      <c r="P1177" s="210" t="s">
        <v>1579</v>
      </c>
    </row>
    <row r="1178" spans="8:16" ht="30.75" customHeight="1">
      <c r="H1178" s="165" t="s">
        <v>367</v>
      </c>
      <c r="I1178" s="209" t="s">
        <v>12</v>
      </c>
      <c r="J1178" s="174" t="s">
        <v>13</v>
      </c>
      <c r="K1178" s="174" t="s">
        <v>14</v>
      </c>
      <c r="L1178" s="174" t="s">
        <v>892</v>
      </c>
      <c r="M1178" s="174" t="s">
        <v>894</v>
      </c>
      <c r="N1178" s="175">
        <v>9100</v>
      </c>
      <c r="O1178" s="175">
        <v>8</v>
      </c>
      <c r="P1178" s="210" t="s">
        <v>1580</v>
      </c>
    </row>
    <row r="1179" spans="8:16" ht="30.75" customHeight="1">
      <c r="H1179" s="165" t="s">
        <v>367</v>
      </c>
      <c r="I1179" s="209" t="s">
        <v>12</v>
      </c>
      <c r="J1179" s="174" t="s">
        <v>13</v>
      </c>
      <c r="K1179" s="174" t="s">
        <v>14</v>
      </c>
      <c r="L1179" s="174" t="s">
        <v>880</v>
      </c>
      <c r="M1179" s="174" t="s">
        <v>31</v>
      </c>
      <c r="N1179" s="175">
        <v>7300</v>
      </c>
      <c r="O1179" s="175">
        <v>1</v>
      </c>
      <c r="P1179" s="210" t="s">
        <v>1579</v>
      </c>
    </row>
    <row r="1180" spans="8:16" ht="30.75" customHeight="1">
      <c r="H1180" s="165" t="s">
        <v>367</v>
      </c>
      <c r="I1180" s="209" t="s">
        <v>12</v>
      </c>
      <c r="J1180" s="174" t="s">
        <v>13</v>
      </c>
      <c r="K1180" s="174" t="s">
        <v>14</v>
      </c>
      <c r="L1180" s="174" t="s">
        <v>36</v>
      </c>
      <c r="M1180" s="174" t="s">
        <v>25</v>
      </c>
      <c r="N1180" s="175">
        <v>10400</v>
      </c>
      <c r="O1180" s="175">
        <v>17</v>
      </c>
      <c r="P1180" s="210" t="s">
        <v>1580</v>
      </c>
    </row>
    <row r="1181" spans="8:16" ht="30.75" customHeight="1">
      <c r="H1181" s="165" t="s">
        <v>367</v>
      </c>
      <c r="I1181" s="209" t="s">
        <v>12</v>
      </c>
      <c r="J1181" s="174" t="s">
        <v>13</v>
      </c>
      <c r="K1181" s="174" t="s">
        <v>14</v>
      </c>
      <c r="L1181" s="174" t="s">
        <v>36</v>
      </c>
      <c r="M1181" s="174" t="s">
        <v>19</v>
      </c>
      <c r="N1181" s="175">
        <v>10400</v>
      </c>
      <c r="O1181" s="175">
        <v>3</v>
      </c>
      <c r="P1181" s="210" t="s">
        <v>1582</v>
      </c>
    </row>
    <row r="1182" spans="8:16" ht="30.75" customHeight="1">
      <c r="H1182" s="165" t="s">
        <v>367</v>
      </c>
      <c r="I1182" s="209" t="s">
        <v>12</v>
      </c>
      <c r="J1182" s="174" t="s">
        <v>13</v>
      </c>
      <c r="K1182" s="174" t="s">
        <v>14</v>
      </c>
      <c r="L1182" s="174" t="s">
        <v>778</v>
      </c>
      <c r="M1182" s="174" t="s">
        <v>10</v>
      </c>
      <c r="N1182" s="175">
        <v>8600</v>
      </c>
      <c r="O1182" s="175">
        <v>1</v>
      </c>
      <c r="P1182" s="210" t="s">
        <v>1581</v>
      </c>
    </row>
    <row r="1183" spans="8:16" ht="30.75" customHeight="1">
      <c r="H1183" s="165" t="s">
        <v>367</v>
      </c>
      <c r="I1183" s="209" t="s">
        <v>12</v>
      </c>
      <c r="J1183" s="174" t="s">
        <v>13</v>
      </c>
      <c r="K1183" s="174" t="s">
        <v>14</v>
      </c>
      <c r="L1183" s="174" t="s">
        <v>35</v>
      </c>
      <c r="M1183" s="174" t="s">
        <v>10</v>
      </c>
      <c r="N1183" s="175">
        <v>8800</v>
      </c>
      <c r="O1183" s="175">
        <v>1</v>
      </c>
      <c r="P1183" s="210" t="s">
        <v>1582</v>
      </c>
    </row>
    <row r="1184" spans="8:16" ht="30.75" customHeight="1">
      <c r="H1184" s="165" t="s">
        <v>367</v>
      </c>
      <c r="I1184" s="209" t="s">
        <v>12</v>
      </c>
      <c r="J1184" s="174" t="s">
        <v>13</v>
      </c>
      <c r="K1184" s="174" t="s">
        <v>14</v>
      </c>
      <c r="L1184" s="174" t="s">
        <v>33</v>
      </c>
      <c r="M1184" s="174" t="s">
        <v>34</v>
      </c>
      <c r="N1184" s="175">
        <v>16100</v>
      </c>
      <c r="O1184" s="175">
        <v>2</v>
      </c>
      <c r="P1184" s="210" t="s">
        <v>1579</v>
      </c>
    </row>
    <row r="1185" spans="8:16" ht="30.75" customHeight="1">
      <c r="H1185" s="165" t="s">
        <v>367</v>
      </c>
      <c r="I1185" s="209" t="s">
        <v>12</v>
      </c>
      <c r="J1185" s="174" t="s">
        <v>13</v>
      </c>
      <c r="K1185" s="174" t="s">
        <v>14</v>
      </c>
      <c r="L1185" s="174" t="s">
        <v>29</v>
      </c>
      <c r="M1185" s="174" t="s">
        <v>7</v>
      </c>
      <c r="N1185" s="175">
        <v>9400</v>
      </c>
      <c r="O1185" s="175">
        <v>1</v>
      </c>
      <c r="P1185" s="210" t="s">
        <v>1579</v>
      </c>
    </row>
    <row r="1186" spans="8:16" ht="30.75" customHeight="1">
      <c r="H1186" s="165" t="s">
        <v>367</v>
      </c>
      <c r="I1186" s="209" t="s">
        <v>12</v>
      </c>
      <c r="J1186" s="174" t="s">
        <v>13</v>
      </c>
      <c r="K1186" s="174" t="s">
        <v>14</v>
      </c>
      <c r="L1186" s="174" t="s">
        <v>873</v>
      </c>
      <c r="M1186" s="174" t="s">
        <v>7</v>
      </c>
      <c r="N1186" s="175">
        <v>6800</v>
      </c>
      <c r="O1186" s="175">
        <v>1</v>
      </c>
      <c r="P1186" s="210" t="s">
        <v>1579</v>
      </c>
    </row>
    <row r="1187" spans="8:16" ht="30.75" customHeight="1">
      <c r="H1187" s="165" t="s">
        <v>367</v>
      </c>
      <c r="I1187" s="209" t="s">
        <v>12</v>
      </c>
      <c r="J1187" s="174" t="s">
        <v>13</v>
      </c>
      <c r="K1187" s="174" t="s">
        <v>14</v>
      </c>
      <c r="L1187" s="174" t="s">
        <v>33</v>
      </c>
      <c r="M1187" s="174" t="s">
        <v>34</v>
      </c>
      <c r="N1187" s="175">
        <v>16100</v>
      </c>
      <c r="O1187" s="175">
        <v>2</v>
      </c>
      <c r="P1187" s="210" t="s">
        <v>1546</v>
      </c>
    </row>
    <row r="1188" spans="8:16" ht="30.75" customHeight="1">
      <c r="H1188" s="165" t="s">
        <v>367</v>
      </c>
      <c r="I1188" s="209" t="s">
        <v>12</v>
      </c>
      <c r="J1188" s="174" t="s">
        <v>13</v>
      </c>
      <c r="K1188" s="174" t="s">
        <v>14</v>
      </c>
      <c r="L1188" s="174" t="s">
        <v>892</v>
      </c>
      <c r="M1188" s="174" t="s">
        <v>17</v>
      </c>
      <c r="N1188" s="175">
        <v>9100</v>
      </c>
      <c r="O1188" s="175">
        <v>1</v>
      </c>
      <c r="P1188" s="210" t="s">
        <v>1585</v>
      </c>
    </row>
    <row r="1189" spans="8:16" ht="30.75" customHeight="1">
      <c r="H1189" s="165" t="s">
        <v>367</v>
      </c>
      <c r="I1189" s="209" t="s">
        <v>12</v>
      </c>
      <c r="J1189" s="174" t="s">
        <v>13</v>
      </c>
      <c r="K1189" s="174" t="s">
        <v>14</v>
      </c>
      <c r="L1189" s="174" t="s">
        <v>36</v>
      </c>
      <c r="M1189" s="174" t="s">
        <v>25</v>
      </c>
      <c r="N1189" s="175">
        <v>10400</v>
      </c>
      <c r="O1189" s="175">
        <v>1</v>
      </c>
      <c r="P1189" s="210" t="s">
        <v>1585</v>
      </c>
    </row>
    <row r="1190" spans="8:16" ht="30.75" customHeight="1">
      <c r="H1190" s="165" t="s">
        <v>367</v>
      </c>
      <c r="I1190" s="209" t="s">
        <v>12</v>
      </c>
      <c r="J1190" s="174" t="s">
        <v>13</v>
      </c>
      <c r="K1190" s="174" t="s">
        <v>14</v>
      </c>
      <c r="L1190" s="174" t="s">
        <v>36</v>
      </c>
      <c r="M1190" s="174" t="s">
        <v>25</v>
      </c>
      <c r="N1190" s="175">
        <v>10400</v>
      </c>
      <c r="O1190" s="175">
        <v>1</v>
      </c>
      <c r="P1190" s="210" t="s">
        <v>1585</v>
      </c>
    </row>
    <row r="1191" spans="8:16" ht="30.75" customHeight="1">
      <c r="H1191" s="165" t="s">
        <v>367</v>
      </c>
      <c r="I1191" s="209" t="s">
        <v>12</v>
      </c>
      <c r="J1191" s="174" t="s">
        <v>13</v>
      </c>
      <c r="K1191" s="174" t="s">
        <v>14</v>
      </c>
      <c r="L1191" s="174" t="s">
        <v>36</v>
      </c>
      <c r="M1191" s="174" t="s">
        <v>19</v>
      </c>
      <c r="N1191" s="175">
        <v>10400</v>
      </c>
      <c r="O1191" s="175">
        <v>1</v>
      </c>
      <c r="P1191" s="210" t="s">
        <v>1585</v>
      </c>
    </row>
    <row r="1192" spans="8:16" ht="30.75" customHeight="1">
      <c r="H1192" s="165" t="s">
        <v>367</v>
      </c>
      <c r="I1192" s="209" t="s">
        <v>12</v>
      </c>
      <c r="J1192" s="174" t="s">
        <v>13</v>
      </c>
      <c r="K1192" s="174" t="s">
        <v>14</v>
      </c>
      <c r="L1192" s="174" t="s">
        <v>273</v>
      </c>
      <c r="M1192" s="174" t="s">
        <v>790</v>
      </c>
      <c r="N1192" s="175">
        <v>11200</v>
      </c>
      <c r="O1192" s="175">
        <v>2</v>
      </c>
      <c r="P1192" s="210" t="s">
        <v>1585</v>
      </c>
    </row>
    <row r="1193" spans="8:16" ht="30.75" customHeight="1">
      <c r="H1193" s="165" t="s">
        <v>367</v>
      </c>
      <c r="I1193" s="209" t="s">
        <v>12</v>
      </c>
      <c r="J1193" s="174" t="s">
        <v>13</v>
      </c>
      <c r="K1193" s="174" t="s">
        <v>14</v>
      </c>
      <c r="L1193" s="174" t="s">
        <v>282</v>
      </c>
      <c r="M1193" s="174" t="s">
        <v>191</v>
      </c>
      <c r="N1193" s="175">
        <v>14300</v>
      </c>
      <c r="O1193" s="175">
        <v>3</v>
      </c>
      <c r="P1193" s="210" t="s">
        <v>1585</v>
      </c>
    </row>
    <row r="1194" spans="8:16" ht="30.75" customHeight="1">
      <c r="H1194" s="165" t="s">
        <v>367</v>
      </c>
      <c r="I1194" s="209" t="s">
        <v>12</v>
      </c>
      <c r="J1194" s="174" t="s">
        <v>13</v>
      </c>
      <c r="K1194" s="174" t="s">
        <v>14</v>
      </c>
      <c r="L1194" s="174" t="s">
        <v>28</v>
      </c>
      <c r="M1194" s="174" t="s">
        <v>31</v>
      </c>
      <c r="N1194" s="175">
        <v>11700</v>
      </c>
      <c r="O1194" s="175">
        <v>1</v>
      </c>
      <c r="P1194" s="210" t="s">
        <v>1585</v>
      </c>
    </row>
    <row r="1195" spans="8:16" ht="30.75" customHeight="1">
      <c r="H1195" s="165" t="s">
        <v>367</v>
      </c>
      <c r="I1195" s="209" t="s">
        <v>12</v>
      </c>
      <c r="J1195" s="174" t="s">
        <v>13</v>
      </c>
      <c r="K1195" s="174" t="s">
        <v>14</v>
      </c>
      <c r="L1195" s="174" t="s">
        <v>27</v>
      </c>
      <c r="M1195" s="174" t="s">
        <v>19</v>
      </c>
      <c r="N1195" s="175">
        <v>15000</v>
      </c>
      <c r="O1195" s="175">
        <v>1</v>
      </c>
      <c r="P1195" s="210" t="s">
        <v>1585</v>
      </c>
    </row>
    <row r="1196" spans="8:16" ht="30.75" customHeight="1">
      <c r="H1196" s="165" t="s">
        <v>367</v>
      </c>
      <c r="I1196" s="209" t="s">
        <v>12</v>
      </c>
      <c r="J1196" s="174" t="s">
        <v>13</v>
      </c>
      <c r="K1196" s="174" t="s">
        <v>14</v>
      </c>
      <c r="L1196" s="174" t="s">
        <v>27</v>
      </c>
      <c r="M1196" s="174" t="s">
        <v>44</v>
      </c>
      <c r="N1196" s="175">
        <v>15000</v>
      </c>
      <c r="O1196" s="175">
        <v>2</v>
      </c>
      <c r="P1196" s="210" t="s">
        <v>1585</v>
      </c>
    </row>
    <row r="1197" spans="8:16" ht="30.75" customHeight="1">
      <c r="H1197" s="165" t="s">
        <v>367</v>
      </c>
      <c r="I1197" s="209" t="s">
        <v>12</v>
      </c>
      <c r="J1197" s="174" t="s">
        <v>13</v>
      </c>
      <c r="K1197" s="174" t="s">
        <v>14</v>
      </c>
      <c r="L1197" s="174" t="s">
        <v>27</v>
      </c>
      <c r="M1197" s="174" t="s">
        <v>76</v>
      </c>
      <c r="N1197" s="175">
        <v>15000</v>
      </c>
      <c r="O1197" s="175">
        <v>1</v>
      </c>
      <c r="P1197" s="210" t="s">
        <v>1585</v>
      </c>
    </row>
    <row r="1198" spans="8:16" ht="30.75" customHeight="1">
      <c r="H1198" s="165" t="s">
        <v>367</v>
      </c>
      <c r="I1198" s="209" t="s">
        <v>12</v>
      </c>
      <c r="J1198" s="174" t="s">
        <v>13</v>
      </c>
      <c r="K1198" s="174" t="s">
        <v>14</v>
      </c>
      <c r="L1198" s="174" t="s">
        <v>290</v>
      </c>
      <c r="M1198" s="174" t="s">
        <v>867</v>
      </c>
      <c r="N1198" s="175">
        <v>11200</v>
      </c>
      <c r="O1198" s="175">
        <v>1</v>
      </c>
      <c r="P1198" s="210" t="s">
        <v>1585</v>
      </c>
    </row>
    <row r="1199" spans="8:16" ht="30.75" customHeight="1">
      <c r="H1199" s="165" t="s">
        <v>367</v>
      </c>
      <c r="I1199" s="209" t="s">
        <v>12</v>
      </c>
      <c r="J1199" s="174" t="s">
        <v>13</v>
      </c>
      <c r="K1199" s="174" t="s">
        <v>14</v>
      </c>
      <c r="L1199" s="174" t="s">
        <v>36</v>
      </c>
      <c r="M1199" s="174" t="s">
        <v>25</v>
      </c>
      <c r="N1199" s="175">
        <v>10400</v>
      </c>
      <c r="O1199" s="175">
        <v>34</v>
      </c>
      <c r="P1199" s="210" t="s">
        <v>1710</v>
      </c>
    </row>
    <row r="1200" spans="8:16" ht="30.75" customHeight="1">
      <c r="H1200" s="165" t="s">
        <v>367</v>
      </c>
      <c r="I1200" s="209" t="s">
        <v>12</v>
      </c>
      <c r="J1200" s="174" t="s">
        <v>13</v>
      </c>
      <c r="K1200" s="174" t="s">
        <v>14</v>
      </c>
      <c r="L1200" s="174" t="s">
        <v>1713</v>
      </c>
      <c r="M1200" s="174" t="s">
        <v>1714</v>
      </c>
      <c r="N1200" s="175">
        <v>7300</v>
      </c>
      <c r="O1200" s="175">
        <v>2</v>
      </c>
      <c r="P1200" s="210" t="s">
        <v>1710</v>
      </c>
    </row>
    <row r="1201" spans="8:16" ht="30.75" customHeight="1">
      <c r="H1201" s="165" t="s">
        <v>367</v>
      </c>
      <c r="I1201" s="209" t="s">
        <v>12</v>
      </c>
      <c r="J1201" s="174" t="s">
        <v>13</v>
      </c>
      <c r="K1201" s="174" t="s">
        <v>14</v>
      </c>
      <c r="L1201" s="174" t="s">
        <v>200</v>
      </c>
      <c r="M1201" s="174" t="s">
        <v>1715</v>
      </c>
      <c r="N1201" s="175">
        <v>7300</v>
      </c>
      <c r="O1201" s="175">
        <v>1</v>
      </c>
      <c r="P1201" s="210" t="s">
        <v>1711</v>
      </c>
    </row>
    <row r="1202" spans="8:16" ht="30.75" customHeight="1">
      <c r="H1202" s="165" t="s">
        <v>367</v>
      </c>
      <c r="I1202" s="209" t="s">
        <v>12</v>
      </c>
      <c r="J1202" s="174" t="s">
        <v>13</v>
      </c>
      <c r="K1202" s="174" t="s">
        <v>14</v>
      </c>
      <c r="L1202" s="174" t="s">
        <v>1708</v>
      </c>
      <c r="M1202" s="174" t="s">
        <v>1716</v>
      </c>
      <c r="N1202" s="175">
        <v>6800</v>
      </c>
      <c r="O1202" s="175">
        <v>1</v>
      </c>
      <c r="P1202" s="210" t="s">
        <v>1710</v>
      </c>
    </row>
    <row r="1203" spans="8:16" ht="30.75" customHeight="1">
      <c r="H1203" s="165" t="s">
        <v>367</v>
      </c>
      <c r="I1203" s="209" t="s">
        <v>12</v>
      </c>
      <c r="J1203" s="174" t="s">
        <v>13</v>
      </c>
      <c r="K1203" s="174" t="s">
        <v>14</v>
      </c>
      <c r="L1203" s="174" t="s">
        <v>33</v>
      </c>
      <c r="M1203" s="174" t="s">
        <v>34</v>
      </c>
      <c r="N1203" s="175">
        <v>16100</v>
      </c>
      <c r="O1203" s="175">
        <v>2</v>
      </c>
      <c r="P1203" s="210" t="s">
        <v>1710</v>
      </c>
    </row>
    <row r="1204" spans="8:16" ht="30.75" customHeight="1">
      <c r="H1204" s="165" t="s">
        <v>367</v>
      </c>
      <c r="I1204" s="209" t="s">
        <v>12</v>
      </c>
      <c r="J1204" s="174" t="s">
        <v>13</v>
      </c>
      <c r="K1204" s="174" t="s">
        <v>14</v>
      </c>
      <c r="L1204" s="174" t="s">
        <v>288</v>
      </c>
      <c r="M1204" s="174" t="s">
        <v>289</v>
      </c>
      <c r="N1204" s="175">
        <v>6200</v>
      </c>
      <c r="O1204" s="175">
        <v>1</v>
      </c>
      <c r="P1204" s="210" t="s">
        <v>1709</v>
      </c>
    </row>
    <row r="1205" spans="8:16" ht="30.75" customHeight="1">
      <c r="H1205" s="165" t="s">
        <v>367</v>
      </c>
      <c r="I1205" s="209" t="s">
        <v>12</v>
      </c>
      <c r="J1205" s="174" t="s">
        <v>13</v>
      </c>
      <c r="K1205" s="174" t="s">
        <v>14</v>
      </c>
      <c r="L1205" s="174" t="s">
        <v>30</v>
      </c>
      <c r="M1205" s="174" t="s">
        <v>7</v>
      </c>
      <c r="N1205" s="175">
        <v>11700</v>
      </c>
      <c r="O1205" s="175">
        <v>3</v>
      </c>
      <c r="P1205" s="210" t="s">
        <v>1710</v>
      </c>
    </row>
    <row r="1206" spans="8:16" ht="30.75" customHeight="1">
      <c r="H1206" s="165" t="s">
        <v>367</v>
      </c>
      <c r="I1206" s="209" t="s">
        <v>12</v>
      </c>
      <c r="J1206" s="174" t="s">
        <v>13</v>
      </c>
      <c r="K1206" s="174" t="s">
        <v>14</v>
      </c>
      <c r="L1206" s="174" t="s">
        <v>28</v>
      </c>
      <c r="M1206" s="174" t="s">
        <v>25</v>
      </c>
      <c r="N1206" s="175">
        <v>11700</v>
      </c>
      <c r="O1206" s="175">
        <v>3</v>
      </c>
      <c r="P1206" s="210" t="s">
        <v>1710</v>
      </c>
    </row>
    <row r="1207" spans="8:16" ht="30.75" customHeight="1">
      <c r="H1207" s="165" t="s">
        <v>367</v>
      </c>
      <c r="I1207" s="209" t="s">
        <v>12</v>
      </c>
      <c r="J1207" s="174" t="s">
        <v>13</v>
      </c>
      <c r="K1207" s="174" t="s">
        <v>14</v>
      </c>
      <c r="L1207" s="174" t="s">
        <v>290</v>
      </c>
      <c r="M1207" s="174" t="s">
        <v>867</v>
      </c>
      <c r="N1207" s="175">
        <v>11200</v>
      </c>
      <c r="O1207" s="175">
        <v>2</v>
      </c>
      <c r="P1207" s="210" t="s">
        <v>1709</v>
      </c>
    </row>
    <row r="1208" spans="8:16" ht="30.75" customHeight="1">
      <c r="H1208" s="165" t="s">
        <v>367</v>
      </c>
      <c r="I1208" s="209" t="s">
        <v>12</v>
      </c>
      <c r="J1208" s="174" t="s">
        <v>13</v>
      </c>
      <c r="K1208" s="174" t="s">
        <v>14</v>
      </c>
      <c r="L1208" s="174" t="s">
        <v>290</v>
      </c>
      <c r="M1208" s="174" t="s">
        <v>210</v>
      </c>
      <c r="N1208" s="175">
        <v>11200</v>
      </c>
      <c r="O1208" s="175">
        <v>2</v>
      </c>
      <c r="P1208" s="210" t="s">
        <v>1710</v>
      </c>
    </row>
    <row r="1209" spans="8:16" ht="30.75" customHeight="1">
      <c r="H1209" s="165" t="s">
        <v>367</v>
      </c>
      <c r="I1209" s="209" t="s">
        <v>12</v>
      </c>
      <c r="J1209" s="174" t="s">
        <v>13</v>
      </c>
      <c r="K1209" s="174" t="s">
        <v>14</v>
      </c>
      <c r="L1209" s="174" t="s">
        <v>26</v>
      </c>
      <c r="M1209" s="174" t="s">
        <v>7</v>
      </c>
      <c r="N1209" s="175">
        <v>8600</v>
      </c>
      <c r="O1209" s="175">
        <v>2</v>
      </c>
      <c r="P1209" s="210" t="s">
        <v>1709</v>
      </c>
    </row>
    <row r="1210" spans="8:16" ht="30.75" customHeight="1">
      <c r="H1210" s="165" t="s">
        <v>367</v>
      </c>
      <c r="I1210" s="209" t="s">
        <v>12</v>
      </c>
      <c r="J1210" s="174" t="s">
        <v>13</v>
      </c>
      <c r="K1210" s="174" t="s">
        <v>14</v>
      </c>
      <c r="L1210" s="174" t="s">
        <v>15</v>
      </c>
      <c r="M1210" s="174" t="s">
        <v>10</v>
      </c>
      <c r="N1210" s="175">
        <v>6800</v>
      </c>
      <c r="O1210" s="175">
        <v>7</v>
      </c>
      <c r="P1210" s="210" t="s">
        <v>1710</v>
      </c>
    </row>
    <row r="1211" spans="8:16" ht="30.75" customHeight="1">
      <c r="H1211" s="165" t="s">
        <v>367</v>
      </c>
      <c r="I1211" s="209" t="s">
        <v>12</v>
      </c>
      <c r="J1211" s="174" t="s">
        <v>13</v>
      </c>
      <c r="K1211" s="174" t="s">
        <v>14</v>
      </c>
      <c r="L1211" s="174" t="s">
        <v>15</v>
      </c>
      <c r="M1211" s="174" t="s">
        <v>1717</v>
      </c>
      <c r="N1211" s="175">
        <v>6800</v>
      </c>
      <c r="O1211" s="175">
        <v>2</v>
      </c>
      <c r="P1211" s="210" t="s">
        <v>1712</v>
      </c>
    </row>
    <row r="1212" spans="8:16" ht="30.75" customHeight="1">
      <c r="H1212" s="165" t="s">
        <v>367</v>
      </c>
      <c r="I1212" s="209" t="s">
        <v>12</v>
      </c>
      <c r="J1212" s="174" t="s">
        <v>13</v>
      </c>
      <c r="K1212" s="174" t="s">
        <v>14</v>
      </c>
      <c r="L1212" s="174" t="s">
        <v>36</v>
      </c>
      <c r="M1212" s="174" t="s">
        <v>19</v>
      </c>
      <c r="N1212" s="175">
        <v>10400</v>
      </c>
      <c r="O1212" s="175">
        <v>10</v>
      </c>
      <c r="P1212" s="210" t="s">
        <v>1748</v>
      </c>
    </row>
    <row r="1213" spans="8:16" ht="30.75" customHeight="1">
      <c r="H1213" s="165" t="s">
        <v>367</v>
      </c>
      <c r="I1213" s="209" t="s">
        <v>12</v>
      </c>
      <c r="J1213" s="174" t="s">
        <v>13</v>
      </c>
      <c r="K1213" s="174" t="s">
        <v>14</v>
      </c>
      <c r="L1213" s="174" t="s">
        <v>36</v>
      </c>
      <c r="M1213" s="174" t="s">
        <v>10</v>
      </c>
      <c r="N1213" s="175">
        <v>10400</v>
      </c>
      <c r="O1213" s="175">
        <v>3</v>
      </c>
      <c r="P1213" s="210" t="s">
        <v>1748</v>
      </c>
    </row>
    <row r="1214" spans="8:16" ht="30.75" customHeight="1">
      <c r="H1214" s="165" t="s">
        <v>367</v>
      </c>
      <c r="I1214" s="209" t="s">
        <v>12</v>
      </c>
      <c r="J1214" s="174" t="s">
        <v>13</v>
      </c>
      <c r="K1214" s="174" t="s">
        <v>14</v>
      </c>
      <c r="L1214" s="174" t="s">
        <v>778</v>
      </c>
      <c r="M1214" s="174" t="s">
        <v>17</v>
      </c>
      <c r="N1214" s="175">
        <v>8600</v>
      </c>
      <c r="O1214" s="175">
        <v>3</v>
      </c>
      <c r="P1214" s="210" t="s">
        <v>1748</v>
      </c>
    </row>
    <row r="1215" spans="8:16" ht="30.75" customHeight="1">
      <c r="H1215" s="165" t="s">
        <v>367</v>
      </c>
      <c r="I1215" s="209" t="s">
        <v>12</v>
      </c>
      <c r="J1215" s="174" t="s">
        <v>13</v>
      </c>
      <c r="K1215" s="174" t="s">
        <v>14</v>
      </c>
      <c r="L1215" s="174" t="s">
        <v>282</v>
      </c>
      <c r="M1215" s="174" t="s">
        <v>191</v>
      </c>
      <c r="N1215" s="175">
        <v>14300</v>
      </c>
      <c r="O1215" s="175">
        <v>2</v>
      </c>
      <c r="P1215" s="210" t="s">
        <v>1748</v>
      </c>
    </row>
    <row r="1216" spans="8:16" ht="30.75" customHeight="1">
      <c r="H1216" s="165" t="s">
        <v>367</v>
      </c>
      <c r="I1216" s="209" t="s">
        <v>12</v>
      </c>
      <c r="J1216" s="174" t="s">
        <v>13</v>
      </c>
      <c r="K1216" s="174" t="s">
        <v>14</v>
      </c>
      <c r="L1216" s="174" t="s">
        <v>288</v>
      </c>
      <c r="M1216" s="174" t="s">
        <v>289</v>
      </c>
      <c r="N1216" s="175">
        <v>6200</v>
      </c>
      <c r="O1216" s="175">
        <v>1</v>
      </c>
      <c r="P1216" s="210" t="s">
        <v>1748</v>
      </c>
    </row>
    <row r="1217" spans="8:16" ht="30.75" customHeight="1">
      <c r="H1217" s="165" t="s">
        <v>367</v>
      </c>
      <c r="I1217" s="209" t="s">
        <v>12</v>
      </c>
      <c r="J1217" s="174" t="s">
        <v>13</v>
      </c>
      <c r="K1217" s="174" t="s">
        <v>14</v>
      </c>
      <c r="L1217" s="174" t="s">
        <v>30</v>
      </c>
      <c r="M1217" s="174" t="s">
        <v>19</v>
      </c>
      <c r="N1217" s="175">
        <v>11700</v>
      </c>
      <c r="O1217" s="175">
        <v>5</v>
      </c>
      <c r="P1217" s="210" t="s">
        <v>1749</v>
      </c>
    </row>
    <row r="1218" spans="8:16" ht="30.75" customHeight="1">
      <c r="H1218" s="165" t="s">
        <v>367</v>
      </c>
      <c r="I1218" s="209" t="s">
        <v>12</v>
      </c>
      <c r="J1218" s="174" t="s">
        <v>13</v>
      </c>
      <c r="K1218" s="174" t="s">
        <v>14</v>
      </c>
      <c r="L1218" s="174" t="s">
        <v>817</v>
      </c>
      <c r="M1218" s="174" t="s">
        <v>885</v>
      </c>
      <c r="N1218" s="175">
        <v>10900</v>
      </c>
      <c r="O1218" s="175">
        <v>2</v>
      </c>
      <c r="P1218" s="210" t="s">
        <v>1748</v>
      </c>
    </row>
    <row r="1219" spans="8:16" ht="30.75" customHeight="1">
      <c r="H1219" s="165" t="s">
        <v>367</v>
      </c>
      <c r="I1219" s="209" t="s">
        <v>12</v>
      </c>
      <c r="J1219" s="174" t="s">
        <v>13</v>
      </c>
      <c r="K1219" s="174" t="s">
        <v>14</v>
      </c>
      <c r="L1219" s="174" t="s">
        <v>781</v>
      </c>
      <c r="M1219" s="174" t="s">
        <v>782</v>
      </c>
      <c r="N1219" s="175">
        <v>13300</v>
      </c>
      <c r="O1219" s="175">
        <v>1</v>
      </c>
      <c r="P1219" s="210" t="s">
        <v>1748</v>
      </c>
    </row>
    <row r="1220" spans="8:16" ht="30.75" customHeight="1">
      <c r="H1220" s="165" t="s">
        <v>367</v>
      </c>
      <c r="I1220" s="209" t="s">
        <v>12</v>
      </c>
      <c r="J1220" s="174" t="s">
        <v>13</v>
      </c>
      <c r="K1220" s="174" t="s">
        <v>14</v>
      </c>
      <c r="L1220" s="174" t="s">
        <v>421</v>
      </c>
      <c r="M1220" s="174" t="s">
        <v>17</v>
      </c>
      <c r="N1220" s="175">
        <v>7300</v>
      </c>
      <c r="O1220" s="175">
        <v>1</v>
      </c>
      <c r="P1220" s="210" t="s">
        <v>1748</v>
      </c>
    </row>
    <row r="1221" spans="8:16" ht="30.75" customHeight="1">
      <c r="H1221" s="165" t="s">
        <v>367</v>
      </c>
      <c r="I1221" s="209" t="s">
        <v>12</v>
      </c>
      <c r="J1221" s="174" t="s">
        <v>13</v>
      </c>
      <c r="K1221" s="174" t="s">
        <v>14</v>
      </c>
      <c r="L1221" s="174" t="s">
        <v>421</v>
      </c>
      <c r="M1221" s="174" t="s">
        <v>7</v>
      </c>
      <c r="N1221" s="175">
        <v>7300</v>
      </c>
      <c r="O1221" s="175">
        <v>6</v>
      </c>
      <c r="P1221" s="210" t="s">
        <v>1748</v>
      </c>
    </row>
    <row r="1222" spans="8:16" ht="30.75" customHeight="1">
      <c r="H1222" s="165" t="s">
        <v>367</v>
      </c>
      <c r="I1222" s="209" t="s">
        <v>12</v>
      </c>
      <c r="J1222" s="174" t="s">
        <v>13</v>
      </c>
      <c r="K1222" s="174" t="s">
        <v>14</v>
      </c>
      <c r="L1222" s="174" t="s">
        <v>421</v>
      </c>
      <c r="M1222" s="174" t="s">
        <v>23</v>
      </c>
      <c r="N1222" s="175">
        <v>7300</v>
      </c>
      <c r="O1222" s="175">
        <v>1</v>
      </c>
      <c r="P1222" s="210" t="s">
        <v>1748</v>
      </c>
    </row>
    <row r="1223" spans="8:16" ht="30.75" customHeight="1">
      <c r="H1223" s="165" t="s">
        <v>367</v>
      </c>
      <c r="I1223" s="209" t="s">
        <v>12</v>
      </c>
      <c r="J1223" s="174" t="s">
        <v>13</v>
      </c>
      <c r="K1223" s="174" t="s">
        <v>14</v>
      </c>
      <c r="L1223" s="174" t="s">
        <v>15</v>
      </c>
      <c r="M1223" s="174" t="s">
        <v>16</v>
      </c>
      <c r="N1223" s="175">
        <v>6800</v>
      </c>
      <c r="O1223" s="175">
        <v>1</v>
      </c>
      <c r="P1223" s="210" t="s">
        <v>1748</v>
      </c>
    </row>
    <row r="1224" spans="8:16" ht="30.75" customHeight="1">
      <c r="H1224" s="165" t="s">
        <v>367</v>
      </c>
      <c r="I1224" s="209" t="s">
        <v>12</v>
      </c>
      <c r="J1224" s="174" t="s">
        <v>13</v>
      </c>
      <c r="K1224" s="174" t="s">
        <v>14</v>
      </c>
      <c r="L1224" s="174" t="s">
        <v>779</v>
      </c>
      <c r="M1224" s="174" t="s">
        <v>7</v>
      </c>
      <c r="N1224" s="175">
        <v>9900</v>
      </c>
      <c r="O1224" s="175">
        <v>5</v>
      </c>
      <c r="P1224" s="210" t="s">
        <v>2001</v>
      </c>
    </row>
    <row r="1225" spans="8:16" ht="30.75" customHeight="1">
      <c r="H1225" s="165" t="s">
        <v>367</v>
      </c>
      <c r="I1225" s="209" t="s">
        <v>12</v>
      </c>
      <c r="J1225" s="174" t="s">
        <v>13</v>
      </c>
      <c r="K1225" s="174" t="s">
        <v>14</v>
      </c>
      <c r="L1225" s="174" t="s">
        <v>273</v>
      </c>
      <c r="M1225" s="174" t="s">
        <v>728</v>
      </c>
      <c r="N1225" s="175">
        <v>11200</v>
      </c>
      <c r="O1225" s="175">
        <v>2</v>
      </c>
      <c r="P1225" s="210" t="s">
        <v>2001</v>
      </c>
    </row>
    <row r="1226" spans="8:16" ht="30.75" customHeight="1">
      <c r="H1226" s="165" t="s">
        <v>367</v>
      </c>
      <c r="I1226" s="209" t="s">
        <v>12</v>
      </c>
      <c r="J1226" s="174" t="s">
        <v>13</v>
      </c>
      <c r="K1226" s="174" t="s">
        <v>14</v>
      </c>
      <c r="L1226" s="174" t="s">
        <v>33</v>
      </c>
      <c r="M1226" s="174" t="s">
        <v>34</v>
      </c>
      <c r="N1226" s="175">
        <v>16100</v>
      </c>
      <c r="O1226" s="175">
        <v>1</v>
      </c>
      <c r="P1226" s="210" t="s">
        <v>2001</v>
      </c>
    </row>
    <row r="1227" spans="8:16" ht="30.75" customHeight="1">
      <c r="H1227" s="165" t="s">
        <v>367</v>
      </c>
      <c r="I1227" s="209" t="s">
        <v>12</v>
      </c>
      <c r="J1227" s="174" t="s">
        <v>13</v>
      </c>
      <c r="K1227" s="174" t="s">
        <v>14</v>
      </c>
      <c r="L1227" s="174" t="s">
        <v>29</v>
      </c>
      <c r="M1227" s="174" t="s">
        <v>19</v>
      </c>
      <c r="N1227" s="175">
        <v>9400</v>
      </c>
      <c r="O1227" s="175">
        <v>2</v>
      </c>
      <c r="P1227" s="210" t="s">
        <v>2001</v>
      </c>
    </row>
    <row r="1228" spans="8:16" ht="30.75" customHeight="1">
      <c r="H1228" s="165" t="s">
        <v>367</v>
      </c>
      <c r="I1228" s="209" t="s">
        <v>12</v>
      </c>
      <c r="J1228" s="174" t="s">
        <v>13</v>
      </c>
      <c r="K1228" s="174" t="s">
        <v>14</v>
      </c>
      <c r="L1228" s="174" t="s">
        <v>783</v>
      </c>
      <c r="M1228" s="174" t="s">
        <v>52</v>
      </c>
      <c r="N1228" s="175">
        <v>14800</v>
      </c>
      <c r="O1228" s="175">
        <v>2</v>
      </c>
      <c r="P1228" s="210" t="s">
        <v>2001</v>
      </c>
    </row>
    <row r="1229" spans="8:16" ht="30.75" customHeight="1">
      <c r="H1229" s="165" t="s">
        <v>367</v>
      </c>
      <c r="I1229" s="209" t="s">
        <v>12</v>
      </c>
      <c r="J1229" s="174" t="s">
        <v>13</v>
      </c>
      <c r="K1229" s="174" t="s">
        <v>14</v>
      </c>
      <c r="L1229" s="174" t="s">
        <v>783</v>
      </c>
      <c r="M1229" s="174" t="s">
        <v>17</v>
      </c>
      <c r="N1229" s="175">
        <v>14800</v>
      </c>
      <c r="O1229" s="175">
        <v>1</v>
      </c>
      <c r="P1229" s="210" t="s">
        <v>2001</v>
      </c>
    </row>
    <row r="1230" spans="8:16" ht="30.75" customHeight="1">
      <c r="H1230" s="165" t="s">
        <v>367</v>
      </c>
      <c r="I1230" s="209" t="s">
        <v>12</v>
      </c>
      <c r="J1230" s="174" t="s">
        <v>13</v>
      </c>
      <c r="K1230" s="174" t="s">
        <v>14</v>
      </c>
      <c r="L1230" s="174" t="s">
        <v>26</v>
      </c>
      <c r="M1230" s="174" t="s">
        <v>19</v>
      </c>
      <c r="N1230" s="175">
        <v>8600</v>
      </c>
      <c r="O1230" s="175">
        <v>2</v>
      </c>
      <c r="P1230" s="210" t="s">
        <v>2001</v>
      </c>
    </row>
    <row r="1231" spans="8:16" ht="30.75" customHeight="1">
      <c r="H1231" s="165" t="s">
        <v>367</v>
      </c>
      <c r="I1231" s="209" t="s">
        <v>12</v>
      </c>
      <c r="J1231" s="174" t="s">
        <v>13</v>
      </c>
      <c r="K1231" s="174" t="s">
        <v>14</v>
      </c>
      <c r="L1231" s="174" t="s">
        <v>26</v>
      </c>
      <c r="M1231" s="174" t="s">
        <v>17</v>
      </c>
      <c r="N1231" s="175">
        <v>8600</v>
      </c>
      <c r="O1231" s="175">
        <v>1</v>
      </c>
      <c r="P1231" s="210" t="s">
        <v>2002</v>
      </c>
    </row>
    <row r="1232" spans="8:16" ht="30.75" customHeight="1">
      <c r="H1232" s="165" t="s">
        <v>367</v>
      </c>
      <c r="I1232" s="209" t="s">
        <v>12</v>
      </c>
      <c r="J1232" s="174" t="s">
        <v>13</v>
      </c>
      <c r="K1232" s="174" t="s">
        <v>14</v>
      </c>
      <c r="L1232" s="174" t="s">
        <v>26</v>
      </c>
      <c r="M1232" s="174" t="s">
        <v>10</v>
      </c>
      <c r="N1232" s="175">
        <v>8600</v>
      </c>
      <c r="O1232" s="175">
        <v>1</v>
      </c>
      <c r="P1232" s="210" t="s">
        <v>2001</v>
      </c>
    </row>
    <row r="1233" spans="8:19" ht="30.75" customHeight="1">
      <c r="H1233" s="165" t="s">
        <v>367</v>
      </c>
      <c r="I1233" s="209" t="s">
        <v>12</v>
      </c>
      <c r="J1233" s="174" t="s">
        <v>13</v>
      </c>
      <c r="K1233" s="174" t="s">
        <v>14</v>
      </c>
      <c r="L1233" s="174" t="s">
        <v>24</v>
      </c>
      <c r="M1233" s="174" t="s">
        <v>44</v>
      </c>
      <c r="N1233" s="175">
        <v>7500</v>
      </c>
      <c r="O1233" s="175">
        <v>2</v>
      </c>
      <c r="P1233" s="210" t="s">
        <v>2001</v>
      </c>
    </row>
    <row r="1234" spans="8:19" ht="30.75" customHeight="1">
      <c r="H1234" s="165" t="s">
        <v>367</v>
      </c>
      <c r="I1234" s="209" t="s">
        <v>12</v>
      </c>
      <c r="J1234" s="174" t="s">
        <v>13</v>
      </c>
      <c r="K1234" s="174" t="s">
        <v>14</v>
      </c>
      <c r="L1234" s="174" t="s">
        <v>246</v>
      </c>
      <c r="M1234" s="174" t="s">
        <v>276</v>
      </c>
      <c r="N1234" s="175">
        <v>7800</v>
      </c>
      <c r="O1234" s="175">
        <v>6</v>
      </c>
      <c r="P1234" s="210" t="s">
        <v>2001</v>
      </c>
    </row>
    <row r="1235" spans="8:19" s="186" customFormat="1" ht="30.75" customHeight="1">
      <c r="H1235" s="165" t="s">
        <v>367</v>
      </c>
      <c r="I1235" s="225"/>
      <c r="J1235" s="187"/>
      <c r="K1235" s="187"/>
      <c r="L1235" s="187"/>
      <c r="M1235" s="187"/>
      <c r="N1235" s="188"/>
      <c r="O1235" s="188"/>
      <c r="P1235" s="226"/>
      <c r="Q1235" s="253"/>
      <c r="R1235" s="253"/>
      <c r="S1235" s="253"/>
    </row>
    <row r="1236" spans="8:19" ht="30.75" customHeight="1">
      <c r="H1236" s="165" t="s">
        <v>367</v>
      </c>
      <c r="I1236" s="201" t="s">
        <v>1719</v>
      </c>
      <c r="J1236" s="163" t="s">
        <v>1720</v>
      </c>
      <c r="K1236" s="163" t="s">
        <v>1721</v>
      </c>
      <c r="L1236" s="163" t="s">
        <v>1722</v>
      </c>
      <c r="M1236" s="163" t="s">
        <v>31</v>
      </c>
      <c r="N1236" s="164">
        <v>5000</v>
      </c>
      <c r="O1236" s="164">
        <v>2</v>
      </c>
      <c r="P1236" s="202">
        <v>0</v>
      </c>
      <c r="S1236" s="254">
        <v>5000</v>
      </c>
    </row>
    <row r="1237" spans="8:19" ht="30.75" customHeight="1">
      <c r="H1237" s="165" t="s">
        <v>367</v>
      </c>
      <c r="I1237" s="209" t="s">
        <v>1719</v>
      </c>
      <c r="J1237" s="174" t="s">
        <v>1720</v>
      </c>
      <c r="K1237" s="174" t="s">
        <v>1721</v>
      </c>
      <c r="L1237" s="174" t="s">
        <v>1722</v>
      </c>
      <c r="M1237" s="174" t="s">
        <v>31</v>
      </c>
      <c r="N1237" s="175">
        <v>5000</v>
      </c>
      <c r="O1237" s="175">
        <v>1</v>
      </c>
      <c r="P1237" s="210" t="s">
        <v>2001</v>
      </c>
      <c r="Q1237" s="173" t="s">
        <v>2077</v>
      </c>
    </row>
    <row r="1238" spans="8:19" ht="30.75" customHeight="1">
      <c r="I1238" s="209"/>
      <c r="J1238" s="174"/>
      <c r="K1238" s="174"/>
      <c r="L1238" s="174"/>
      <c r="M1238" s="174"/>
      <c r="N1238" s="175"/>
      <c r="O1238" s="175"/>
      <c r="P1238" s="210"/>
    </row>
    <row r="1239" spans="8:19" ht="30.75" customHeight="1">
      <c r="H1239" s="165" t="s">
        <v>367</v>
      </c>
      <c r="I1239" s="209" t="s">
        <v>1538</v>
      </c>
      <c r="J1239" s="174" t="s">
        <v>232</v>
      </c>
      <c r="K1239" s="174" t="s">
        <v>233</v>
      </c>
      <c r="L1239" s="174" t="s">
        <v>234</v>
      </c>
      <c r="M1239" s="174" t="s">
        <v>7</v>
      </c>
      <c r="N1239" s="175">
        <v>8000</v>
      </c>
      <c r="O1239" s="175">
        <v>4</v>
      </c>
      <c r="P1239" s="210" t="s">
        <v>341</v>
      </c>
      <c r="Q1239" s="173" t="s">
        <v>2055</v>
      </c>
    </row>
    <row r="1240" spans="8:19" ht="30.75" customHeight="1">
      <c r="H1240" s="165" t="s">
        <v>367</v>
      </c>
      <c r="I1240" s="209" t="s">
        <v>231</v>
      </c>
      <c r="J1240" s="174" t="s">
        <v>232</v>
      </c>
      <c r="K1240" s="174" t="s">
        <v>233</v>
      </c>
      <c r="L1240" s="174" t="s">
        <v>234</v>
      </c>
      <c r="M1240" s="174" t="s">
        <v>7</v>
      </c>
      <c r="N1240" s="175">
        <v>8000</v>
      </c>
      <c r="O1240" s="175">
        <v>7</v>
      </c>
      <c r="P1240" s="210" t="s">
        <v>973</v>
      </c>
      <c r="Q1240" s="173" t="s">
        <v>2055</v>
      </c>
    </row>
    <row r="1241" spans="8:19" ht="30.75" customHeight="1">
      <c r="H1241" s="165" t="s">
        <v>367</v>
      </c>
      <c r="I1241" s="209" t="s">
        <v>231</v>
      </c>
      <c r="J1241" s="174" t="s">
        <v>232</v>
      </c>
      <c r="K1241" s="174" t="s">
        <v>233</v>
      </c>
      <c r="L1241" s="174" t="s">
        <v>279</v>
      </c>
      <c r="M1241" s="174" t="s">
        <v>31</v>
      </c>
      <c r="N1241" s="175">
        <v>8000</v>
      </c>
      <c r="O1241" s="175">
        <v>1</v>
      </c>
      <c r="P1241" s="210" t="s">
        <v>1585</v>
      </c>
      <c r="Q1241" s="173" t="s">
        <v>2055</v>
      </c>
    </row>
    <row r="1242" spans="8:19" ht="30.75" customHeight="1">
      <c r="H1242" s="165" t="s">
        <v>367</v>
      </c>
      <c r="I1242" s="209" t="s">
        <v>231</v>
      </c>
      <c r="J1242" s="174" t="s">
        <v>232</v>
      </c>
      <c r="K1242" s="174" t="s">
        <v>233</v>
      </c>
      <c r="L1242" s="174" t="s">
        <v>234</v>
      </c>
      <c r="M1242" s="174" t="s">
        <v>7</v>
      </c>
      <c r="N1242" s="175">
        <v>8000</v>
      </c>
      <c r="O1242" s="175">
        <v>2</v>
      </c>
      <c r="P1242" s="210" t="s">
        <v>1585</v>
      </c>
      <c r="Q1242" s="173" t="s">
        <v>2055</v>
      </c>
    </row>
    <row r="1243" spans="8:19" s="186" customFormat="1" ht="30.75" customHeight="1">
      <c r="H1243" s="165" t="s">
        <v>367</v>
      </c>
      <c r="I1243" s="225"/>
      <c r="J1243" s="187"/>
      <c r="K1243" s="187"/>
      <c r="L1243" s="187"/>
      <c r="M1243" s="187"/>
      <c r="N1243" s="188"/>
      <c r="O1243" s="188"/>
      <c r="P1243" s="226"/>
      <c r="Q1243" s="253"/>
      <c r="R1243" s="253"/>
      <c r="S1243" s="253"/>
    </row>
    <row r="1244" spans="8:19" ht="30.75" customHeight="1">
      <c r="H1244" s="165" t="s">
        <v>367</v>
      </c>
      <c r="I1244" s="201" t="s">
        <v>8</v>
      </c>
      <c r="J1244" s="163"/>
      <c r="K1244" s="163" t="s">
        <v>9</v>
      </c>
      <c r="L1244" s="163" t="s">
        <v>1306</v>
      </c>
      <c r="M1244" s="163" t="s">
        <v>177</v>
      </c>
      <c r="N1244" s="164">
        <v>10000</v>
      </c>
      <c r="O1244" s="164">
        <v>1</v>
      </c>
      <c r="P1244" s="202">
        <v>0</v>
      </c>
    </row>
    <row r="1245" spans="8:19" ht="30.75" customHeight="1">
      <c r="H1245" s="165" t="s">
        <v>367</v>
      </c>
      <c r="I1245" s="201" t="s">
        <v>8</v>
      </c>
      <c r="J1245" s="163"/>
      <c r="K1245" s="163" t="s">
        <v>9</v>
      </c>
      <c r="L1245" s="163" t="s">
        <v>1306</v>
      </c>
      <c r="M1245" s="163" t="s">
        <v>1307</v>
      </c>
      <c r="N1245" s="164">
        <v>10000</v>
      </c>
      <c r="O1245" s="164">
        <v>1</v>
      </c>
      <c r="P1245" s="202">
        <v>0</v>
      </c>
    </row>
    <row r="1246" spans="8:19" ht="30.75" customHeight="1">
      <c r="H1246" s="165" t="s">
        <v>367</v>
      </c>
      <c r="I1246" s="201" t="s">
        <v>8</v>
      </c>
      <c r="J1246" s="163"/>
      <c r="K1246" s="163" t="s">
        <v>9</v>
      </c>
      <c r="L1246" s="163" t="s">
        <v>193</v>
      </c>
      <c r="M1246" s="163" t="s">
        <v>1072</v>
      </c>
      <c r="N1246" s="164">
        <v>10000</v>
      </c>
      <c r="O1246" s="164">
        <v>1</v>
      </c>
      <c r="P1246" s="202">
        <v>0</v>
      </c>
    </row>
    <row r="1247" spans="8:19" ht="30.75" customHeight="1">
      <c r="H1247" s="165" t="s">
        <v>367</v>
      </c>
      <c r="I1247" s="201" t="s">
        <v>8</v>
      </c>
      <c r="J1247" s="163"/>
      <c r="K1247" s="163" t="s">
        <v>9</v>
      </c>
      <c r="L1247" s="163" t="s">
        <v>1989</v>
      </c>
      <c r="M1247" s="163" t="s">
        <v>1990</v>
      </c>
      <c r="N1247" s="164">
        <v>10000</v>
      </c>
      <c r="O1247" s="164">
        <v>1</v>
      </c>
      <c r="P1247" s="202">
        <v>0</v>
      </c>
    </row>
    <row r="1248" spans="8:19" ht="30.75" customHeight="1">
      <c r="H1248" s="165" t="s">
        <v>367</v>
      </c>
      <c r="I1248" s="209" t="s">
        <v>8</v>
      </c>
      <c r="J1248" s="174"/>
      <c r="K1248" s="174" t="s">
        <v>9</v>
      </c>
      <c r="L1248" s="174" t="s">
        <v>193</v>
      </c>
      <c r="M1248" s="174" t="s">
        <v>166</v>
      </c>
      <c r="N1248" s="175">
        <v>10000</v>
      </c>
      <c r="O1248" s="175">
        <v>1</v>
      </c>
      <c r="P1248" s="210" t="s">
        <v>1172</v>
      </c>
    </row>
    <row r="1249" spans="8:19" ht="30.75" customHeight="1">
      <c r="H1249" s="165" t="s">
        <v>367</v>
      </c>
      <c r="I1249" s="209" t="s">
        <v>8</v>
      </c>
      <c r="J1249" s="174"/>
      <c r="K1249" s="174" t="s">
        <v>9</v>
      </c>
      <c r="L1249" s="174" t="s">
        <v>193</v>
      </c>
      <c r="M1249" s="174" t="s">
        <v>1072</v>
      </c>
      <c r="N1249" s="175">
        <v>10000</v>
      </c>
      <c r="O1249" s="175">
        <v>1</v>
      </c>
      <c r="P1249" s="210" t="s">
        <v>1172</v>
      </c>
    </row>
    <row r="1250" spans="8:19" ht="30.75" customHeight="1">
      <c r="H1250" s="165" t="s">
        <v>367</v>
      </c>
      <c r="I1250" s="209" t="s">
        <v>8</v>
      </c>
      <c r="J1250" s="174"/>
      <c r="K1250" s="174" t="s">
        <v>9</v>
      </c>
      <c r="L1250" s="174" t="s">
        <v>1073</v>
      </c>
      <c r="M1250" s="174" t="s">
        <v>1075</v>
      </c>
      <c r="N1250" s="175">
        <v>17000</v>
      </c>
      <c r="O1250" s="175">
        <v>1</v>
      </c>
      <c r="P1250" s="210" t="s">
        <v>1172</v>
      </c>
    </row>
    <row r="1251" spans="8:19" ht="30.75" customHeight="1">
      <c r="H1251" s="165" t="s">
        <v>367</v>
      </c>
      <c r="I1251" s="209" t="s">
        <v>8</v>
      </c>
      <c r="J1251" s="174"/>
      <c r="K1251" s="174" t="s">
        <v>9</v>
      </c>
      <c r="L1251" s="174" t="s">
        <v>1073</v>
      </c>
      <c r="M1251" s="174" t="s">
        <v>1074</v>
      </c>
      <c r="N1251" s="175">
        <v>17000</v>
      </c>
      <c r="O1251" s="175">
        <v>1</v>
      </c>
      <c r="P1251" s="210" t="s">
        <v>1221</v>
      </c>
    </row>
    <row r="1252" spans="8:19" ht="30.75" customHeight="1">
      <c r="H1252" s="165" t="s">
        <v>367</v>
      </c>
      <c r="I1252" s="201" t="s">
        <v>163</v>
      </c>
      <c r="J1252" s="163"/>
      <c r="K1252" s="163" t="s">
        <v>164</v>
      </c>
      <c r="L1252" s="163" t="s">
        <v>1841</v>
      </c>
      <c r="M1252" s="163" t="s">
        <v>1842</v>
      </c>
      <c r="N1252" s="164">
        <v>17000</v>
      </c>
      <c r="O1252" s="164">
        <v>1</v>
      </c>
      <c r="P1252" s="202">
        <v>0</v>
      </c>
    </row>
    <row r="1253" spans="8:19" ht="30.75" customHeight="1">
      <c r="H1253" s="165" t="s">
        <v>367</v>
      </c>
      <c r="I1253" s="223" t="s">
        <v>163</v>
      </c>
      <c r="J1253" s="180"/>
      <c r="K1253" s="180" t="s">
        <v>164</v>
      </c>
      <c r="L1253" s="180" t="s">
        <v>165</v>
      </c>
      <c r="M1253" s="180" t="s">
        <v>166</v>
      </c>
      <c r="N1253" s="181">
        <v>17000</v>
      </c>
      <c r="O1253" s="181">
        <v>10</v>
      </c>
      <c r="P1253" s="224">
        <v>0</v>
      </c>
    </row>
    <row r="1254" spans="8:19" ht="30.75" customHeight="1">
      <c r="H1254" s="165" t="s">
        <v>367</v>
      </c>
      <c r="I1254" s="201" t="s">
        <v>163</v>
      </c>
      <c r="J1254" s="163"/>
      <c r="K1254" s="163" t="s">
        <v>164</v>
      </c>
      <c r="L1254" s="163" t="s">
        <v>1843</v>
      </c>
      <c r="M1254" s="163" t="s">
        <v>1844</v>
      </c>
      <c r="N1254" s="164">
        <v>10500</v>
      </c>
      <c r="O1254" s="164">
        <v>2</v>
      </c>
      <c r="P1254" s="202">
        <v>0</v>
      </c>
    </row>
    <row r="1255" spans="8:19" ht="30.75" customHeight="1">
      <c r="H1255" s="165" t="s">
        <v>367</v>
      </c>
      <c r="I1255" s="201" t="s">
        <v>163</v>
      </c>
      <c r="J1255" s="163"/>
      <c r="K1255" s="163" t="s">
        <v>164</v>
      </c>
      <c r="L1255" s="163" t="s">
        <v>1843</v>
      </c>
      <c r="M1255" s="163" t="s">
        <v>1845</v>
      </c>
      <c r="N1255" s="164">
        <v>10500</v>
      </c>
      <c r="O1255" s="164">
        <v>1</v>
      </c>
      <c r="P1255" s="202">
        <v>0</v>
      </c>
    </row>
    <row r="1256" spans="8:19" ht="30.75" customHeight="1">
      <c r="H1256" s="165" t="s">
        <v>367</v>
      </c>
      <c r="I1256" s="201" t="s">
        <v>163</v>
      </c>
      <c r="J1256" s="163"/>
      <c r="K1256" s="163" t="s">
        <v>164</v>
      </c>
      <c r="L1256" s="163" t="s">
        <v>437</v>
      </c>
      <c r="M1256" s="163" t="s">
        <v>1240</v>
      </c>
      <c r="N1256" s="164">
        <v>10500</v>
      </c>
      <c r="O1256" s="164">
        <v>2</v>
      </c>
      <c r="P1256" s="202">
        <v>0</v>
      </c>
    </row>
    <row r="1257" spans="8:19" ht="30.75" customHeight="1">
      <c r="H1257" s="165" t="s">
        <v>367</v>
      </c>
      <c r="I1257" s="201" t="s">
        <v>163</v>
      </c>
      <c r="J1257" s="163"/>
      <c r="K1257" s="163" t="s">
        <v>164</v>
      </c>
      <c r="L1257" s="163" t="s">
        <v>1846</v>
      </c>
      <c r="M1257" s="163" t="s">
        <v>1847</v>
      </c>
      <c r="N1257" s="164">
        <v>10500</v>
      </c>
      <c r="O1257" s="164">
        <v>2</v>
      </c>
      <c r="P1257" s="202">
        <v>0</v>
      </c>
    </row>
    <row r="1258" spans="8:19" ht="30.75" customHeight="1">
      <c r="H1258" s="165" t="s">
        <v>367</v>
      </c>
      <c r="I1258" s="201" t="s">
        <v>163</v>
      </c>
      <c r="J1258" s="163"/>
      <c r="K1258" s="163" t="s">
        <v>164</v>
      </c>
      <c r="L1258" s="163" t="s">
        <v>1040</v>
      </c>
      <c r="M1258" s="163" t="s">
        <v>1848</v>
      </c>
      <c r="N1258" s="164">
        <v>12000</v>
      </c>
      <c r="O1258" s="164">
        <v>1</v>
      </c>
      <c r="P1258" s="202">
        <v>0</v>
      </c>
    </row>
    <row r="1259" spans="8:19" ht="30.75" customHeight="1">
      <c r="H1259" s="165" t="s">
        <v>367</v>
      </c>
      <c r="I1259" s="201" t="s">
        <v>163</v>
      </c>
      <c r="J1259" s="163"/>
      <c r="K1259" s="163" t="s">
        <v>164</v>
      </c>
      <c r="L1259" s="163" t="s">
        <v>1308</v>
      </c>
      <c r="M1259" s="163" t="s">
        <v>1991</v>
      </c>
      <c r="N1259" s="164">
        <v>13000</v>
      </c>
      <c r="O1259" s="164">
        <v>2</v>
      </c>
      <c r="P1259" s="202">
        <v>0</v>
      </c>
    </row>
    <row r="1260" spans="8:19" ht="30.75" customHeight="1">
      <c r="H1260" s="165" t="s">
        <v>367</v>
      </c>
      <c r="I1260" s="201" t="s">
        <v>163</v>
      </c>
      <c r="J1260" s="163"/>
      <c r="K1260" s="163" t="s">
        <v>164</v>
      </c>
      <c r="L1260" s="163" t="s">
        <v>1308</v>
      </c>
      <c r="M1260" s="163" t="s">
        <v>1992</v>
      </c>
      <c r="N1260" s="164">
        <v>13000</v>
      </c>
      <c r="O1260" s="164">
        <v>1</v>
      </c>
      <c r="P1260" s="202">
        <v>0</v>
      </c>
    </row>
    <row r="1261" spans="8:19" ht="30.75" customHeight="1">
      <c r="H1261" s="165" t="s">
        <v>367</v>
      </c>
      <c r="I1261" s="201" t="s">
        <v>163</v>
      </c>
      <c r="J1261" s="163"/>
      <c r="K1261" s="163" t="s">
        <v>164</v>
      </c>
      <c r="L1261" s="163" t="s">
        <v>1309</v>
      </c>
      <c r="M1261" s="163" t="s">
        <v>1993</v>
      </c>
      <c r="N1261" s="164">
        <v>13000</v>
      </c>
      <c r="O1261" s="164">
        <v>1</v>
      </c>
      <c r="P1261" s="202">
        <v>0</v>
      </c>
    </row>
    <row r="1262" spans="8:19" ht="30.75" customHeight="1">
      <c r="H1262" s="165" t="s">
        <v>367</v>
      </c>
      <c r="I1262" s="201" t="s">
        <v>163</v>
      </c>
      <c r="J1262" s="163"/>
      <c r="K1262" s="163" t="s">
        <v>164</v>
      </c>
      <c r="L1262" s="163" t="s">
        <v>1994</v>
      </c>
      <c r="M1262" s="163" t="s">
        <v>1995</v>
      </c>
      <c r="N1262" s="164">
        <v>13000</v>
      </c>
      <c r="O1262" s="164">
        <v>1</v>
      </c>
      <c r="P1262" s="202">
        <v>0</v>
      </c>
    </row>
    <row r="1263" spans="8:19" ht="30.75" customHeight="1">
      <c r="H1263" s="165" t="s">
        <v>367</v>
      </c>
      <c r="I1263" s="201"/>
      <c r="J1263" s="163"/>
      <c r="K1263" s="163"/>
      <c r="L1263" s="163"/>
      <c r="M1263" s="163"/>
      <c r="N1263" s="164"/>
      <c r="O1263" s="164"/>
      <c r="P1263" s="202"/>
    </row>
    <row r="1264" spans="8:19" ht="30.75" customHeight="1">
      <c r="H1264" s="165" t="s">
        <v>367</v>
      </c>
      <c r="I1264" s="201" t="s">
        <v>1169</v>
      </c>
      <c r="J1264" s="163"/>
      <c r="K1264" s="163" t="s">
        <v>1170</v>
      </c>
      <c r="L1264" s="163" t="s">
        <v>1171</v>
      </c>
      <c r="M1264" s="163" t="s">
        <v>196</v>
      </c>
      <c r="N1264" s="164">
        <v>8000</v>
      </c>
      <c r="O1264" s="164">
        <v>3</v>
      </c>
      <c r="P1264" s="202">
        <v>0</v>
      </c>
      <c r="S1264" s="254">
        <v>63000</v>
      </c>
    </row>
    <row r="1265" spans="8:19" ht="30.75" customHeight="1">
      <c r="H1265" s="165" t="s">
        <v>367</v>
      </c>
      <c r="I1265" s="201" t="s">
        <v>1169</v>
      </c>
      <c r="J1265" s="163"/>
      <c r="K1265" s="163" t="s">
        <v>1170</v>
      </c>
      <c r="L1265" s="163" t="s">
        <v>1171</v>
      </c>
      <c r="M1265" s="163" t="s">
        <v>208</v>
      </c>
      <c r="N1265" s="164">
        <v>8000</v>
      </c>
      <c r="O1265" s="164">
        <v>1</v>
      </c>
      <c r="P1265" s="202">
        <v>0</v>
      </c>
    </row>
    <row r="1266" spans="8:19" ht="30.75" customHeight="1">
      <c r="H1266" s="165" t="s">
        <v>367</v>
      </c>
      <c r="I1266" s="201" t="s">
        <v>1169</v>
      </c>
      <c r="J1266" s="163"/>
      <c r="K1266" s="163" t="s">
        <v>1170</v>
      </c>
      <c r="L1266" s="163" t="s">
        <v>1171</v>
      </c>
      <c r="M1266" s="163" t="s">
        <v>565</v>
      </c>
      <c r="N1266" s="164">
        <v>8000</v>
      </c>
      <c r="O1266" s="164">
        <v>1</v>
      </c>
      <c r="P1266" s="202">
        <v>0</v>
      </c>
    </row>
    <row r="1267" spans="8:19" ht="30.75" customHeight="1">
      <c r="H1267" s="165" t="s">
        <v>367</v>
      </c>
      <c r="I1267" s="201" t="s">
        <v>1169</v>
      </c>
      <c r="J1267" s="163"/>
      <c r="K1267" s="163" t="s">
        <v>1170</v>
      </c>
      <c r="L1267" s="163" t="s">
        <v>1171</v>
      </c>
      <c r="M1267" s="163" t="s">
        <v>1624</v>
      </c>
      <c r="N1267" s="164">
        <v>8000</v>
      </c>
      <c r="O1267" s="164">
        <v>1</v>
      </c>
      <c r="P1267" s="202">
        <v>0</v>
      </c>
    </row>
    <row r="1268" spans="8:19" ht="30.75" customHeight="1">
      <c r="H1268" s="165" t="s">
        <v>367</v>
      </c>
      <c r="I1268" s="201" t="s">
        <v>1169</v>
      </c>
      <c r="J1268" s="163"/>
      <c r="K1268" s="163" t="s">
        <v>1170</v>
      </c>
      <c r="L1268" s="163" t="s">
        <v>1999</v>
      </c>
      <c r="M1268" s="163" t="s">
        <v>44</v>
      </c>
      <c r="N1268" s="164">
        <v>15000</v>
      </c>
      <c r="O1268" s="164">
        <v>1</v>
      </c>
      <c r="P1268" s="202">
        <v>0</v>
      </c>
    </row>
    <row r="1269" spans="8:19" ht="30.75" customHeight="1">
      <c r="H1269" s="165" t="s">
        <v>367</v>
      </c>
      <c r="I1269" s="201" t="s">
        <v>1169</v>
      </c>
      <c r="J1269" s="163"/>
      <c r="K1269" s="163" t="s">
        <v>1170</v>
      </c>
      <c r="L1269" s="163" t="s">
        <v>2000</v>
      </c>
      <c r="M1269" s="163" t="s">
        <v>177</v>
      </c>
      <c r="N1269" s="164">
        <v>13000</v>
      </c>
      <c r="O1269" s="164">
        <v>2</v>
      </c>
      <c r="P1269" s="202">
        <v>0</v>
      </c>
      <c r="Q1269" s="173" t="s">
        <v>2098</v>
      </c>
    </row>
    <row r="1270" spans="8:19" ht="30.75" customHeight="1">
      <c r="H1270" s="165" t="s">
        <v>367</v>
      </c>
      <c r="I1270" s="209" t="s">
        <v>1169</v>
      </c>
      <c r="J1270" s="174"/>
      <c r="K1270" s="174" t="s">
        <v>1170</v>
      </c>
      <c r="L1270" s="174" t="s">
        <v>1171</v>
      </c>
      <c r="M1270" s="174" t="s">
        <v>428</v>
      </c>
      <c r="N1270" s="175">
        <v>8000</v>
      </c>
      <c r="O1270" s="175">
        <v>1</v>
      </c>
      <c r="P1270" s="210" t="s">
        <v>1748</v>
      </c>
      <c r="Q1270" s="173" t="s">
        <v>2077</v>
      </c>
    </row>
    <row r="1271" spans="8:19" ht="30.75" customHeight="1">
      <c r="H1271" s="165" t="s">
        <v>367</v>
      </c>
      <c r="I1271" s="209" t="s">
        <v>1169</v>
      </c>
      <c r="J1271" s="174"/>
      <c r="K1271" s="174" t="s">
        <v>1170</v>
      </c>
      <c r="L1271" s="174" t="s">
        <v>1171</v>
      </c>
      <c r="M1271" s="174" t="s">
        <v>208</v>
      </c>
      <c r="N1271" s="175">
        <v>8000</v>
      </c>
      <c r="O1271" s="175">
        <v>1</v>
      </c>
      <c r="P1271" s="210" t="s">
        <v>2001</v>
      </c>
      <c r="Q1271" s="173" t="s">
        <v>2077</v>
      </c>
    </row>
    <row r="1272" spans="8:19" ht="30.75" customHeight="1">
      <c r="H1272" s="165" t="s">
        <v>367</v>
      </c>
      <c r="I1272" s="209" t="s">
        <v>1169</v>
      </c>
      <c r="J1272" s="174"/>
      <c r="K1272" s="174" t="s">
        <v>1170</v>
      </c>
      <c r="L1272" s="174" t="s">
        <v>1171</v>
      </c>
      <c r="M1272" s="174" t="s">
        <v>428</v>
      </c>
      <c r="N1272" s="175">
        <v>8000</v>
      </c>
      <c r="O1272" s="175">
        <v>1</v>
      </c>
      <c r="P1272" s="210" t="s">
        <v>2001</v>
      </c>
      <c r="Q1272" s="173" t="s">
        <v>2077</v>
      </c>
    </row>
    <row r="1273" spans="8:19" ht="30.75" customHeight="1">
      <c r="I1273" s="209"/>
      <c r="J1273" s="174"/>
      <c r="K1273" s="174"/>
      <c r="L1273" s="174"/>
      <c r="M1273" s="174"/>
      <c r="N1273" s="175"/>
      <c r="O1273" s="175"/>
      <c r="P1273" s="210"/>
    </row>
    <row r="1274" spans="8:19" ht="30.75" customHeight="1">
      <c r="H1274" s="165" t="s">
        <v>367</v>
      </c>
      <c r="I1274" s="201" t="s">
        <v>738</v>
      </c>
      <c r="J1274" s="163" t="s">
        <v>739</v>
      </c>
      <c r="K1274" s="163" t="s">
        <v>740</v>
      </c>
      <c r="L1274" s="163" t="s">
        <v>784</v>
      </c>
      <c r="M1274" s="163" t="s">
        <v>57</v>
      </c>
      <c r="N1274" s="164">
        <v>14500</v>
      </c>
      <c r="O1274" s="164">
        <v>70</v>
      </c>
      <c r="P1274" s="202">
        <v>0</v>
      </c>
      <c r="Q1274" s="173" t="s">
        <v>2095</v>
      </c>
      <c r="R1274" s="173" t="s">
        <v>2063</v>
      </c>
      <c r="S1274" s="254">
        <v>1515000</v>
      </c>
    </row>
    <row r="1275" spans="8:19" ht="30.75" customHeight="1">
      <c r="H1275" s="165" t="s">
        <v>367</v>
      </c>
      <c r="I1275" s="201" t="s">
        <v>738</v>
      </c>
      <c r="J1275" s="163" t="s">
        <v>739</v>
      </c>
      <c r="K1275" s="163" t="s">
        <v>740</v>
      </c>
      <c r="L1275" s="163" t="s">
        <v>784</v>
      </c>
      <c r="M1275" s="163" t="s">
        <v>41</v>
      </c>
      <c r="N1275" s="164">
        <v>14500</v>
      </c>
      <c r="O1275" s="164">
        <v>50</v>
      </c>
      <c r="P1275" s="202">
        <v>0</v>
      </c>
    </row>
    <row r="1276" spans="8:19" ht="30.75" customHeight="1">
      <c r="H1276" s="165" t="s">
        <v>367</v>
      </c>
      <c r="I1276" s="201" t="s">
        <v>738</v>
      </c>
      <c r="J1276" s="163" t="s">
        <v>739</v>
      </c>
      <c r="K1276" s="163" t="s">
        <v>740</v>
      </c>
      <c r="L1276" s="163" t="s">
        <v>741</v>
      </c>
      <c r="M1276" s="163" t="s">
        <v>621</v>
      </c>
      <c r="N1276" s="164">
        <v>10000</v>
      </c>
      <c r="O1276" s="164">
        <v>2</v>
      </c>
      <c r="P1276" s="202">
        <v>0</v>
      </c>
    </row>
    <row r="1277" spans="8:19" ht="30.75" customHeight="1">
      <c r="H1277" s="165" t="s">
        <v>367</v>
      </c>
      <c r="I1277" s="201" t="s">
        <v>738</v>
      </c>
      <c r="J1277" s="163" t="s">
        <v>739</v>
      </c>
      <c r="K1277" s="163" t="s">
        <v>740</v>
      </c>
      <c r="L1277" s="163" t="s">
        <v>743</v>
      </c>
      <c r="M1277" s="163" t="s">
        <v>25</v>
      </c>
      <c r="N1277" s="164">
        <v>15000</v>
      </c>
      <c r="O1277" s="164">
        <v>3</v>
      </c>
      <c r="P1277" s="202">
        <v>0</v>
      </c>
    </row>
    <row r="1278" spans="8:19" ht="30.75" customHeight="1">
      <c r="H1278" s="165" t="s">
        <v>367</v>
      </c>
      <c r="I1278" s="201" t="s">
        <v>738</v>
      </c>
      <c r="J1278" s="163" t="s">
        <v>739</v>
      </c>
      <c r="K1278" s="163" t="s">
        <v>740</v>
      </c>
      <c r="L1278" s="163" t="s">
        <v>743</v>
      </c>
      <c r="M1278" s="163" t="s">
        <v>25</v>
      </c>
      <c r="N1278" s="164">
        <v>15000</v>
      </c>
      <c r="O1278" s="164">
        <v>1</v>
      </c>
      <c r="P1278" s="202">
        <v>0</v>
      </c>
    </row>
    <row r="1279" spans="8:19" ht="30.75" customHeight="1">
      <c r="H1279" s="165" t="s">
        <v>367</v>
      </c>
      <c r="I1279" s="201" t="s">
        <v>738</v>
      </c>
      <c r="J1279" s="163" t="s">
        <v>739</v>
      </c>
      <c r="K1279" s="163" t="s">
        <v>740</v>
      </c>
      <c r="L1279" s="163" t="s">
        <v>743</v>
      </c>
      <c r="M1279" s="163" t="s">
        <v>23</v>
      </c>
      <c r="N1279" s="164">
        <v>15000</v>
      </c>
      <c r="O1279" s="164">
        <v>1</v>
      </c>
      <c r="P1279" s="202">
        <v>0</v>
      </c>
    </row>
    <row r="1280" spans="8:19" ht="30.75" customHeight="1">
      <c r="H1280" s="165" t="s">
        <v>367</v>
      </c>
      <c r="I1280" s="209" t="s">
        <v>738</v>
      </c>
      <c r="J1280" s="174" t="s">
        <v>739</v>
      </c>
      <c r="K1280" s="174" t="s">
        <v>740</v>
      </c>
      <c r="L1280" s="174" t="s">
        <v>963</v>
      </c>
      <c r="M1280" s="174" t="s">
        <v>1736</v>
      </c>
      <c r="N1280" s="175">
        <v>15000</v>
      </c>
      <c r="O1280" s="175">
        <v>1</v>
      </c>
      <c r="P1280" s="210" t="s">
        <v>1748</v>
      </c>
      <c r="Q1280" s="173" t="s">
        <v>2077</v>
      </c>
    </row>
    <row r="1281" spans="8:19" ht="30.75" customHeight="1">
      <c r="H1281" s="165" t="s">
        <v>367</v>
      </c>
      <c r="I1281" s="209" t="s">
        <v>738</v>
      </c>
      <c r="J1281" s="174" t="s">
        <v>739</v>
      </c>
      <c r="K1281" s="174" t="s">
        <v>740</v>
      </c>
      <c r="L1281" s="174" t="s">
        <v>963</v>
      </c>
      <c r="M1281" s="174" t="s">
        <v>1737</v>
      </c>
      <c r="N1281" s="175">
        <v>15000</v>
      </c>
      <c r="O1281" s="175">
        <v>1</v>
      </c>
      <c r="P1281" s="210" t="s">
        <v>1748</v>
      </c>
      <c r="Q1281" s="173" t="s">
        <v>2077</v>
      </c>
    </row>
    <row r="1282" spans="8:19" s="186" customFormat="1" ht="30.75" customHeight="1">
      <c r="H1282" s="165" t="s">
        <v>367</v>
      </c>
      <c r="I1282" s="225"/>
      <c r="J1282" s="187"/>
      <c r="K1282" s="187"/>
      <c r="L1282" s="187"/>
      <c r="M1282" s="187"/>
      <c r="N1282" s="188"/>
      <c r="O1282" s="188"/>
      <c r="P1282" s="226"/>
      <c r="Q1282" s="253"/>
      <c r="R1282" s="253"/>
      <c r="S1282" s="253"/>
    </row>
    <row r="1283" spans="8:19" ht="30.75" customHeight="1">
      <c r="H1283" s="165" t="s">
        <v>367</v>
      </c>
      <c r="I1283" s="209" t="s">
        <v>84</v>
      </c>
      <c r="J1283" s="174" t="s">
        <v>85</v>
      </c>
      <c r="K1283" s="174" t="s">
        <v>1180</v>
      </c>
      <c r="L1283" s="174" t="s">
        <v>1576</v>
      </c>
      <c r="M1283" s="174" t="s">
        <v>7</v>
      </c>
      <c r="N1283" s="175">
        <v>20000</v>
      </c>
      <c r="O1283" s="175">
        <v>4</v>
      </c>
      <c r="P1283" s="210" t="s">
        <v>1585</v>
      </c>
      <c r="Q1283" s="173" t="s">
        <v>2055</v>
      </c>
    </row>
    <row r="1284" spans="8:19" ht="30.75" customHeight="1">
      <c r="H1284" s="165" t="s">
        <v>367</v>
      </c>
      <c r="I1284" s="209" t="s">
        <v>84</v>
      </c>
      <c r="J1284" s="174" t="s">
        <v>85</v>
      </c>
      <c r="K1284" s="174" t="s">
        <v>1180</v>
      </c>
      <c r="L1284" s="174" t="s">
        <v>327</v>
      </c>
      <c r="M1284" s="174" t="s">
        <v>10</v>
      </c>
      <c r="N1284" s="175">
        <v>9000</v>
      </c>
      <c r="O1284" s="175">
        <v>5</v>
      </c>
      <c r="P1284" s="210" t="s">
        <v>1585</v>
      </c>
      <c r="Q1284" s="173" t="s">
        <v>2055</v>
      </c>
    </row>
    <row r="1285" spans="8:19" ht="30.75" customHeight="1">
      <c r="H1285" s="165" t="s">
        <v>367</v>
      </c>
      <c r="I1285" s="209" t="s">
        <v>84</v>
      </c>
      <c r="J1285" s="174" t="s">
        <v>85</v>
      </c>
      <c r="K1285" s="174" t="s">
        <v>1180</v>
      </c>
      <c r="L1285" s="174" t="s">
        <v>1576</v>
      </c>
      <c r="M1285" s="174" t="s">
        <v>7</v>
      </c>
      <c r="N1285" s="175">
        <v>20000</v>
      </c>
      <c r="O1285" s="175">
        <v>4</v>
      </c>
      <c r="P1285" s="210" t="s">
        <v>1585</v>
      </c>
      <c r="Q1285" s="173" t="s">
        <v>2077</v>
      </c>
    </row>
    <row r="1286" spans="8:19" ht="30.75" customHeight="1">
      <c r="H1286" s="165" t="s">
        <v>367</v>
      </c>
      <c r="I1286" s="209" t="s">
        <v>84</v>
      </c>
      <c r="J1286" s="174" t="s">
        <v>85</v>
      </c>
      <c r="K1286" s="174" t="s">
        <v>1180</v>
      </c>
      <c r="L1286" s="174" t="s">
        <v>327</v>
      </c>
      <c r="M1286" s="174" t="s">
        <v>10</v>
      </c>
      <c r="N1286" s="175">
        <v>9000</v>
      </c>
      <c r="O1286" s="175">
        <v>5</v>
      </c>
      <c r="P1286" s="210" t="s">
        <v>1585</v>
      </c>
      <c r="Q1286" s="173" t="s">
        <v>2077</v>
      </c>
    </row>
    <row r="1287" spans="8:19" ht="30.75" customHeight="1">
      <c r="H1287" s="165" t="s">
        <v>367</v>
      </c>
      <c r="I1287" s="201" t="s">
        <v>84</v>
      </c>
      <c r="J1287" s="163" t="s">
        <v>85</v>
      </c>
      <c r="K1287" s="163" t="s">
        <v>1180</v>
      </c>
      <c r="L1287" s="163" t="s">
        <v>1576</v>
      </c>
      <c r="M1287" s="163" t="s">
        <v>10</v>
      </c>
      <c r="N1287" s="164">
        <v>20000</v>
      </c>
      <c r="O1287" s="164">
        <v>1</v>
      </c>
      <c r="P1287" s="202">
        <v>0</v>
      </c>
      <c r="Q1287" s="173" t="s">
        <v>2070</v>
      </c>
      <c r="S1287" s="173" t="s">
        <v>2079</v>
      </c>
    </row>
    <row r="1288" spans="8:19" ht="30.75" customHeight="1">
      <c r="H1288" s="165" t="s">
        <v>367</v>
      </c>
      <c r="I1288" s="201" t="s">
        <v>84</v>
      </c>
      <c r="J1288" s="163" t="s">
        <v>85</v>
      </c>
      <c r="K1288" s="163" t="s">
        <v>1180</v>
      </c>
      <c r="L1288" s="163" t="s">
        <v>327</v>
      </c>
      <c r="M1288" s="163" t="s">
        <v>7</v>
      </c>
      <c r="N1288" s="164">
        <v>9000</v>
      </c>
      <c r="O1288" s="164">
        <v>2</v>
      </c>
      <c r="P1288" s="202">
        <v>0</v>
      </c>
    </row>
    <row r="1289" spans="8:19" ht="30.75" customHeight="1">
      <c r="H1289" s="165" t="s">
        <v>367</v>
      </c>
      <c r="I1289" s="201" t="s">
        <v>84</v>
      </c>
      <c r="J1289" s="163" t="s">
        <v>85</v>
      </c>
      <c r="K1289" s="163" t="s">
        <v>1180</v>
      </c>
      <c r="L1289" s="163" t="s">
        <v>414</v>
      </c>
      <c r="M1289" s="163" t="s">
        <v>22</v>
      </c>
      <c r="N1289" s="164">
        <v>6000</v>
      </c>
      <c r="O1289" s="164">
        <v>10</v>
      </c>
      <c r="P1289" s="202">
        <v>0</v>
      </c>
    </row>
    <row r="1290" spans="8:19" ht="30.75" customHeight="1">
      <c r="H1290" s="165" t="s">
        <v>367</v>
      </c>
      <c r="I1290" s="201" t="s">
        <v>84</v>
      </c>
      <c r="J1290" s="163" t="s">
        <v>85</v>
      </c>
      <c r="K1290" s="163" t="s">
        <v>1180</v>
      </c>
      <c r="L1290" s="163" t="s">
        <v>414</v>
      </c>
      <c r="M1290" s="163" t="s">
        <v>44</v>
      </c>
      <c r="N1290" s="164">
        <v>6000</v>
      </c>
      <c r="O1290" s="164">
        <v>2</v>
      </c>
      <c r="P1290" s="202">
        <v>0</v>
      </c>
    </row>
    <row r="1291" spans="8:19" ht="30.75" customHeight="1">
      <c r="H1291" s="165" t="s">
        <v>367</v>
      </c>
      <c r="I1291" s="201" t="s">
        <v>84</v>
      </c>
      <c r="J1291" s="163" t="s">
        <v>85</v>
      </c>
      <c r="K1291" s="163" t="s">
        <v>1180</v>
      </c>
      <c r="L1291" s="163" t="s">
        <v>414</v>
      </c>
      <c r="M1291" s="163" t="s">
        <v>10</v>
      </c>
      <c r="N1291" s="164">
        <v>6000</v>
      </c>
      <c r="O1291" s="164">
        <v>15</v>
      </c>
      <c r="P1291" s="202">
        <v>0</v>
      </c>
      <c r="Q1291" s="173" t="s">
        <v>2063</v>
      </c>
    </row>
    <row r="1292" spans="8:19" ht="30.75" customHeight="1">
      <c r="H1292" s="165" t="s">
        <v>367</v>
      </c>
      <c r="I1292" s="201" t="s">
        <v>84</v>
      </c>
      <c r="J1292" s="163" t="s">
        <v>85</v>
      </c>
      <c r="K1292" s="163" t="s">
        <v>1180</v>
      </c>
      <c r="L1292" s="163" t="s">
        <v>414</v>
      </c>
      <c r="M1292" s="163" t="s">
        <v>768</v>
      </c>
      <c r="N1292" s="164">
        <v>6000</v>
      </c>
      <c r="O1292" s="164">
        <v>1</v>
      </c>
      <c r="P1292" s="202">
        <v>0</v>
      </c>
    </row>
    <row r="1293" spans="8:19" ht="30.75" customHeight="1">
      <c r="H1293" s="165" t="s">
        <v>367</v>
      </c>
      <c r="I1293" s="201" t="s">
        <v>84</v>
      </c>
      <c r="J1293" s="163" t="s">
        <v>85</v>
      </c>
      <c r="K1293" s="163" t="s">
        <v>1180</v>
      </c>
      <c r="L1293" s="163" t="s">
        <v>414</v>
      </c>
      <c r="M1293" s="163" t="s">
        <v>31</v>
      </c>
      <c r="N1293" s="164">
        <v>6000</v>
      </c>
      <c r="O1293" s="164">
        <v>1</v>
      </c>
      <c r="P1293" s="202">
        <v>0</v>
      </c>
    </row>
    <row r="1294" spans="8:19" ht="30.75" customHeight="1">
      <c r="H1294" s="165" t="s">
        <v>367</v>
      </c>
      <c r="I1294" s="201" t="s">
        <v>84</v>
      </c>
      <c r="J1294" s="163" t="s">
        <v>85</v>
      </c>
      <c r="K1294" s="163" t="s">
        <v>1180</v>
      </c>
      <c r="L1294" s="163" t="s">
        <v>350</v>
      </c>
      <c r="M1294" s="163" t="s">
        <v>41</v>
      </c>
      <c r="N1294" s="164">
        <v>7000</v>
      </c>
      <c r="O1294" s="164">
        <v>1</v>
      </c>
      <c r="P1294" s="202">
        <v>0</v>
      </c>
      <c r="Q1294" s="173" t="s">
        <v>2063</v>
      </c>
    </row>
    <row r="1295" spans="8:19" ht="30.75" customHeight="1">
      <c r="H1295" s="165" t="s">
        <v>367</v>
      </c>
      <c r="I1295" s="201" t="s">
        <v>84</v>
      </c>
      <c r="J1295" s="163" t="s">
        <v>85</v>
      </c>
      <c r="K1295" s="163" t="s">
        <v>1180</v>
      </c>
      <c r="L1295" s="163" t="s">
        <v>197</v>
      </c>
      <c r="M1295" s="163" t="s">
        <v>22</v>
      </c>
      <c r="N1295" s="164">
        <v>8000</v>
      </c>
      <c r="O1295" s="164">
        <v>20</v>
      </c>
      <c r="P1295" s="202">
        <v>0</v>
      </c>
      <c r="Q1295" s="173" t="s">
        <v>2063</v>
      </c>
    </row>
    <row r="1296" spans="8:19" ht="30.75" customHeight="1">
      <c r="H1296" s="165" t="s">
        <v>367</v>
      </c>
      <c r="I1296" s="201" t="s">
        <v>84</v>
      </c>
      <c r="J1296" s="163" t="s">
        <v>85</v>
      </c>
      <c r="K1296" s="163" t="s">
        <v>1180</v>
      </c>
      <c r="L1296" s="163" t="s">
        <v>197</v>
      </c>
      <c r="M1296" s="163" t="s">
        <v>41</v>
      </c>
      <c r="N1296" s="164">
        <v>8000</v>
      </c>
      <c r="O1296" s="164">
        <v>1</v>
      </c>
      <c r="P1296" s="202">
        <v>0</v>
      </c>
    </row>
    <row r="1297" spans="8:19" ht="30.75" customHeight="1">
      <c r="H1297" s="165" t="s">
        <v>367</v>
      </c>
      <c r="I1297" s="201" t="s">
        <v>84</v>
      </c>
      <c r="J1297" s="163" t="s">
        <v>85</v>
      </c>
      <c r="K1297" s="163" t="s">
        <v>1180</v>
      </c>
      <c r="L1297" s="163" t="s">
        <v>1961</v>
      </c>
      <c r="M1297" s="163" t="s">
        <v>1952</v>
      </c>
      <c r="N1297" s="164">
        <v>15000</v>
      </c>
      <c r="O1297" s="164">
        <v>1</v>
      </c>
      <c r="P1297" s="202">
        <v>0</v>
      </c>
      <c r="Q1297" s="173" t="s">
        <v>2080</v>
      </c>
    </row>
    <row r="1298" spans="8:19" ht="30.75" customHeight="1">
      <c r="I1298" s="201"/>
      <c r="J1298" s="163"/>
      <c r="K1298" s="163"/>
      <c r="L1298" s="163"/>
      <c r="M1298" s="163"/>
      <c r="N1298" s="164"/>
      <c r="O1298" s="164"/>
      <c r="P1298" s="202"/>
    </row>
    <row r="1299" spans="8:19" ht="30.75" customHeight="1">
      <c r="H1299" s="165" t="s">
        <v>367</v>
      </c>
      <c r="I1299" s="209" t="s">
        <v>1730</v>
      </c>
      <c r="J1299" s="174" t="s">
        <v>1731</v>
      </c>
      <c r="K1299" s="174" t="s">
        <v>1756</v>
      </c>
      <c r="L1299" s="174" t="s">
        <v>1732</v>
      </c>
      <c r="M1299" s="174" t="s">
        <v>31</v>
      </c>
      <c r="N1299" s="175">
        <v>9000</v>
      </c>
      <c r="O1299" s="175">
        <v>3</v>
      </c>
      <c r="P1299" s="210" t="s">
        <v>1749</v>
      </c>
      <c r="Q1299" s="173" t="s">
        <v>2055</v>
      </c>
    </row>
    <row r="1300" spans="8:19" ht="30.75" customHeight="1">
      <c r="I1300" s="209"/>
      <c r="J1300" s="174"/>
      <c r="K1300" s="174"/>
      <c r="L1300" s="174"/>
      <c r="M1300" s="174"/>
      <c r="N1300" s="175"/>
      <c r="O1300" s="175"/>
      <c r="P1300" s="210"/>
    </row>
    <row r="1301" spans="8:19" ht="30.75" customHeight="1">
      <c r="H1301" s="165" t="s">
        <v>367</v>
      </c>
      <c r="I1301" s="201" t="s">
        <v>1831</v>
      </c>
      <c r="J1301" s="163" t="s">
        <v>1832</v>
      </c>
      <c r="K1301" s="163" t="s">
        <v>2047</v>
      </c>
      <c r="L1301" s="163" t="s">
        <v>1833</v>
      </c>
      <c r="M1301" s="163" t="s">
        <v>10</v>
      </c>
      <c r="N1301" s="164">
        <v>5000</v>
      </c>
      <c r="O1301" s="164">
        <v>1</v>
      </c>
      <c r="P1301" s="202">
        <v>0</v>
      </c>
      <c r="S1301" s="254">
        <v>5000</v>
      </c>
    </row>
    <row r="1302" spans="8:19" ht="30.75" customHeight="1">
      <c r="H1302" s="165" t="s">
        <v>367</v>
      </c>
      <c r="I1302" s="209" t="s">
        <v>1831</v>
      </c>
      <c r="J1302" s="174" t="s">
        <v>1832</v>
      </c>
      <c r="K1302" s="174" t="s">
        <v>2047</v>
      </c>
      <c r="L1302" s="174" t="s">
        <v>1833</v>
      </c>
      <c r="M1302" s="174" t="s">
        <v>7</v>
      </c>
      <c r="N1302" s="175">
        <v>5000</v>
      </c>
      <c r="O1302" s="175">
        <v>1</v>
      </c>
      <c r="P1302" s="210" t="s">
        <v>2001</v>
      </c>
      <c r="Q1302" s="173" t="s">
        <v>2055</v>
      </c>
    </row>
    <row r="1303" spans="8:19" ht="30.75" customHeight="1">
      <c r="I1303" s="209"/>
      <c r="J1303" s="174"/>
      <c r="K1303" s="174"/>
      <c r="L1303" s="174"/>
      <c r="M1303" s="174"/>
      <c r="N1303" s="175"/>
      <c r="O1303" s="175"/>
      <c r="P1303" s="210"/>
    </row>
    <row r="1304" spans="8:19" ht="30.75" customHeight="1">
      <c r="H1304" s="165" t="s">
        <v>367</v>
      </c>
      <c r="I1304" s="209" t="s">
        <v>228</v>
      </c>
      <c r="J1304" s="174" t="s">
        <v>229</v>
      </c>
      <c r="K1304" s="174" t="s">
        <v>1757</v>
      </c>
      <c r="L1304" s="174" t="s">
        <v>1607</v>
      </c>
      <c r="M1304" s="174" t="s">
        <v>728</v>
      </c>
      <c r="N1304" s="175">
        <v>8000</v>
      </c>
      <c r="O1304" s="175">
        <v>1</v>
      </c>
      <c r="P1304" s="210" t="s">
        <v>1748</v>
      </c>
      <c r="Q1304" s="173" t="s">
        <v>2055</v>
      </c>
    </row>
    <row r="1305" spans="8:19" ht="30.75" customHeight="1">
      <c r="H1305" s="165" t="s">
        <v>367</v>
      </c>
      <c r="I1305" s="201" t="s">
        <v>228</v>
      </c>
      <c r="J1305" s="163" t="s">
        <v>229</v>
      </c>
      <c r="K1305" s="163" t="s">
        <v>1757</v>
      </c>
      <c r="L1305" s="163" t="s">
        <v>1955</v>
      </c>
      <c r="M1305" s="163" t="s">
        <v>10</v>
      </c>
      <c r="N1305" s="164">
        <v>10000</v>
      </c>
      <c r="O1305" s="164">
        <v>1</v>
      </c>
      <c r="P1305" s="202">
        <v>0</v>
      </c>
      <c r="S1305" s="254">
        <v>68000</v>
      </c>
    </row>
    <row r="1306" spans="8:19" ht="30.75" customHeight="1">
      <c r="H1306" s="165" t="s">
        <v>367</v>
      </c>
      <c r="I1306" s="201" t="s">
        <v>228</v>
      </c>
      <c r="J1306" s="163" t="s">
        <v>229</v>
      </c>
      <c r="K1306" s="163" t="s">
        <v>1757</v>
      </c>
      <c r="L1306" s="163" t="s">
        <v>1956</v>
      </c>
      <c r="M1306" s="163" t="s">
        <v>44</v>
      </c>
      <c r="N1306" s="164">
        <v>19000</v>
      </c>
      <c r="O1306" s="164">
        <v>1</v>
      </c>
      <c r="P1306" s="202">
        <v>0</v>
      </c>
    </row>
    <row r="1307" spans="8:19" ht="30.75" customHeight="1">
      <c r="H1307" s="165" t="s">
        <v>367</v>
      </c>
      <c r="I1307" s="201" t="s">
        <v>228</v>
      </c>
      <c r="J1307" s="163" t="s">
        <v>229</v>
      </c>
      <c r="K1307" s="163" t="s">
        <v>1757</v>
      </c>
      <c r="L1307" s="163" t="s">
        <v>1607</v>
      </c>
      <c r="M1307" s="163" t="s">
        <v>764</v>
      </c>
      <c r="N1307" s="164">
        <v>8000</v>
      </c>
      <c r="O1307" s="164">
        <v>1</v>
      </c>
      <c r="P1307" s="202">
        <v>0</v>
      </c>
    </row>
    <row r="1308" spans="8:19" ht="30.75" customHeight="1">
      <c r="H1308" s="165" t="s">
        <v>367</v>
      </c>
      <c r="I1308" s="201" t="s">
        <v>228</v>
      </c>
      <c r="J1308" s="163" t="s">
        <v>229</v>
      </c>
      <c r="K1308" s="163" t="s">
        <v>1757</v>
      </c>
      <c r="L1308" s="163" t="s">
        <v>1607</v>
      </c>
      <c r="M1308" s="163" t="s">
        <v>419</v>
      </c>
      <c r="N1308" s="164">
        <v>8000</v>
      </c>
      <c r="O1308" s="164">
        <v>1</v>
      </c>
      <c r="P1308" s="202">
        <v>0</v>
      </c>
      <c r="Q1308" s="173" t="s">
        <v>2081</v>
      </c>
    </row>
    <row r="1309" spans="8:19" ht="30.75" customHeight="1">
      <c r="H1309" s="165" t="s">
        <v>367</v>
      </c>
      <c r="I1309" s="201" t="s">
        <v>228</v>
      </c>
      <c r="J1309" s="163" t="s">
        <v>229</v>
      </c>
      <c r="K1309" s="163" t="s">
        <v>1757</v>
      </c>
      <c r="L1309" s="163" t="s">
        <v>1607</v>
      </c>
      <c r="M1309" s="163" t="s">
        <v>728</v>
      </c>
      <c r="N1309" s="164">
        <v>8000</v>
      </c>
      <c r="O1309" s="164">
        <v>1</v>
      </c>
      <c r="P1309" s="202">
        <v>0</v>
      </c>
    </row>
    <row r="1310" spans="8:19" ht="30.75" customHeight="1">
      <c r="H1310" s="165" t="s">
        <v>367</v>
      </c>
      <c r="I1310" s="201" t="s">
        <v>228</v>
      </c>
      <c r="J1310" s="163" t="s">
        <v>229</v>
      </c>
      <c r="K1310" s="163" t="s">
        <v>1757</v>
      </c>
      <c r="L1310" s="163" t="s">
        <v>1490</v>
      </c>
      <c r="M1310" s="163" t="s">
        <v>1957</v>
      </c>
      <c r="N1310" s="164">
        <v>8000</v>
      </c>
      <c r="O1310" s="164">
        <v>2</v>
      </c>
      <c r="P1310" s="202">
        <v>0</v>
      </c>
    </row>
    <row r="1311" spans="8:19" ht="30.75" customHeight="1">
      <c r="H1311" s="165" t="s">
        <v>367</v>
      </c>
      <c r="I1311" s="201" t="s">
        <v>228</v>
      </c>
      <c r="J1311" s="163" t="s">
        <v>229</v>
      </c>
      <c r="K1311" s="163" t="s">
        <v>1757</v>
      </c>
      <c r="L1311" s="163" t="s">
        <v>1958</v>
      </c>
      <c r="M1311" s="163" t="s">
        <v>7</v>
      </c>
      <c r="N1311" s="164">
        <v>7000</v>
      </c>
      <c r="O1311" s="164">
        <v>1</v>
      </c>
      <c r="P1311" s="202">
        <v>0</v>
      </c>
    </row>
    <row r="1312" spans="8:19" ht="30.75" customHeight="1">
      <c r="I1312" s="201"/>
      <c r="J1312" s="163"/>
      <c r="K1312" s="163"/>
      <c r="L1312" s="163"/>
      <c r="M1312" s="163"/>
      <c r="N1312" s="164"/>
      <c r="O1312" s="164"/>
      <c r="P1312" s="202"/>
    </row>
    <row r="1313" spans="8:19" ht="30.75" customHeight="1">
      <c r="H1313" s="165" t="s">
        <v>367</v>
      </c>
      <c r="I1313" s="201" t="s">
        <v>1310</v>
      </c>
      <c r="J1313" s="163" t="s">
        <v>1311</v>
      </c>
      <c r="K1313" s="163" t="s">
        <v>2050</v>
      </c>
      <c r="L1313" s="163" t="s">
        <v>1313</v>
      </c>
      <c r="M1313" s="163" t="s">
        <v>659</v>
      </c>
      <c r="N1313" s="164">
        <v>22000</v>
      </c>
      <c r="O1313" s="164">
        <v>30</v>
      </c>
      <c r="P1313" s="202">
        <v>0</v>
      </c>
      <c r="Q1313" s="173" t="s">
        <v>2061</v>
      </c>
    </row>
    <row r="1314" spans="8:19" ht="30.75" customHeight="1">
      <c r="I1314" s="201"/>
      <c r="J1314" s="163"/>
      <c r="K1314" s="163"/>
      <c r="L1314" s="163"/>
      <c r="M1314" s="163"/>
      <c r="N1314" s="164"/>
      <c r="O1314" s="164"/>
      <c r="P1314" s="202"/>
    </row>
    <row r="1315" spans="8:19" ht="30.75" customHeight="1">
      <c r="H1315" s="165" t="s">
        <v>367</v>
      </c>
      <c r="I1315" s="201" t="s">
        <v>670</v>
      </c>
      <c r="J1315" s="163" t="s">
        <v>1494</v>
      </c>
      <c r="K1315" s="163" t="s">
        <v>2051</v>
      </c>
      <c r="L1315" s="163" t="s">
        <v>1960</v>
      </c>
      <c r="M1315" s="163" t="s">
        <v>621</v>
      </c>
      <c r="N1315" s="164">
        <v>7000</v>
      </c>
      <c r="O1315" s="164">
        <v>1</v>
      </c>
      <c r="P1315" s="202">
        <v>0</v>
      </c>
      <c r="S1315" s="254">
        <v>14000</v>
      </c>
    </row>
    <row r="1316" spans="8:19" ht="30.75" customHeight="1">
      <c r="H1316" s="165" t="s">
        <v>367</v>
      </c>
      <c r="I1316" s="201" t="s">
        <v>670</v>
      </c>
      <c r="J1316" s="163" t="s">
        <v>1494</v>
      </c>
      <c r="K1316" s="163" t="s">
        <v>2051</v>
      </c>
      <c r="L1316" s="163" t="s">
        <v>1960</v>
      </c>
      <c r="M1316" s="163" t="s">
        <v>7</v>
      </c>
      <c r="N1316" s="164">
        <v>7000</v>
      </c>
      <c r="O1316" s="164">
        <v>1</v>
      </c>
      <c r="P1316" s="202">
        <v>0</v>
      </c>
    </row>
    <row r="1317" spans="8:19" ht="30.75" customHeight="1">
      <c r="I1317" s="201"/>
      <c r="J1317" s="163"/>
      <c r="K1317" s="163"/>
      <c r="L1317" s="163"/>
      <c r="M1317" s="163"/>
      <c r="N1317" s="164"/>
      <c r="O1317" s="164"/>
      <c r="P1317" s="202"/>
    </row>
    <row r="1318" spans="8:19" ht="30.75" customHeight="1">
      <c r="H1318" s="165" t="s">
        <v>367</v>
      </c>
      <c r="I1318" s="209" t="s">
        <v>1703</v>
      </c>
      <c r="J1318" s="174"/>
      <c r="K1318" s="174" t="s">
        <v>1704</v>
      </c>
      <c r="L1318" s="174" t="s">
        <v>230</v>
      </c>
      <c r="M1318" s="174" t="s">
        <v>166</v>
      </c>
      <c r="N1318" s="175">
        <v>7000</v>
      </c>
      <c r="O1318" s="175">
        <v>1</v>
      </c>
      <c r="P1318" s="210" t="s">
        <v>1709</v>
      </c>
      <c r="Q1318" s="173" t="s">
        <v>2055</v>
      </c>
    </row>
    <row r="1319" spans="8:19" ht="30.75" customHeight="1">
      <c r="H1319" s="165" t="s">
        <v>367</v>
      </c>
      <c r="I1319" s="209" t="s">
        <v>1703</v>
      </c>
      <c r="J1319" s="174"/>
      <c r="K1319" s="174" t="s">
        <v>1704</v>
      </c>
      <c r="L1319" s="174" t="s">
        <v>230</v>
      </c>
      <c r="M1319" s="174" t="s">
        <v>168</v>
      </c>
      <c r="N1319" s="175">
        <v>7000</v>
      </c>
      <c r="O1319" s="175">
        <v>1</v>
      </c>
      <c r="P1319" s="210" t="s">
        <v>1712</v>
      </c>
      <c r="Q1319" s="173" t="s">
        <v>2055</v>
      </c>
    </row>
    <row r="1320" spans="8:19" ht="30.75" customHeight="1">
      <c r="I1320" s="209"/>
      <c r="J1320" s="174"/>
      <c r="K1320" s="174"/>
      <c r="L1320" s="174"/>
      <c r="M1320" s="174"/>
      <c r="N1320" s="175"/>
      <c r="O1320" s="175"/>
      <c r="P1320" s="210"/>
    </row>
    <row r="1321" spans="8:19" ht="30.75" customHeight="1">
      <c r="H1321" s="165" t="s">
        <v>367</v>
      </c>
      <c r="I1321" s="209" t="s">
        <v>672</v>
      </c>
      <c r="J1321" s="174" t="s">
        <v>673</v>
      </c>
      <c r="K1321" s="174" t="s">
        <v>1340</v>
      </c>
      <c r="L1321" s="174" t="s">
        <v>674</v>
      </c>
      <c r="M1321" s="174" t="s">
        <v>7</v>
      </c>
      <c r="N1321" s="175">
        <v>8500</v>
      </c>
      <c r="O1321" s="175">
        <v>1</v>
      </c>
      <c r="P1321" s="210" t="s">
        <v>1537</v>
      </c>
      <c r="Q1321" s="173" t="s">
        <v>2077</v>
      </c>
    </row>
    <row r="1322" spans="8:19" ht="30.75" customHeight="1">
      <c r="H1322" s="165" t="s">
        <v>367</v>
      </c>
      <c r="I1322" s="201" t="s">
        <v>672</v>
      </c>
      <c r="J1322" s="163" t="s">
        <v>673</v>
      </c>
      <c r="K1322" s="163" t="s">
        <v>1340</v>
      </c>
      <c r="L1322" s="163" t="s">
        <v>674</v>
      </c>
      <c r="M1322" s="163" t="s">
        <v>7</v>
      </c>
      <c r="N1322" s="164">
        <v>8500</v>
      </c>
      <c r="O1322" s="164">
        <v>2</v>
      </c>
      <c r="P1322" s="202">
        <v>0</v>
      </c>
      <c r="S1322" s="254">
        <v>8500</v>
      </c>
    </row>
    <row r="1323" spans="8:19" ht="30.75" customHeight="1">
      <c r="I1323" s="201"/>
      <c r="J1323" s="163"/>
      <c r="K1323" s="163"/>
      <c r="L1323" s="163"/>
      <c r="M1323" s="163"/>
      <c r="N1323" s="164"/>
      <c r="O1323" s="164"/>
      <c r="P1323" s="202"/>
    </row>
    <row r="1324" spans="8:19" ht="30.75" customHeight="1">
      <c r="H1324" s="165" t="s">
        <v>367</v>
      </c>
      <c r="I1324" s="201" t="s">
        <v>1279</v>
      </c>
      <c r="J1324" s="163" t="s">
        <v>1280</v>
      </c>
      <c r="K1324" s="163" t="s">
        <v>2052</v>
      </c>
      <c r="L1324" s="163" t="s">
        <v>1282</v>
      </c>
      <c r="M1324" s="163" t="s">
        <v>7</v>
      </c>
      <c r="N1324" s="164">
        <v>10000</v>
      </c>
      <c r="O1324" s="164">
        <v>2</v>
      </c>
      <c r="P1324" s="202">
        <v>0</v>
      </c>
      <c r="S1324" s="254">
        <v>20000</v>
      </c>
    </row>
    <row r="1325" spans="8:19" ht="30.75" customHeight="1">
      <c r="I1325" s="201"/>
      <c r="J1325" s="163"/>
      <c r="K1325" s="163"/>
      <c r="L1325" s="163"/>
      <c r="M1325" s="163"/>
      <c r="N1325" s="164"/>
      <c r="O1325" s="164"/>
      <c r="P1325" s="202"/>
    </row>
    <row r="1326" spans="8:19" ht="30.75" customHeight="1">
      <c r="H1326" s="165" t="s">
        <v>367</v>
      </c>
      <c r="I1326" s="209" t="s">
        <v>657</v>
      </c>
      <c r="J1326" s="174" t="s">
        <v>658</v>
      </c>
      <c r="K1326" s="174" t="s">
        <v>1729</v>
      </c>
      <c r="L1326" s="174" t="s">
        <v>1158</v>
      </c>
      <c r="M1326" s="174" t="s">
        <v>659</v>
      </c>
      <c r="N1326" s="175">
        <v>7000</v>
      </c>
      <c r="O1326" s="175">
        <v>5</v>
      </c>
      <c r="P1326" s="210" t="s">
        <v>1710</v>
      </c>
      <c r="Q1326" s="173" t="s">
        <v>2055</v>
      </c>
    </row>
    <row r="1327" spans="8:19" ht="30.75" customHeight="1">
      <c r="H1327" s="165" t="s">
        <v>367</v>
      </c>
      <c r="I1327" s="201" t="s">
        <v>657</v>
      </c>
      <c r="J1327" s="163" t="s">
        <v>658</v>
      </c>
      <c r="K1327" s="163" t="s">
        <v>1729</v>
      </c>
      <c r="L1327" s="163" t="s">
        <v>1158</v>
      </c>
      <c r="M1327" s="163" t="s">
        <v>659</v>
      </c>
      <c r="N1327" s="164">
        <v>7000</v>
      </c>
      <c r="O1327" s="164">
        <v>10</v>
      </c>
      <c r="P1327" s="202">
        <v>0</v>
      </c>
      <c r="Q1327" s="173" t="s">
        <v>2059</v>
      </c>
    </row>
    <row r="1328" spans="8:19" ht="30.75" customHeight="1">
      <c r="H1328" s="165" t="s">
        <v>367</v>
      </c>
      <c r="I1328" s="201" t="s">
        <v>657</v>
      </c>
      <c r="J1328" s="163" t="s">
        <v>658</v>
      </c>
      <c r="K1328" s="163" t="s">
        <v>1729</v>
      </c>
      <c r="L1328" s="163" t="s">
        <v>1158</v>
      </c>
      <c r="M1328" s="163" t="s">
        <v>619</v>
      </c>
      <c r="N1328" s="164">
        <v>7000</v>
      </c>
      <c r="O1328" s="164">
        <v>3</v>
      </c>
      <c r="P1328" s="202">
        <v>0</v>
      </c>
      <c r="Q1328" s="173" t="s">
        <v>2059</v>
      </c>
    </row>
    <row r="1329" spans="8:19" ht="30.75" customHeight="1">
      <c r="H1329" s="165" t="s">
        <v>367</v>
      </c>
      <c r="I1329" s="201" t="s">
        <v>657</v>
      </c>
      <c r="J1329" s="163" t="s">
        <v>658</v>
      </c>
      <c r="K1329" s="163" t="s">
        <v>1729</v>
      </c>
      <c r="L1329" s="163" t="s">
        <v>1158</v>
      </c>
      <c r="M1329" s="163" t="s">
        <v>790</v>
      </c>
      <c r="N1329" s="164">
        <v>7000</v>
      </c>
      <c r="O1329" s="164">
        <v>1</v>
      </c>
      <c r="P1329" s="202">
        <v>0</v>
      </c>
      <c r="Q1329" s="173" t="s">
        <v>2059</v>
      </c>
    </row>
    <row r="1330" spans="8:19" ht="30.75" customHeight="1">
      <c r="I1330" s="201"/>
      <c r="J1330" s="163"/>
      <c r="K1330" s="163"/>
      <c r="L1330" s="163"/>
      <c r="M1330" s="163"/>
      <c r="N1330" s="164"/>
      <c r="O1330" s="164"/>
      <c r="P1330" s="202"/>
    </row>
    <row r="1331" spans="8:19" ht="30.75" customHeight="1">
      <c r="H1331" s="165" t="s">
        <v>367</v>
      </c>
      <c r="I1331" s="209" t="s">
        <v>404</v>
      </c>
      <c r="J1331" s="174" t="s">
        <v>405</v>
      </c>
      <c r="K1331" s="174" t="s">
        <v>1728</v>
      </c>
      <c r="L1331" s="174" t="s">
        <v>1606</v>
      </c>
      <c r="M1331" s="174" t="s">
        <v>10</v>
      </c>
      <c r="N1331" s="175">
        <v>8000</v>
      </c>
      <c r="O1331" s="175">
        <v>1</v>
      </c>
      <c r="P1331" s="210" t="s">
        <v>1711</v>
      </c>
      <c r="Q1331" s="173" t="s">
        <v>2077</v>
      </c>
    </row>
    <row r="1332" spans="8:19" ht="31.5" customHeight="1">
      <c r="H1332" s="165" t="s">
        <v>367</v>
      </c>
      <c r="I1332" s="201" t="s">
        <v>404</v>
      </c>
      <c r="J1332" s="163" t="s">
        <v>405</v>
      </c>
      <c r="K1332" s="163" t="s">
        <v>1728</v>
      </c>
      <c r="L1332" s="163" t="s">
        <v>406</v>
      </c>
      <c r="M1332" s="163" t="s">
        <v>25</v>
      </c>
      <c r="N1332" s="164">
        <v>7000</v>
      </c>
      <c r="O1332" s="164">
        <v>1</v>
      </c>
      <c r="P1332" s="202">
        <v>0</v>
      </c>
      <c r="S1332" s="173" t="s">
        <v>2079</v>
      </c>
    </row>
    <row r="1333" spans="8:19" ht="31.5" customHeight="1">
      <c r="I1333" s="201"/>
      <c r="J1333" s="163"/>
      <c r="K1333" s="163"/>
      <c r="L1333" s="163"/>
      <c r="M1333" s="163"/>
      <c r="N1333" s="164"/>
      <c r="O1333" s="164"/>
      <c r="P1333" s="202"/>
    </row>
    <row r="1334" spans="8:19" ht="30.75" customHeight="1">
      <c r="H1334" s="165" t="s">
        <v>367</v>
      </c>
      <c r="I1334" s="209" t="s">
        <v>645</v>
      </c>
      <c r="J1334" s="174" t="s">
        <v>646</v>
      </c>
      <c r="K1334" s="174" t="s">
        <v>1182</v>
      </c>
      <c r="L1334" s="174" t="s">
        <v>1487</v>
      </c>
      <c r="M1334" s="174" t="s">
        <v>7</v>
      </c>
      <c r="N1334" s="175">
        <v>7000</v>
      </c>
      <c r="O1334" s="175">
        <v>1</v>
      </c>
      <c r="P1334" s="210" t="s">
        <v>1748</v>
      </c>
      <c r="Q1334" s="173" t="s">
        <v>2077</v>
      </c>
    </row>
    <row r="1335" spans="8:19" ht="30.75" customHeight="1">
      <c r="H1335" s="165" t="s">
        <v>367</v>
      </c>
      <c r="I1335" s="201" t="s">
        <v>645</v>
      </c>
      <c r="J1335" s="163" t="s">
        <v>646</v>
      </c>
      <c r="K1335" s="163" t="s">
        <v>1182</v>
      </c>
      <c r="L1335" s="163" t="s">
        <v>647</v>
      </c>
      <c r="M1335" s="163" t="s">
        <v>66</v>
      </c>
      <c r="N1335" s="164">
        <v>12000</v>
      </c>
      <c r="O1335" s="164">
        <v>4</v>
      </c>
      <c r="P1335" s="202">
        <v>0</v>
      </c>
      <c r="S1335" s="254">
        <v>104000</v>
      </c>
    </row>
    <row r="1336" spans="8:19" ht="30.75" customHeight="1">
      <c r="H1336" s="165" t="s">
        <v>367</v>
      </c>
      <c r="I1336" s="201" t="s">
        <v>645</v>
      </c>
      <c r="J1336" s="163" t="s">
        <v>646</v>
      </c>
      <c r="K1336" s="163" t="s">
        <v>1182</v>
      </c>
      <c r="L1336" s="163" t="s">
        <v>647</v>
      </c>
      <c r="M1336" s="163" t="s">
        <v>64</v>
      </c>
      <c r="N1336" s="164">
        <v>12000</v>
      </c>
      <c r="O1336" s="164">
        <v>3</v>
      </c>
      <c r="P1336" s="202">
        <v>0</v>
      </c>
    </row>
    <row r="1337" spans="8:19" ht="30.75" customHeight="1">
      <c r="H1337" s="165" t="s">
        <v>367</v>
      </c>
      <c r="I1337" s="201" t="s">
        <v>645</v>
      </c>
      <c r="J1337" s="163" t="s">
        <v>646</v>
      </c>
      <c r="K1337" s="163" t="s">
        <v>1182</v>
      </c>
      <c r="L1337" s="163" t="s">
        <v>1486</v>
      </c>
      <c r="M1337" s="163" t="s">
        <v>41</v>
      </c>
      <c r="N1337" s="164">
        <v>7000</v>
      </c>
      <c r="O1337" s="164">
        <v>1</v>
      </c>
      <c r="P1337" s="202">
        <v>0</v>
      </c>
    </row>
    <row r="1338" spans="8:19" ht="30.75" customHeight="1">
      <c r="H1338" s="165" t="s">
        <v>367</v>
      </c>
      <c r="I1338" s="201" t="s">
        <v>645</v>
      </c>
      <c r="J1338" s="163" t="s">
        <v>646</v>
      </c>
      <c r="K1338" s="163" t="s">
        <v>1182</v>
      </c>
      <c r="L1338" s="163" t="s">
        <v>648</v>
      </c>
      <c r="M1338" s="163" t="s">
        <v>10</v>
      </c>
      <c r="N1338" s="164">
        <v>13000</v>
      </c>
      <c r="O1338" s="164">
        <v>1</v>
      </c>
      <c r="P1338" s="202">
        <v>0</v>
      </c>
    </row>
    <row r="1339" spans="8:19" ht="30.75" customHeight="1">
      <c r="H1339" s="165" t="s">
        <v>367</v>
      </c>
      <c r="I1339" s="201" t="s">
        <v>645</v>
      </c>
      <c r="J1339" s="163" t="s">
        <v>646</v>
      </c>
      <c r="K1339" s="163" t="s">
        <v>1182</v>
      </c>
      <c r="L1339" s="163" t="s">
        <v>1487</v>
      </c>
      <c r="M1339" s="163" t="s">
        <v>10</v>
      </c>
      <c r="N1339" s="164">
        <v>7000</v>
      </c>
      <c r="O1339" s="164">
        <v>1</v>
      </c>
      <c r="P1339" s="202">
        <v>0</v>
      </c>
    </row>
    <row r="1340" spans="8:19" ht="30.75" customHeight="1">
      <c r="I1340" s="201"/>
      <c r="J1340" s="163"/>
      <c r="K1340" s="163"/>
      <c r="L1340" s="163"/>
      <c r="M1340" s="163"/>
      <c r="N1340" s="164"/>
      <c r="O1340" s="164"/>
      <c r="P1340" s="202"/>
    </row>
    <row r="1341" spans="8:19" ht="30.75" customHeight="1">
      <c r="H1341" s="165" t="s">
        <v>367</v>
      </c>
      <c r="I1341" s="201" t="s">
        <v>1314</v>
      </c>
      <c r="J1341" s="163" t="s">
        <v>1315</v>
      </c>
      <c r="K1341" s="163" t="s">
        <v>2053</v>
      </c>
      <c r="L1341" s="163" t="s">
        <v>1954</v>
      </c>
      <c r="M1341" s="163" t="s">
        <v>19</v>
      </c>
      <c r="N1341" s="164">
        <v>16000</v>
      </c>
      <c r="O1341" s="164">
        <v>1</v>
      </c>
      <c r="P1341" s="202">
        <v>0</v>
      </c>
      <c r="S1341" s="254">
        <v>16000</v>
      </c>
    </row>
    <row r="1342" spans="8:19" ht="30.75" customHeight="1">
      <c r="H1342" s="165" t="s">
        <v>367</v>
      </c>
      <c r="I1342" s="201" t="s">
        <v>1314</v>
      </c>
      <c r="J1342" s="163" t="s">
        <v>1315</v>
      </c>
      <c r="K1342" s="163" t="s">
        <v>2053</v>
      </c>
      <c r="L1342" s="163" t="s">
        <v>1317</v>
      </c>
      <c r="M1342" s="163" t="s">
        <v>644</v>
      </c>
      <c r="N1342" s="164">
        <v>10000</v>
      </c>
      <c r="O1342" s="164">
        <v>1</v>
      </c>
      <c r="P1342" s="202">
        <v>0</v>
      </c>
      <c r="Q1342" s="173" t="s">
        <v>2061</v>
      </c>
    </row>
    <row r="1343" spans="8:19" ht="30.75" customHeight="1">
      <c r="H1343" s="165" t="s">
        <v>367</v>
      </c>
      <c r="I1343" s="201" t="s">
        <v>1314</v>
      </c>
      <c r="J1343" s="163" t="s">
        <v>1315</v>
      </c>
      <c r="K1343" s="163" t="s">
        <v>2053</v>
      </c>
      <c r="L1343" s="163" t="s">
        <v>1317</v>
      </c>
      <c r="M1343" s="163" t="s">
        <v>489</v>
      </c>
      <c r="N1343" s="164">
        <v>10000</v>
      </c>
      <c r="O1343" s="164">
        <v>2</v>
      </c>
      <c r="P1343" s="202">
        <v>0</v>
      </c>
      <c r="Q1343" s="173" t="s">
        <v>2061</v>
      </c>
    </row>
    <row r="1344" spans="8:19" ht="30.75" customHeight="1">
      <c r="I1344" s="201"/>
      <c r="J1344" s="163"/>
      <c r="K1344" s="163"/>
      <c r="L1344" s="163"/>
      <c r="M1344" s="163"/>
      <c r="N1344" s="164"/>
      <c r="O1344" s="164"/>
      <c r="P1344" s="202"/>
    </row>
    <row r="1345" spans="8:19" ht="30.75" customHeight="1">
      <c r="H1345" s="165" t="s">
        <v>367</v>
      </c>
      <c r="I1345" s="209" t="s">
        <v>173</v>
      </c>
      <c r="J1345" s="174" t="s">
        <v>174</v>
      </c>
      <c r="K1345" s="174" t="s">
        <v>1103</v>
      </c>
      <c r="L1345" s="174" t="s">
        <v>175</v>
      </c>
      <c r="M1345" s="174" t="s">
        <v>7</v>
      </c>
      <c r="N1345" s="175">
        <v>9000</v>
      </c>
      <c r="O1345" s="175">
        <v>1</v>
      </c>
      <c r="P1345" s="210" t="s">
        <v>81</v>
      </c>
      <c r="Q1345" s="173" t="s">
        <v>2055</v>
      </c>
    </row>
    <row r="1346" spans="8:19" ht="30.75" customHeight="1">
      <c r="H1346" s="165" t="s">
        <v>367</v>
      </c>
      <c r="I1346" s="209" t="s">
        <v>173</v>
      </c>
      <c r="J1346" s="174" t="s">
        <v>174</v>
      </c>
      <c r="K1346" s="174" t="s">
        <v>1103</v>
      </c>
      <c r="L1346" s="174" t="s">
        <v>175</v>
      </c>
      <c r="M1346" s="174" t="s">
        <v>7</v>
      </c>
      <c r="N1346" s="175">
        <v>9000</v>
      </c>
      <c r="O1346" s="175">
        <v>2</v>
      </c>
      <c r="P1346" s="210" t="s">
        <v>176</v>
      </c>
      <c r="Q1346" s="173" t="s">
        <v>2055</v>
      </c>
    </row>
    <row r="1347" spans="8:19" ht="30.75" customHeight="1">
      <c r="I1347" s="209"/>
      <c r="J1347" s="174"/>
      <c r="K1347" s="174"/>
      <c r="L1347" s="174"/>
      <c r="M1347" s="174"/>
      <c r="N1347" s="175"/>
      <c r="O1347" s="175"/>
      <c r="P1347" s="210"/>
    </row>
    <row r="1348" spans="8:19" ht="30.75" customHeight="1">
      <c r="H1348" s="165" t="s">
        <v>367</v>
      </c>
      <c r="I1348" s="201" t="s">
        <v>654</v>
      </c>
      <c r="J1348" s="163" t="s">
        <v>655</v>
      </c>
      <c r="K1348" s="163" t="s">
        <v>1339</v>
      </c>
      <c r="L1348" s="163" t="s">
        <v>656</v>
      </c>
      <c r="M1348" s="163" t="s">
        <v>10</v>
      </c>
      <c r="N1348" s="164">
        <v>6000</v>
      </c>
      <c r="O1348" s="164">
        <v>2</v>
      </c>
      <c r="P1348" s="202">
        <v>0</v>
      </c>
      <c r="Q1348" s="173" t="s">
        <v>2059</v>
      </c>
    </row>
    <row r="1349" spans="8:19" ht="30.75" customHeight="1">
      <c r="I1349" s="201"/>
      <c r="J1349" s="163"/>
      <c r="K1349" s="163"/>
      <c r="L1349" s="163"/>
      <c r="M1349" s="163"/>
      <c r="N1349" s="164"/>
      <c r="O1349" s="164"/>
      <c r="P1349" s="202"/>
    </row>
    <row r="1350" spans="8:19" ht="30.75" customHeight="1">
      <c r="H1350" s="165" t="s">
        <v>367</v>
      </c>
      <c r="I1350" s="201" t="s">
        <v>424</v>
      </c>
      <c r="J1350" s="163" t="s">
        <v>425</v>
      </c>
      <c r="K1350" s="163" t="s">
        <v>426</v>
      </c>
      <c r="L1350" s="163" t="s">
        <v>1950</v>
      </c>
      <c r="M1350" s="163" t="s">
        <v>71</v>
      </c>
      <c r="N1350" s="164">
        <v>11000</v>
      </c>
      <c r="O1350" s="164">
        <v>1</v>
      </c>
      <c r="P1350" s="202">
        <v>0</v>
      </c>
      <c r="S1350" s="254">
        <v>11000</v>
      </c>
    </row>
    <row r="1351" spans="8:19" ht="30.75" customHeight="1">
      <c r="H1351" s="165" t="s">
        <v>367</v>
      </c>
      <c r="I1351" s="201" t="s">
        <v>424</v>
      </c>
      <c r="J1351" s="163" t="s">
        <v>425</v>
      </c>
      <c r="K1351" s="163" t="s">
        <v>426</v>
      </c>
      <c r="L1351" s="163" t="s">
        <v>1951</v>
      </c>
      <c r="M1351" s="163" t="s">
        <v>764</v>
      </c>
      <c r="N1351" s="164">
        <v>19000</v>
      </c>
      <c r="O1351" s="164">
        <v>1</v>
      </c>
      <c r="P1351" s="202">
        <v>0</v>
      </c>
      <c r="Q1351" s="173" t="s">
        <v>2061</v>
      </c>
    </row>
    <row r="1352" spans="8:19" ht="30.75" customHeight="1">
      <c r="I1352" s="201"/>
      <c r="J1352" s="163"/>
      <c r="K1352" s="163"/>
      <c r="L1352" s="163"/>
      <c r="M1352" s="163"/>
      <c r="N1352" s="164"/>
      <c r="O1352" s="164"/>
      <c r="P1352" s="202"/>
    </row>
    <row r="1353" spans="8:19" ht="30.75" customHeight="1">
      <c r="H1353" s="165" t="s">
        <v>367</v>
      </c>
      <c r="I1353" s="201" t="s">
        <v>634</v>
      </c>
      <c r="J1353" s="163" t="s">
        <v>635</v>
      </c>
      <c r="K1353" s="163" t="s">
        <v>636</v>
      </c>
      <c r="L1353" s="163" t="s">
        <v>637</v>
      </c>
      <c r="M1353" s="163" t="s">
        <v>65</v>
      </c>
      <c r="N1353" s="164">
        <v>12000</v>
      </c>
      <c r="O1353" s="164">
        <v>1</v>
      </c>
      <c r="P1353" s="202">
        <v>0</v>
      </c>
      <c r="Q1353" s="173" t="s">
        <v>2059</v>
      </c>
    </row>
    <row r="1354" spans="8:19" ht="30.75" customHeight="1">
      <c r="I1354" s="201"/>
      <c r="J1354" s="163"/>
      <c r="K1354" s="163"/>
      <c r="L1354" s="163"/>
      <c r="M1354" s="163"/>
      <c r="N1354" s="164"/>
      <c r="O1354" s="164"/>
      <c r="P1354" s="202"/>
    </row>
    <row r="1355" spans="8:19" ht="30.75" customHeight="1">
      <c r="H1355" s="165" t="s">
        <v>367</v>
      </c>
      <c r="I1355" s="201" t="s">
        <v>1947</v>
      </c>
      <c r="J1355" s="163" t="s">
        <v>1948</v>
      </c>
      <c r="K1355" s="163" t="s">
        <v>2048</v>
      </c>
      <c r="L1355" s="163" t="s">
        <v>1949</v>
      </c>
      <c r="M1355" s="163" t="s">
        <v>10</v>
      </c>
      <c r="N1355" s="164">
        <v>10000</v>
      </c>
      <c r="O1355" s="164">
        <v>1</v>
      </c>
      <c r="P1355" s="202">
        <v>0</v>
      </c>
      <c r="Q1355" s="173" t="s">
        <v>2059</v>
      </c>
    </row>
    <row r="1356" spans="8:19" ht="30.75" customHeight="1">
      <c r="I1356" s="201"/>
      <c r="J1356" s="163"/>
      <c r="K1356" s="163"/>
      <c r="L1356" s="163"/>
      <c r="M1356" s="163"/>
      <c r="N1356" s="164"/>
      <c r="O1356" s="164"/>
      <c r="P1356" s="202"/>
    </row>
    <row r="1357" spans="8:19" ht="30.75" customHeight="1">
      <c r="H1357" s="165" t="s">
        <v>367</v>
      </c>
      <c r="I1357" s="209" t="s">
        <v>812</v>
      </c>
      <c r="J1357" s="174" t="s">
        <v>813</v>
      </c>
      <c r="K1357" s="174" t="s">
        <v>1111</v>
      </c>
      <c r="L1357" s="174" t="s">
        <v>814</v>
      </c>
      <c r="M1357" s="174" t="s">
        <v>456</v>
      </c>
      <c r="N1357" s="175">
        <v>5000</v>
      </c>
      <c r="O1357" s="175">
        <v>1</v>
      </c>
      <c r="P1357" s="210" t="s">
        <v>1076</v>
      </c>
      <c r="Q1357" s="173" t="s">
        <v>2055</v>
      </c>
    </row>
    <row r="1358" spans="8:19" ht="30.75" customHeight="1">
      <c r="I1358" s="209"/>
      <c r="J1358" s="174"/>
      <c r="K1358" s="174"/>
      <c r="L1358" s="174"/>
      <c r="M1358" s="174"/>
      <c r="N1358" s="175"/>
      <c r="O1358" s="175"/>
      <c r="P1358" s="210"/>
    </row>
    <row r="1359" spans="8:19" ht="30.75" customHeight="1">
      <c r="H1359" s="165" t="s">
        <v>367</v>
      </c>
      <c r="I1359" s="209" t="s">
        <v>188</v>
      </c>
      <c r="J1359" s="174" t="s">
        <v>189</v>
      </c>
      <c r="K1359" s="174" t="s">
        <v>1081</v>
      </c>
      <c r="L1359" s="174" t="s">
        <v>190</v>
      </c>
      <c r="M1359" s="174" t="s">
        <v>191</v>
      </c>
      <c r="N1359" s="175">
        <v>13000</v>
      </c>
      <c r="O1359" s="175">
        <v>1</v>
      </c>
      <c r="P1359" s="210" t="s">
        <v>185</v>
      </c>
      <c r="Q1359" s="173" t="s">
        <v>2077</v>
      </c>
    </row>
    <row r="1360" spans="8:19" ht="30.75" customHeight="1">
      <c r="H1360" s="165" t="s">
        <v>367</v>
      </c>
      <c r="I1360" s="201" t="s">
        <v>188</v>
      </c>
      <c r="J1360" s="163" t="s">
        <v>189</v>
      </c>
      <c r="K1360" s="163" t="s">
        <v>2049</v>
      </c>
      <c r="L1360" s="163" t="s">
        <v>190</v>
      </c>
      <c r="M1360" s="163" t="s">
        <v>7</v>
      </c>
      <c r="N1360" s="164">
        <v>13000</v>
      </c>
      <c r="O1360" s="164">
        <v>1</v>
      </c>
      <c r="P1360" s="202">
        <v>0</v>
      </c>
      <c r="Q1360" s="179" t="s">
        <v>2074</v>
      </c>
      <c r="R1360" s="179"/>
      <c r="S1360" s="255">
        <v>13000</v>
      </c>
    </row>
    <row r="1361" spans="8:19" s="186" customFormat="1" ht="30.75" customHeight="1">
      <c r="H1361" s="165" t="s">
        <v>367</v>
      </c>
      <c r="I1361" s="201" t="s">
        <v>188</v>
      </c>
      <c r="J1361" s="163" t="s">
        <v>189</v>
      </c>
      <c r="K1361" s="163" t="s">
        <v>2049</v>
      </c>
      <c r="L1361" s="163" t="s">
        <v>190</v>
      </c>
      <c r="M1361" s="163" t="s">
        <v>1952</v>
      </c>
      <c r="N1361" s="164">
        <v>13000</v>
      </c>
      <c r="O1361" s="164">
        <v>1</v>
      </c>
      <c r="P1361" s="202">
        <v>0</v>
      </c>
      <c r="Q1361" s="253"/>
      <c r="R1361" s="253"/>
      <c r="S1361" s="253"/>
    </row>
    <row r="1362" spans="8:19" s="186" customFormat="1" ht="30.75" customHeight="1">
      <c r="H1362" s="165"/>
      <c r="I1362" s="201"/>
      <c r="J1362" s="163"/>
      <c r="K1362" s="163"/>
      <c r="L1362" s="163"/>
      <c r="M1362" s="163"/>
      <c r="N1362" s="164"/>
      <c r="O1362" s="164"/>
      <c r="P1362" s="202"/>
      <c r="Q1362" s="253"/>
      <c r="R1362" s="253"/>
      <c r="S1362" s="253"/>
    </row>
    <row r="1363" spans="8:19" s="186" customFormat="1" ht="30.75" customHeight="1">
      <c r="H1363" s="165" t="s">
        <v>367</v>
      </c>
      <c r="I1363" s="209" t="s">
        <v>324</v>
      </c>
      <c r="J1363" s="174" t="s">
        <v>325</v>
      </c>
      <c r="K1363" s="174" t="s">
        <v>1225</v>
      </c>
      <c r="L1363" s="174" t="s">
        <v>815</v>
      </c>
      <c r="M1363" s="174" t="s">
        <v>7</v>
      </c>
      <c r="N1363" s="175">
        <v>14000</v>
      </c>
      <c r="O1363" s="175">
        <v>1</v>
      </c>
      <c r="P1363" s="210" t="s">
        <v>1222</v>
      </c>
      <c r="Q1363" s="253" t="s">
        <v>2055</v>
      </c>
      <c r="R1363" s="253"/>
      <c r="S1363" s="253"/>
    </row>
    <row r="1364" spans="8:19" ht="30.75" customHeight="1">
      <c r="H1364" s="165" t="s">
        <v>367</v>
      </c>
      <c r="I1364" s="209" t="s">
        <v>324</v>
      </c>
      <c r="J1364" s="174" t="s">
        <v>325</v>
      </c>
      <c r="K1364" s="174" t="s">
        <v>1225</v>
      </c>
      <c r="L1364" s="174" t="s">
        <v>680</v>
      </c>
      <c r="M1364" s="174" t="s">
        <v>19</v>
      </c>
      <c r="N1364" s="175">
        <v>7000</v>
      </c>
      <c r="O1364" s="175">
        <v>1</v>
      </c>
      <c r="P1364" s="210" t="s">
        <v>1585</v>
      </c>
      <c r="Q1364" s="173" t="s">
        <v>2055</v>
      </c>
    </row>
    <row r="1365" spans="8:19" ht="30.75" customHeight="1">
      <c r="H1365" s="165" t="s">
        <v>367</v>
      </c>
      <c r="I1365" s="209" t="s">
        <v>324</v>
      </c>
      <c r="J1365" s="174" t="s">
        <v>325</v>
      </c>
      <c r="K1365" s="174" t="s">
        <v>1225</v>
      </c>
      <c r="L1365" s="174" t="s">
        <v>326</v>
      </c>
      <c r="M1365" s="174" t="s">
        <v>7</v>
      </c>
      <c r="N1365" s="175">
        <v>11000</v>
      </c>
      <c r="O1365" s="175">
        <v>1</v>
      </c>
      <c r="P1365" s="210" t="s">
        <v>1710</v>
      </c>
      <c r="Q1365" s="173" t="s">
        <v>2055</v>
      </c>
    </row>
    <row r="1366" spans="8:19" ht="30.75" customHeight="1">
      <c r="I1366" s="209"/>
      <c r="J1366" s="174"/>
      <c r="K1366" s="174"/>
      <c r="L1366" s="174"/>
      <c r="M1366" s="174"/>
      <c r="N1366" s="175"/>
      <c r="O1366" s="175"/>
      <c r="P1366" s="210"/>
    </row>
    <row r="1367" spans="8:19" ht="30.75" customHeight="1">
      <c r="H1367" s="165" t="s">
        <v>367</v>
      </c>
      <c r="I1367" s="201" t="s">
        <v>676</v>
      </c>
      <c r="J1367" s="163" t="s">
        <v>677</v>
      </c>
      <c r="K1367" s="163" t="s">
        <v>678</v>
      </c>
      <c r="L1367" s="163" t="s">
        <v>679</v>
      </c>
      <c r="M1367" s="163" t="s">
        <v>76</v>
      </c>
      <c r="N1367" s="164">
        <v>15000</v>
      </c>
      <c r="O1367" s="164">
        <v>5</v>
      </c>
      <c r="P1367" s="202">
        <v>0</v>
      </c>
      <c r="S1367" s="254">
        <v>90000</v>
      </c>
    </row>
    <row r="1368" spans="8:19" ht="30.75" customHeight="1">
      <c r="H1368" s="165" t="s">
        <v>367</v>
      </c>
      <c r="I1368" s="201" t="s">
        <v>676</v>
      </c>
      <c r="J1368" s="163" t="s">
        <v>677</v>
      </c>
      <c r="K1368" s="163" t="s">
        <v>678</v>
      </c>
      <c r="L1368" s="163" t="s">
        <v>679</v>
      </c>
      <c r="M1368" s="163" t="s">
        <v>456</v>
      </c>
      <c r="N1368" s="164">
        <v>15000</v>
      </c>
      <c r="O1368" s="164">
        <v>1</v>
      </c>
      <c r="P1368" s="202">
        <v>0</v>
      </c>
    </row>
    <row r="1369" spans="8:19" ht="30.75" customHeight="1">
      <c r="I1369" s="201"/>
      <c r="J1369" s="163"/>
      <c r="K1369" s="163"/>
      <c r="L1369" s="163"/>
      <c r="M1369" s="163"/>
      <c r="N1369" s="164"/>
      <c r="O1369" s="164"/>
      <c r="P1369" s="202"/>
    </row>
    <row r="1370" spans="8:19" ht="30.75" customHeight="1">
      <c r="H1370" s="165" t="s">
        <v>367</v>
      </c>
      <c r="I1370" s="201" t="s">
        <v>1283</v>
      </c>
      <c r="J1370" s="163" t="s">
        <v>1284</v>
      </c>
      <c r="K1370" s="163" t="s">
        <v>1285</v>
      </c>
      <c r="L1370" s="163" t="s">
        <v>1286</v>
      </c>
      <c r="M1370" s="163" t="s">
        <v>10</v>
      </c>
      <c r="N1370" s="164">
        <v>7000</v>
      </c>
      <c r="O1370" s="164">
        <v>2</v>
      </c>
      <c r="P1370" s="202">
        <v>0</v>
      </c>
      <c r="Q1370" s="179" t="s">
        <v>2074</v>
      </c>
      <c r="R1370" s="179"/>
      <c r="S1370" s="255">
        <v>14000</v>
      </c>
    </row>
    <row r="1371" spans="8:19" ht="30.75" customHeight="1">
      <c r="H1371" s="165" t="s">
        <v>367</v>
      </c>
      <c r="I1371" s="209" t="s">
        <v>1283</v>
      </c>
      <c r="J1371" s="174" t="s">
        <v>1284</v>
      </c>
      <c r="K1371" s="174" t="s">
        <v>1285</v>
      </c>
      <c r="L1371" s="174" t="s">
        <v>1286</v>
      </c>
      <c r="M1371" s="174" t="s">
        <v>22</v>
      </c>
      <c r="N1371" s="175">
        <v>7000</v>
      </c>
      <c r="O1371" s="175">
        <v>1</v>
      </c>
      <c r="P1371" s="210" t="s">
        <v>2003</v>
      </c>
      <c r="Q1371" s="173" t="s">
        <v>2055</v>
      </c>
    </row>
    <row r="1372" spans="8:19" ht="30.75" customHeight="1">
      <c r="I1372" s="209"/>
      <c r="J1372" s="174"/>
      <c r="K1372" s="174"/>
      <c r="L1372" s="174"/>
      <c r="M1372" s="174"/>
      <c r="N1372" s="175"/>
      <c r="O1372" s="175"/>
      <c r="P1372" s="210"/>
    </row>
    <row r="1373" spans="8:19" ht="30.75" customHeight="1">
      <c r="H1373" s="165" t="s">
        <v>367</v>
      </c>
      <c r="I1373" s="209" t="s">
        <v>660</v>
      </c>
      <c r="J1373" s="174" t="s">
        <v>661</v>
      </c>
      <c r="K1373" s="174" t="s">
        <v>1226</v>
      </c>
      <c r="L1373" s="174" t="s">
        <v>663</v>
      </c>
      <c r="M1373" s="174" t="s">
        <v>664</v>
      </c>
      <c r="N1373" s="175">
        <v>7000</v>
      </c>
      <c r="O1373" s="175">
        <v>1</v>
      </c>
      <c r="P1373" s="210" t="s">
        <v>1221</v>
      </c>
      <c r="Q1373" s="173" t="s">
        <v>2055</v>
      </c>
    </row>
    <row r="1374" spans="8:19" ht="30.75" customHeight="1">
      <c r="H1374" s="165" t="s">
        <v>367</v>
      </c>
      <c r="I1374" s="209" t="s">
        <v>660</v>
      </c>
      <c r="J1374" s="174" t="s">
        <v>661</v>
      </c>
      <c r="K1374" s="174" t="s">
        <v>1226</v>
      </c>
      <c r="L1374" s="174" t="s">
        <v>663</v>
      </c>
      <c r="M1374" s="174" t="s">
        <v>1056</v>
      </c>
      <c r="N1374" s="175">
        <v>7000</v>
      </c>
      <c r="O1374" s="175">
        <v>1</v>
      </c>
      <c r="P1374" s="210" t="s">
        <v>1221</v>
      </c>
      <c r="Q1374" s="173" t="s">
        <v>2055</v>
      </c>
    </row>
    <row r="1375" spans="8:19" ht="30.75" customHeight="1">
      <c r="H1375" s="165" t="s">
        <v>367</v>
      </c>
      <c r="I1375" s="209" t="s">
        <v>660</v>
      </c>
      <c r="J1375" s="174" t="s">
        <v>661</v>
      </c>
      <c r="K1375" s="174" t="s">
        <v>1226</v>
      </c>
      <c r="L1375" s="174" t="s">
        <v>1058</v>
      </c>
      <c r="M1375" s="174" t="s">
        <v>1059</v>
      </c>
      <c r="N1375" s="175">
        <v>9000</v>
      </c>
      <c r="O1375" s="175">
        <v>1</v>
      </c>
      <c r="P1375" s="210" t="s">
        <v>1221</v>
      </c>
      <c r="Q1375" s="173" t="s">
        <v>2055</v>
      </c>
    </row>
    <row r="1376" spans="8:19" ht="30.75" customHeight="1">
      <c r="H1376" s="165" t="s">
        <v>367</v>
      </c>
      <c r="I1376" s="209" t="s">
        <v>660</v>
      </c>
      <c r="J1376" s="174" t="s">
        <v>661</v>
      </c>
      <c r="K1376" s="174" t="s">
        <v>1226</v>
      </c>
      <c r="L1376" s="174" t="s">
        <v>666</v>
      </c>
      <c r="M1376" s="174" t="s">
        <v>436</v>
      </c>
      <c r="N1376" s="175">
        <v>8000</v>
      </c>
      <c r="O1376" s="175">
        <v>1</v>
      </c>
      <c r="P1376" s="210" t="s">
        <v>1221</v>
      </c>
      <c r="Q1376" s="173" t="s">
        <v>2055</v>
      </c>
    </row>
    <row r="1377" spans="8:19" ht="30.75" customHeight="1">
      <c r="H1377" s="165" t="s">
        <v>367</v>
      </c>
      <c r="I1377" s="209" t="s">
        <v>660</v>
      </c>
      <c r="J1377" s="174" t="s">
        <v>661</v>
      </c>
      <c r="K1377" s="174" t="s">
        <v>1226</v>
      </c>
      <c r="L1377" s="174" t="s">
        <v>663</v>
      </c>
      <c r="M1377" s="174" t="s">
        <v>664</v>
      </c>
      <c r="N1377" s="175">
        <v>7000</v>
      </c>
      <c r="O1377" s="175">
        <v>5</v>
      </c>
      <c r="P1377" s="210" t="s">
        <v>1237</v>
      </c>
      <c r="Q1377" s="173" t="s">
        <v>2055</v>
      </c>
    </row>
    <row r="1378" spans="8:19" ht="30.75" customHeight="1">
      <c r="H1378" s="165" t="s">
        <v>367</v>
      </c>
      <c r="I1378" s="209" t="s">
        <v>660</v>
      </c>
      <c r="J1378" s="174" t="s">
        <v>661</v>
      </c>
      <c r="K1378" s="174" t="s">
        <v>1226</v>
      </c>
      <c r="L1378" s="174" t="s">
        <v>668</v>
      </c>
      <c r="M1378" s="174" t="s">
        <v>1060</v>
      </c>
      <c r="N1378" s="175">
        <v>7000</v>
      </c>
      <c r="O1378" s="175">
        <v>1</v>
      </c>
      <c r="P1378" s="210" t="s">
        <v>1749</v>
      </c>
      <c r="Q1378" s="173" t="s">
        <v>2055</v>
      </c>
    </row>
    <row r="1379" spans="8:19" ht="30.75" customHeight="1">
      <c r="H1379" s="165" t="s">
        <v>367</v>
      </c>
      <c r="I1379" s="201" t="s">
        <v>660</v>
      </c>
      <c r="J1379" s="163" t="s">
        <v>661</v>
      </c>
      <c r="K1379" s="163" t="s">
        <v>1226</v>
      </c>
      <c r="L1379" s="163" t="s">
        <v>662</v>
      </c>
      <c r="M1379" s="163" t="s">
        <v>209</v>
      </c>
      <c r="N1379" s="164">
        <v>6000</v>
      </c>
      <c r="O1379" s="164">
        <v>1</v>
      </c>
      <c r="P1379" s="202">
        <v>0</v>
      </c>
      <c r="Q1379" s="173" t="s">
        <v>2063</v>
      </c>
      <c r="S1379" s="254">
        <v>39000</v>
      </c>
    </row>
    <row r="1380" spans="8:19" ht="30.75" customHeight="1">
      <c r="H1380" s="165" t="s">
        <v>367</v>
      </c>
      <c r="I1380" s="201" t="s">
        <v>660</v>
      </c>
      <c r="J1380" s="163" t="s">
        <v>661</v>
      </c>
      <c r="K1380" s="163" t="s">
        <v>1226</v>
      </c>
      <c r="L1380" s="163" t="s">
        <v>662</v>
      </c>
      <c r="M1380" s="163" t="s">
        <v>177</v>
      </c>
      <c r="N1380" s="164">
        <v>6000</v>
      </c>
      <c r="O1380" s="164">
        <v>4</v>
      </c>
      <c r="P1380" s="202">
        <v>0</v>
      </c>
      <c r="Q1380" s="173" t="s">
        <v>2063</v>
      </c>
    </row>
    <row r="1381" spans="8:19" ht="30.75" customHeight="1">
      <c r="H1381" s="165" t="s">
        <v>367</v>
      </c>
      <c r="I1381" s="201" t="s">
        <v>660</v>
      </c>
      <c r="J1381" s="163" t="s">
        <v>661</v>
      </c>
      <c r="K1381" s="163" t="s">
        <v>1226</v>
      </c>
      <c r="L1381" s="163" t="s">
        <v>662</v>
      </c>
      <c r="M1381" s="163" t="s">
        <v>196</v>
      </c>
      <c r="N1381" s="164">
        <v>6000</v>
      </c>
      <c r="O1381" s="164">
        <v>2</v>
      </c>
      <c r="P1381" s="202">
        <v>0</v>
      </c>
      <c r="Q1381" s="173" t="s">
        <v>2063</v>
      </c>
    </row>
    <row r="1382" spans="8:19" ht="30.75" customHeight="1">
      <c r="H1382" s="165" t="s">
        <v>367</v>
      </c>
      <c r="I1382" s="201" t="s">
        <v>660</v>
      </c>
      <c r="J1382" s="163" t="s">
        <v>661</v>
      </c>
      <c r="K1382" s="163" t="s">
        <v>1226</v>
      </c>
      <c r="L1382" s="163" t="s">
        <v>662</v>
      </c>
      <c r="M1382" s="163" t="s">
        <v>1508</v>
      </c>
      <c r="N1382" s="164">
        <v>6000</v>
      </c>
      <c r="O1382" s="164">
        <v>2</v>
      </c>
      <c r="P1382" s="202">
        <v>0</v>
      </c>
      <c r="Q1382" s="173" t="s">
        <v>2063</v>
      </c>
    </row>
    <row r="1383" spans="8:19" ht="30.75" customHeight="1">
      <c r="H1383" s="165" t="s">
        <v>367</v>
      </c>
      <c r="I1383" s="201" t="s">
        <v>660</v>
      </c>
      <c r="J1383" s="163" t="s">
        <v>661</v>
      </c>
      <c r="K1383" s="163" t="s">
        <v>1226</v>
      </c>
      <c r="L1383" s="163" t="s">
        <v>663</v>
      </c>
      <c r="M1383" s="163" t="s">
        <v>665</v>
      </c>
      <c r="N1383" s="164">
        <v>7000</v>
      </c>
      <c r="O1383" s="164">
        <v>60</v>
      </c>
      <c r="P1383" s="202">
        <v>0</v>
      </c>
      <c r="Q1383" s="173" t="s">
        <v>2072</v>
      </c>
    </row>
    <row r="1384" spans="8:19" ht="30.75" customHeight="1">
      <c r="H1384" s="165" t="s">
        <v>367</v>
      </c>
      <c r="I1384" s="201" t="s">
        <v>660</v>
      </c>
      <c r="J1384" s="163" t="s">
        <v>661</v>
      </c>
      <c r="K1384" s="163" t="s">
        <v>1226</v>
      </c>
      <c r="L1384" s="163" t="s">
        <v>663</v>
      </c>
      <c r="M1384" s="163" t="s">
        <v>1959</v>
      </c>
      <c r="N1384" s="164">
        <v>7000</v>
      </c>
      <c r="O1384" s="164">
        <v>10</v>
      </c>
      <c r="P1384" s="202">
        <v>0</v>
      </c>
      <c r="Q1384" s="173" t="s">
        <v>2072</v>
      </c>
    </row>
    <row r="1385" spans="8:19" ht="30.75" customHeight="1">
      <c r="H1385" s="165" t="s">
        <v>367</v>
      </c>
      <c r="I1385" s="201" t="s">
        <v>660</v>
      </c>
      <c r="J1385" s="163" t="s">
        <v>661</v>
      </c>
      <c r="K1385" s="163" t="s">
        <v>1226</v>
      </c>
      <c r="L1385" s="163" t="s">
        <v>1058</v>
      </c>
      <c r="M1385" s="163" t="s">
        <v>436</v>
      </c>
      <c r="N1385" s="164">
        <v>9000</v>
      </c>
      <c r="O1385" s="164">
        <v>1</v>
      </c>
      <c r="P1385" s="202">
        <v>0</v>
      </c>
    </row>
    <row r="1386" spans="8:19" ht="30.75" customHeight="1">
      <c r="H1386" s="165" t="s">
        <v>367</v>
      </c>
      <c r="I1386" s="201" t="s">
        <v>660</v>
      </c>
      <c r="J1386" s="163" t="s">
        <v>661</v>
      </c>
      <c r="K1386" s="163" t="s">
        <v>1226</v>
      </c>
      <c r="L1386" s="163" t="s">
        <v>666</v>
      </c>
      <c r="M1386" s="163" t="s">
        <v>568</v>
      </c>
      <c r="N1386" s="164">
        <v>8000</v>
      </c>
      <c r="O1386" s="164">
        <v>1</v>
      </c>
      <c r="P1386" s="202">
        <v>0</v>
      </c>
    </row>
    <row r="1387" spans="8:19" ht="30.75" customHeight="1">
      <c r="H1387" s="165" t="s">
        <v>367</v>
      </c>
      <c r="I1387" s="201" t="s">
        <v>660</v>
      </c>
      <c r="J1387" s="163" t="s">
        <v>661</v>
      </c>
      <c r="K1387" s="163" t="s">
        <v>1226</v>
      </c>
      <c r="L1387" s="163" t="s">
        <v>666</v>
      </c>
      <c r="M1387" s="163" t="s">
        <v>1059</v>
      </c>
      <c r="N1387" s="164">
        <v>8000</v>
      </c>
      <c r="O1387" s="164">
        <v>10</v>
      </c>
      <c r="P1387" s="202">
        <v>0</v>
      </c>
      <c r="Q1387" s="173" t="s">
        <v>2072</v>
      </c>
    </row>
    <row r="1388" spans="8:19" ht="30.75" customHeight="1">
      <c r="H1388" s="165" t="s">
        <v>367</v>
      </c>
      <c r="I1388" s="201" t="s">
        <v>660</v>
      </c>
      <c r="J1388" s="163" t="s">
        <v>661</v>
      </c>
      <c r="K1388" s="163" t="s">
        <v>1226</v>
      </c>
      <c r="L1388" s="163" t="s">
        <v>668</v>
      </c>
      <c r="M1388" s="163" t="s">
        <v>669</v>
      </c>
      <c r="N1388" s="164">
        <v>7000</v>
      </c>
      <c r="O1388" s="164">
        <v>2</v>
      </c>
      <c r="P1388" s="202">
        <v>0</v>
      </c>
    </row>
    <row r="1389" spans="8:19" ht="30.75" customHeight="1">
      <c r="H1389" s="165" t="s">
        <v>367</v>
      </c>
      <c r="I1389" s="201" t="s">
        <v>660</v>
      </c>
      <c r="J1389" s="163" t="s">
        <v>661</v>
      </c>
      <c r="K1389" s="163" t="s">
        <v>1226</v>
      </c>
      <c r="L1389" s="163" t="s">
        <v>1493</v>
      </c>
      <c r="M1389" s="163" t="s">
        <v>10</v>
      </c>
      <c r="N1389" s="164">
        <v>8000</v>
      </c>
      <c r="O1389" s="164">
        <v>5</v>
      </c>
      <c r="P1389" s="202">
        <v>0</v>
      </c>
      <c r="Q1389" s="173" t="s">
        <v>2072</v>
      </c>
    </row>
    <row r="1390" spans="8:19" ht="30.75" customHeight="1">
      <c r="H1390" s="165" t="s">
        <v>367</v>
      </c>
      <c r="I1390" s="201" t="s">
        <v>660</v>
      </c>
      <c r="J1390" s="163" t="s">
        <v>661</v>
      </c>
      <c r="K1390" s="163" t="s">
        <v>1226</v>
      </c>
      <c r="L1390" s="163" t="s">
        <v>1493</v>
      </c>
      <c r="M1390" s="163" t="s">
        <v>41</v>
      </c>
      <c r="N1390" s="164">
        <v>8000</v>
      </c>
      <c r="O1390" s="164">
        <v>1</v>
      </c>
      <c r="P1390" s="202">
        <v>0</v>
      </c>
    </row>
    <row r="1391" spans="8:19" ht="30.75" customHeight="1">
      <c r="I1391" s="201"/>
      <c r="J1391" s="163"/>
      <c r="K1391" s="163"/>
      <c r="L1391" s="163"/>
      <c r="M1391" s="163"/>
      <c r="N1391" s="164"/>
      <c r="O1391" s="164"/>
      <c r="P1391" s="202"/>
    </row>
    <row r="1392" spans="8:19" ht="30.75" customHeight="1">
      <c r="H1392" s="165" t="s">
        <v>367</v>
      </c>
      <c r="I1392" s="201" t="s">
        <v>807</v>
      </c>
      <c r="J1392" s="163" t="s">
        <v>808</v>
      </c>
      <c r="K1392" s="163" t="s">
        <v>1112</v>
      </c>
      <c r="L1392" s="163" t="s">
        <v>809</v>
      </c>
      <c r="M1392" s="163" t="s">
        <v>10</v>
      </c>
      <c r="N1392" s="164">
        <v>8000</v>
      </c>
      <c r="O1392" s="164">
        <v>1</v>
      </c>
      <c r="P1392" s="202">
        <v>0</v>
      </c>
      <c r="S1392" s="254">
        <v>8000</v>
      </c>
    </row>
    <row r="1393" spans="8:19" ht="30.75" customHeight="1">
      <c r="I1393" s="201"/>
      <c r="J1393" s="163"/>
      <c r="K1393" s="163"/>
      <c r="L1393" s="163"/>
      <c r="M1393" s="163"/>
      <c r="N1393" s="164"/>
      <c r="O1393" s="164"/>
      <c r="P1393" s="202"/>
    </row>
    <row r="1394" spans="8:19" ht="30.75" customHeight="1">
      <c r="H1394" s="165" t="s">
        <v>367</v>
      </c>
      <c r="I1394" s="201" t="s">
        <v>639</v>
      </c>
      <c r="J1394" s="163" t="s">
        <v>640</v>
      </c>
      <c r="K1394" s="163" t="s">
        <v>1110</v>
      </c>
      <c r="L1394" s="163" t="s">
        <v>1746</v>
      </c>
      <c r="M1394" s="163" t="s">
        <v>1747</v>
      </c>
      <c r="N1394" s="164">
        <v>6000</v>
      </c>
      <c r="O1394" s="164">
        <v>1</v>
      </c>
      <c r="P1394" s="202">
        <v>0</v>
      </c>
      <c r="Q1394" s="173" t="s">
        <v>2060</v>
      </c>
      <c r="S1394" s="254">
        <v>10000</v>
      </c>
    </row>
    <row r="1395" spans="8:19" ht="30.75" customHeight="1">
      <c r="H1395" s="165" t="s">
        <v>367</v>
      </c>
      <c r="I1395" s="201" t="s">
        <v>639</v>
      </c>
      <c r="J1395" s="163" t="s">
        <v>640</v>
      </c>
      <c r="K1395" s="163" t="s">
        <v>1110</v>
      </c>
      <c r="L1395" s="163" t="s">
        <v>1953</v>
      </c>
      <c r="M1395" s="163" t="s">
        <v>64</v>
      </c>
      <c r="N1395" s="164">
        <v>10000</v>
      </c>
      <c r="O1395" s="164">
        <v>1</v>
      </c>
      <c r="P1395" s="202">
        <v>0</v>
      </c>
    </row>
    <row r="1396" spans="8:19" ht="30.75" customHeight="1">
      <c r="I1396" s="201"/>
      <c r="J1396" s="163"/>
      <c r="K1396" s="163"/>
      <c r="L1396" s="163"/>
      <c r="M1396" s="163"/>
      <c r="N1396" s="164"/>
      <c r="O1396" s="164"/>
      <c r="P1396" s="202"/>
    </row>
    <row r="1397" spans="8:19" ht="30.75" customHeight="1">
      <c r="H1397" s="165" t="s">
        <v>367</v>
      </c>
      <c r="I1397" s="201" t="s">
        <v>364</v>
      </c>
      <c r="J1397" s="163" t="s">
        <v>365</v>
      </c>
      <c r="K1397" s="163" t="s">
        <v>971</v>
      </c>
      <c r="L1397" s="163" t="s">
        <v>366</v>
      </c>
      <c r="M1397" s="163" t="s">
        <v>7</v>
      </c>
      <c r="N1397" s="164">
        <v>7000</v>
      </c>
      <c r="O1397" s="164">
        <v>30</v>
      </c>
      <c r="P1397" s="202">
        <v>0</v>
      </c>
      <c r="Q1397" s="173" t="s">
        <v>2075</v>
      </c>
      <c r="R1397" s="173" t="s">
        <v>2061</v>
      </c>
      <c r="S1397" s="254">
        <v>210000</v>
      </c>
    </row>
    <row r="1398" spans="8:19" ht="30.75" customHeight="1">
      <c r="H1398" s="165" t="s">
        <v>367</v>
      </c>
      <c r="I1398" s="201" t="s">
        <v>364</v>
      </c>
      <c r="J1398" s="163" t="s">
        <v>365</v>
      </c>
      <c r="K1398" s="163" t="s">
        <v>971</v>
      </c>
      <c r="L1398" s="163" t="s">
        <v>366</v>
      </c>
      <c r="M1398" s="163" t="s">
        <v>76</v>
      </c>
      <c r="N1398" s="164">
        <v>7000</v>
      </c>
      <c r="O1398" s="164">
        <v>10</v>
      </c>
      <c r="P1398" s="202">
        <v>0</v>
      </c>
    </row>
    <row r="1399" spans="8:19" ht="30.75" customHeight="1">
      <c r="H1399" s="165" t="s">
        <v>367</v>
      </c>
      <c r="I1399" s="201" t="s">
        <v>364</v>
      </c>
      <c r="J1399" s="163" t="s">
        <v>365</v>
      </c>
      <c r="K1399" s="163" t="s">
        <v>971</v>
      </c>
      <c r="L1399" s="163" t="s">
        <v>366</v>
      </c>
      <c r="M1399" s="163" t="s">
        <v>41</v>
      </c>
      <c r="N1399" s="164">
        <v>7000</v>
      </c>
      <c r="O1399" s="164">
        <v>2</v>
      </c>
      <c r="P1399" s="202">
        <v>0</v>
      </c>
      <c r="Q1399" s="173" t="s">
        <v>2061</v>
      </c>
    </row>
    <row r="1400" spans="8:19" ht="30.75" customHeight="1">
      <c r="H1400" s="165" t="s">
        <v>367</v>
      </c>
      <c r="I1400" s="209" t="s">
        <v>364</v>
      </c>
      <c r="J1400" s="174" t="s">
        <v>365</v>
      </c>
      <c r="K1400" s="174" t="s">
        <v>971</v>
      </c>
      <c r="L1400" s="174" t="s">
        <v>366</v>
      </c>
      <c r="M1400" s="174" t="s">
        <v>7</v>
      </c>
      <c r="N1400" s="175">
        <v>7000</v>
      </c>
      <c r="O1400" s="175">
        <v>7</v>
      </c>
      <c r="P1400" s="210" t="s">
        <v>2001</v>
      </c>
      <c r="Q1400" s="173" t="s">
        <v>2055</v>
      </c>
    </row>
    <row r="1401" spans="8:19" ht="30.75" customHeight="1">
      <c r="I1401" s="201"/>
      <c r="J1401" s="163"/>
      <c r="K1401" s="163"/>
      <c r="L1401" s="163"/>
      <c r="M1401" s="163"/>
      <c r="N1401" s="164"/>
      <c r="O1401" s="164"/>
      <c r="P1401" s="202"/>
    </row>
    <row r="1402" spans="8:19" ht="30.75" customHeight="1">
      <c r="H1402" s="165" t="s">
        <v>367</v>
      </c>
      <c r="I1402" s="228" t="s">
        <v>178</v>
      </c>
      <c r="J1402" s="195" t="s">
        <v>179</v>
      </c>
      <c r="K1402" s="195" t="s">
        <v>180</v>
      </c>
      <c r="L1402" s="196" t="s">
        <v>1055</v>
      </c>
      <c r="M1402" s="196" t="s">
        <v>1084</v>
      </c>
      <c r="N1402" s="197">
        <v>14100</v>
      </c>
      <c r="O1402" s="198">
        <v>3</v>
      </c>
      <c r="P1402" s="238" t="s">
        <v>161</v>
      </c>
      <c r="Q1402" s="173" t="s">
        <v>2076</v>
      </c>
    </row>
    <row r="1403" spans="8:19" ht="30.75" customHeight="1">
      <c r="H1403" s="165" t="s">
        <v>367</v>
      </c>
      <c r="I1403" s="228" t="s">
        <v>178</v>
      </c>
      <c r="J1403" s="195" t="s">
        <v>179</v>
      </c>
      <c r="K1403" s="195" t="s">
        <v>180</v>
      </c>
      <c r="L1403" s="196" t="s">
        <v>192</v>
      </c>
      <c r="M1403" s="196" t="s">
        <v>7</v>
      </c>
      <c r="N1403" s="197">
        <v>7800</v>
      </c>
      <c r="O1403" s="198">
        <v>20</v>
      </c>
      <c r="P1403" s="238" t="s">
        <v>161</v>
      </c>
      <c r="Q1403" s="173" t="s">
        <v>2076</v>
      </c>
    </row>
    <row r="1404" spans="8:19" ht="30.75" customHeight="1">
      <c r="H1404" s="165" t="s">
        <v>367</v>
      </c>
      <c r="I1404" s="228" t="s">
        <v>178</v>
      </c>
      <c r="J1404" s="195" t="s">
        <v>179</v>
      </c>
      <c r="K1404" s="195" t="s">
        <v>180</v>
      </c>
      <c r="L1404" s="196" t="s">
        <v>1629</v>
      </c>
      <c r="M1404" s="199" t="s">
        <v>1630</v>
      </c>
      <c r="N1404" s="197">
        <v>8500</v>
      </c>
      <c r="O1404" s="198">
        <v>10</v>
      </c>
      <c r="P1404" s="238" t="s">
        <v>161</v>
      </c>
      <c r="Q1404" s="173" t="s">
        <v>2076</v>
      </c>
    </row>
    <row r="1405" spans="8:19" ht="30.75" customHeight="1">
      <c r="H1405" s="165" t="s">
        <v>367</v>
      </c>
      <c r="I1405" s="228" t="s">
        <v>178</v>
      </c>
      <c r="J1405" s="195" t="s">
        <v>179</v>
      </c>
      <c r="K1405" s="195" t="s">
        <v>180</v>
      </c>
      <c r="L1405" s="196" t="s">
        <v>766</v>
      </c>
      <c r="M1405" s="199" t="s">
        <v>888</v>
      </c>
      <c r="N1405" s="197">
        <v>5100</v>
      </c>
      <c r="O1405" s="198">
        <v>554</v>
      </c>
      <c r="P1405" s="238" t="s">
        <v>161</v>
      </c>
      <c r="Q1405" s="173" t="s">
        <v>2076</v>
      </c>
    </row>
    <row r="1406" spans="8:19" ht="30.75" customHeight="1">
      <c r="H1406" s="165" t="s">
        <v>367</v>
      </c>
      <c r="I1406" s="228" t="s">
        <v>178</v>
      </c>
      <c r="J1406" s="195" t="s">
        <v>179</v>
      </c>
      <c r="K1406" s="195" t="s">
        <v>180</v>
      </c>
      <c r="L1406" s="196" t="s">
        <v>766</v>
      </c>
      <c r="M1406" s="199" t="s">
        <v>1085</v>
      </c>
      <c r="N1406" s="197">
        <v>5100</v>
      </c>
      <c r="O1406" s="198">
        <v>304</v>
      </c>
      <c r="P1406" s="238" t="s">
        <v>161</v>
      </c>
      <c r="Q1406" s="173" t="s">
        <v>2076</v>
      </c>
    </row>
    <row r="1407" spans="8:19" ht="30.75" customHeight="1">
      <c r="H1407" s="165" t="s">
        <v>367</v>
      </c>
      <c r="I1407" s="228" t="s">
        <v>178</v>
      </c>
      <c r="J1407" s="195" t="s">
        <v>179</v>
      </c>
      <c r="K1407" s="195" t="s">
        <v>180</v>
      </c>
      <c r="L1407" s="196" t="s">
        <v>1634</v>
      </c>
      <c r="M1407" s="196" t="s">
        <v>1633</v>
      </c>
      <c r="N1407" s="197">
        <v>39000</v>
      </c>
      <c r="O1407" s="198">
        <v>10</v>
      </c>
      <c r="P1407" s="238" t="s">
        <v>161</v>
      </c>
      <c r="Q1407" s="173" t="s">
        <v>2076</v>
      </c>
    </row>
    <row r="1408" spans="8:19" ht="30.75" customHeight="1">
      <c r="H1408" s="165" t="s">
        <v>367</v>
      </c>
      <c r="I1408" s="228" t="s">
        <v>178</v>
      </c>
      <c r="J1408" s="195" t="s">
        <v>179</v>
      </c>
      <c r="K1408" s="195" t="s">
        <v>180</v>
      </c>
      <c r="L1408" s="196" t="s">
        <v>334</v>
      </c>
      <c r="M1408" s="196" t="s">
        <v>17</v>
      </c>
      <c r="N1408" s="197">
        <v>7000</v>
      </c>
      <c r="O1408" s="198">
        <v>3</v>
      </c>
      <c r="P1408" s="238" t="s">
        <v>161</v>
      </c>
      <c r="Q1408" s="173" t="s">
        <v>2076</v>
      </c>
    </row>
    <row r="1409" spans="8:17" ht="30.75" customHeight="1">
      <c r="H1409" s="165" t="s">
        <v>367</v>
      </c>
      <c r="I1409" s="228" t="s">
        <v>178</v>
      </c>
      <c r="J1409" s="195" t="s">
        <v>179</v>
      </c>
      <c r="K1409" s="195" t="s">
        <v>180</v>
      </c>
      <c r="L1409" s="196" t="s">
        <v>334</v>
      </c>
      <c r="M1409" s="196" t="s">
        <v>621</v>
      </c>
      <c r="N1409" s="197">
        <v>7000</v>
      </c>
      <c r="O1409" s="198">
        <v>5</v>
      </c>
      <c r="P1409" s="238" t="s">
        <v>161</v>
      </c>
      <c r="Q1409" s="173" t="s">
        <v>2076</v>
      </c>
    </row>
    <row r="1410" spans="8:17" ht="30.75" customHeight="1">
      <c r="H1410" s="165" t="s">
        <v>367</v>
      </c>
      <c r="I1410" s="228" t="s">
        <v>178</v>
      </c>
      <c r="J1410" s="195" t="s">
        <v>179</v>
      </c>
      <c r="K1410" s="195" t="s">
        <v>180</v>
      </c>
      <c r="L1410" s="196" t="s">
        <v>181</v>
      </c>
      <c r="M1410" s="196" t="s">
        <v>1632</v>
      </c>
      <c r="N1410" s="197">
        <v>18900</v>
      </c>
      <c r="O1410" s="198">
        <v>5</v>
      </c>
      <c r="P1410" s="238" t="s">
        <v>161</v>
      </c>
      <c r="Q1410" s="173" t="s">
        <v>2076</v>
      </c>
    </row>
    <row r="1411" spans="8:17" ht="30.75" customHeight="1">
      <c r="H1411" s="165" t="s">
        <v>367</v>
      </c>
      <c r="I1411" s="228" t="s">
        <v>178</v>
      </c>
      <c r="J1411" s="195" t="s">
        <v>179</v>
      </c>
      <c r="K1411" s="195" t="s">
        <v>180</v>
      </c>
      <c r="L1411" s="196" t="s">
        <v>181</v>
      </c>
      <c r="M1411" s="196" t="s">
        <v>1015</v>
      </c>
      <c r="N1411" s="197">
        <v>18900</v>
      </c>
      <c r="O1411" s="198">
        <v>1</v>
      </c>
      <c r="P1411" s="238" t="s">
        <v>161</v>
      </c>
      <c r="Q1411" s="173" t="s">
        <v>2076</v>
      </c>
    </row>
    <row r="1412" spans="8:17" ht="30.75" customHeight="1">
      <c r="H1412" s="165" t="s">
        <v>367</v>
      </c>
      <c r="I1412" s="228" t="s">
        <v>178</v>
      </c>
      <c r="J1412" s="195" t="s">
        <v>179</v>
      </c>
      <c r="K1412" s="195" t="s">
        <v>180</v>
      </c>
      <c r="L1412" s="196" t="s">
        <v>1016</v>
      </c>
      <c r="M1412" s="199" t="s">
        <v>196</v>
      </c>
      <c r="N1412" s="197">
        <v>8500</v>
      </c>
      <c r="O1412" s="198">
        <v>3</v>
      </c>
      <c r="P1412" s="238" t="s">
        <v>161</v>
      </c>
      <c r="Q1412" s="173" t="s">
        <v>2076</v>
      </c>
    </row>
    <row r="1413" spans="8:17" ht="30.75" customHeight="1">
      <c r="H1413" s="165" t="s">
        <v>367</v>
      </c>
      <c r="I1413" s="228" t="s">
        <v>178</v>
      </c>
      <c r="J1413" s="195" t="s">
        <v>179</v>
      </c>
      <c r="K1413" s="195" t="s">
        <v>180</v>
      </c>
      <c r="L1413" s="196" t="s">
        <v>1086</v>
      </c>
      <c r="M1413" s="196" t="s">
        <v>7</v>
      </c>
      <c r="N1413" s="197">
        <v>5600</v>
      </c>
      <c r="O1413" s="198">
        <v>1</v>
      </c>
      <c r="P1413" s="238" t="s">
        <v>161</v>
      </c>
      <c r="Q1413" s="173" t="s">
        <v>2076</v>
      </c>
    </row>
    <row r="1414" spans="8:17" ht="30.75" customHeight="1">
      <c r="H1414" s="165" t="s">
        <v>367</v>
      </c>
      <c r="I1414" s="228" t="s">
        <v>178</v>
      </c>
      <c r="J1414" s="195" t="s">
        <v>179</v>
      </c>
      <c r="K1414" s="195" t="s">
        <v>180</v>
      </c>
      <c r="L1414" s="196" t="s">
        <v>1567</v>
      </c>
      <c r="M1414" s="196" t="s">
        <v>7</v>
      </c>
      <c r="N1414" s="197">
        <v>36200</v>
      </c>
      <c r="O1414" s="198">
        <v>3</v>
      </c>
      <c r="P1414" s="238" t="s">
        <v>161</v>
      </c>
      <c r="Q1414" s="173" t="s">
        <v>2076</v>
      </c>
    </row>
    <row r="1415" spans="8:17" ht="30.75" customHeight="1">
      <c r="H1415" s="165" t="s">
        <v>367</v>
      </c>
      <c r="I1415" s="228" t="s">
        <v>178</v>
      </c>
      <c r="J1415" s="195" t="s">
        <v>179</v>
      </c>
      <c r="K1415" s="195" t="s">
        <v>180</v>
      </c>
      <c r="L1415" s="196" t="s">
        <v>1227</v>
      </c>
      <c r="M1415" s="196" t="s">
        <v>10</v>
      </c>
      <c r="N1415" s="197">
        <v>16000</v>
      </c>
      <c r="O1415" s="198">
        <v>10</v>
      </c>
      <c r="P1415" s="238" t="s">
        <v>161</v>
      </c>
      <c r="Q1415" s="173" t="s">
        <v>2076</v>
      </c>
    </row>
    <row r="1416" spans="8:17" ht="30.75" customHeight="1">
      <c r="H1416" s="165" t="s">
        <v>367</v>
      </c>
      <c r="I1416" s="213" t="s">
        <v>178</v>
      </c>
      <c r="J1416" s="182" t="s">
        <v>179</v>
      </c>
      <c r="K1416" s="182" t="s">
        <v>199</v>
      </c>
      <c r="L1416" s="182" t="s">
        <v>192</v>
      </c>
      <c r="M1416" s="182" t="s">
        <v>1559</v>
      </c>
      <c r="N1416" s="183">
        <v>7800</v>
      </c>
      <c r="O1416" s="183">
        <v>20</v>
      </c>
      <c r="P1416" s="214" t="s">
        <v>1560</v>
      </c>
      <c r="Q1416" s="173" t="s">
        <v>2073</v>
      </c>
    </row>
    <row r="1417" spans="8:17" ht="30.75" customHeight="1">
      <c r="H1417" s="165" t="s">
        <v>367</v>
      </c>
      <c r="I1417" s="209" t="s">
        <v>178</v>
      </c>
      <c r="J1417" s="174" t="s">
        <v>179</v>
      </c>
      <c r="K1417" s="174" t="s">
        <v>199</v>
      </c>
      <c r="L1417" s="174" t="s">
        <v>767</v>
      </c>
      <c r="M1417" s="174" t="s">
        <v>7</v>
      </c>
      <c r="N1417" s="175">
        <v>7000</v>
      </c>
      <c r="O1417" s="175">
        <v>1</v>
      </c>
      <c r="P1417" s="210" t="s">
        <v>1237</v>
      </c>
      <c r="Q1417" s="173" t="s">
        <v>2055</v>
      </c>
    </row>
    <row r="1418" spans="8:17" ht="30.75" customHeight="1">
      <c r="H1418" s="165" t="s">
        <v>367</v>
      </c>
      <c r="I1418" s="209" t="s">
        <v>178</v>
      </c>
      <c r="J1418" s="174" t="s">
        <v>179</v>
      </c>
      <c r="K1418" s="174" t="s">
        <v>199</v>
      </c>
      <c r="L1418" s="174" t="s">
        <v>287</v>
      </c>
      <c r="M1418" s="174" t="s">
        <v>31</v>
      </c>
      <c r="N1418" s="175">
        <v>7000</v>
      </c>
      <c r="O1418" s="175">
        <v>15</v>
      </c>
      <c r="P1418" s="210" t="s">
        <v>1237</v>
      </c>
      <c r="Q1418" s="173" t="s">
        <v>2055</v>
      </c>
    </row>
    <row r="1419" spans="8:17" ht="30.75" customHeight="1">
      <c r="H1419" s="165" t="s">
        <v>367</v>
      </c>
      <c r="I1419" s="209" t="s">
        <v>178</v>
      </c>
      <c r="J1419" s="174" t="s">
        <v>179</v>
      </c>
      <c r="K1419" s="174" t="s">
        <v>199</v>
      </c>
      <c r="L1419" s="174" t="s">
        <v>182</v>
      </c>
      <c r="M1419" s="174" t="s">
        <v>7</v>
      </c>
      <c r="N1419" s="175">
        <v>12000</v>
      </c>
      <c r="O1419" s="175">
        <v>1</v>
      </c>
      <c r="P1419" s="210" t="s">
        <v>1237</v>
      </c>
      <c r="Q1419" s="173" t="s">
        <v>2055</v>
      </c>
    </row>
    <row r="1420" spans="8:17" ht="30.75" customHeight="1">
      <c r="H1420" s="165" t="s">
        <v>367</v>
      </c>
      <c r="I1420" s="209" t="s">
        <v>178</v>
      </c>
      <c r="J1420" s="174" t="s">
        <v>179</v>
      </c>
      <c r="K1420" s="174" t="s">
        <v>199</v>
      </c>
      <c r="L1420" s="174" t="s">
        <v>287</v>
      </c>
      <c r="M1420" s="174" t="s">
        <v>22</v>
      </c>
      <c r="N1420" s="175">
        <v>7000</v>
      </c>
      <c r="O1420" s="175">
        <v>2</v>
      </c>
      <c r="P1420" s="210" t="s">
        <v>1579</v>
      </c>
      <c r="Q1420" s="173" t="s">
        <v>2055</v>
      </c>
    </row>
    <row r="1421" spans="8:17" ht="30.75" customHeight="1">
      <c r="H1421" s="165" t="s">
        <v>367</v>
      </c>
      <c r="I1421" s="209" t="s">
        <v>178</v>
      </c>
      <c r="J1421" s="174" t="s">
        <v>179</v>
      </c>
      <c r="K1421" s="174" t="s">
        <v>199</v>
      </c>
      <c r="L1421" s="174" t="s">
        <v>287</v>
      </c>
      <c r="M1421" s="174" t="s">
        <v>10</v>
      </c>
      <c r="N1421" s="175">
        <v>7000</v>
      </c>
      <c r="O1421" s="175">
        <v>2</v>
      </c>
      <c r="P1421" s="210" t="s">
        <v>1582</v>
      </c>
      <c r="Q1421" s="173" t="s">
        <v>2055</v>
      </c>
    </row>
    <row r="1422" spans="8:17" ht="30.75" customHeight="1">
      <c r="H1422" s="165" t="s">
        <v>367</v>
      </c>
      <c r="I1422" s="209" t="s">
        <v>178</v>
      </c>
      <c r="J1422" s="174" t="s">
        <v>179</v>
      </c>
      <c r="K1422" s="174" t="s">
        <v>199</v>
      </c>
      <c r="L1422" s="174" t="s">
        <v>287</v>
      </c>
      <c r="M1422" s="174" t="s">
        <v>31</v>
      </c>
      <c r="N1422" s="175">
        <v>7000</v>
      </c>
      <c r="O1422" s="175">
        <v>5</v>
      </c>
      <c r="P1422" s="210" t="s">
        <v>1579</v>
      </c>
      <c r="Q1422" s="173" t="s">
        <v>2055</v>
      </c>
    </row>
    <row r="1423" spans="8:17" ht="30.75" customHeight="1">
      <c r="H1423" s="165" t="s">
        <v>367</v>
      </c>
      <c r="I1423" s="209" t="s">
        <v>178</v>
      </c>
      <c r="J1423" s="174" t="s">
        <v>179</v>
      </c>
      <c r="K1423" s="174" t="s">
        <v>199</v>
      </c>
      <c r="L1423" s="174" t="s">
        <v>1574</v>
      </c>
      <c r="M1423" s="174" t="s">
        <v>1575</v>
      </c>
      <c r="N1423" s="175">
        <v>7000</v>
      </c>
      <c r="O1423" s="175">
        <v>1</v>
      </c>
      <c r="P1423" s="210" t="s">
        <v>1579</v>
      </c>
      <c r="Q1423" s="173" t="s">
        <v>2055</v>
      </c>
    </row>
    <row r="1424" spans="8:17" ht="30.75" customHeight="1">
      <c r="H1424" s="165" t="s">
        <v>367</v>
      </c>
      <c r="I1424" s="209" t="s">
        <v>178</v>
      </c>
      <c r="J1424" s="174" t="s">
        <v>179</v>
      </c>
      <c r="K1424" s="174" t="s">
        <v>199</v>
      </c>
      <c r="L1424" s="174" t="s">
        <v>766</v>
      </c>
      <c r="M1424" s="174" t="s">
        <v>1085</v>
      </c>
      <c r="N1424" s="175">
        <v>5100</v>
      </c>
      <c r="O1424" s="175">
        <v>1</v>
      </c>
      <c r="P1424" s="210" t="s">
        <v>1585</v>
      </c>
      <c r="Q1424" s="173" t="s">
        <v>2055</v>
      </c>
    </row>
    <row r="1425" spans="8:17" ht="30.75" customHeight="1">
      <c r="H1425" s="165" t="s">
        <v>367</v>
      </c>
      <c r="I1425" s="209" t="s">
        <v>178</v>
      </c>
      <c r="J1425" s="174" t="s">
        <v>179</v>
      </c>
      <c r="K1425" s="174" t="s">
        <v>199</v>
      </c>
      <c r="L1425" s="174" t="s">
        <v>287</v>
      </c>
      <c r="M1425" s="174" t="s">
        <v>10</v>
      </c>
      <c r="N1425" s="175">
        <v>7000</v>
      </c>
      <c r="O1425" s="175">
        <v>1</v>
      </c>
      <c r="P1425" s="210" t="s">
        <v>1585</v>
      </c>
      <c r="Q1425" s="173" t="s">
        <v>2055</v>
      </c>
    </row>
    <row r="1426" spans="8:17" ht="30.75" customHeight="1">
      <c r="H1426" s="165" t="s">
        <v>367</v>
      </c>
      <c r="I1426" s="209" t="s">
        <v>178</v>
      </c>
      <c r="J1426" s="174" t="s">
        <v>179</v>
      </c>
      <c r="K1426" s="174" t="s">
        <v>199</v>
      </c>
      <c r="L1426" s="174" t="s">
        <v>241</v>
      </c>
      <c r="M1426" s="174" t="s">
        <v>196</v>
      </c>
      <c r="N1426" s="175">
        <v>7600</v>
      </c>
      <c r="O1426" s="175">
        <v>1</v>
      </c>
      <c r="P1426" s="210" t="s">
        <v>1712</v>
      </c>
      <c r="Q1426" s="173" t="s">
        <v>2055</v>
      </c>
    </row>
    <row r="1427" spans="8:17" ht="30.75" customHeight="1">
      <c r="H1427" s="165" t="s">
        <v>367</v>
      </c>
      <c r="I1427" s="209" t="s">
        <v>178</v>
      </c>
      <c r="J1427" s="174" t="s">
        <v>179</v>
      </c>
      <c r="K1427" s="174" t="s">
        <v>199</v>
      </c>
      <c r="L1427" s="174" t="s">
        <v>241</v>
      </c>
      <c r="M1427" s="174" t="s">
        <v>208</v>
      </c>
      <c r="N1427" s="175">
        <v>7600</v>
      </c>
      <c r="O1427" s="175">
        <v>1</v>
      </c>
      <c r="P1427" s="210" t="s">
        <v>1710</v>
      </c>
      <c r="Q1427" s="173" t="s">
        <v>2055</v>
      </c>
    </row>
    <row r="1428" spans="8:17" ht="30.75" customHeight="1">
      <c r="H1428" s="165" t="s">
        <v>367</v>
      </c>
      <c r="I1428" s="209" t="s">
        <v>178</v>
      </c>
      <c r="J1428" s="174" t="s">
        <v>179</v>
      </c>
      <c r="K1428" s="174" t="s">
        <v>199</v>
      </c>
      <c r="L1428" s="174" t="s">
        <v>192</v>
      </c>
      <c r="M1428" s="174" t="s">
        <v>7</v>
      </c>
      <c r="N1428" s="175">
        <v>7800</v>
      </c>
      <c r="O1428" s="175">
        <v>2</v>
      </c>
      <c r="P1428" s="210" t="s">
        <v>1712</v>
      </c>
      <c r="Q1428" s="173" t="s">
        <v>2055</v>
      </c>
    </row>
    <row r="1429" spans="8:17" ht="30.75" customHeight="1">
      <c r="H1429" s="165" t="s">
        <v>367</v>
      </c>
      <c r="I1429" s="209" t="s">
        <v>178</v>
      </c>
      <c r="J1429" s="174" t="s">
        <v>179</v>
      </c>
      <c r="K1429" s="174" t="s">
        <v>199</v>
      </c>
      <c r="L1429" s="174" t="s">
        <v>192</v>
      </c>
      <c r="M1429" s="174" t="s">
        <v>7</v>
      </c>
      <c r="N1429" s="175">
        <v>7800</v>
      </c>
      <c r="O1429" s="175">
        <v>2</v>
      </c>
      <c r="P1429" s="210" t="s">
        <v>1711</v>
      </c>
      <c r="Q1429" s="173" t="s">
        <v>2055</v>
      </c>
    </row>
    <row r="1430" spans="8:17" ht="30.75" customHeight="1">
      <c r="H1430" s="165" t="s">
        <v>367</v>
      </c>
      <c r="I1430" s="209" t="s">
        <v>178</v>
      </c>
      <c r="J1430" s="174" t="s">
        <v>179</v>
      </c>
      <c r="K1430" s="174" t="s">
        <v>199</v>
      </c>
      <c r="L1430" s="174" t="s">
        <v>766</v>
      </c>
      <c r="M1430" s="174" t="s">
        <v>888</v>
      </c>
      <c r="N1430" s="175">
        <v>5100</v>
      </c>
      <c r="O1430" s="175">
        <v>1</v>
      </c>
      <c r="P1430" s="210" t="s">
        <v>1710</v>
      </c>
      <c r="Q1430" s="173" t="s">
        <v>2055</v>
      </c>
    </row>
    <row r="1431" spans="8:17" ht="30.75" customHeight="1">
      <c r="H1431" s="165" t="s">
        <v>367</v>
      </c>
      <c r="I1431" s="209" t="s">
        <v>178</v>
      </c>
      <c r="J1431" s="174" t="s">
        <v>179</v>
      </c>
      <c r="K1431" s="174" t="s">
        <v>199</v>
      </c>
      <c r="L1431" s="174" t="s">
        <v>766</v>
      </c>
      <c r="M1431" s="174" t="s">
        <v>1085</v>
      </c>
      <c r="N1431" s="175">
        <v>5100</v>
      </c>
      <c r="O1431" s="175">
        <v>1</v>
      </c>
      <c r="P1431" s="210" t="s">
        <v>1710</v>
      </c>
      <c r="Q1431" s="173" t="s">
        <v>2055</v>
      </c>
    </row>
    <row r="1432" spans="8:17" ht="30.75" customHeight="1">
      <c r="H1432" s="165" t="s">
        <v>367</v>
      </c>
      <c r="I1432" s="209" t="s">
        <v>178</v>
      </c>
      <c r="J1432" s="174" t="s">
        <v>179</v>
      </c>
      <c r="K1432" s="174" t="s">
        <v>199</v>
      </c>
      <c r="L1432" s="174" t="s">
        <v>181</v>
      </c>
      <c r="M1432" s="174" t="s">
        <v>1631</v>
      </c>
      <c r="N1432" s="175">
        <v>18900</v>
      </c>
      <c r="O1432" s="175">
        <v>1</v>
      </c>
      <c r="P1432" s="210" t="s">
        <v>1710</v>
      </c>
      <c r="Q1432" s="173" t="s">
        <v>2055</v>
      </c>
    </row>
    <row r="1433" spans="8:17" ht="30.75" customHeight="1">
      <c r="H1433" s="165" t="s">
        <v>367</v>
      </c>
      <c r="I1433" s="209" t="s">
        <v>178</v>
      </c>
      <c r="J1433" s="174" t="s">
        <v>179</v>
      </c>
      <c r="K1433" s="174" t="s">
        <v>199</v>
      </c>
      <c r="L1433" s="174" t="s">
        <v>1702</v>
      </c>
      <c r="M1433" s="174" t="s">
        <v>22</v>
      </c>
      <c r="N1433" s="175">
        <v>6700</v>
      </c>
      <c r="O1433" s="175">
        <v>2</v>
      </c>
      <c r="P1433" s="210" t="s">
        <v>1709</v>
      </c>
      <c r="Q1433" s="173" t="s">
        <v>2055</v>
      </c>
    </row>
    <row r="1434" spans="8:17" ht="30.75" customHeight="1">
      <c r="H1434" s="165" t="s">
        <v>367</v>
      </c>
      <c r="I1434" s="209" t="s">
        <v>178</v>
      </c>
      <c r="J1434" s="174" t="s">
        <v>179</v>
      </c>
      <c r="K1434" s="174" t="s">
        <v>199</v>
      </c>
      <c r="L1434" s="174" t="s">
        <v>287</v>
      </c>
      <c r="M1434" s="174" t="s">
        <v>57</v>
      </c>
      <c r="N1434" s="175">
        <v>7000</v>
      </c>
      <c r="O1434" s="175">
        <v>1</v>
      </c>
      <c r="P1434" s="210" t="s">
        <v>1710</v>
      </c>
      <c r="Q1434" s="173" t="s">
        <v>2055</v>
      </c>
    </row>
    <row r="1435" spans="8:17" ht="30.75" customHeight="1">
      <c r="H1435" s="165" t="s">
        <v>367</v>
      </c>
      <c r="I1435" s="209" t="s">
        <v>178</v>
      </c>
      <c r="J1435" s="174" t="s">
        <v>179</v>
      </c>
      <c r="K1435" s="174" t="s">
        <v>199</v>
      </c>
      <c r="L1435" s="174" t="s">
        <v>287</v>
      </c>
      <c r="M1435" s="174" t="s">
        <v>31</v>
      </c>
      <c r="N1435" s="175">
        <v>7000</v>
      </c>
      <c r="O1435" s="175">
        <v>9</v>
      </c>
      <c r="P1435" s="210" t="s">
        <v>1749</v>
      </c>
      <c r="Q1435" s="173" t="s">
        <v>2055</v>
      </c>
    </row>
    <row r="1436" spans="8:17" ht="30.75" customHeight="1">
      <c r="H1436" s="165" t="s">
        <v>367</v>
      </c>
      <c r="I1436" s="209" t="s">
        <v>178</v>
      </c>
      <c r="J1436" s="174" t="s">
        <v>179</v>
      </c>
      <c r="K1436" s="174" t="s">
        <v>199</v>
      </c>
      <c r="L1436" s="174" t="s">
        <v>642</v>
      </c>
      <c r="M1436" s="174" t="s">
        <v>7</v>
      </c>
      <c r="N1436" s="175">
        <v>16000</v>
      </c>
      <c r="O1436" s="175">
        <v>4</v>
      </c>
      <c r="P1436" s="210" t="s">
        <v>1748</v>
      </c>
      <c r="Q1436" s="173" t="s">
        <v>2055</v>
      </c>
    </row>
    <row r="1437" spans="8:17" ht="30.75" customHeight="1">
      <c r="H1437" s="165" t="s">
        <v>367</v>
      </c>
      <c r="I1437" s="201" t="s">
        <v>178</v>
      </c>
      <c r="J1437" s="163" t="s">
        <v>179</v>
      </c>
      <c r="K1437" s="163" t="s">
        <v>199</v>
      </c>
      <c r="L1437" s="163" t="s">
        <v>643</v>
      </c>
      <c r="M1437" s="163" t="s">
        <v>644</v>
      </c>
      <c r="N1437" s="164">
        <v>7000</v>
      </c>
      <c r="O1437" s="164">
        <v>1</v>
      </c>
      <c r="P1437" s="202">
        <v>0</v>
      </c>
      <c r="Q1437" s="173" t="s">
        <v>2058</v>
      </c>
    </row>
    <row r="1438" spans="8:17" ht="30.75" customHeight="1">
      <c r="H1438" s="165" t="s">
        <v>367</v>
      </c>
      <c r="I1438" s="201" t="s">
        <v>178</v>
      </c>
      <c r="J1438" s="163" t="s">
        <v>179</v>
      </c>
      <c r="K1438" s="163" t="s">
        <v>199</v>
      </c>
      <c r="L1438" s="163" t="s">
        <v>643</v>
      </c>
      <c r="M1438" s="163" t="s">
        <v>196</v>
      </c>
      <c r="N1438" s="164">
        <v>7000</v>
      </c>
      <c r="O1438" s="164">
        <v>1</v>
      </c>
      <c r="P1438" s="202">
        <v>0</v>
      </c>
      <c r="Q1438" s="173" t="s">
        <v>2058</v>
      </c>
    </row>
    <row r="1439" spans="8:17" ht="30.75" customHeight="1">
      <c r="H1439" s="165" t="s">
        <v>367</v>
      </c>
      <c r="I1439" s="209" t="s">
        <v>178</v>
      </c>
      <c r="J1439" s="174" t="s">
        <v>179</v>
      </c>
      <c r="K1439" s="174" t="s">
        <v>199</v>
      </c>
      <c r="L1439" s="174" t="s">
        <v>287</v>
      </c>
      <c r="M1439" s="174" t="s">
        <v>31</v>
      </c>
      <c r="N1439" s="175">
        <v>7000</v>
      </c>
      <c r="O1439" s="175">
        <v>1</v>
      </c>
      <c r="P1439" s="210" t="s">
        <v>2001</v>
      </c>
      <c r="Q1439" s="173" t="s">
        <v>2055</v>
      </c>
    </row>
    <row r="1440" spans="8:17" ht="30.75" customHeight="1">
      <c r="H1440" s="165" t="s">
        <v>367</v>
      </c>
      <c r="I1440" s="209" t="s">
        <v>178</v>
      </c>
      <c r="J1440" s="174" t="s">
        <v>179</v>
      </c>
      <c r="K1440" s="174" t="s">
        <v>199</v>
      </c>
      <c r="L1440" s="174" t="s">
        <v>642</v>
      </c>
      <c r="M1440" s="174" t="s">
        <v>10</v>
      </c>
      <c r="N1440" s="175">
        <v>16000</v>
      </c>
      <c r="O1440" s="175">
        <v>1</v>
      </c>
      <c r="P1440" s="210" t="s">
        <v>2001</v>
      </c>
      <c r="Q1440" s="173" t="s">
        <v>2055</v>
      </c>
    </row>
    <row r="1441" spans="8:19" ht="30.75" customHeight="1">
      <c r="H1441" s="165" t="s">
        <v>367</v>
      </c>
      <c r="I1441" s="209" t="s">
        <v>178</v>
      </c>
      <c r="J1441" s="174" t="s">
        <v>179</v>
      </c>
      <c r="K1441" s="174" t="s">
        <v>199</v>
      </c>
      <c r="L1441" s="174" t="s">
        <v>643</v>
      </c>
      <c r="M1441" s="174" t="s">
        <v>644</v>
      </c>
      <c r="N1441" s="175">
        <v>7000</v>
      </c>
      <c r="O1441" s="175">
        <v>1</v>
      </c>
      <c r="P1441" s="210" t="s">
        <v>2002</v>
      </c>
      <c r="Q1441" s="173" t="s">
        <v>2055</v>
      </c>
    </row>
    <row r="1442" spans="8:19" ht="30.75" customHeight="1">
      <c r="I1442" s="209"/>
      <c r="J1442" s="174"/>
      <c r="K1442" s="174"/>
      <c r="L1442" s="174"/>
      <c r="M1442" s="174"/>
      <c r="N1442" s="175"/>
      <c r="O1442" s="175"/>
      <c r="P1442" s="210"/>
    </row>
    <row r="1443" spans="8:19" ht="30.75" customHeight="1">
      <c r="H1443" s="165" t="s">
        <v>367</v>
      </c>
      <c r="I1443" s="201" t="s">
        <v>626</v>
      </c>
      <c r="J1443" s="163" t="s">
        <v>627</v>
      </c>
      <c r="K1443" s="163" t="s">
        <v>1341</v>
      </c>
      <c r="L1443" s="163" t="s">
        <v>628</v>
      </c>
      <c r="M1443" s="163" t="s">
        <v>57</v>
      </c>
      <c r="N1443" s="164">
        <v>8000</v>
      </c>
      <c r="O1443" s="164">
        <v>2</v>
      </c>
      <c r="P1443" s="202">
        <v>0</v>
      </c>
      <c r="S1443" s="254">
        <v>16000</v>
      </c>
    </row>
    <row r="1444" spans="8:19" ht="30.75" customHeight="1">
      <c r="H1444" s="165" t="s">
        <v>367</v>
      </c>
      <c r="I1444" s="201" t="s">
        <v>626</v>
      </c>
      <c r="J1444" s="163" t="s">
        <v>627</v>
      </c>
      <c r="K1444" s="163" t="s">
        <v>1341</v>
      </c>
      <c r="L1444" s="163" t="s">
        <v>1053</v>
      </c>
      <c r="M1444" s="163" t="s">
        <v>7</v>
      </c>
      <c r="N1444" s="164">
        <v>22000</v>
      </c>
      <c r="O1444" s="164">
        <v>3</v>
      </c>
      <c r="P1444" s="202">
        <v>0</v>
      </c>
      <c r="Q1444" s="173" t="s">
        <v>2061</v>
      </c>
    </row>
    <row r="1445" spans="8:19" ht="30.75" customHeight="1">
      <c r="H1445" s="165" t="s">
        <v>367</v>
      </c>
      <c r="I1445" s="201" t="s">
        <v>626</v>
      </c>
      <c r="J1445" s="163" t="s">
        <v>627</v>
      </c>
      <c r="K1445" s="163" t="s">
        <v>1341</v>
      </c>
      <c r="L1445" s="163" t="s">
        <v>631</v>
      </c>
      <c r="M1445" s="163" t="s">
        <v>19</v>
      </c>
      <c r="N1445" s="164">
        <v>7000</v>
      </c>
      <c r="O1445" s="164">
        <v>20</v>
      </c>
      <c r="P1445" s="202">
        <v>0</v>
      </c>
      <c r="Q1445" s="173" t="s">
        <v>2061</v>
      </c>
    </row>
    <row r="1446" spans="8:19" ht="30.75" customHeight="1">
      <c r="H1446" s="165" t="s">
        <v>367</v>
      </c>
      <c r="I1446" s="209" t="s">
        <v>626</v>
      </c>
      <c r="J1446" s="174" t="s">
        <v>627</v>
      </c>
      <c r="K1446" s="174" t="s">
        <v>1341</v>
      </c>
      <c r="L1446" s="174" t="s">
        <v>631</v>
      </c>
      <c r="M1446" s="174" t="s">
        <v>19</v>
      </c>
      <c r="N1446" s="175">
        <v>7000</v>
      </c>
      <c r="O1446" s="175">
        <v>1</v>
      </c>
      <c r="P1446" s="210" t="s">
        <v>2001</v>
      </c>
      <c r="Q1446" s="173" t="s">
        <v>2055</v>
      </c>
    </row>
    <row r="1447" spans="8:19" ht="30.75" customHeight="1">
      <c r="I1447" s="209"/>
      <c r="J1447" s="174"/>
      <c r="K1447" s="174"/>
      <c r="L1447" s="174"/>
      <c r="M1447" s="174"/>
      <c r="N1447" s="175"/>
      <c r="O1447" s="175"/>
      <c r="P1447" s="210"/>
    </row>
    <row r="1448" spans="8:19" ht="30.75" customHeight="1">
      <c r="H1448" s="165" t="s">
        <v>367</v>
      </c>
      <c r="I1448" s="201" t="s">
        <v>407</v>
      </c>
      <c r="J1448" s="163" t="s">
        <v>408</v>
      </c>
      <c r="K1448" s="163" t="s">
        <v>1181</v>
      </c>
      <c r="L1448" s="163" t="s">
        <v>409</v>
      </c>
      <c r="M1448" s="163" t="s">
        <v>52</v>
      </c>
      <c r="N1448" s="164">
        <v>7000</v>
      </c>
      <c r="O1448" s="164">
        <v>50</v>
      </c>
      <c r="P1448" s="202">
        <v>0</v>
      </c>
      <c r="Q1448" s="173" t="s">
        <v>2089</v>
      </c>
      <c r="R1448" s="173" t="s">
        <v>2059</v>
      </c>
      <c r="S1448" s="254">
        <v>245000</v>
      </c>
    </row>
    <row r="1449" spans="8:19" ht="30.75" customHeight="1">
      <c r="H1449" s="165" t="s">
        <v>367</v>
      </c>
      <c r="I1449" s="201" t="s">
        <v>407</v>
      </c>
      <c r="J1449" s="163" t="s">
        <v>408</v>
      </c>
      <c r="K1449" s="163" t="s">
        <v>1181</v>
      </c>
      <c r="L1449" s="163" t="s">
        <v>409</v>
      </c>
      <c r="M1449" s="163" t="s">
        <v>17</v>
      </c>
      <c r="N1449" s="164">
        <v>7000</v>
      </c>
      <c r="O1449" s="164">
        <v>20</v>
      </c>
      <c r="P1449" s="202">
        <v>0</v>
      </c>
      <c r="Q1449" s="173" t="s">
        <v>2064</v>
      </c>
      <c r="R1449" s="173" t="s">
        <v>2059</v>
      </c>
    </row>
    <row r="1450" spans="8:19" ht="30.75" customHeight="1">
      <c r="I1450" s="201"/>
      <c r="J1450" s="163"/>
      <c r="K1450" s="163"/>
      <c r="L1450" s="163"/>
      <c r="M1450" s="163"/>
      <c r="N1450" s="164"/>
      <c r="O1450" s="164"/>
      <c r="P1450" s="202"/>
    </row>
    <row r="1451" spans="8:19" ht="30.75" customHeight="1">
      <c r="H1451" s="165" t="s">
        <v>367</v>
      </c>
      <c r="I1451" s="209" t="s">
        <v>744</v>
      </c>
      <c r="J1451" s="174" t="s">
        <v>745</v>
      </c>
      <c r="K1451" s="174" t="s">
        <v>2054</v>
      </c>
      <c r="L1451" s="174" t="s">
        <v>746</v>
      </c>
      <c r="M1451" s="174" t="s">
        <v>7</v>
      </c>
      <c r="N1451" s="175">
        <v>8000</v>
      </c>
      <c r="O1451" s="175">
        <v>1</v>
      </c>
      <c r="P1451" s="210" t="s">
        <v>2001</v>
      </c>
      <c r="Q1451" s="173" t="s">
        <v>2055</v>
      </c>
    </row>
    <row r="1452" spans="8:19" ht="30.75" customHeight="1">
      <c r="I1452" s="209"/>
      <c r="J1452" s="174"/>
      <c r="K1452" s="174"/>
      <c r="L1452" s="174"/>
      <c r="M1452" s="174"/>
      <c r="N1452" s="175"/>
      <c r="O1452" s="175"/>
      <c r="P1452" s="210"/>
    </row>
    <row r="1453" spans="8:19" ht="30.75" customHeight="1">
      <c r="H1453" s="165" t="s">
        <v>367</v>
      </c>
      <c r="I1453" s="201" t="s">
        <v>183</v>
      </c>
      <c r="J1453" s="163" t="s">
        <v>184</v>
      </c>
      <c r="K1453" s="163" t="s">
        <v>1342</v>
      </c>
      <c r="L1453" s="163" t="s">
        <v>410</v>
      </c>
      <c r="M1453" s="163" t="s">
        <v>52</v>
      </c>
      <c r="N1453" s="164">
        <v>12000</v>
      </c>
      <c r="O1453" s="164">
        <v>7</v>
      </c>
      <c r="P1453" s="202">
        <v>0</v>
      </c>
      <c r="S1453" s="254">
        <v>108000</v>
      </c>
    </row>
    <row r="1454" spans="8:19" ht="30.75" customHeight="1">
      <c r="H1454" s="165" t="s">
        <v>367</v>
      </c>
      <c r="I1454" s="163" t="s">
        <v>183</v>
      </c>
      <c r="J1454" s="163" t="s">
        <v>184</v>
      </c>
      <c r="K1454" s="163" t="s">
        <v>1342</v>
      </c>
      <c r="L1454" s="163" t="s">
        <v>410</v>
      </c>
      <c r="M1454" s="163" t="s">
        <v>25</v>
      </c>
      <c r="N1454" s="164">
        <v>12000</v>
      </c>
      <c r="O1454" s="164">
        <v>2</v>
      </c>
      <c r="P1454" s="164">
        <v>0</v>
      </c>
    </row>
    <row r="1456" spans="8:19" ht="30.75" customHeight="1">
      <c r="H1456" s="165" t="s">
        <v>2101</v>
      </c>
      <c r="I1456" s="182" t="s">
        <v>152</v>
      </c>
      <c r="J1456" s="182" t="s">
        <v>153</v>
      </c>
      <c r="K1456" s="182" t="s">
        <v>154</v>
      </c>
      <c r="L1456" s="259" t="s">
        <v>2102</v>
      </c>
      <c r="M1456" s="259"/>
      <c r="N1456" s="259"/>
    </row>
    <row r="1457" spans="8:14" ht="30.75" customHeight="1">
      <c r="I1457" s="182" t="s">
        <v>152</v>
      </c>
      <c r="L1457" s="259"/>
      <c r="M1457" s="259"/>
      <c r="N1457" s="259"/>
    </row>
    <row r="1458" spans="8:14" ht="30.75" customHeight="1">
      <c r="L1458" s="257"/>
      <c r="M1458" s="257"/>
      <c r="N1458" s="257"/>
    </row>
    <row r="1459" spans="8:14" ht="30.75" customHeight="1">
      <c r="H1459" s="165" t="s">
        <v>2101</v>
      </c>
      <c r="I1459" s="163" t="s">
        <v>45</v>
      </c>
      <c r="J1459" s="163" t="s">
        <v>46</v>
      </c>
      <c r="K1459" s="163" t="s">
        <v>47</v>
      </c>
      <c r="L1459" s="262" t="s">
        <v>2105</v>
      </c>
      <c r="M1459" s="262"/>
      <c r="N1459" s="262"/>
    </row>
    <row r="1460" spans="8:14" ht="30.75" customHeight="1">
      <c r="I1460" s="163" t="s">
        <v>45</v>
      </c>
      <c r="J1460" s="163" t="s">
        <v>46</v>
      </c>
      <c r="K1460" s="163" t="s">
        <v>47</v>
      </c>
      <c r="L1460" s="262"/>
      <c r="M1460" s="262"/>
      <c r="N1460" s="262"/>
    </row>
    <row r="1461" spans="8:14" ht="30.75" customHeight="1">
      <c r="I1461" s="163" t="s">
        <v>45</v>
      </c>
      <c r="J1461" s="163" t="s">
        <v>46</v>
      </c>
      <c r="K1461" s="163" t="s">
        <v>47</v>
      </c>
      <c r="L1461" s="259" t="s">
        <v>2106</v>
      </c>
      <c r="M1461" s="259"/>
      <c r="N1461" s="259"/>
    </row>
    <row r="1462" spans="8:14" ht="30.75" customHeight="1">
      <c r="I1462" s="163" t="s">
        <v>45</v>
      </c>
      <c r="J1462" s="163" t="s">
        <v>46</v>
      </c>
      <c r="K1462" s="163" t="s">
        <v>47</v>
      </c>
      <c r="L1462" s="259"/>
      <c r="M1462" s="259"/>
      <c r="N1462" s="259"/>
    </row>
  </sheetData>
  <sortState ref="I2:P1454">
    <sortCondition ref="K2:K1454"/>
    <sortCondition ref="I2:I1454"/>
  </sortState>
  <mergeCells count="4">
    <mergeCell ref="L1456:N1457"/>
    <mergeCell ref="Q521:R521"/>
    <mergeCell ref="L1459:N1460"/>
    <mergeCell ref="L1461:N1462"/>
  </mergeCells>
  <phoneticPr fontId="1" type="noConversion"/>
  <pageMargins left="0.14000000000000001" right="0.24" top="0.33" bottom="0.24" header="0.14000000000000001" footer="0.3"/>
  <pageSetup paperSize="9" scale="10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07"/>
  <sheetViews>
    <sheetView workbookViewId="0">
      <selection activeCell="G86" sqref="A1:G86"/>
    </sheetView>
  </sheetViews>
  <sheetFormatPr defaultRowHeight="24.95" customHeight="1"/>
  <cols>
    <col min="1" max="1" width="13.125" style="139" bestFit="1" customWidth="1"/>
    <col min="2" max="2" width="16.625" style="139" bestFit="1" customWidth="1"/>
    <col min="3" max="3" width="17.625" style="139" bestFit="1" customWidth="1"/>
    <col min="4" max="4" width="86" style="139" bestFit="1" customWidth="1"/>
    <col min="5" max="5" width="30.125" style="139" bestFit="1" customWidth="1"/>
    <col min="6" max="6" width="6.5" style="139" bestFit="1" customWidth="1"/>
    <col min="7" max="7" width="4.5" style="153" bestFit="1" customWidth="1"/>
    <col min="8" max="16384" width="9" style="139"/>
  </cols>
  <sheetData>
    <row r="1" spans="1:7" ht="24.95" customHeight="1" thickBot="1">
      <c r="A1" s="263" t="s">
        <v>1768</v>
      </c>
      <c r="B1" s="263"/>
      <c r="C1" s="263"/>
      <c r="D1" s="263"/>
      <c r="E1" s="263"/>
      <c r="F1" s="263"/>
      <c r="G1" s="263"/>
    </row>
    <row r="2" spans="1:7" ht="24.95" customHeight="1" thickBot="1">
      <c r="A2" s="140" t="s">
        <v>1769</v>
      </c>
      <c r="B2" s="140" t="s">
        <v>821</v>
      </c>
      <c r="C2" s="140" t="s">
        <v>822</v>
      </c>
      <c r="D2" s="140" t="s">
        <v>823</v>
      </c>
      <c r="E2" s="140" t="s">
        <v>824</v>
      </c>
      <c r="F2" s="140" t="s">
        <v>825</v>
      </c>
      <c r="G2" s="141"/>
    </row>
    <row r="3" spans="1:7" ht="24.95" customHeight="1" thickBot="1">
      <c r="A3" s="142">
        <v>45555</v>
      </c>
      <c r="B3" s="140" t="s">
        <v>838</v>
      </c>
      <c r="C3" s="143" t="s">
        <v>780</v>
      </c>
      <c r="D3" s="140" t="s">
        <v>827</v>
      </c>
      <c r="E3" s="143" t="s">
        <v>17</v>
      </c>
      <c r="F3" s="143">
        <v>10</v>
      </c>
      <c r="G3" s="144"/>
    </row>
    <row r="4" spans="1:7" ht="24.95" customHeight="1" thickBot="1">
      <c r="A4" s="145"/>
      <c r="B4" s="145"/>
      <c r="C4" s="143" t="s">
        <v>780</v>
      </c>
      <c r="D4" s="140" t="s">
        <v>827</v>
      </c>
      <c r="E4" s="143" t="s">
        <v>10</v>
      </c>
      <c r="F4" s="143">
        <v>37</v>
      </c>
      <c r="G4" s="144">
        <v>10</v>
      </c>
    </row>
    <row r="5" spans="1:7" ht="24.95" customHeight="1" thickBot="1">
      <c r="A5" s="145"/>
      <c r="B5" s="145"/>
      <c r="C5" s="143" t="s">
        <v>30</v>
      </c>
      <c r="D5" s="140" t="s">
        <v>839</v>
      </c>
      <c r="E5" s="143" t="s">
        <v>25</v>
      </c>
      <c r="F5" s="143">
        <v>35</v>
      </c>
      <c r="G5" s="144"/>
    </row>
    <row r="6" spans="1:7" ht="24.95" customHeight="1" thickBot="1">
      <c r="A6" s="145"/>
      <c r="B6" s="145"/>
      <c r="C6" s="143" t="s">
        <v>30</v>
      </c>
      <c r="D6" s="140" t="s">
        <v>839</v>
      </c>
      <c r="E6" s="143" t="s">
        <v>19</v>
      </c>
      <c r="F6" s="143">
        <v>23</v>
      </c>
      <c r="G6" s="144"/>
    </row>
    <row r="7" spans="1:7" ht="24.95" customHeight="1" thickBot="1">
      <c r="A7" s="145"/>
      <c r="B7" s="145"/>
      <c r="C7" s="143" t="s">
        <v>30</v>
      </c>
      <c r="D7" s="146" t="s">
        <v>839</v>
      </c>
      <c r="E7" s="143" t="s">
        <v>7</v>
      </c>
      <c r="F7" s="143">
        <v>20</v>
      </c>
      <c r="G7" s="144"/>
    </row>
    <row r="8" spans="1:7" ht="24.95" customHeight="1" thickBot="1">
      <c r="A8" s="145"/>
      <c r="B8" s="145"/>
      <c r="C8" s="143" t="s">
        <v>30</v>
      </c>
      <c r="D8" s="140" t="s">
        <v>839</v>
      </c>
      <c r="E8" s="143" t="s">
        <v>10</v>
      </c>
      <c r="F8" s="143">
        <v>20</v>
      </c>
      <c r="G8" s="144"/>
    </row>
    <row r="9" spans="1:7" ht="24.95" customHeight="1" thickBot="1">
      <c r="A9" s="142">
        <v>45559</v>
      </c>
      <c r="B9" s="140" t="s">
        <v>826</v>
      </c>
      <c r="C9" s="143" t="s">
        <v>33</v>
      </c>
      <c r="D9" s="140" t="s">
        <v>860</v>
      </c>
      <c r="E9" s="143" t="s">
        <v>280</v>
      </c>
      <c r="F9" s="143">
        <v>70</v>
      </c>
      <c r="G9" s="144"/>
    </row>
    <row r="10" spans="1:7" ht="24.95" customHeight="1" thickBot="1">
      <c r="A10" s="145"/>
      <c r="B10" s="145"/>
      <c r="C10" s="143" t="s">
        <v>32</v>
      </c>
      <c r="D10" s="140" t="s">
        <v>864</v>
      </c>
      <c r="E10" s="143" t="s">
        <v>10</v>
      </c>
      <c r="F10" s="143">
        <v>28</v>
      </c>
      <c r="G10" s="144"/>
    </row>
    <row r="11" spans="1:7" ht="24.95" customHeight="1" thickBot="1">
      <c r="A11" s="145"/>
      <c r="B11" s="145"/>
      <c r="C11" s="143" t="s">
        <v>32</v>
      </c>
      <c r="D11" s="140" t="s">
        <v>864</v>
      </c>
      <c r="E11" s="143" t="s">
        <v>7</v>
      </c>
      <c r="F11" s="143">
        <v>20</v>
      </c>
      <c r="G11" s="144"/>
    </row>
    <row r="12" spans="1:7" ht="24.95" customHeight="1" thickBot="1">
      <c r="A12" s="145"/>
      <c r="B12" s="145"/>
      <c r="C12" s="143" t="s">
        <v>873</v>
      </c>
      <c r="D12" s="140" t="s">
        <v>874</v>
      </c>
      <c r="E12" s="143" t="s">
        <v>10</v>
      </c>
      <c r="F12" s="143">
        <v>13</v>
      </c>
      <c r="G12" s="144"/>
    </row>
    <row r="13" spans="1:7" ht="24.95" customHeight="1" thickBot="1">
      <c r="A13" s="145"/>
      <c r="B13" s="145"/>
      <c r="C13" s="143" t="s">
        <v>873</v>
      </c>
      <c r="D13" s="140" t="s">
        <v>874</v>
      </c>
      <c r="E13" s="143" t="s">
        <v>7</v>
      </c>
      <c r="F13" s="143">
        <v>12</v>
      </c>
      <c r="G13" s="144"/>
    </row>
    <row r="14" spans="1:7" ht="24.95" customHeight="1" thickBot="1">
      <c r="A14" s="145"/>
      <c r="B14" s="145"/>
      <c r="C14" s="143" t="s">
        <v>246</v>
      </c>
      <c r="D14" s="140" t="s">
        <v>872</v>
      </c>
      <c r="E14" s="143" t="s">
        <v>19</v>
      </c>
      <c r="F14" s="143">
        <v>15</v>
      </c>
      <c r="G14" s="144"/>
    </row>
    <row r="15" spans="1:7" ht="24.95" customHeight="1" thickBot="1">
      <c r="A15" s="142">
        <v>45560</v>
      </c>
      <c r="B15" s="140" t="s">
        <v>826</v>
      </c>
      <c r="C15" s="143" t="s">
        <v>204</v>
      </c>
      <c r="D15" s="140" t="s">
        <v>930</v>
      </c>
      <c r="E15" s="143" t="s">
        <v>886</v>
      </c>
      <c r="F15" s="143">
        <v>20</v>
      </c>
      <c r="G15" s="144"/>
    </row>
    <row r="16" spans="1:7" ht="24.95" customHeight="1" thickBot="1">
      <c r="A16" s="145"/>
      <c r="B16" s="145"/>
      <c r="C16" s="143" t="s">
        <v>204</v>
      </c>
      <c r="D16" s="140" t="s">
        <v>930</v>
      </c>
      <c r="E16" s="143" t="s">
        <v>886</v>
      </c>
      <c r="F16" s="143">
        <v>8</v>
      </c>
      <c r="G16" s="144">
        <v>8</v>
      </c>
    </row>
    <row r="17" spans="1:7" ht="24.95" customHeight="1" thickBot="1">
      <c r="A17" s="145"/>
      <c r="B17" s="145"/>
      <c r="C17" s="143" t="s">
        <v>204</v>
      </c>
      <c r="D17" s="140" t="s">
        <v>930</v>
      </c>
      <c r="E17" s="143" t="s">
        <v>17</v>
      </c>
      <c r="F17" s="143">
        <v>30</v>
      </c>
      <c r="G17" s="144"/>
    </row>
    <row r="18" spans="1:7" ht="24.95" customHeight="1" thickBot="1">
      <c r="A18" s="142">
        <v>45562</v>
      </c>
      <c r="B18" s="140" t="s">
        <v>826</v>
      </c>
      <c r="C18" s="143" t="s">
        <v>246</v>
      </c>
      <c r="D18" s="140" t="s">
        <v>872</v>
      </c>
      <c r="E18" s="143" t="s">
        <v>19</v>
      </c>
      <c r="F18" s="143">
        <v>103</v>
      </c>
      <c r="G18" s="144"/>
    </row>
    <row r="19" spans="1:7" ht="24.95" customHeight="1" thickBot="1">
      <c r="A19" s="145"/>
      <c r="B19" s="145"/>
      <c r="C19" s="143" t="s">
        <v>246</v>
      </c>
      <c r="D19" s="140" t="s">
        <v>872</v>
      </c>
      <c r="E19" s="143" t="s">
        <v>16</v>
      </c>
      <c r="F19" s="143">
        <v>40</v>
      </c>
      <c r="G19" s="144"/>
    </row>
    <row r="20" spans="1:7" ht="24.95" customHeight="1" thickBot="1">
      <c r="A20" s="142">
        <v>45565</v>
      </c>
      <c r="B20" s="140" t="s">
        <v>826</v>
      </c>
      <c r="C20" s="143" t="s">
        <v>246</v>
      </c>
      <c r="D20" s="140" t="s">
        <v>872</v>
      </c>
      <c r="E20" s="143" t="s">
        <v>277</v>
      </c>
      <c r="F20" s="143">
        <v>75</v>
      </c>
      <c r="G20" s="144"/>
    </row>
    <row r="21" spans="1:7" ht="24.95" customHeight="1" thickBot="1">
      <c r="A21" s="145"/>
      <c r="B21" s="145"/>
      <c r="C21" s="143" t="s">
        <v>246</v>
      </c>
      <c r="D21" s="140" t="s">
        <v>872</v>
      </c>
      <c r="E21" s="143" t="s">
        <v>41</v>
      </c>
      <c r="F21" s="143">
        <v>53</v>
      </c>
      <c r="G21" s="144"/>
    </row>
    <row r="22" spans="1:7" ht="24.95" customHeight="1" thickBot="1">
      <c r="A22" s="145"/>
      <c r="B22" s="145"/>
      <c r="C22" s="143" t="s">
        <v>817</v>
      </c>
      <c r="D22" s="140" t="s">
        <v>856</v>
      </c>
      <c r="E22" s="143" t="s">
        <v>818</v>
      </c>
      <c r="F22" s="143">
        <v>22</v>
      </c>
      <c r="G22" s="144"/>
    </row>
    <row r="23" spans="1:7" ht="24.95" customHeight="1" thickBot="1">
      <c r="A23" s="145"/>
      <c r="B23" s="145"/>
      <c r="C23" s="143" t="s">
        <v>15</v>
      </c>
      <c r="D23" s="140" t="s">
        <v>911</v>
      </c>
      <c r="E23" s="143" t="s">
        <v>16</v>
      </c>
      <c r="F23" s="143">
        <v>134</v>
      </c>
      <c r="G23" s="144"/>
    </row>
    <row r="24" spans="1:7" ht="24.95" customHeight="1" thickBot="1">
      <c r="A24" s="142">
        <v>45567</v>
      </c>
      <c r="B24" s="140" t="s">
        <v>826</v>
      </c>
      <c r="C24" s="143" t="s">
        <v>33</v>
      </c>
      <c r="D24" s="140" t="s">
        <v>860</v>
      </c>
      <c r="E24" s="143" t="s">
        <v>280</v>
      </c>
      <c r="F24" s="143">
        <v>12</v>
      </c>
      <c r="G24" s="144">
        <v>12</v>
      </c>
    </row>
    <row r="25" spans="1:7" ht="24.95" customHeight="1" thickBot="1">
      <c r="A25" s="145"/>
      <c r="B25" s="145"/>
      <c r="C25" s="143" t="s">
        <v>246</v>
      </c>
      <c r="D25" s="140" t="s">
        <v>872</v>
      </c>
      <c r="E25" s="143" t="s">
        <v>19</v>
      </c>
      <c r="F25" s="143">
        <v>100</v>
      </c>
      <c r="G25" s="144"/>
    </row>
    <row r="26" spans="1:7" ht="24.95" customHeight="1" thickBot="1">
      <c r="A26" s="145"/>
      <c r="B26" s="145"/>
      <c r="C26" s="143" t="s">
        <v>246</v>
      </c>
      <c r="D26" s="140" t="s">
        <v>872</v>
      </c>
      <c r="E26" s="143" t="s">
        <v>41</v>
      </c>
      <c r="F26" s="143">
        <v>82</v>
      </c>
      <c r="G26" s="144"/>
    </row>
    <row r="27" spans="1:7" ht="24.95" customHeight="1" thickBot="1">
      <c r="A27" s="145"/>
      <c r="B27" s="145"/>
      <c r="C27" s="143" t="s">
        <v>246</v>
      </c>
      <c r="D27" s="140" t="s">
        <v>872</v>
      </c>
      <c r="E27" s="143" t="s">
        <v>277</v>
      </c>
      <c r="F27" s="143">
        <v>10</v>
      </c>
      <c r="G27" s="144">
        <v>10</v>
      </c>
    </row>
    <row r="28" spans="1:7" ht="24.95" customHeight="1" thickBot="1">
      <c r="A28" s="145"/>
      <c r="B28" s="145"/>
      <c r="C28" s="143" t="s">
        <v>24</v>
      </c>
      <c r="D28" s="140" t="s">
        <v>897</v>
      </c>
      <c r="E28" s="143" t="s">
        <v>25</v>
      </c>
      <c r="F28" s="143">
        <v>154</v>
      </c>
      <c r="G28" s="144"/>
    </row>
    <row r="29" spans="1:7" ht="24.95" customHeight="1" thickBot="1">
      <c r="A29" s="145"/>
      <c r="B29" s="145"/>
      <c r="C29" s="143" t="s">
        <v>29</v>
      </c>
      <c r="D29" s="140" t="s">
        <v>934</v>
      </c>
      <c r="E29" s="143" t="s">
        <v>19</v>
      </c>
      <c r="F29" s="143">
        <v>45</v>
      </c>
      <c r="G29" s="144"/>
    </row>
    <row r="30" spans="1:7" ht="24.95" customHeight="1" thickBot="1">
      <c r="A30" s="145"/>
      <c r="B30" s="145"/>
      <c r="C30" s="143" t="s">
        <v>15</v>
      </c>
      <c r="D30" s="140" t="s">
        <v>911</v>
      </c>
      <c r="E30" s="143" t="s">
        <v>16</v>
      </c>
      <c r="F30" s="143">
        <v>55</v>
      </c>
      <c r="G30" s="144"/>
    </row>
    <row r="31" spans="1:7" ht="24.95" customHeight="1" thickBot="1">
      <c r="A31" s="145"/>
      <c r="B31" s="145"/>
      <c r="C31" s="143" t="s">
        <v>817</v>
      </c>
      <c r="D31" s="140" t="s">
        <v>856</v>
      </c>
      <c r="E31" s="146" t="s">
        <v>935</v>
      </c>
      <c r="F31" s="143">
        <v>10</v>
      </c>
      <c r="G31" s="144">
        <v>10</v>
      </c>
    </row>
    <row r="32" spans="1:7" ht="24.95" customHeight="1" thickBot="1">
      <c r="A32" s="145"/>
      <c r="B32" s="145"/>
      <c r="C32" s="143" t="s">
        <v>817</v>
      </c>
      <c r="D32" s="140" t="s">
        <v>856</v>
      </c>
      <c r="E32" s="146" t="s">
        <v>936</v>
      </c>
      <c r="F32" s="143">
        <v>20</v>
      </c>
      <c r="G32" s="144">
        <v>10</v>
      </c>
    </row>
    <row r="33" spans="1:7" ht="24.95" customHeight="1" thickBot="1">
      <c r="A33" s="142">
        <v>45568</v>
      </c>
      <c r="B33" s="140" t="s">
        <v>826</v>
      </c>
      <c r="C33" s="146" t="s">
        <v>29</v>
      </c>
      <c r="D33" s="140" t="s">
        <v>934</v>
      </c>
      <c r="E33" s="146" t="s">
        <v>7</v>
      </c>
      <c r="F33" s="146">
        <v>43</v>
      </c>
      <c r="G33" s="147"/>
    </row>
    <row r="34" spans="1:7" ht="24.95" customHeight="1" thickBot="1">
      <c r="A34" s="145"/>
      <c r="B34" s="145"/>
      <c r="C34" s="146" t="s">
        <v>29</v>
      </c>
      <c r="D34" s="140" t="s">
        <v>934</v>
      </c>
      <c r="E34" s="146" t="s">
        <v>7</v>
      </c>
      <c r="F34" s="146">
        <v>17</v>
      </c>
      <c r="G34" s="147">
        <v>17</v>
      </c>
    </row>
    <row r="35" spans="1:7" ht="24.95" customHeight="1" thickBot="1">
      <c r="A35" s="148"/>
      <c r="B35" s="148"/>
      <c r="C35" s="146" t="s">
        <v>246</v>
      </c>
      <c r="D35" s="140" t="s">
        <v>872</v>
      </c>
      <c r="E35" s="146" t="s">
        <v>41</v>
      </c>
      <c r="F35" s="146">
        <v>9</v>
      </c>
      <c r="G35" s="147">
        <v>9</v>
      </c>
    </row>
    <row r="36" spans="1:7" ht="24.95" customHeight="1" thickBot="1">
      <c r="A36" s="148"/>
      <c r="B36" s="148"/>
      <c r="C36" s="146" t="s">
        <v>246</v>
      </c>
      <c r="D36" s="140" t="s">
        <v>872</v>
      </c>
      <c r="E36" s="146" t="s">
        <v>277</v>
      </c>
      <c r="F36" s="146">
        <v>5</v>
      </c>
      <c r="G36" s="147">
        <v>5</v>
      </c>
    </row>
    <row r="37" spans="1:7" ht="24.95" customHeight="1" thickBot="1">
      <c r="A37" s="148"/>
      <c r="B37" s="148"/>
      <c r="C37" s="146" t="s">
        <v>33</v>
      </c>
      <c r="D37" s="140" t="s">
        <v>860</v>
      </c>
      <c r="E37" s="149" t="s">
        <v>280</v>
      </c>
      <c r="F37" s="146">
        <v>20</v>
      </c>
      <c r="G37" s="147"/>
    </row>
    <row r="38" spans="1:7" ht="24.95" customHeight="1" thickBot="1">
      <c r="A38" s="148"/>
      <c r="B38" s="148"/>
      <c r="C38" s="146" t="s">
        <v>33</v>
      </c>
      <c r="D38" s="140" t="s">
        <v>860</v>
      </c>
      <c r="E38" s="149" t="s">
        <v>280</v>
      </c>
      <c r="F38" s="146">
        <v>88</v>
      </c>
      <c r="G38" s="147"/>
    </row>
    <row r="39" spans="1:7" ht="24.95" customHeight="1" thickBot="1">
      <c r="A39" s="145"/>
      <c r="B39" s="145"/>
      <c r="C39" s="146" t="s">
        <v>778</v>
      </c>
      <c r="D39" s="140" t="s">
        <v>1760</v>
      </c>
      <c r="E39" s="146" t="s">
        <v>76</v>
      </c>
      <c r="F39" s="146">
        <v>100</v>
      </c>
      <c r="G39" s="147"/>
    </row>
    <row r="40" spans="1:7" ht="24.95" customHeight="1" thickBot="1">
      <c r="A40" s="145"/>
      <c r="B40" s="145"/>
      <c r="C40" s="146" t="s">
        <v>778</v>
      </c>
      <c r="D40" s="140" t="s">
        <v>1760</v>
      </c>
      <c r="E40" s="146" t="s">
        <v>76</v>
      </c>
      <c r="F40" s="146">
        <v>169</v>
      </c>
      <c r="G40" s="147"/>
    </row>
    <row r="41" spans="1:7" ht="24.95" customHeight="1" thickBot="1">
      <c r="A41" s="145"/>
      <c r="B41" s="145"/>
      <c r="C41" s="146" t="s">
        <v>778</v>
      </c>
      <c r="D41" s="140" t="s">
        <v>1760</v>
      </c>
      <c r="E41" s="146" t="s">
        <v>10</v>
      </c>
      <c r="F41" s="146">
        <v>115</v>
      </c>
      <c r="G41" s="147"/>
    </row>
    <row r="42" spans="1:7" ht="24.95" customHeight="1" thickBot="1">
      <c r="A42" s="145"/>
      <c r="B42" s="145"/>
      <c r="C42" s="146" t="s">
        <v>778</v>
      </c>
      <c r="D42" s="140" t="s">
        <v>1760</v>
      </c>
      <c r="E42" s="146" t="s">
        <v>23</v>
      </c>
      <c r="F42" s="146">
        <v>30</v>
      </c>
      <c r="G42" s="147"/>
    </row>
    <row r="43" spans="1:7" ht="24.95" customHeight="1" thickBot="1">
      <c r="A43" s="145"/>
      <c r="B43" s="145"/>
      <c r="C43" s="146" t="s">
        <v>778</v>
      </c>
      <c r="D43" s="140" t="s">
        <v>1760</v>
      </c>
      <c r="E43" s="146" t="s">
        <v>7</v>
      </c>
      <c r="F43" s="146">
        <v>44</v>
      </c>
      <c r="G43" s="147"/>
    </row>
    <row r="44" spans="1:7" ht="24.95" customHeight="1" thickBot="1">
      <c r="A44" s="145"/>
      <c r="B44" s="145"/>
      <c r="C44" s="146" t="s">
        <v>15</v>
      </c>
      <c r="D44" s="140" t="s">
        <v>911</v>
      </c>
      <c r="E44" s="146" t="s">
        <v>16</v>
      </c>
      <c r="F44" s="146">
        <v>75</v>
      </c>
      <c r="G44" s="147"/>
    </row>
    <row r="45" spans="1:7" ht="24.95" customHeight="1" thickBot="1">
      <c r="A45" s="145"/>
      <c r="B45" s="145"/>
      <c r="C45" s="146" t="s">
        <v>36</v>
      </c>
      <c r="D45" s="140" t="s">
        <v>946</v>
      </c>
      <c r="E45" s="150" t="s">
        <v>7</v>
      </c>
      <c r="F45" s="146">
        <v>25</v>
      </c>
      <c r="G45" s="147"/>
    </row>
    <row r="46" spans="1:7" ht="24.95" customHeight="1" thickBot="1">
      <c r="A46" s="145"/>
      <c r="B46" s="145"/>
      <c r="C46" s="146" t="s">
        <v>36</v>
      </c>
      <c r="D46" s="140" t="s">
        <v>946</v>
      </c>
      <c r="E46" s="146" t="s">
        <v>10</v>
      </c>
      <c r="F46" s="146">
        <v>35</v>
      </c>
      <c r="G46" s="147"/>
    </row>
    <row r="47" spans="1:7" ht="24.95" customHeight="1" thickBot="1">
      <c r="A47" s="145"/>
      <c r="B47" s="145"/>
      <c r="C47" s="146" t="s">
        <v>36</v>
      </c>
      <c r="D47" s="140" t="s">
        <v>946</v>
      </c>
      <c r="E47" s="147" t="s">
        <v>19</v>
      </c>
      <c r="F47" s="146">
        <v>51</v>
      </c>
      <c r="G47" s="147">
        <v>30</v>
      </c>
    </row>
    <row r="48" spans="1:7" ht="24.95" customHeight="1" thickBot="1">
      <c r="A48" s="142">
        <v>45572</v>
      </c>
      <c r="B48" s="140" t="s">
        <v>826</v>
      </c>
      <c r="C48" s="143" t="s">
        <v>36</v>
      </c>
      <c r="D48" s="140" t="s">
        <v>946</v>
      </c>
      <c r="E48" s="143" t="s">
        <v>19</v>
      </c>
      <c r="F48" s="143">
        <v>8</v>
      </c>
      <c r="G48" s="144">
        <v>8</v>
      </c>
    </row>
    <row r="49" spans="1:7" ht="24.95" customHeight="1" thickBot="1">
      <c r="A49" s="145"/>
      <c r="B49" s="145"/>
      <c r="C49" s="143" t="s">
        <v>36</v>
      </c>
      <c r="D49" s="140" t="s">
        <v>946</v>
      </c>
      <c r="E49" s="143" t="s">
        <v>10</v>
      </c>
      <c r="F49" s="143">
        <v>27</v>
      </c>
      <c r="G49" s="144"/>
    </row>
    <row r="50" spans="1:7" ht="24.95" customHeight="1" thickBot="1">
      <c r="A50" s="145"/>
      <c r="B50" s="145"/>
      <c r="C50" s="143" t="s">
        <v>36</v>
      </c>
      <c r="D50" s="140" t="s">
        <v>946</v>
      </c>
      <c r="E50" s="143" t="s">
        <v>7</v>
      </c>
      <c r="F50" s="143">
        <v>12</v>
      </c>
      <c r="G50" s="144">
        <v>12</v>
      </c>
    </row>
    <row r="51" spans="1:7" ht="24.95" customHeight="1" thickBot="1">
      <c r="A51" s="145"/>
      <c r="B51" s="145"/>
      <c r="C51" s="143" t="s">
        <v>15</v>
      </c>
      <c r="D51" s="140" t="s">
        <v>911</v>
      </c>
      <c r="E51" s="143" t="s">
        <v>10</v>
      </c>
      <c r="F51" s="143">
        <v>88</v>
      </c>
      <c r="G51" s="144">
        <v>20</v>
      </c>
    </row>
    <row r="52" spans="1:7" ht="24.95" customHeight="1" thickBot="1">
      <c r="A52" s="145"/>
      <c r="B52" s="145"/>
      <c r="C52" s="143" t="s">
        <v>15</v>
      </c>
      <c r="D52" s="140" t="s">
        <v>911</v>
      </c>
      <c r="E52" s="143" t="s">
        <v>16</v>
      </c>
      <c r="F52" s="143">
        <v>165</v>
      </c>
      <c r="G52" s="144"/>
    </row>
    <row r="53" spans="1:7" ht="24.95" customHeight="1" thickBot="1">
      <c r="A53" s="145"/>
      <c r="B53" s="145"/>
      <c r="C53" s="143" t="s">
        <v>36</v>
      </c>
      <c r="D53" s="140" t="s">
        <v>946</v>
      </c>
      <c r="E53" s="143" t="s">
        <v>10</v>
      </c>
      <c r="F53" s="143">
        <v>5</v>
      </c>
      <c r="G53" s="144">
        <v>5</v>
      </c>
    </row>
    <row r="54" spans="1:7" ht="24.95" customHeight="1" thickBot="1">
      <c r="A54" s="145"/>
      <c r="B54" s="145"/>
      <c r="C54" s="143" t="s">
        <v>36</v>
      </c>
      <c r="D54" s="140" t="s">
        <v>946</v>
      </c>
      <c r="E54" s="143" t="s">
        <v>7</v>
      </c>
      <c r="F54" s="143">
        <v>28</v>
      </c>
      <c r="G54" s="144">
        <v>28</v>
      </c>
    </row>
    <row r="55" spans="1:7" ht="24.95" customHeight="1" thickBot="1">
      <c r="A55" s="142">
        <v>45573</v>
      </c>
      <c r="B55" s="140" t="s">
        <v>826</v>
      </c>
      <c r="C55" s="140" t="s">
        <v>15</v>
      </c>
      <c r="D55" s="140" t="s">
        <v>911</v>
      </c>
      <c r="E55" s="140" t="s">
        <v>16</v>
      </c>
      <c r="F55" s="140">
        <v>92</v>
      </c>
      <c r="G55" s="141"/>
    </row>
    <row r="56" spans="1:7" ht="24.95" customHeight="1" thickBot="1">
      <c r="A56" s="145"/>
      <c r="B56" s="145"/>
      <c r="C56" s="140" t="s">
        <v>15</v>
      </c>
      <c r="D56" s="140" t="s">
        <v>911</v>
      </c>
      <c r="E56" s="140" t="s">
        <v>10</v>
      </c>
      <c r="F56" s="140">
        <v>110</v>
      </c>
      <c r="G56" s="141"/>
    </row>
    <row r="57" spans="1:7" ht="24.95" customHeight="1" thickBot="1">
      <c r="A57" s="145"/>
      <c r="B57" s="145"/>
      <c r="C57" s="140" t="s">
        <v>15</v>
      </c>
      <c r="D57" s="140" t="s">
        <v>911</v>
      </c>
      <c r="E57" s="140" t="s">
        <v>10</v>
      </c>
      <c r="F57" s="140">
        <v>54</v>
      </c>
      <c r="G57" s="141"/>
    </row>
    <row r="58" spans="1:7" ht="24.95" customHeight="1" thickBot="1">
      <c r="A58" s="145"/>
      <c r="B58" s="145"/>
      <c r="C58" s="140" t="s">
        <v>873</v>
      </c>
      <c r="D58" s="140" t="s">
        <v>874</v>
      </c>
      <c r="E58" s="140" t="s">
        <v>7</v>
      </c>
      <c r="F58" s="140">
        <v>28</v>
      </c>
      <c r="G58" s="141"/>
    </row>
    <row r="59" spans="1:7" ht="24.95" customHeight="1" thickBot="1">
      <c r="A59" s="145"/>
      <c r="B59" s="145"/>
      <c r="C59" s="140" t="s">
        <v>873</v>
      </c>
      <c r="D59" s="140" t="s">
        <v>874</v>
      </c>
      <c r="E59" s="140" t="s">
        <v>10</v>
      </c>
      <c r="F59" s="140">
        <v>15</v>
      </c>
      <c r="G59" s="141">
        <v>15</v>
      </c>
    </row>
    <row r="60" spans="1:7" ht="24.95" customHeight="1" thickBot="1">
      <c r="A60" s="145"/>
      <c r="B60" s="145"/>
      <c r="C60" s="140" t="s">
        <v>873</v>
      </c>
      <c r="D60" s="140" t="s">
        <v>874</v>
      </c>
      <c r="E60" s="140" t="s">
        <v>10</v>
      </c>
      <c r="F60" s="140">
        <v>13</v>
      </c>
      <c r="G60" s="141">
        <v>13</v>
      </c>
    </row>
    <row r="61" spans="1:7" ht="24.95" customHeight="1" thickBot="1">
      <c r="A61" s="145"/>
      <c r="B61" s="145"/>
      <c r="C61" s="140" t="s">
        <v>873</v>
      </c>
      <c r="D61" s="140" t="s">
        <v>874</v>
      </c>
      <c r="E61" s="140" t="s">
        <v>44</v>
      </c>
      <c r="F61" s="140">
        <v>10</v>
      </c>
      <c r="G61" s="141">
        <v>10</v>
      </c>
    </row>
    <row r="62" spans="1:7" ht="24.95" customHeight="1" thickBot="1">
      <c r="A62" s="145"/>
      <c r="B62" s="145"/>
      <c r="C62" s="140" t="s">
        <v>817</v>
      </c>
      <c r="D62" s="140" t="s">
        <v>856</v>
      </c>
      <c r="E62" s="140" t="s">
        <v>935</v>
      </c>
      <c r="F62" s="140">
        <v>26</v>
      </c>
      <c r="G62" s="141"/>
    </row>
    <row r="63" spans="1:7" ht="24.95" customHeight="1" thickBot="1">
      <c r="A63" s="145"/>
      <c r="B63" s="145"/>
      <c r="C63" s="140" t="s">
        <v>33</v>
      </c>
      <c r="D63" s="140" t="s">
        <v>860</v>
      </c>
      <c r="E63" s="140" t="s">
        <v>280</v>
      </c>
      <c r="F63" s="140">
        <v>10</v>
      </c>
      <c r="G63" s="141">
        <v>10</v>
      </c>
    </row>
    <row r="64" spans="1:7" ht="24.95" customHeight="1" thickBot="1">
      <c r="A64" s="145"/>
      <c r="B64" s="145"/>
      <c r="C64" s="140" t="s">
        <v>33</v>
      </c>
      <c r="D64" s="140" t="s">
        <v>860</v>
      </c>
      <c r="E64" s="140" t="s">
        <v>280</v>
      </c>
      <c r="F64" s="140">
        <v>15</v>
      </c>
      <c r="G64" s="141">
        <v>15</v>
      </c>
    </row>
    <row r="65" spans="1:7" ht="24.95" customHeight="1" thickBot="1">
      <c r="A65" s="145"/>
      <c r="B65" s="145"/>
      <c r="C65" s="140" t="s">
        <v>33</v>
      </c>
      <c r="D65" s="140" t="s">
        <v>860</v>
      </c>
      <c r="E65" s="140" t="s">
        <v>280</v>
      </c>
      <c r="F65" s="140">
        <v>55</v>
      </c>
      <c r="G65" s="141"/>
    </row>
    <row r="66" spans="1:7" ht="24.95" customHeight="1" thickBot="1">
      <c r="A66" s="145"/>
      <c r="B66" s="145"/>
      <c r="C66" s="140" t="s">
        <v>36</v>
      </c>
      <c r="D66" s="140" t="s">
        <v>946</v>
      </c>
      <c r="E66" s="140" t="s">
        <v>10</v>
      </c>
      <c r="F66" s="140">
        <v>20</v>
      </c>
      <c r="G66" s="141"/>
    </row>
    <row r="67" spans="1:7" ht="24.95" customHeight="1" thickBot="1">
      <c r="A67" s="142">
        <v>45574</v>
      </c>
      <c r="B67" s="140" t="s">
        <v>826</v>
      </c>
      <c r="C67" s="140" t="s">
        <v>778</v>
      </c>
      <c r="D67" s="140" t="s">
        <v>1760</v>
      </c>
      <c r="E67" s="140" t="s">
        <v>10</v>
      </c>
      <c r="F67" s="140">
        <v>198</v>
      </c>
      <c r="G67" s="141"/>
    </row>
    <row r="68" spans="1:7" ht="24.95" customHeight="1" thickBot="1">
      <c r="A68" s="142">
        <v>45576</v>
      </c>
      <c r="B68" s="140" t="s">
        <v>826</v>
      </c>
      <c r="C68" s="146" t="s">
        <v>246</v>
      </c>
      <c r="D68" s="140" t="s">
        <v>872</v>
      </c>
      <c r="E68" s="146" t="s">
        <v>41</v>
      </c>
      <c r="F68" s="146">
        <v>1</v>
      </c>
      <c r="G68" s="147">
        <v>1</v>
      </c>
    </row>
    <row r="69" spans="1:7" ht="24.95" customHeight="1" thickBot="1">
      <c r="A69" s="145"/>
      <c r="B69" s="145"/>
      <c r="C69" s="146" t="s">
        <v>778</v>
      </c>
      <c r="D69" s="140" t="s">
        <v>1760</v>
      </c>
      <c r="E69" s="146" t="s">
        <v>17</v>
      </c>
      <c r="F69" s="146">
        <v>30</v>
      </c>
      <c r="G69" s="147"/>
    </row>
    <row r="70" spans="1:7" ht="24.95" customHeight="1" thickBot="1">
      <c r="A70" s="142">
        <v>45579</v>
      </c>
      <c r="B70" s="140" t="s">
        <v>826</v>
      </c>
      <c r="C70" s="146" t="s">
        <v>15</v>
      </c>
      <c r="D70" s="140" t="s">
        <v>911</v>
      </c>
      <c r="E70" s="146" t="s">
        <v>10</v>
      </c>
      <c r="F70" s="146">
        <v>160</v>
      </c>
      <c r="G70" s="147"/>
    </row>
    <row r="71" spans="1:7" ht="24.95" customHeight="1" thickBot="1">
      <c r="A71" s="142">
        <v>45580</v>
      </c>
      <c r="B71" s="140" t="s">
        <v>826</v>
      </c>
      <c r="C71" s="143" t="s">
        <v>1761</v>
      </c>
      <c r="D71" s="140" t="s">
        <v>1762</v>
      </c>
      <c r="E71" s="143" t="s">
        <v>17</v>
      </c>
      <c r="F71" s="143">
        <v>86</v>
      </c>
      <c r="G71" s="144"/>
    </row>
    <row r="72" spans="1:7" ht="24.95" customHeight="1" thickBot="1">
      <c r="A72" s="145"/>
      <c r="B72" s="145"/>
      <c r="C72" s="146" t="s">
        <v>15</v>
      </c>
      <c r="D72" s="140" t="s">
        <v>911</v>
      </c>
      <c r="E72" s="146" t="s">
        <v>10</v>
      </c>
      <c r="F72" s="140">
        <v>66</v>
      </c>
      <c r="G72" s="141"/>
    </row>
    <row r="73" spans="1:7" ht="24.95" customHeight="1" thickBot="1">
      <c r="A73" s="145"/>
      <c r="B73" s="145"/>
      <c r="C73" s="146" t="s">
        <v>15</v>
      </c>
      <c r="D73" s="140" t="s">
        <v>911</v>
      </c>
      <c r="E73" s="146" t="s">
        <v>16</v>
      </c>
      <c r="F73" s="140">
        <v>10</v>
      </c>
      <c r="G73" s="141">
        <v>10</v>
      </c>
    </row>
    <row r="74" spans="1:7" ht="24.95" customHeight="1" thickBot="1">
      <c r="A74" s="142">
        <v>45581</v>
      </c>
      <c r="B74" s="140" t="s">
        <v>826</v>
      </c>
      <c r="C74" s="146" t="s">
        <v>204</v>
      </c>
      <c r="D74" s="140" t="s">
        <v>930</v>
      </c>
      <c r="E74" s="146" t="s">
        <v>52</v>
      </c>
      <c r="F74" s="140">
        <v>10</v>
      </c>
      <c r="G74" s="141">
        <v>10</v>
      </c>
    </row>
    <row r="75" spans="1:7" ht="24.95" customHeight="1" thickBot="1">
      <c r="A75" s="151">
        <v>45582</v>
      </c>
      <c r="B75" s="140" t="s">
        <v>826</v>
      </c>
      <c r="C75" s="146" t="s">
        <v>36</v>
      </c>
      <c r="D75" s="146" t="s">
        <v>946</v>
      </c>
      <c r="E75" s="146" t="s">
        <v>10</v>
      </c>
      <c r="F75" s="146">
        <v>16</v>
      </c>
      <c r="G75" s="147"/>
    </row>
    <row r="76" spans="1:7" ht="24.95" customHeight="1" thickBot="1">
      <c r="A76" s="151">
        <v>45586</v>
      </c>
      <c r="B76" s="140" t="s">
        <v>826</v>
      </c>
      <c r="C76" s="146" t="s">
        <v>781</v>
      </c>
      <c r="D76" s="146" t="s">
        <v>1763</v>
      </c>
      <c r="E76" s="146" t="s">
        <v>782</v>
      </c>
      <c r="F76" s="146">
        <v>77</v>
      </c>
      <c r="G76" s="147"/>
    </row>
    <row r="77" spans="1:7" ht="24.95" customHeight="1" thickBot="1">
      <c r="A77" s="151">
        <v>45587</v>
      </c>
      <c r="B77" s="140" t="s">
        <v>826</v>
      </c>
      <c r="C77" s="146" t="s">
        <v>15</v>
      </c>
      <c r="D77" s="146" t="s">
        <v>911</v>
      </c>
      <c r="E77" s="146" t="s">
        <v>10</v>
      </c>
      <c r="F77" s="146">
        <v>63</v>
      </c>
      <c r="G77" s="147"/>
    </row>
    <row r="78" spans="1:7" ht="24.95" customHeight="1" thickBot="1">
      <c r="A78" s="152"/>
      <c r="B78" s="152"/>
      <c r="C78" s="146" t="s">
        <v>246</v>
      </c>
      <c r="D78" s="146" t="s">
        <v>872</v>
      </c>
      <c r="E78" s="146" t="s">
        <v>276</v>
      </c>
      <c r="F78" s="146">
        <v>80</v>
      </c>
      <c r="G78" s="147"/>
    </row>
    <row r="79" spans="1:7" ht="24.95" customHeight="1" thickBot="1">
      <c r="A79" s="152"/>
      <c r="B79" s="152"/>
      <c r="C79" s="146" t="s">
        <v>246</v>
      </c>
      <c r="D79" s="146" t="s">
        <v>872</v>
      </c>
      <c r="E79" s="146" t="s">
        <v>276</v>
      </c>
      <c r="F79" s="146">
        <v>106</v>
      </c>
      <c r="G79" s="147"/>
    </row>
    <row r="80" spans="1:7" ht="24.95" customHeight="1" thickBot="1">
      <c r="A80" s="152"/>
      <c r="B80" s="152"/>
      <c r="C80" s="146" t="s">
        <v>200</v>
      </c>
      <c r="D80" s="146" t="s">
        <v>883</v>
      </c>
      <c r="E80" s="146" t="s">
        <v>196</v>
      </c>
      <c r="F80" s="146">
        <v>10</v>
      </c>
      <c r="G80" s="147">
        <v>10</v>
      </c>
    </row>
    <row r="81" spans="1:7" ht="24.95" customHeight="1" thickBot="1">
      <c r="A81" s="152"/>
      <c r="B81" s="152"/>
      <c r="C81" s="146" t="s">
        <v>200</v>
      </c>
      <c r="D81" s="146" t="s">
        <v>883</v>
      </c>
      <c r="E81" s="146" t="s">
        <v>177</v>
      </c>
      <c r="F81" s="146">
        <v>10</v>
      </c>
      <c r="G81" s="147">
        <v>10</v>
      </c>
    </row>
    <row r="82" spans="1:7" ht="24.95" customHeight="1" thickBot="1">
      <c r="A82" s="152"/>
      <c r="B82" s="152"/>
      <c r="C82" s="146" t="s">
        <v>200</v>
      </c>
      <c r="D82" s="146" t="s">
        <v>883</v>
      </c>
      <c r="E82" s="146" t="s">
        <v>209</v>
      </c>
      <c r="F82" s="146">
        <v>4</v>
      </c>
      <c r="G82" s="147">
        <v>4</v>
      </c>
    </row>
    <row r="83" spans="1:7" ht="24.95" customHeight="1" thickBot="1">
      <c r="A83" s="152"/>
      <c r="B83" s="152"/>
      <c r="C83" s="146" t="s">
        <v>421</v>
      </c>
      <c r="D83" s="146" t="s">
        <v>865</v>
      </c>
      <c r="E83" s="146" t="s">
        <v>7</v>
      </c>
      <c r="F83" s="146">
        <v>29</v>
      </c>
      <c r="G83" s="147">
        <v>10</v>
      </c>
    </row>
    <row r="84" spans="1:7" ht="24.95" customHeight="1" thickBot="1">
      <c r="A84" s="152"/>
      <c r="B84" s="152"/>
      <c r="C84" s="146" t="s">
        <v>207</v>
      </c>
      <c r="D84" s="146" t="s">
        <v>1764</v>
      </c>
      <c r="E84" s="146" t="s">
        <v>419</v>
      </c>
      <c r="F84" s="146">
        <v>10</v>
      </c>
      <c r="G84" s="147">
        <v>10</v>
      </c>
    </row>
    <row r="85" spans="1:7" ht="24.95" customHeight="1" thickBot="1">
      <c r="A85" s="152"/>
      <c r="B85" s="152"/>
      <c r="C85" s="146" t="s">
        <v>207</v>
      </c>
      <c r="D85" s="146" t="s">
        <v>1764</v>
      </c>
      <c r="E85" s="146" t="s">
        <v>1526</v>
      </c>
      <c r="F85" s="146">
        <v>10</v>
      </c>
      <c r="G85" s="147">
        <v>10</v>
      </c>
    </row>
    <row r="86" spans="1:7" ht="24.95" customHeight="1" thickBot="1">
      <c r="A86" s="152"/>
      <c r="B86" s="152"/>
      <c r="C86" s="146" t="s">
        <v>1765</v>
      </c>
      <c r="D86" s="146" t="s">
        <v>1766</v>
      </c>
      <c r="E86" s="146" t="s">
        <v>1767</v>
      </c>
      <c r="F86" s="146">
        <v>19</v>
      </c>
      <c r="G86" s="147">
        <v>19</v>
      </c>
    </row>
    <row r="88" spans="1:7" ht="24.95" customHeight="1" thickBot="1">
      <c r="A88" s="264" t="s">
        <v>1771</v>
      </c>
      <c r="B88" s="264"/>
      <c r="C88" s="264"/>
      <c r="D88" s="264"/>
      <c r="E88" s="264"/>
      <c r="F88" s="264"/>
      <c r="G88" s="264"/>
    </row>
    <row r="89" spans="1:7" ht="24.95" customHeight="1" thickBot="1">
      <c r="A89" s="154">
        <v>45555</v>
      </c>
      <c r="B89" s="155" t="s">
        <v>178</v>
      </c>
      <c r="C89" s="156" t="s">
        <v>287</v>
      </c>
      <c r="D89" s="155" t="s">
        <v>834</v>
      </c>
      <c r="E89" s="156" t="s">
        <v>10</v>
      </c>
      <c r="F89" s="156">
        <v>102</v>
      </c>
      <c r="G89" s="157"/>
    </row>
    <row r="90" spans="1:7" ht="24.95" customHeight="1" thickBot="1">
      <c r="A90" s="158"/>
      <c r="B90" s="145"/>
      <c r="C90" s="146" t="s">
        <v>287</v>
      </c>
      <c r="D90" s="140" t="s">
        <v>834</v>
      </c>
      <c r="E90" s="146" t="s">
        <v>31</v>
      </c>
      <c r="F90" s="146">
        <v>215</v>
      </c>
      <c r="G90" s="147"/>
    </row>
    <row r="91" spans="1:7" ht="24.95" customHeight="1" thickBot="1">
      <c r="A91" s="158"/>
      <c r="B91" s="145"/>
      <c r="C91" s="146" t="s">
        <v>287</v>
      </c>
      <c r="D91" s="140" t="s">
        <v>834</v>
      </c>
      <c r="E91" s="146" t="s">
        <v>22</v>
      </c>
      <c r="F91" s="146">
        <v>62</v>
      </c>
      <c r="G91" s="147"/>
    </row>
    <row r="92" spans="1:7" ht="24.95" customHeight="1" thickBot="1">
      <c r="A92" s="154">
        <v>45559</v>
      </c>
      <c r="B92" s="155" t="s">
        <v>178</v>
      </c>
      <c r="C92" s="156" t="s">
        <v>287</v>
      </c>
      <c r="D92" s="155" t="s">
        <v>834</v>
      </c>
      <c r="E92" s="156" t="s">
        <v>10</v>
      </c>
      <c r="F92" s="155">
        <v>86</v>
      </c>
      <c r="G92" s="159"/>
    </row>
    <row r="93" spans="1:7" ht="24.95" customHeight="1" thickBot="1">
      <c r="A93" s="158"/>
      <c r="B93" s="145"/>
      <c r="C93" s="146" t="s">
        <v>287</v>
      </c>
      <c r="D93" s="140" t="s">
        <v>834</v>
      </c>
      <c r="E93" s="146" t="s">
        <v>22</v>
      </c>
      <c r="F93" s="140">
        <v>50</v>
      </c>
      <c r="G93" s="141"/>
    </row>
    <row r="94" spans="1:7" ht="24.95" customHeight="1" thickBot="1">
      <c r="A94" s="160">
        <v>45560</v>
      </c>
      <c r="B94" s="143" t="s">
        <v>178</v>
      </c>
      <c r="C94" s="143" t="s">
        <v>287</v>
      </c>
      <c r="D94" s="140" t="s">
        <v>834</v>
      </c>
      <c r="E94" s="143" t="s">
        <v>31</v>
      </c>
      <c r="F94" s="143">
        <v>31</v>
      </c>
      <c r="G94" s="144"/>
    </row>
    <row r="95" spans="1:7" ht="24.95" customHeight="1" thickBot="1">
      <c r="A95" s="158"/>
      <c r="B95" s="148"/>
      <c r="C95" s="143" t="s">
        <v>287</v>
      </c>
      <c r="D95" s="140" t="s">
        <v>834</v>
      </c>
      <c r="E95" s="143" t="s">
        <v>52</v>
      </c>
      <c r="F95" s="143">
        <v>86</v>
      </c>
      <c r="G95" s="144"/>
    </row>
    <row r="96" spans="1:7" ht="24.95" customHeight="1" thickBot="1">
      <c r="A96" s="160">
        <v>45562</v>
      </c>
      <c r="B96" s="143" t="s">
        <v>178</v>
      </c>
      <c r="C96" s="143" t="s">
        <v>287</v>
      </c>
      <c r="D96" s="140" t="s">
        <v>834</v>
      </c>
      <c r="E96" s="143" t="s">
        <v>31</v>
      </c>
      <c r="F96" s="140">
        <v>1</v>
      </c>
      <c r="G96" s="141">
        <v>1</v>
      </c>
    </row>
    <row r="97" spans="1:7" ht="24.95" customHeight="1" thickBot="1">
      <c r="A97" s="158"/>
      <c r="B97" s="148"/>
      <c r="C97" s="143" t="s">
        <v>287</v>
      </c>
      <c r="D97" s="140" t="s">
        <v>834</v>
      </c>
      <c r="E97" s="143" t="s">
        <v>57</v>
      </c>
      <c r="F97" s="140">
        <v>118</v>
      </c>
      <c r="G97" s="141"/>
    </row>
    <row r="98" spans="1:7" ht="24.95" customHeight="1" thickBot="1">
      <c r="A98" s="158"/>
      <c r="B98" s="148"/>
      <c r="C98" s="143" t="s">
        <v>287</v>
      </c>
      <c r="D98" s="140" t="s">
        <v>834</v>
      </c>
      <c r="E98" s="143" t="s">
        <v>522</v>
      </c>
      <c r="F98" s="140">
        <v>89</v>
      </c>
      <c r="G98" s="141"/>
    </row>
    <row r="99" spans="1:7" ht="24.95" customHeight="1" thickBot="1">
      <c r="A99" s="158"/>
      <c r="B99" s="145"/>
      <c r="C99" s="143" t="s">
        <v>287</v>
      </c>
      <c r="D99" s="140" t="s">
        <v>834</v>
      </c>
      <c r="E99" s="143" t="s">
        <v>23</v>
      </c>
      <c r="F99" s="140">
        <v>66</v>
      </c>
      <c r="G99" s="141"/>
    </row>
    <row r="100" spans="1:7" ht="24.95" customHeight="1" thickBot="1">
      <c r="A100" s="158"/>
      <c r="B100" s="145"/>
      <c r="C100" s="143" t="s">
        <v>287</v>
      </c>
      <c r="D100" s="140" t="s">
        <v>834</v>
      </c>
      <c r="E100" s="143" t="s">
        <v>22</v>
      </c>
      <c r="F100" s="140">
        <v>147</v>
      </c>
      <c r="G100" s="141"/>
    </row>
    <row r="101" spans="1:7" ht="24.95" customHeight="1" thickBot="1">
      <c r="A101" s="154">
        <v>45573</v>
      </c>
      <c r="B101" s="155" t="s">
        <v>887</v>
      </c>
      <c r="C101" s="161" t="s">
        <v>241</v>
      </c>
      <c r="D101" s="161" t="s">
        <v>836</v>
      </c>
      <c r="E101" s="161" t="s">
        <v>1624</v>
      </c>
      <c r="F101" s="161">
        <v>20</v>
      </c>
      <c r="G101" s="162"/>
    </row>
    <row r="102" spans="1:7" ht="24.95" customHeight="1" thickBot="1">
      <c r="A102" s="158"/>
      <c r="B102" s="145"/>
      <c r="C102" s="143" t="s">
        <v>241</v>
      </c>
      <c r="D102" s="143" t="s">
        <v>836</v>
      </c>
      <c r="E102" s="143" t="s">
        <v>565</v>
      </c>
      <c r="F102" s="143">
        <v>20</v>
      </c>
      <c r="G102" s="144"/>
    </row>
    <row r="103" spans="1:7" ht="24.95" customHeight="1" thickBot="1">
      <c r="A103" s="158"/>
      <c r="B103" s="145"/>
      <c r="C103" s="143" t="s">
        <v>241</v>
      </c>
      <c r="D103" s="143" t="s">
        <v>836</v>
      </c>
      <c r="E103" s="143" t="s">
        <v>428</v>
      </c>
      <c r="F103" s="143">
        <v>19</v>
      </c>
      <c r="G103" s="144">
        <v>19</v>
      </c>
    </row>
    <row r="104" spans="1:7" ht="24.95" customHeight="1" thickBot="1">
      <c r="A104" s="158"/>
      <c r="B104" s="145"/>
      <c r="C104" s="143" t="s">
        <v>241</v>
      </c>
      <c r="D104" s="143" t="s">
        <v>836</v>
      </c>
      <c r="E104" s="143" t="s">
        <v>889</v>
      </c>
      <c r="F104" s="143">
        <v>20</v>
      </c>
      <c r="G104" s="144"/>
    </row>
    <row r="105" spans="1:7" ht="24.95" customHeight="1" thickBot="1">
      <c r="A105" s="158"/>
      <c r="B105" s="145"/>
      <c r="C105" s="143" t="s">
        <v>241</v>
      </c>
      <c r="D105" s="143" t="s">
        <v>836</v>
      </c>
      <c r="E105" s="143" t="s">
        <v>890</v>
      </c>
      <c r="F105" s="143">
        <v>39</v>
      </c>
      <c r="G105" s="144"/>
    </row>
    <row r="106" spans="1:7" ht="24.95" customHeight="1" thickBot="1">
      <c r="A106" s="154">
        <v>45580</v>
      </c>
      <c r="B106" s="155" t="s">
        <v>887</v>
      </c>
      <c r="C106" s="155" t="s">
        <v>241</v>
      </c>
      <c r="D106" s="155" t="s">
        <v>836</v>
      </c>
      <c r="E106" s="155" t="s">
        <v>208</v>
      </c>
      <c r="F106" s="155">
        <v>20</v>
      </c>
      <c r="G106" s="159"/>
    </row>
    <row r="107" spans="1:7" ht="24.95" customHeight="1" thickBot="1">
      <c r="A107" s="160">
        <v>45582</v>
      </c>
      <c r="B107" s="140" t="s">
        <v>887</v>
      </c>
      <c r="C107" s="140" t="s">
        <v>1054</v>
      </c>
      <c r="D107" s="140" t="s">
        <v>1770</v>
      </c>
      <c r="E107" s="140" t="s">
        <v>7</v>
      </c>
      <c r="F107" s="140">
        <v>53</v>
      </c>
      <c r="G107" s="141"/>
    </row>
  </sheetData>
  <mergeCells count="2">
    <mergeCell ref="A1:G1"/>
    <mergeCell ref="A88:G88"/>
  </mergeCells>
  <phoneticPr fontId="10" type="noConversion"/>
  <pageMargins left="0.7" right="0.7" top="0.75" bottom="0.75" header="0.3" footer="0.3"/>
  <pageSetup paperSize="9" scale="69" fitToHeight="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S1144"/>
  <sheetViews>
    <sheetView zoomScale="60" zoomScaleNormal="60" zoomScaleSheetLayoutView="40" workbookViewId="0">
      <selection activeCell="G37" sqref="G37:G38"/>
    </sheetView>
  </sheetViews>
  <sheetFormatPr defaultColWidth="24.75" defaultRowHeight="24.95" customHeight="1"/>
  <cols>
    <col min="1" max="1" width="0.125" style="1" customWidth="1"/>
    <col min="2" max="2" width="17.375" style="1" hidden="1" customWidth="1"/>
    <col min="3" max="3" width="30.25" style="1" customWidth="1"/>
    <col min="4" max="4" width="19" style="1" customWidth="1"/>
    <col min="5" max="5" width="36.75" style="1" customWidth="1"/>
    <col min="6" max="6" width="43.125" style="1" customWidth="1"/>
    <col min="7" max="7" width="29.25" style="1" customWidth="1"/>
    <col min="8" max="9" width="21" style="2" customWidth="1"/>
    <col min="10" max="10" width="34.125" style="1" customWidth="1"/>
    <col min="11" max="15" width="24.75" style="1"/>
    <col min="16" max="16" width="20.375" style="1" customWidth="1"/>
    <col min="17" max="17" width="34" style="1" customWidth="1"/>
    <col min="18" max="18" width="29.25" style="1" customWidth="1"/>
    <col min="19" max="19" width="21" style="2" customWidth="1"/>
    <col min="20" max="16384" width="24.75" style="1"/>
  </cols>
  <sheetData>
    <row r="1" spans="1:19" ht="24.95" customHeight="1" thickTop="1">
      <c r="A1" s="1" t="s">
        <v>367</v>
      </c>
      <c r="B1" s="1" t="s">
        <v>367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58" t="s">
        <v>5</v>
      </c>
      <c r="I1" s="28" t="s">
        <v>1077</v>
      </c>
      <c r="J1" s="76" t="s">
        <v>6</v>
      </c>
      <c r="K1" s="1" t="s">
        <v>0</v>
      </c>
      <c r="L1" s="1" t="s">
        <v>3</v>
      </c>
      <c r="M1" s="1" t="s">
        <v>4</v>
      </c>
      <c r="N1" s="1" t="s">
        <v>1077</v>
      </c>
      <c r="P1" s="7" t="s">
        <v>0</v>
      </c>
      <c r="Q1" s="7" t="s">
        <v>3</v>
      </c>
      <c r="R1" s="7" t="s">
        <v>4</v>
      </c>
      <c r="S1" s="20" t="s">
        <v>1077</v>
      </c>
    </row>
    <row r="2" spans="1:19" ht="24.95" customHeight="1">
      <c r="A2" s="1" t="s">
        <v>367</v>
      </c>
      <c r="B2" s="1" t="s">
        <v>367</v>
      </c>
      <c r="C2" s="15" t="s">
        <v>657</v>
      </c>
      <c r="D2" s="15" t="s">
        <v>658</v>
      </c>
      <c r="E2" s="15" t="s">
        <v>1018</v>
      </c>
      <c r="F2" s="15" t="s">
        <v>1158</v>
      </c>
      <c r="G2" s="15" t="s">
        <v>659</v>
      </c>
      <c r="H2" s="47">
        <v>7000</v>
      </c>
      <c r="I2" s="49" t="e">
        <f>#REF!</f>
        <v>#REF!</v>
      </c>
      <c r="J2" s="50">
        <v>0</v>
      </c>
      <c r="K2" s="1" t="b">
        <f>C2=P2</f>
        <v>1</v>
      </c>
      <c r="L2" s="1" t="b">
        <f>F2=Q2</f>
        <v>1</v>
      </c>
      <c r="M2" s="1" t="b">
        <f>G2=R2</f>
        <v>1</v>
      </c>
      <c r="N2" s="1" t="e">
        <f>I2=S2</f>
        <v>#REF!</v>
      </c>
      <c r="P2" s="15" t="s">
        <v>657</v>
      </c>
      <c r="Q2" s="15" t="s">
        <v>1158</v>
      </c>
      <c r="R2" s="15" t="s">
        <v>659</v>
      </c>
      <c r="S2" s="25">
        <v>5</v>
      </c>
    </row>
    <row r="3" spans="1:19" ht="24.95" customHeight="1">
      <c r="A3" s="1" t="s">
        <v>367</v>
      </c>
      <c r="B3" s="1" t="s">
        <v>367</v>
      </c>
      <c r="C3" s="8" t="s">
        <v>684</v>
      </c>
      <c r="D3" s="8" t="s">
        <v>685</v>
      </c>
      <c r="E3" s="8" t="s">
        <v>1113</v>
      </c>
      <c r="F3" s="8" t="s">
        <v>687</v>
      </c>
      <c r="G3" s="8" t="s">
        <v>25</v>
      </c>
      <c r="H3" s="48">
        <v>16000</v>
      </c>
      <c r="I3" s="33" t="e">
        <f>#REF!</f>
        <v>#REF!</v>
      </c>
      <c r="J3" s="57" t="s">
        <v>1076</v>
      </c>
      <c r="K3" s="1" t="b">
        <f t="shared" ref="K3:K66" si="0">C3=P3</f>
        <v>1</v>
      </c>
      <c r="L3" s="1" t="b">
        <f t="shared" ref="L3:L66" si="1">F3=Q3</f>
        <v>1</v>
      </c>
      <c r="M3" s="1" t="b">
        <f t="shared" ref="M3:M66" si="2">G3=R3</f>
        <v>1</v>
      </c>
      <c r="N3" s="1" t="e">
        <f t="shared" ref="N3:N66" si="3">I3=S3</f>
        <v>#REF!</v>
      </c>
      <c r="P3" s="8" t="s">
        <v>684</v>
      </c>
      <c r="Q3" s="8" t="s">
        <v>687</v>
      </c>
      <c r="R3" s="8" t="s">
        <v>25</v>
      </c>
      <c r="S3" s="85">
        <v>1</v>
      </c>
    </row>
    <row r="4" spans="1:19" ht="24.95" customHeight="1">
      <c r="A4" s="1" t="s">
        <v>367</v>
      </c>
      <c r="B4" s="1" t="s">
        <v>367</v>
      </c>
      <c r="C4" s="8" t="s">
        <v>684</v>
      </c>
      <c r="D4" s="8" t="s">
        <v>685</v>
      </c>
      <c r="E4" s="8" t="s">
        <v>1113</v>
      </c>
      <c r="F4" s="8" t="s">
        <v>687</v>
      </c>
      <c r="G4" s="8" t="s">
        <v>522</v>
      </c>
      <c r="H4" s="48">
        <v>16000</v>
      </c>
      <c r="I4" s="33" t="e">
        <f>#REF!</f>
        <v>#REF!</v>
      </c>
      <c r="J4" s="57" t="s">
        <v>1076</v>
      </c>
      <c r="K4" s="1" t="b">
        <f t="shared" si="0"/>
        <v>1</v>
      </c>
      <c r="L4" s="1" t="b">
        <f t="shared" si="1"/>
        <v>1</v>
      </c>
      <c r="M4" s="1" t="b">
        <f t="shared" si="2"/>
        <v>1</v>
      </c>
      <c r="N4" s="1" t="e">
        <f t="shared" si="3"/>
        <v>#REF!</v>
      </c>
      <c r="P4" s="8" t="s">
        <v>684</v>
      </c>
      <c r="Q4" s="8" t="s">
        <v>687</v>
      </c>
      <c r="R4" s="8" t="s">
        <v>522</v>
      </c>
      <c r="S4" s="85">
        <v>1</v>
      </c>
    </row>
    <row r="5" spans="1:19" s="18" customFormat="1" ht="24.95" customHeight="1">
      <c r="A5" s="1" t="s">
        <v>367</v>
      </c>
      <c r="B5" s="1" t="s">
        <v>367</v>
      </c>
      <c r="C5" s="15" t="s">
        <v>684</v>
      </c>
      <c r="D5" s="15" t="s">
        <v>685</v>
      </c>
      <c r="E5" s="15" t="s">
        <v>1023</v>
      </c>
      <c r="F5" s="15" t="s">
        <v>1160</v>
      </c>
      <c r="G5" s="15" t="s">
        <v>22</v>
      </c>
      <c r="H5" s="47">
        <v>8000</v>
      </c>
      <c r="I5" s="49" t="e">
        <f>#REF!</f>
        <v>#REF!</v>
      </c>
      <c r="J5" s="50">
        <v>0</v>
      </c>
      <c r="K5" s="1" t="b">
        <f t="shared" si="0"/>
        <v>1</v>
      </c>
      <c r="L5" s="1" t="b">
        <f t="shared" si="1"/>
        <v>1</v>
      </c>
      <c r="M5" s="1" t="b">
        <f t="shared" si="2"/>
        <v>1</v>
      </c>
      <c r="N5" s="1" t="e">
        <f t="shared" si="3"/>
        <v>#REF!</v>
      </c>
      <c r="P5" s="15" t="s">
        <v>684</v>
      </c>
      <c r="Q5" s="15" t="s">
        <v>1160</v>
      </c>
      <c r="R5" s="15" t="s">
        <v>22</v>
      </c>
      <c r="S5" s="25">
        <v>1</v>
      </c>
    </row>
    <row r="6" spans="1:19" ht="24.95" customHeight="1">
      <c r="A6" s="1" t="s">
        <v>367</v>
      </c>
      <c r="B6" s="1" t="s">
        <v>367</v>
      </c>
      <c r="C6" s="15" t="s">
        <v>684</v>
      </c>
      <c r="D6" s="15" t="s">
        <v>685</v>
      </c>
      <c r="E6" s="15" t="s">
        <v>1023</v>
      </c>
      <c r="F6" s="15" t="s">
        <v>686</v>
      </c>
      <c r="G6" s="15" t="s">
        <v>772</v>
      </c>
      <c r="H6" s="47">
        <v>12000</v>
      </c>
      <c r="I6" s="49" t="e">
        <f>#REF!</f>
        <v>#REF!</v>
      </c>
      <c r="J6" s="50">
        <v>0</v>
      </c>
      <c r="K6" s="1" t="b">
        <f t="shared" si="0"/>
        <v>1</v>
      </c>
      <c r="L6" s="1" t="b">
        <f t="shared" si="1"/>
        <v>1</v>
      </c>
      <c r="M6" s="1" t="b">
        <f t="shared" si="2"/>
        <v>1</v>
      </c>
      <c r="N6" s="1" t="e">
        <f t="shared" si="3"/>
        <v>#REF!</v>
      </c>
      <c r="P6" s="15" t="s">
        <v>684</v>
      </c>
      <c r="Q6" s="15" t="s">
        <v>686</v>
      </c>
      <c r="R6" s="15" t="s">
        <v>772</v>
      </c>
      <c r="S6" s="25">
        <v>1</v>
      </c>
    </row>
    <row r="7" spans="1:19" ht="24.95" customHeight="1">
      <c r="A7" s="1" t="s">
        <v>367</v>
      </c>
      <c r="B7" s="1" t="s">
        <v>367</v>
      </c>
      <c r="C7" s="15" t="s">
        <v>684</v>
      </c>
      <c r="D7" s="15" t="s">
        <v>685</v>
      </c>
      <c r="E7" s="15" t="s">
        <v>1023</v>
      </c>
      <c r="F7" s="15" t="s">
        <v>686</v>
      </c>
      <c r="G7" s="15" t="s">
        <v>773</v>
      </c>
      <c r="H7" s="47">
        <v>12000</v>
      </c>
      <c r="I7" s="49" t="e">
        <f>#REF!</f>
        <v>#REF!</v>
      </c>
      <c r="J7" s="50">
        <v>0</v>
      </c>
      <c r="K7" s="1" t="b">
        <f t="shared" si="0"/>
        <v>1</v>
      </c>
      <c r="L7" s="1" t="b">
        <f t="shared" si="1"/>
        <v>1</v>
      </c>
      <c r="M7" s="1" t="b">
        <f t="shared" si="2"/>
        <v>1</v>
      </c>
      <c r="N7" s="1" t="e">
        <f t="shared" si="3"/>
        <v>#REF!</v>
      </c>
      <c r="P7" s="15" t="s">
        <v>684</v>
      </c>
      <c r="Q7" s="15" t="s">
        <v>686</v>
      </c>
      <c r="R7" s="15" t="s">
        <v>773</v>
      </c>
      <c r="S7" s="25">
        <v>1</v>
      </c>
    </row>
    <row r="8" spans="1:19" ht="24.95" customHeight="1">
      <c r="A8" s="1" t="s">
        <v>367</v>
      </c>
      <c r="B8" s="1" t="s">
        <v>367</v>
      </c>
      <c r="C8" s="15" t="s">
        <v>684</v>
      </c>
      <c r="D8" s="15" t="s">
        <v>685</v>
      </c>
      <c r="E8" s="15" t="s">
        <v>1023</v>
      </c>
      <c r="F8" s="15" t="s">
        <v>687</v>
      </c>
      <c r="G8" s="15" t="s">
        <v>25</v>
      </c>
      <c r="H8" s="47">
        <v>16000</v>
      </c>
      <c r="I8" s="49" t="e">
        <f>#REF!</f>
        <v>#REF!</v>
      </c>
      <c r="J8" s="50">
        <v>0</v>
      </c>
      <c r="K8" s="1" t="b">
        <f t="shared" si="0"/>
        <v>1</v>
      </c>
      <c r="L8" s="1" t="b">
        <f t="shared" si="1"/>
        <v>1</v>
      </c>
      <c r="M8" s="1" t="b">
        <f t="shared" si="2"/>
        <v>1</v>
      </c>
      <c r="N8" s="1" t="e">
        <f t="shared" si="3"/>
        <v>#REF!</v>
      </c>
      <c r="P8" s="15" t="s">
        <v>684</v>
      </c>
      <c r="Q8" s="15" t="s">
        <v>687</v>
      </c>
      <c r="R8" s="15" t="s">
        <v>25</v>
      </c>
      <c r="S8" s="25">
        <v>1</v>
      </c>
    </row>
    <row r="9" spans="1:19" ht="24.95" customHeight="1">
      <c r="A9" s="1" t="s">
        <v>367</v>
      </c>
      <c r="B9" s="1" t="s">
        <v>367</v>
      </c>
      <c r="C9" s="15" t="s">
        <v>684</v>
      </c>
      <c r="D9" s="15" t="s">
        <v>685</v>
      </c>
      <c r="E9" s="15" t="s">
        <v>1023</v>
      </c>
      <c r="F9" s="15" t="s">
        <v>687</v>
      </c>
      <c r="G9" s="15" t="s">
        <v>522</v>
      </c>
      <c r="H9" s="47">
        <v>16000</v>
      </c>
      <c r="I9" s="104" t="e">
        <f>#REF!</f>
        <v>#REF!</v>
      </c>
      <c r="J9" s="50">
        <v>0</v>
      </c>
      <c r="K9" s="1" t="b">
        <f t="shared" si="0"/>
        <v>1</v>
      </c>
      <c r="L9" s="1" t="b">
        <f t="shared" si="1"/>
        <v>1</v>
      </c>
      <c r="M9" s="1" t="b">
        <f t="shared" si="2"/>
        <v>1</v>
      </c>
      <c r="N9" s="1" t="e">
        <f t="shared" si="3"/>
        <v>#REF!</v>
      </c>
      <c r="P9" s="15" t="s">
        <v>684</v>
      </c>
      <c r="Q9" s="15" t="s">
        <v>687</v>
      </c>
      <c r="R9" s="15" t="s">
        <v>522</v>
      </c>
      <c r="S9" s="25">
        <v>1</v>
      </c>
    </row>
    <row r="10" spans="1:19" ht="24.95" customHeight="1">
      <c r="A10" s="1" t="s">
        <v>367</v>
      </c>
      <c r="B10" s="1" t="s">
        <v>367</v>
      </c>
      <c r="C10" s="11" t="s">
        <v>253</v>
      </c>
      <c r="D10" s="11" t="s">
        <v>254</v>
      </c>
      <c r="E10" s="11" t="s">
        <v>255</v>
      </c>
      <c r="F10" s="11" t="s">
        <v>281</v>
      </c>
      <c r="G10" s="11" t="s">
        <v>124</v>
      </c>
      <c r="H10" s="59">
        <v>12000</v>
      </c>
      <c r="I10" s="105" t="e">
        <f>#REF!</f>
        <v>#REF!</v>
      </c>
      <c r="J10" s="77" t="s">
        <v>299</v>
      </c>
      <c r="K10" s="1" t="b">
        <f t="shared" si="0"/>
        <v>1</v>
      </c>
      <c r="L10" s="1" t="b">
        <f t="shared" si="1"/>
        <v>1</v>
      </c>
      <c r="M10" s="1" t="b">
        <f t="shared" si="2"/>
        <v>1</v>
      </c>
      <c r="N10" s="1" t="e">
        <f t="shared" si="3"/>
        <v>#REF!</v>
      </c>
      <c r="P10" s="11" t="s">
        <v>253</v>
      </c>
      <c r="Q10" s="11" t="s">
        <v>281</v>
      </c>
      <c r="R10" s="11" t="s">
        <v>124</v>
      </c>
      <c r="S10" s="86">
        <v>1</v>
      </c>
    </row>
    <row r="11" spans="1:19" s="18" customFormat="1" ht="24.95" customHeight="1">
      <c r="A11" s="18" t="s">
        <v>367</v>
      </c>
      <c r="B11" s="18" t="s">
        <v>367</v>
      </c>
      <c r="C11" s="8" t="s">
        <v>429</v>
      </c>
      <c r="D11" s="8" t="s">
        <v>430</v>
      </c>
      <c r="E11" s="8" t="s">
        <v>972</v>
      </c>
      <c r="F11" s="45" t="s">
        <v>1116</v>
      </c>
      <c r="G11" s="45" t="s">
        <v>7</v>
      </c>
      <c r="H11" s="48">
        <v>25000</v>
      </c>
      <c r="I11" s="106" t="e">
        <f>#REF!</f>
        <v>#REF!</v>
      </c>
      <c r="J11" s="57" t="s">
        <v>1537</v>
      </c>
      <c r="K11" s="1" t="b">
        <f t="shared" si="0"/>
        <v>1</v>
      </c>
      <c r="L11" s="1" t="b">
        <f t="shared" si="1"/>
        <v>1</v>
      </c>
      <c r="M11" s="1" t="b">
        <f t="shared" si="2"/>
        <v>1</v>
      </c>
      <c r="N11" s="1" t="e">
        <f t="shared" si="3"/>
        <v>#REF!</v>
      </c>
      <c r="P11" s="8" t="s">
        <v>429</v>
      </c>
      <c r="Q11" s="45" t="s">
        <v>1116</v>
      </c>
      <c r="R11" s="45" t="s">
        <v>7</v>
      </c>
      <c r="S11" s="85">
        <v>1</v>
      </c>
    </row>
    <row r="12" spans="1:19" ht="24.95" customHeight="1">
      <c r="A12" s="1" t="s">
        <v>367</v>
      </c>
      <c r="B12" s="1" t="s">
        <v>367</v>
      </c>
      <c r="C12" s="8" t="s">
        <v>429</v>
      </c>
      <c r="D12" s="8" t="s">
        <v>430</v>
      </c>
      <c r="E12" s="8" t="s">
        <v>972</v>
      </c>
      <c r="F12" s="45" t="s">
        <v>981</v>
      </c>
      <c r="G12" s="45" t="s">
        <v>1117</v>
      </c>
      <c r="H12" s="48">
        <v>15000</v>
      </c>
      <c r="I12" s="106" t="e">
        <f>#REF!</f>
        <v>#REF!</v>
      </c>
      <c r="J12" s="57" t="s">
        <v>1537</v>
      </c>
      <c r="K12" s="1" t="b">
        <f t="shared" si="0"/>
        <v>1</v>
      </c>
      <c r="L12" s="1" t="b">
        <f t="shared" si="1"/>
        <v>1</v>
      </c>
      <c r="M12" s="1" t="b">
        <f t="shared" si="2"/>
        <v>1</v>
      </c>
      <c r="N12" s="1" t="e">
        <f t="shared" si="3"/>
        <v>#REF!</v>
      </c>
      <c r="P12" s="8" t="s">
        <v>429</v>
      </c>
      <c r="Q12" s="45" t="s">
        <v>981</v>
      </c>
      <c r="R12" s="45" t="s">
        <v>1117</v>
      </c>
      <c r="S12" s="85">
        <v>1</v>
      </c>
    </row>
    <row r="13" spans="1:19" ht="24.95" customHeight="1">
      <c r="A13" s="1" t="s">
        <v>367</v>
      </c>
      <c r="B13" s="1" t="s">
        <v>367</v>
      </c>
      <c r="C13" s="8" t="s">
        <v>429</v>
      </c>
      <c r="D13" s="8" t="s">
        <v>430</v>
      </c>
      <c r="E13" s="8" t="s">
        <v>972</v>
      </c>
      <c r="F13" s="45" t="s">
        <v>432</v>
      </c>
      <c r="G13" s="45" t="s">
        <v>110</v>
      </c>
      <c r="H13" s="48">
        <v>22000</v>
      </c>
      <c r="I13" s="106" t="e">
        <f>#REF!</f>
        <v>#REF!</v>
      </c>
      <c r="J13" s="57" t="s">
        <v>1537</v>
      </c>
      <c r="K13" s="1" t="b">
        <f t="shared" si="0"/>
        <v>1</v>
      </c>
      <c r="L13" s="1" t="b">
        <f t="shared" si="1"/>
        <v>1</v>
      </c>
      <c r="M13" s="1" t="b">
        <f t="shared" si="2"/>
        <v>1</v>
      </c>
      <c r="N13" s="1" t="e">
        <f t="shared" si="3"/>
        <v>#REF!</v>
      </c>
      <c r="P13" s="8" t="s">
        <v>429</v>
      </c>
      <c r="Q13" s="45" t="s">
        <v>432</v>
      </c>
      <c r="R13" s="45" t="s">
        <v>110</v>
      </c>
      <c r="S13" s="85">
        <v>1</v>
      </c>
    </row>
    <row r="14" spans="1:19" ht="24.95" customHeight="1">
      <c r="A14" s="1" t="s">
        <v>367</v>
      </c>
      <c r="B14" s="1" t="s">
        <v>367</v>
      </c>
      <c r="C14" s="8" t="s">
        <v>429</v>
      </c>
      <c r="D14" s="8" t="s">
        <v>430</v>
      </c>
      <c r="E14" s="8" t="s">
        <v>972</v>
      </c>
      <c r="F14" s="45" t="s">
        <v>433</v>
      </c>
      <c r="G14" s="45" t="s">
        <v>435</v>
      </c>
      <c r="H14" s="48">
        <v>19000</v>
      </c>
      <c r="I14" s="106" t="e">
        <f>#REF!</f>
        <v>#REF!</v>
      </c>
      <c r="J14" s="57" t="s">
        <v>1537</v>
      </c>
      <c r="K14" s="1" t="b">
        <f t="shared" si="0"/>
        <v>1</v>
      </c>
      <c r="L14" s="1" t="b">
        <f t="shared" si="1"/>
        <v>1</v>
      </c>
      <c r="M14" s="1" t="b">
        <f t="shared" si="2"/>
        <v>1</v>
      </c>
      <c r="N14" s="1" t="e">
        <f t="shared" si="3"/>
        <v>#REF!</v>
      </c>
      <c r="P14" s="8" t="s">
        <v>429</v>
      </c>
      <c r="Q14" s="45" t="s">
        <v>433</v>
      </c>
      <c r="R14" s="45" t="s">
        <v>435</v>
      </c>
      <c r="S14" s="85">
        <v>6</v>
      </c>
    </row>
    <row r="15" spans="1:19" ht="24.95" customHeight="1">
      <c r="A15" s="18" t="s">
        <v>367</v>
      </c>
      <c r="B15" s="18" t="s">
        <v>367</v>
      </c>
      <c r="C15" s="15" t="s">
        <v>429</v>
      </c>
      <c r="D15" s="15" t="s">
        <v>430</v>
      </c>
      <c r="E15" s="15" t="s">
        <v>972</v>
      </c>
      <c r="F15" s="43" t="s">
        <v>1116</v>
      </c>
      <c r="G15" s="43" t="s">
        <v>7</v>
      </c>
      <c r="H15" s="47">
        <v>25000</v>
      </c>
      <c r="I15" s="104" t="e">
        <f>#REF!</f>
        <v>#REF!</v>
      </c>
      <c r="J15" s="50">
        <v>0</v>
      </c>
      <c r="K15" s="1" t="b">
        <f t="shared" si="0"/>
        <v>1</v>
      </c>
      <c r="L15" s="1" t="b">
        <f t="shared" si="1"/>
        <v>1</v>
      </c>
      <c r="M15" s="1" t="b">
        <f t="shared" si="2"/>
        <v>1</v>
      </c>
      <c r="N15" s="1" t="e">
        <f t="shared" si="3"/>
        <v>#REF!</v>
      </c>
      <c r="P15" s="15" t="s">
        <v>429</v>
      </c>
      <c r="Q15" s="43" t="s">
        <v>1116</v>
      </c>
      <c r="R15" s="43" t="s">
        <v>7</v>
      </c>
      <c r="S15" s="25">
        <v>1</v>
      </c>
    </row>
    <row r="16" spans="1:19" ht="24.95" customHeight="1">
      <c r="A16" s="18" t="s">
        <v>367</v>
      </c>
      <c r="B16" s="18" t="s">
        <v>367</v>
      </c>
      <c r="C16" s="15" t="s">
        <v>429</v>
      </c>
      <c r="D16" s="15" t="s">
        <v>430</v>
      </c>
      <c r="E16" s="15" t="s">
        <v>972</v>
      </c>
      <c r="F16" s="43" t="s">
        <v>981</v>
      </c>
      <c r="G16" s="43" t="s">
        <v>1117</v>
      </c>
      <c r="H16" s="47">
        <v>15000</v>
      </c>
      <c r="I16" s="104" t="e">
        <f>#REF!</f>
        <v>#REF!</v>
      </c>
      <c r="J16" s="50">
        <v>0</v>
      </c>
      <c r="K16" s="1" t="b">
        <f t="shared" si="0"/>
        <v>1</v>
      </c>
      <c r="L16" s="1" t="b">
        <f t="shared" si="1"/>
        <v>1</v>
      </c>
      <c r="M16" s="1" t="b">
        <f t="shared" si="2"/>
        <v>1</v>
      </c>
      <c r="N16" s="1" t="e">
        <f t="shared" si="3"/>
        <v>#REF!</v>
      </c>
      <c r="P16" s="15" t="s">
        <v>429</v>
      </c>
      <c r="Q16" s="43" t="s">
        <v>981</v>
      </c>
      <c r="R16" s="43" t="s">
        <v>1117</v>
      </c>
      <c r="S16" s="25">
        <v>1</v>
      </c>
    </row>
    <row r="17" spans="1:19" s="18" customFormat="1" ht="24.95" customHeight="1">
      <c r="A17" s="18" t="s">
        <v>367</v>
      </c>
      <c r="B17" s="18" t="s">
        <v>367</v>
      </c>
      <c r="C17" s="15" t="s">
        <v>429</v>
      </c>
      <c r="D17" s="15" t="s">
        <v>430</v>
      </c>
      <c r="E17" s="15" t="s">
        <v>972</v>
      </c>
      <c r="F17" s="43" t="s">
        <v>981</v>
      </c>
      <c r="G17" s="43" t="s">
        <v>76</v>
      </c>
      <c r="H17" s="47">
        <v>15000</v>
      </c>
      <c r="I17" s="104" t="e">
        <f>#REF!</f>
        <v>#REF!</v>
      </c>
      <c r="J17" s="50">
        <v>0</v>
      </c>
      <c r="K17" s="1" t="b">
        <f t="shared" si="0"/>
        <v>1</v>
      </c>
      <c r="L17" s="1" t="b">
        <f t="shared" si="1"/>
        <v>1</v>
      </c>
      <c r="M17" s="1" t="b">
        <f t="shared" si="2"/>
        <v>1</v>
      </c>
      <c r="N17" s="1" t="e">
        <f t="shared" si="3"/>
        <v>#REF!</v>
      </c>
      <c r="P17" s="15" t="s">
        <v>429</v>
      </c>
      <c r="Q17" s="43" t="s">
        <v>981</v>
      </c>
      <c r="R17" s="43" t="s">
        <v>76</v>
      </c>
      <c r="S17" s="25">
        <v>3</v>
      </c>
    </row>
    <row r="18" spans="1:19" s="18" customFormat="1" ht="24.95" customHeight="1">
      <c r="A18" s="18" t="s">
        <v>367</v>
      </c>
      <c r="B18" s="18" t="s">
        <v>367</v>
      </c>
      <c r="C18" s="15" t="s">
        <v>429</v>
      </c>
      <c r="D18" s="15" t="s">
        <v>430</v>
      </c>
      <c r="E18" s="15" t="s">
        <v>972</v>
      </c>
      <c r="F18" s="43" t="s">
        <v>1382</v>
      </c>
      <c r="G18" s="43" t="s">
        <v>1383</v>
      </c>
      <c r="H18" s="47">
        <v>27000</v>
      </c>
      <c r="I18" s="104" t="e">
        <f>#REF!</f>
        <v>#REF!</v>
      </c>
      <c r="J18" s="50">
        <v>0</v>
      </c>
      <c r="K18" s="1" t="b">
        <f t="shared" si="0"/>
        <v>1</v>
      </c>
      <c r="L18" s="1" t="b">
        <f t="shared" si="1"/>
        <v>1</v>
      </c>
      <c r="M18" s="1" t="b">
        <f t="shared" si="2"/>
        <v>1</v>
      </c>
      <c r="N18" s="1" t="e">
        <f t="shared" si="3"/>
        <v>#REF!</v>
      </c>
      <c r="P18" s="15" t="s">
        <v>429</v>
      </c>
      <c r="Q18" s="43" t="s">
        <v>1382</v>
      </c>
      <c r="R18" s="43" t="s">
        <v>1383</v>
      </c>
      <c r="S18" s="25">
        <v>1</v>
      </c>
    </row>
    <row r="19" spans="1:19" s="18" customFormat="1" ht="24.95" customHeight="1">
      <c r="A19" s="18" t="s">
        <v>367</v>
      </c>
      <c r="B19" s="18" t="s">
        <v>367</v>
      </c>
      <c r="C19" s="15" t="s">
        <v>429</v>
      </c>
      <c r="D19" s="15" t="s">
        <v>430</v>
      </c>
      <c r="E19" s="15" t="s">
        <v>972</v>
      </c>
      <c r="F19" s="43" t="s">
        <v>431</v>
      </c>
      <c r="G19" s="43" t="s">
        <v>10</v>
      </c>
      <c r="H19" s="47">
        <v>24000</v>
      </c>
      <c r="I19" s="104" t="e">
        <f>#REF!</f>
        <v>#REF!</v>
      </c>
      <c r="J19" s="50">
        <v>0</v>
      </c>
      <c r="K19" s="1" t="b">
        <f t="shared" si="0"/>
        <v>1</v>
      </c>
      <c r="L19" s="1" t="b">
        <f t="shared" si="1"/>
        <v>1</v>
      </c>
      <c r="M19" s="1" t="b">
        <f t="shared" si="2"/>
        <v>1</v>
      </c>
      <c r="N19" s="1" t="e">
        <f t="shared" si="3"/>
        <v>#REF!</v>
      </c>
      <c r="P19" s="15" t="s">
        <v>429</v>
      </c>
      <c r="Q19" s="43" t="s">
        <v>431</v>
      </c>
      <c r="R19" s="43" t="s">
        <v>10</v>
      </c>
      <c r="S19" s="25">
        <v>2</v>
      </c>
    </row>
    <row r="20" spans="1:19" ht="24.95" customHeight="1">
      <c r="A20" s="1" t="s">
        <v>367</v>
      </c>
      <c r="B20" s="1" t="s">
        <v>367</v>
      </c>
      <c r="C20" s="15" t="s">
        <v>429</v>
      </c>
      <c r="D20" s="15" t="s">
        <v>430</v>
      </c>
      <c r="E20" s="15" t="s">
        <v>972</v>
      </c>
      <c r="F20" s="43" t="s">
        <v>432</v>
      </c>
      <c r="G20" s="43" t="s">
        <v>110</v>
      </c>
      <c r="H20" s="47">
        <v>22000</v>
      </c>
      <c r="I20" s="104" t="e">
        <f>#REF!</f>
        <v>#REF!</v>
      </c>
      <c r="J20" s="50">
        <v>0</v>
      </c>
      <c r="K20" s="1" t="b">
        <f t="shared" si="0"/>
        <v>1</v>
      </c>
      <c r="L20" s="1" t="b">
        <f t="shared" si="1"/>
        <v>1</v>
      </c>
      <c r="M20" s="1" t="b">
        <f t="shared" si="2"/>
        <v>1</v>
      </c>
      <c r="N20" s="1" t="e">
        <f t="shared" si="3"/>
        <v>#REF!</v>
      </c>
      <c r="P20" s="15" t="s">
        <v>429</v>
      </c>
      <c r="Q20" s="43" t="s">
        <v>432</v>
      </c>
      <c r="R20" s="43" t="s">
        <v>110</v>
      </c>
      <c r="S20" s="25">
        <v>1</v>
      </c>
    </row>
    <row r="21" spans="1:19" ht="24.95" customHeight="1">
      <c r="A21" s="18" t="s">
        <v>367</v>
      </c>
      <c r="B21" s="18" t="s">
        <v>367</v>
      </c>
      <c r="C21" s="15" t="s">
        <v>429</v>
      </c>
      <c r="D21" s="15" t="s">
        <v>430</v>
      </c>
      <c r="E21" s="15" t="s">
        <v>972</v>
      </c>
      <c r="F21" s="43" t="s">
        <v>432</v>
      </c>
      <c r="G21" s="43" t="s">
        <v>191</v>
      </c>
      <c r="H21" s="47">
        <v>22000</v>
      </c>
      <c r="I21" s="104" t="e">
        <f>#REF!</f>
        <v>#REF!</v>
      </c>
      <c r="J21" s="50">
        <v>0</v>
      </c>
      <c r="K21" s="1" t="b">
        <f t="shared" si="0"/>
        <v>1</v>
      </c>
      <c r="L21" s="1" t="b">
        <f t="shared" si="1"/>
        <v>1</v>
      </c>
      <c r="M21" s="1" t="b">
        <f t="shared" si="2"/>
        <v>1</v>
      </c>
      <c r="N21" s="1" t="e">
        <f t="shared" si="3"/>
        <v>#REF!</v>
      </c>
      <c r="P21" s="15" t="s">
        <v>429</v>
      </c>
      <c r="Q21" s="43" t="s">
        <v>432</v>
      </c>
      <c r="R21" s="43" t="s">
        <v>191</v>
      </c>
      <c r="S21" s="25">
        <v>2</v>
      </c>
    </row>
    <row r="22" spans="1:19" ht="24.95" customHeight="1">
      <c r="A22" s="1" t="s">
        <v>367</v>
      </c>
      <c r="B22" s="1" t="s">
        <v>367</v>
      </c>
      <c r="C22" s="15" t="s">
        <v>429</v>
      </c>
      <c r="D22" s="15" t="s">
        <v>430</v>
      </c>
      <c r="E22" s="15" t="s">
        <v>972</v>
      </c>
      <c r="F22" s="43" t="s">
        <v>433</v>
      </c>
      <c r="G22" s="43" t="s">
        <v>435</v>
      </c>
      <c r="H22" s="47">
        <v>19000</v>
      </c>
      <c r="I22" s="104" t="e">
        <f>#REF!</f>
        <v>#REF!</v>
      </c>
      <c r="J22" s="50">
        <v>0</v>
      </c>
      <c r="K22" s="1" t="b">
        <f t="shared" si="0"/>
        <v>1</v>
      </c>
      <c r="L22" s="1" t="b">
        <f t="shared" si="1"/>
        <v>1</v>
      </c>
      <c r="M22" s="1" t="b">
        <f t="shared" si="2"/>
        <v>1</v>
      </c>
      <c r="N22" s="1" t="e">
        <f t="shared" si="3"/>
        <v>#REF!</v>
      </c>
      <c r="P22" s="15" t="s">
        <v>429</v>
      </c>
      <c r="Q22" s="43" t="s">
        <v>433</v>
      </c>
      <c r="R22" s="43" t="s">
        <v>435</v>
      </c>
      <c r="S22" s="25">
        <v>27</v>
      </c>
    </row>
    <row r="23" spans="1:19" s="18" customFormat="1" ht="24.95" customHeight="1">
      <c r="A23" s="1" t="s">
        <v>367</v>
      </c>
      <c r="B23" s="1" t="s">
        <v>367</v>
      </c>
      <c r="C23" s="15" t="s">
        <v>429</v>
      </c>
      <c r="D23" s="15" t="s">
        <v>430</v>
      </c>
      <c r="E23" s="15" t="s">
        <v>972</v>
      </c>
      <c r="F23" s="43" t="s">
        <v>748</v>
      </c>
      <c r="G23" s="43" t="s">
        <v>1238</v>
      </c>
      <c r="H23" s="47">
        <v>16000</v>
      </c>
      <c r="I23" s="49" t="e">
        <f>#REF!</f>
        <v>#REF!</v>
      </c>
      <c r="J23" s="50">
        <v>0</v>
      </c>
      <c r="K23" s="1" t="b">
        <f t="shared" si="0"/>
        <v>1</v>
      </c>
      <c r="L23" s="1" t="b">
        <f t="shared" si="1"/>
        <v>1</v>
      </c>
      <c r="M23" s="1" t="b">
        <f t="shared" si="2"/>
        <v>1</v>
      </c>
      <c r="N23" s="1" t="e">
        <f t="shared" si="3"/>
        <v>#REF!</v>
      </c>
      <c r="P23" s="15" t="s">
        <v>429</v>
      </c>
      <c r="Q23" s="43" t="s">
        <v>748</v>
      </c>
      <c r="R23" s="43" t="s">
        <v>1238</v>
      </c>
      <c r="S23" s="25">
        <v>15</v>
      </c>
    </row>
    <row r="24" spans="1:19" s="18" customFormat="1" ht="24.95" customHeight="1">
      <c r="A24" s="1" t="s">
        <v>367</v>
      </c>
      <c r="B24" s="1" t="s">
        <v>367</v>
      </c>
      <c r="C24" s="15" t="s">
        <v>429</v>
      </c>
      <c r="D24" s="15" t="s">
        <v>430</v>
      </c>
      <c r="E24" s="15" t="s">
        <v>972</v>
      </c>
      <c r="F24" s="43" t="s">
        <v>1193</v>
      </c>
      <c r="G24" s="43" t="s">
        <v>76</v>
      </c>
      <c r="H24" s="47">
        <v>11000</v>
      </c>
      <c r="I24" s="49" t="e">
        <f>#REF!</f>
        <v>#REF!</v>
      </c>
      <c r="J24" s="50">
        <v>0</v>
      </c>
      <c r="K24" s="1" t="b">
        <f t="shared" si="0"/>
        <v>1</v>
      </c>
      <c r="L24" s="1" t="b">
        <f t="shared" si="1"/>
        <v>1</v>
      </c>
      <c r="M24" s="1" t="b">
        <f t="shared" si="2"/>
        <v>1</v>
      </c>
      <c r="N24" s="1" t="e">
        <f t="shared" si="3"/>
        <v>#REF!</v>
      </c>
      <c r="P24" s="15" t="s">
        <v>429</v>
      </c>
      <c r="Q24" s="43" t="s">
        <v>1193</v>
      </c>
      <c r="R24" s="43" t="s">
        <v>76</v>
      </c>
      <c r="S24" s="25">
        <v>1</v>
      </c>
    </row>
    <row r="25" spans="1:19" s="18" customFormat="1" ht="24.95" customHeight="1">
      <c r="A25" s="1" t="s">
        <v>367</v>
      </c>
      <c r="B25" s="1" t="s">
        <v>367</v>
      </c>
      <c r="C25" s="15" t="s">
        <v>429</v>
      </c>
      <c r="D25" s="15" t="s">
        <v>430</v>
      </c>
      <c r="E25" s="15" t="s">
        <v>972</v>
      </c>
      <c r="F25" s="43" t="s">
        <v>1384</v>
      </c>
      <c r="G25" s="43" t="s">
        <v>10</v>
      </c>
      <c r="H25" s="47">
        <v>18000</v>
      </c>
      <c r="I25" s="49" t="e">
        <f>#REF!</f>
        <v>#REF!</v>
      </c>
      <c r="J25" s="50">
        <v>0</v>
      </c>
      <c r="K25" s="1" t="b">
        <f t="shared" si="0"/>
        <v>1</v>
      </c>
      <c r="L25" s="1" t="b">
        <f t="shared" si="1"/>
        <v>1</v>
      </c>
      <c r="M25" s="1" t="b">
        <f t="shared" si="2"/>
        <v>1</v>
      </c>
      <c r="N25" s="1" t="e">
        <f t="shared" si="3"/>
        <v>#REF!</v>
      </c>
      <c r="P25" s="15" t="s">
        <v>429</v>
      </c>
      <c r="Q25" s="43" t="s">
        <v>1384</v>
      </c>
      <c r="R25" s="43" t="s">
        <v>10</v>
      </c>
      <c r="S25" s="25">
        <v>2</v>
      </c>
    </row>
    <row r="26" spans="1:19" s="18" customFormat="1" ht="24.95" customHeight="1">
      <c r="A26" s="1" t="s">
        <v>367</v>
      </c>
      <c r="B26" s="1" t="s">
        <v>367</v>
      </c>
      <c r="C26" s="15" t="s">
        <v>429</v>
      </c>
      <c r="D26" s="15" t="s">
        <v>430</v>
      </c>
      <c r="E26" s="15" t="s">
        <v>972</v>
      </c>
      <c r="F26" s="43" t="s">
        <v>1118</v>
      </c>
      <c r="G26" s="43" t="s">
        <v>44</v>
      </c>
      <c r="H26" s="47">
        <v>15000</v>
      </c>
      <c r="I26" s="49" t="e">
        <f>#REF!</f>
        <v>#REF!</v>
      </c>
      <c r="J26" s="50">
        <v>0</v>
      </c>
      <c r="K26" s="1" t="b">
        <f t="shared" si="0"/>
        <v>1</v>
      </c>
      <c r="L26" s="1" t="b">
        <f t="shared" si="1"/>
        <v>1</v>
      </c>
      <c r="M26" s="1" t="b">
        <f t="shared" si="2"/>
        <v>1</v>
      </c>
      <c r="N26" s="1" t="e">
        <f t="shared" si="3"/>
        <v>#REF!</v>
      </c>
      <c r="P26" s="15" t="s">
        <v>429</v>
      </c>
      <c r="Q26" s="43" t="s">
        <v>1118</v>
      </c>
      <c r="R26" s="43" t="s">
        <v>44</v>
      </c>
      <c r="S26" s="25">
        <v>2</v>
      </c>
    </row>
    <row r="27" spans="1:19" s="18" customFormat="1" ht="24.95" customHeight="1">
      <c r="A27" s="1" t="s">
        <v>367</v>
      </c>
      <c r="B27" s="1" t="s">
        <v>367</v>
      </c>
      <c r="C27" s="15" t="s">
        <v>429</v>
      </c>
      <c r="D27" s="15" t="s">
        <v>430</v>
      </c>
      <c r="E27" s="15" t="s">
        <v>972</v>
      </c>
      <c r="F27" s="43" t="s">
        <v>1194</v>
      </c>
      <c r="G27" s="43" t="s">
        <v>1385</v>
      </c>
      <c r="H27" s="47">
        <v>8000</v>
      </c>
      <c r="I27" s="49" t="e">
        <f>#REF!</f>
        <v>#REF!</v>
      </c>
      <c r="J27" s="50">
        <v>0</v>
      </c>
      <c r="K27" s="1" t="b">
        <f t="shared" si="0"/>
        <v>1</v>
      </c>
      <c r="L27" s="1" t="b">
        <f t="shared" si="1"/>
        <v>1</v>
      </c>
      <c r="M27" s="1" t="b">
        <f t="shared" si="2"/>
        <v>1</v>
      </c>
      <c r="N27" s="1" t="e">
        <f t="shared" si="3"/>
        <v>#REF!</v>
      </c>
      <c r="P27" s="15" t="s">
        <v>429</v>
      </c>
      <c r="Q27" s="43" t="s">
        <v>1194</v>
      </c>
      <c r="R27" s="43" t="s">
        <v>1385</v>
      </c>
      <c r="S27" s="25">
        <v>1</v>
      </c>
    </row>
    <row r="28" spans="1:19" ht="24.95" customHeight="1">
      <c r="A28" s="1" t="s">
        <v>367</v>
      </c>
      <c r="B28" s="1" t="s">
        <v>367</v>
      </c>
      <c r="C28" s="15" t="s">
        <v>429</v>
      </c>
      <c r="D28" s="15" t="s">
        <v>430</v>
      </c>
      <c r="E28" s="15" t="s">
        <v>972</v>
      </c>
      <c r="F28" s="43" t="s">
        <v>1194</v>
      </c>
      <c r="G28" s="43" t="s">
        <v>568</v>
      </c>
      <c r="H28" s="47">
        <v>8000</v>
      </c>
      <c r="I28" s="104" t="e">
        <f>#REF!</f>
        <v>#REF!</v>
      </c>
      <c r="J28" s="50">
        <v>0</v>
      </c>
      <c r="K28" s="1" t="b">
        <f t="shared" si="0"/>
        <v>1</v>
      </c>
      <c r="L28" s="1" t="b">
        <f t="shared" si="1"/>
        <v>1</v>
      </c>
      <c r="M28" s="1" t="b">
        <f t="shared" si="2"/>
        <v>1</v>
      </c>
      <c r="N28" s="1" t="e">
        <f t="shared" si="3"/>
        <v>#REF!</v>
      </c>
      <c r="P28" s="15" t="s">
        <v>429</v>
      </c>
      <c r="Q28" s="43" t="s">
        <v>1194</v>
      </c>
      <c r="R28" s="43" t="s">
        <v>568</v>
      </c>
      <c r="S28" s="25">
        <v>1</v>
      </c>
    </row>
    <row r="29" spans="1:19" ht="24.95" customHeight="1">
      <c r="A29" s="1" t="s">
        <v>367</v>
      </c>
      <c r="B29" s="1" t="s">
        <v>367</v>
      </c>
      <c r="C29" s="15" t="s">
        <v>163</v>
      </c>
      <c r="D29" s="15"/>
      <c r="E29" s="15" t="s">
        <v>164</v>
      </c>
      <c r="F29" s="15" t="s">
        <v>165</v>
      </c>
      <c r="G29" s="15" t="s">
        <v>167</v>
      </c>
      <c r="H29" s="47">
        <v>17000</v>
      </c>
      <c r="I29" s="49" t="e">
        <f>#REF!</f>
        <v>#REF!</v>
      </c>
      <c r="J29" s="50">
        <v>0</v>
      </c>
      <c r="K29" s="1" t="b">
        <f t="shared" si="0"/>
        <v>1</v>
      </c>
      <c r="L29" s="1" t="b">
        <f t="shared" si="1"/>
        <v>1</v>
      </c>
      <c r="M29" s="1" t="b">
        <f t="shared" si="2"/>
        <v>1</v>
      </c>
      <c r="N29" s="1" t="e">
        <f t="shared" si="3"/>
        <v>#REF!</v>
      </c>
      <c r="P29" s="15" t="s">
        <v>163</v>
      </c>
      <c r="Q29" s="15" t="s">
        <v>165</v>
      </c>
      <c r="R29" s="15" t="s">
        <v>167</v>
      </c>
      <c r="S29" s="25">
        <v>2</v>
      </c>
    </row>
    <row r="30" spans="1:19" ht="24.95" customHeight="1">
      <c r="A30" s="1" t="s">
        <v>367</v>
      </c>
      <c r="B30" s="1" t="s">
        <v>367</v>
      </c>
      <c r="C30" s="15" t="s">
        <v>163</v>
      </c>
      <c r="D30" s="15"/>
      <c r="E30" s="15" t="s">
        <v>164</v>
      </c>
      <c r="F30" s="15" t="s">
        <v>165</v>
      </c>
      <c r="G30" s="15" t="s">
        <v>166</v>
      </c>
      <c r="H30" s="47">
        <v>17000</v>
      </c>
      <c r="I30" s="49" t="e">
        <f>#REF!</f>
        <v>#REF!</v>
      </c>
      <c r="J30" s="50">
        <v>0</v>
      </c>
      <c r="K30" s="1" t="b">
        <f t="shared" si="0"/>
        <v>1</v>
      </c>
      <c r="L30" s="1" t="b">
        <f t="shared" si="1"/>
        <v>1</v>
      </c>
      <c r="M30" s="1" t="b">
        <f t="shared" si="2"/>
        <v>1</v>
      </c>
      <c r="N30" s="1" t="e">
        <f t="shared" si="3"/>
        <v>#REF!</v>
      </c>
      <c r="P30" s="15" t="s">
        <v>163</v>
      </c>
      <c r="Q30" s="15" t="s">
        <v>165</v>
      </c>
      <c r="R30" s="15" t="s">
        <v>166</v>
      </c>
      <c r="S30" s="25">
        <v>3</v>
      </c>
    </row>
    <row r="31" spans="1:19" ht="24.95" customHeight="1">
      <c r="A31" s="1" t="s">
        <v>367</v>
      </c>
      <c r="B31" s="1" t="s">
        <v>367</v>
      </c>
      <c r="C31" s="38" t="s">
        <v>163</v>
      </c>
      <c r="D31" s="38"/>
      <c r="E31" s="38" t="s">
        <v>164</v>
      </c>
      <c r="F31" s="15" t="s">
        <v>437</v>
      </c>
      <c r="G31" s="38" t="s">
        <v>1240</v>
      </c>
      <c r="H31" s="47">
        <v>10500</v>
      </c>
      <c r="I31" s="49" t="e">
        <f>#REF!</f>
        <v>#REF!</v>
      </c>
      <c r="J31" s="50">
        <v>0</v>
      </c>
      <c r="K31" s="1" t="b">
        <f t="shared" si="0"/>
        <v>1</v>
      </c>
      <c r="L31" s="1" t="b">
        <f t="shared" si="1"/>
        <v>1</v>
      </c>
      <c r="M31" s="1" t="b">
        <f t="shared" si="2"/>
        <v>1</v>
      </c>
      <c r="N31" s="1" t="e">
        <f t="shared" si="3"/>
        <v>#REF!</v>
      </c>
      <c r="P31" s="38" t="s">
        <v>163</v>
      </c>
      <c r="Q31" s="15" t="s">
        <v>437</v>
      </c>
      <c r="R31" s="38" t="s">
        <v>1240</v>
      </c>
      <c r="S31" s="25">
        <v>1</v>
      </c>
    </row>
    <row r="32" spans="1:19" ht="24.95" customHeight="1">
      <c r="A32" s="1" t="s">
        <v>367</v>
      </c>
      <c r="B32" s="1" t="s">
        <v>367</v>
      </c>
      <c r="C32" s="15" t="s">
        <v>163</v>
      </c>
      <c r="D32" s="15"/>
      <c r="E32" s="15" t="s">
        <v>164</v>
      </c>
      <c r="F32" s="15" t="s">
        <v>1386</v>
      </c>
      <c r="G32" s="15" t="s">
        <v>1387</v>
      </c>
      <c r="H32" s="47">
        <v>10500</v>
      </c>
      <c r="I32" s="49" t="e">
        <f>#REF!</f>
        <v>#REF!</v>
      </c>
      <c r="J32" s="50">
        <v>0</v>
      </c>
      <c r="K32" s="1" t="b">
        <f t="shared" si="0"/>
        <v>1</v>
      </c>
      <c r="L32" s="1" t="b">
        <f t="shared" si="1"/>
        <v>1</v>
      </c>
      <c r="M32" s="1" t="b">
        <f t="shared" si="2"/>
        <v>1</v>
      </c>
      <c r="N32" s="1" t="e">
        <f t="shared" si="3"/>
        <v>#REF!</v>
      </c>
      <c r="P32" s="15" t="s">
        <v>163</v>
      </c>
      <c r="Q32" s="15" t="s">
        <v>1386</v>
      </c>
      <c r="R32" s="15" t="s">
        <v>1387</v>
      </c>
      <c r="S32" s="25">
        <v>1</v>
      </c>
    </row>
    <row r="33" spans="1:19" ht="24.95" customHeight="1">
      <c r="A33" s="1" t="s">
        <v>367</v>
      </c>
      <c r="B33" s="1" t="s">
        <v>367</v>
      </c>
      <c r="C33" s="15" t="s">
        <v>163</v>
      </c>
      <c r="D33" s="15"/>
      <c r="E33" s="15" t="s">
        <v>164</v>
      </c>
      <c r="F33" s="15" t="s">
        <v>439</v>
      </c>
      <c r="G33" s="15" t="s">
        <v>749</v>
      </c>
      <c r="H33" s="47">
        <v>12000</v>
      </c>
      <c r="I33" s="49" t="e">
        <f>#REF!</f>
        <v>#REF!</v>
      </c>
      <c r="J33" s="50">
        <v>0</v>
      </c>
      <c r="K33" s="1" t="b">
        <f t="shared" si="0"/>
        <v>1</v>
      </c>
      <c r="L33" s="1" t="b">
        <f t="shared" si="1"/>
        <v>1</v>
      </c>
      <c r="M33" s="1" t="b">
        <f t="shared" si="2"/>
        <v>1</v>
      </c>
      <c r="N33" s="1" t="e">
        <f t="shared" si="3"/>
        <v>#REF!</v>
      </c>
      <c r="P33" s="15" t="s">
        <v>163</v>
      </c>
      <c r="Q33" s="15" t="s">
        <v>439</v>
      </c>
      <c r="R33" s="15" t="s">
        <v>749</v>
      </c>
      <c r="S33" s="25">
        <v>1</v>
      </c>
    </row>
    <row r="34" spans="1:19" ht="24.95" customHeight="1">
      <c r="A34" s="1" t="s">
        <v>367</v>
      </c>
      <c r="B34" s="1" t="s">
        <v>367</v>
      </c>
      <c r="C34" s="15" t="s">
        <v>163</v>
      </c>
      <c r="D34" s="15"/>
      <c r="E34" s="15" t="s">
        <v>164</v>
      </c>
      <c r="F34" s="15" t="s">
        <v>1040</v>
      </c>
      <c r="G34" s="15" t="s">
        <v>1041</v>
      </c>
      <c r="H34" s="47">
        <v>12000</v>
      </c>
      <c r="I34" s="49" t="e">
        <f>#REF!</f>
        <v>#REF!</v>
      </c>
      <c r="J34" s="50">
        <v>0</v>
      </c>
      <c r="K34" s="1" t="b">
        <f t="shared" si="0"/>
        <v>1</v>
      </c>
      <c r="L34" s="1" t="b">
        <f t="shared" si="1"/>
        <v>1</v>
      </c>
      <c r="M34" s="1" t="b">
        <f t="shared" si="2"/>
        <v>1</v>
      </c>
      <c r="N34" s="1" t="e">
        <f t="shared" si="3"/>
        <v>#REF!</v>
      </c>
      <c r="P34" s="15" t="s">
        <v>163</v>
      </c>
      <c r="Q34" s="15" t="s">
        <v>1040</v>
      </c>
      <c r="R34" s="15" t="s">
        <v>1041</v>
      </c>
      <c r="S34" s="25">
        <v>1</v>
      </c>
    </row>
    <row r="35" spans="1:19" ht="24.95" customHeight="1">
      <c r="A35" s="1" t="s">
        <v>367</v>
      </c>
      <c r="B35" s="1" t="s">
        <v>367</v>
      </c>
      <c r="C35" s="15" t="s">
        <v>163</v>
      </c>
      <c r="D35" s="15"/>
      <c r="E35" s="15" t="s">
        <v>164</v>
      </c>
      <c r="F35" s="15" t="s">
        <v>1040</v>
      </c>
      <c r="G35" s="15" t="s">
        <v>1241</v>
      </c>
      <c r="H35" s="47">
        <v>12000</v>
      </c>
      <c r="I35" s="49" t="e">
        <f>#REF!</f>
        <v>#REF!</v>
      </c>
      <c r="J35" s="50">
        <v>0</v>
      </c>
      <c r="K35" s="1" t="b">
        <f t="shared" si="0"/>
        <v>1</v>
      </c>
      <c r="L35" s="1" t="b">
        <f t="shared" si="1"/>
        <v>1</v>
      </c>
      <c r="M35" s="1" t="b">
        <f t="shared" si="2"/>
        <v>1</v>
      </c>
      <c r="N35" s="1" t="e">
        <f t="shared" si="3"/>
        <v>#REF!</v>
      </c>
      <c r="P35" s="15" t="s">
        <v>163</v>
      </c>
      <c r="Q35" s="15" t="s">
        <v>1040</v>
      </c>
      <c r="R35" s="15" t="s">
        <v>1241</v>
      </c>
      <c r="S35" s="25">
        <v>1</v>
      </c>
    </row>
    <row r="36" spans="1:19" ht="24.95" customHeight="1">
      <c r="A36" s="1" t="s">
        <v>367</v>
      </c>
      <c r="B36" s="1" t="s">
        <v>367</v>
      </c>
      <c r="C36" s="15" t="s">
        <v>163</v>
      </c>
      <c r="D36" s="15"/>
      <c r="E36" s="15" t="s">
        <v>164</v>
      </c>
      <c r="F36" s="15" t="s">
        <v>440</v>
      </c>
      <c r="G36" s="15" t="s">
        <v>44</v>
      </c>
      <c r="H36" s="47">
        <v>7500</v>
      </c>
      <c r="I36" s="49" t="e">
        <f>#REF!</f>
        <v>#REF!</v>
      </c>
      <c r="J36" s="50">
        <v>0</v>
      </c>
      <c r="K36" s="1" t="b">
        <f t="shared" si="0"/>
        <v>1</v>
      </c>
      <c r="L36" s="1" t="b">
        <f t="shared" si="1"/>
        <v>1</v>
      </c>
      <c r="M36" s="1" t="b">
        <f t="shared" si="2"/>
        <v>1</v>
      </c>
      <c r="N36" s="1" t="e">
        <f t="shared" si="3"/>
        <v>#REF!</v>
      </c>
      <c r="P36" s="15" t="s">
        <v>163</v>
      </c>
      <c r="Q36" s="15" t="s">
        <v>440</v>
      </c>
      <c r="R36" s="15" t="s">
        <v>44</v>
      </c>
      <c r="S36" s="25">
        <v>2</v>
      </c>
    </row>
    <row r="37" spans="1:19" ht="24.95" customHeight="1">
      <c r="A37" s="1" t="s">
        <v>367</v>
      </c>
      <c r="B37" s="1" t="s">
        <v>367</v>
      </c>
      <c r="C37" s="15" t="s">
        <v>163</v>
      </c>
      <c r="D37" s="15"/>
      <c r="E37" s="15" t="s">
        <v>164</v>
      </c>
      <c r="F37" s="15" t="s">
        <v>1388</v>
      </c>
      <c r="G37" s="15" t="s">
        <v>41</v>
      </c>
      <c r="H37" s="47">
        <v>7500</v>
      </c>
      <c r="I37" s="49" t="e">
        <f>#REF!</f>
        <v>#REF!</v>
      </c>
      <c r="J37" s="50">
        <v>0</v>
      </c>
      <c r="K37" s="1" t="b">
        <f t="shared" si="0"/>
        <v>1</v>
      </c>
      <c r="L37" s="1" t="b">
        <f t="shared" si="1"/>
        <v>1</v>
      </c>
      <c r="M37" s="1" t="b">
        <f t="shared" si="2"/>
        <v>1</v>
      </c>
      <c r="N37" s="1" t="e">
        <f t="shared" si="3"/>
        <v>#REF!</v>
      </c>
      <c r="P37" s="15" t="s">
        <v>163</v>
      </c>
      <c r="Q37" s="15" t="s">
        <v>1388</v>
      </c>
      <c r="R37" s="15" t="s">
        <v>41</v>
      </c>
      <c r="S37" s="25">
        <v>3</v>
      </c>
    </row>
    <row r="38" spans="1:19" ht="24.95" customHeight="1">
      <c r="A38" s="1" t="s">
        <v>367</v>
      </c>
      <c r="B38" s="1" t="s">
        <v>367</v>
      </c>
      <c r="C38" s="15" t="s">
        <v>163</v>
      </c>
      <c r="D38" s="15"/>
      <c r="E38" s="15" t="s">
        <v>164</v>
      </c>
      <c r="F38" s="15" t="s">
        <v>1308</v>
      </c>
      <c r="G38" s="15" t="s">
        <v>1529</v>
      </c>
      <c r="H38" s="47">
        <v>13000</v>
      </c>
      <c r="I38" s="49" t="e">
        <f>#REF!</f>
        <v>#REF!</v>
      </c>
      <c r="J38" s="50">
        <v>0</v>
      </c>
      <c r="K38" s="1" t="b">
        <f t="shared" si="0"/>
        <v>1</v>
      </c>
      <c r="L38" s="1" t="b">
        <f t="shared" si="1"/>
        <v>1</v>
      </c>
      <c r="M38" s="1" t="b">
        <f t="shared" si="2"/>
        <v>1</v>
      </c>
      <c r="N38" s="1" t="e">
        <f t="shared" si="3"/>
        <v>#REF!</v>
      </c>
      <c r="P38" s="15" t="s">
        <v>163</v>
      </c>
      <c r="Q38" s="15" t="s">
        <v>1308</v>
      </c>
      <c r="R38" s="15" t="s">
        <v>1529</v>
      </c>
      <c r="S38" s="25">
        <v>1</v>
      </c>
    </row>
    <row r="39" spans="1:19" ht="24.95" customHeight="1">
      <c r="A39" s="1" t="s">
        <v>367</v>
      </c>
      <c r="B39" s="1" t="s">
        <v>367</v>
      </c>
      <c r="C39" s="15" t="s">
        <v>163</v>
      </c>
      <c r="D39" s="15"/>
      <c r="E39" s="15" t="s">
        <v>164</v>
      </c>
      <c r="F39" s="15" t="s">
        <v>1308</v>
      </c>
      <c r="G39" s="15" t="s">
        <v>1530</v>
      </c>
      <c r="H39" s="47">
        <v>13000</v>
      </c>
      <c r="I39" s="49" t="e">
        <f>#REF!</f>
        <v>#REF!</v>
      </c>
      <c r="J39" s="50">
        <v>0</v>
      </c>
      <c r="K39" s="1" t="b">
        <f t="shared" si="0"/>
        <v>1</v>
      </c>
      <c r="L39" s="1" t="b">
        <f t="shared" si="1"/>
        <v>1</v>
      </c>
      <c r="M39" s="1" t="b">
        <f t="shared" si="2"/>
        <v>1</v>
      </c>
      <c r="N39" s="1" t="e">
        <f t="shared" si="3"/>
        <v>#REF!</v>
      </c>
      <c r="P39" s="15" t="s">
        <v>163</v>
      </c>
      <c r="Q39" s="15" t="s">
        <v>1308</v>
      </c>
      <c r="R39" s="15" t="s">
        <v>1530</v>
      </c>
      <c r="S39" s="25">
        <v>2</v>
      </c>
    </row>
    <row r="40" spans="1:19" ht="24.95" customHeight="1">
      <c r="A40" s="1" t="s">
        <v>367</v>
      </c>
      <c r="B40" s="1" t="s">
        <v>367</v>
      </c>
      <c r="C40" s="15" t="s">
        <v>163</v>
      </c>
      <c r="D40" s="15"/>
      <c r="E40" s="15" t="s">
        <v>164</v>
      </c>
      <c r="F40" s="15" t="s">
        <v>1309</v>
      </c>
      <c r="G40" s="15" t="s">
        <v>1531</v>
      </c>
      <c r="H40" s="47">
        <v>13000</v>
      </c>
      <c r="I40" s="49" t="e">
        <f>#REF!</f>
        <v>#REF!</v>
      </c>
      <c r="J40" s="50">
        <v>0</v>
      </c>
      <c r="K40" s="1" t="b">
        <f t="shared" si="0"/>
        <v>1</v>
      </c>
      <c r="L40" s="1" t="b">
        <f t="shared" si="1"/>
        <v>1</v>
      </c>
      <c r="M40" s="1" t="b">
        <f t="shared" si="2"/>
        <v>1</v>
      </c>
      <c r="N40" s="1" t="e">
        <f t="shared" si="3"/>
        <v>#REF!</v>
      </c>
      <c r="P40" s="15" t="s">
        <v>163</v>
      </c>
      <c r="Q40" s="15" t="s">
        <v>1309</v>
      </c>
      <c r="R40" s="15" t="s">
        <v>1531</v>
      </c>
      <c r="S40" s="25">
        <v>1</v>
      </c>
    </row>
    <row r="41" spans="1:19" ht="24.95" customHeight="1">
      <c r="A41" s="1" t="s">
        <v>367</v>
      </c>
      <c r="B41" s="1" t="s">
        <v>367</v>
      </c>
      <c r="C41" s="15" t="s">
        <v>163</v>
      </c>
      <c r="D41" s="15"/>
      <c r="E41" s="15" t="s">
        <v>164</v>
      </c>
      <c r="F41" s="15" t="s">
        <v>1309</v>
      </c>
      <c r="G41" s="15" t="s">
        <v>1532</v>
      </c>
      <c r="H41" s="47">
        <v>13000</v>
      </c>
      <c r="I41" s="49" t="e">
        <f>#REF!</f>
        <v>#REF!</v>
      </c>
      <c r="J41" s="50">
        <v>0</v>
      </c>
      <c r="K41" s="1" t="b">
        <f t="shared" si="0"/>
        <v>1</v>
      </c>
      <c r="L41" s="1" t="b">
        <f t="shared" si="1"/>
        <v>1</v>
      </c>
      <c r="M41" s="1" t="b">
        <f t="shared" si="2"/>
        <v>1</v>
      </c>
      <c r="N41" s="1" t="e">
        <f t="shared" si="3"/>
        <v>#REF!</v>
      </c>
      <c r="P41" s="15" t="s">
        <v>163</v>
      </c>
      <c r="Q41" s="15" t="s">
        <v>1309</v>
      </c>
      <c r="R41" s="15" t="s">
        <v>1532</v>
      </c>
      <c r="S41" s="25">
        <v>2</v>
      </c>
    </row>
    <row r="42" spans="1:19" ht="24.95" customHeight="1">
      <c r="A42" s="1" t="s">
        <v>367</v>
      </c>
      <c r="B42" s="1" t="s">
        <v>367</v>
      </c>
      <c r="C42" s="8" t="s">
        <v>163</v>
      </c>
      <c r="D42" s="8"/>
      <c r="E42" s="8" t="s">
        <v>164</v>
      </c>
      <c r="F42" s="8" t="s">
        <v>165</v>
      </c>
      <c r="G42" s="8" t="s">
        <v>167</v>
      </c>
      <c r="H42" s="48">
        <v>17000</v>
      </c>
      <c r="I42" s="33" t="e">
        <f>#REF!</f>
        <v>#REF!</v>
      </c>
      <c r="J42" s="57" t="s">
        <v>973</v>
      </c>
      <c r="K42" s="1" t="b">
        <f t="shared" si="0"/>
        <v>1</v>
      </c>
      <c r="L42" s="1" t="b">
        <f t="shared" si="1"/>
        <v>1</v>
      </c>
      <c r="M42" s="1" t="b">
        <f t="shared" si="2"/>
        <v>1</v>
      </c>
      <c r="N42" s="1" t="e">
        <f t="shared" si="3"/>
        <v>#REF!</v>
      </c>
      <c r="P42" s="8" t="s">
        <v>163</v>
      </c>
      <c r="Q42" s="8" t="s">
        <v>165</v>
      </c>
      <c r="R42" s="8" t="s">
        <v>167</v>
      </c>
      <c r="S42" s="85">
        <v>1</v>
      </c>
    </row>
    <row r="43" spans="1:19" ht="24.95" customHeight="1">
      <c r="A43" s="1" t="s">
        <v>367</v>
      </c>
      <c r="B43" s="1" t="s">
        <v>367</v>
      </c>
      <c r="C43" s="8" t="s">
        <v>163</v>
      </c>
      <c r="D43" s="8"/>
      <c r="E43" s="8" t="s">
        <v>164</v>
      </c>
      <c r="F43" s="8" t="s">
        <v>437</v>
      </c>
      <c r="G43" s="8" t="s">
        <v>438</v>
      </c>
      <c r="H43" s="48">
        <v>10500</v>
      </c>
      <c r="I43" s="33" t="e">
        <f>#REF!</f>
        <v>#REF!</v>
      </c>
      <c r="J43" s="57" t="s">
        <v>973</v>
      </c>
      <c r="K43" s="1" t="b">
        <f t="shared" si="0"/>
        <v>1</v>
      </c>
      <c r="L43" s="1" t="b">
        <f t="shared" si="1"/>
        <v>1</v>
      </c>
      <c r="M43" s="1" t="b">
        <f t="shared" si="2"/>
        <v>1</v>
      </c>
      <c r="N43" s="1" t="e">
        <f t="shared" si="3"/>
        <v>#REF!</v>
      </c>
      <c r="P43" s="8" t="s">
        <v>163</v>
      </c>
      <c r="Q43" s="8" t="s">
        <v>437</v>
      </c>
      <c r="R43" s="8" t="s">
        <v>438</v>
      </c>
      <c r="S43" s="85">
        <v>1</v>
      </c>
    </row>
    <row r="44" spans="1:19" ht="24.95" customHeight="1">
      <c r="A44" s="1" t="s">
        <v>367</v>
      </c>
      <c r="B44" s="1" t="s">
        <v>367</v>
      </c>
      <c r="C44" s="8" t="s">
        <v>163</v>
      </c>
      <c r="D44" s="8"/>
      <c r="E44" s="8" t="s">
        <v>164</v>
      </c>
      <c r="F44" s="8" t="s">
        <v>440</v>
      </c>
      <c r="G44" s="8" t="s">
        <v>44</v>
      </c>
      <c r="H44" s="48">
        <v>7500</v>
      </c>
      <c r="I44" s="33" t="e">
        <f>#REF!</f>
        <v>#REF!</v>
      </c>
      <c r="J44" s="57" t="s">
        <v>1172</v>
      </c>
      <c r="K44" s="1" t="b">
        <f t="shared" si="0"/>
        <v>1</v>
      </c>
      <c r="L44" s="1" t="b">
        <f t="shared" si="1"/>
        <v>1</v>
      </c>
      <c r="M44" s="1" t="b">
        <f t="shared" si="2"/>
        <v>1</v>
      </c>
      <c r="N44" s="1" t="e">
        <f t="shared" si="3"/>
        <v>#REF!</v>
      </c>
      <c r="P44" s="8" t="s">
        <v>163</v>
      </c>
      <c r="Q44" s="8" t="s">
        <v>440</v>
      </c>
      <c r="R44" s="8" t="s">
        <v>44</v>
      </c>
      <c r="S44" s="85">
        <v>1</v>
      </c>
    </row>
    <row r="45" spans="1:19" ht="24.95" customHeight="1">
      <c r="A45" s="1" t="s">
        <v>367</v>
      </c>
      <c r="B45" s="1" t="s">
        <v>367</v>
      </c>
      <c r="C45" s="8" t="s">
        <v>163</v>
      </c>
      <c r="D45" s="8"/>
      <c r="E45" s="8" t="s">
        <v>164</v>
      </c>
      <c r="F45" s="8" t="s">
        <v>169</v>
      </c>
      <c r="G45" s="8" t="s">
        <v>170</v>
      </c>
      <c r="H45" s="48">
        <v>17000</v>
      </c>
      <c r="I45" s="33" t="e">
        <f>#REF!</f>
        <v>#REF!</v>
      </c>
      <c r="J45" s="57" t="s">
        <v>1221</v>
      </c>
      <c r="K45" s="1" t="b">
        <f t="shared" si="0"/>
        <v>1</v>
      </c>
      <c r="L45" s="1" t="b">
        <f t="shared" si="1"/>
        <v>1</v>
      </c>
      <c r="M45" s="1" t="b">
        <f t="shared" si="2"/>
        <v>1</v>
      </c>
      <c r="N45" s="1" t="e">
        <f t="shared" si="3"/>
        <v>#REF!</v>
      </c>
      <c r="P45" s="8" t="s">
        <v>163</v>
      </c>
      <c r="Q45" s="8" t="s">
        <v>169</v>
      </c>
      <c r="R45" s="8" t="s">
        <v>170</v>
      </c>
      <c r="S45" s="85">
        <v>1</v>
      </c>
    </row>
    <row r="46" spans="1:19" ht="24.95" customHeight="1">
      <c r="A46" s="1" t="s">
        <v>367</v>
      </c>
      <c r="B46" s="1" t="s">
        <v>367</v>
      </c>
      <c r="C46" s="8" t="s">
        <v>163</v>
      </c>
      <c r="D46" s="8"/>
      <c r="E46" s="8" t="s">
        <v>164</v>
      </c>
      <c r="F46" s="8" t="s">
        <v>165</v>
      </c>
      <c r="G46" s="8" t="s">
        <v>168</v>
      </c>
      <c r="H46" s="48">
        <v>17000</v>
      </c>
      <c r="I46" s="33" t="e">
        <f>#REF!</f>
        <v>#REF!</v>
      </c>
      <c r="J46" s="57" t="s">
        <v>1221</v>
      </c>
      <c r="K46" s="1" t="b">
        <f t="shared" si="0"/>
        <v>1</v>
      </c>
      <c r="L46" s="1" t="b">
        <f t="shared" si="1"/>
        <v>1</v>
      </c>
      <c r="M46" s="1" t="b">
        <f t="shared" si="2"/>
        <v>1</v>
      </c>
      <c r="N46" s="1" t="e">
        <f t="shared" si="3"/>
        <v>#REF!</v>
      </c>
      <c r="P46" s="8" t="s">
        <v>163</v>
      </c>
      <c r="Q46" s="8" t="s">
        <v>165</v>
      </c>
      <c r="R46" s="8" t="s">
        <v>168</v>
      </c>
      <c r="S46" s="85">
        <v>1</v>
      </c>
    </row>
    <row r="47" spans="1:19" ht="24.95" customHeight="1">
      <c r="A47" s="1" t="s">
        <v>367</v>
      </c>
      <c r="B47" s="1" t="s">
        <v>367</v>
      </c>
      <c r="C47" s="8" t="s">
        <v>163</v>
      </c>
      <c r="D47" s="8"/>
      <c r="E47" s="8" t="s">
        <v>164</v>
      </c>
      <c r="F47" s="8" t="s">
        <v>439</v>
      </c>
      <c r="G47" s="8" t="s">
        <v>749</v>
      </c>
      <c r="H47" s="48">
        <v>12000</v>
      </c>
      <c r="I47" s="33" t="e">
        <f>#REF!</f>
        <v>#REF!</v>
      </c>
      <c r="J47" s="57" t="s">
        <v>1221</v>
      </c>
      <c r="K47" s="1" t="b">
        <f t="shared" si="0"/>
        <v>1</v>
      </c>
      <c r="L47" s="1" t="b">
        <f t="shared" si="1"/>
        <v>1</v>
      </c>
      <c r="M47" s="1" t="b">
        <f t="shared" si="2"/>
        <v>1</v>
      </c>
      <c r="N47" s="1" t="e">
        <f t="shared" si="3"/>
        <v>#REF!</v>
      </c>
      <c r="P47" s="8" t="s">
        <v>163</v>
      </c>
      <c r="Q47" s="8" t="s">
        <v>439</v>
      </c>
      <c r="R47" s="8" t="s">
        <v>749</v>
      </c>
      <c r="S47" s="85">
        <v>1</v>
      </c>
    </row>
    <row r="48" spans="1:19" ht="24.95" customHeight="1">
      <c r="A48" s="1" t="s">
        <v>367</v>
      </c>
      <c r="B48" s="1" t="s">
        <v>367</v>
      </c>
      <c r="C48" s="8" t="s">
        <v>163</v>
      </c>
      <c r="D48" s="8"/>
      <c r="E48" s="8" t="s">
        <v>164</v>
      </c>
      <c r="F48" s="8" t="s">
        <v>169</v>
      </c>
      <c r="G48" s="8" t="s">
        <v>170</v>
      </c>
      <c r="H48" s="48">
        <v>17000</v>
      </c>
      <c r="I48" s="33" t="e">
        <f>#REF!</f>
        <v>#REF!</v>
      </c>
      <c r="J48" s="57" t="s">
        <v>1237</v>
      </c>
      <c r="K48" s="1" t="b">
        <f t="shared" si="0"/>
        <v>1</v>
      </c>
      <c r="L48" s="1" t="b">
        <f t="shared" si="1"/>
        <v>1</v>
      </c>
      <c r="M48" s="1" t="b">
        <f t="shared" si="2"/>
        <v>1</v>
      </c>
      <c r="N48" s="1" t="e">
        <f t="shared" si="3"/>
        <v>#REF!</v>
      </c>
      <c r="P48" s="8" t="s">
        <v>163</v>
      </c>
      <c r="Q48" s="8" t="s">
        <v>169</v>
      </c>
      <c r="R48" s="8" t="s">
        <v>170</v>
      </c>
      <c r="S48" s="85">
        <v>2</v>
      </c>
    </row>
    <row r="49" spans="1:19" ht="24.95" customHeight="1">
      <c r="A49" s="1" t="s">
        <v>367</v>
      </c>
      <c r="B49" s="1" t="s">
        <v>367</v>
      </c>
      <c r="C49" s="8" t="s">
        <v>163</v>
      </c>
      <c r="D49" s="8"/>
      <c r="E49" s="8" t="s">
        <v>164</v>
      </c>
      <c r="F49" s="17" t="s">
        <v>165</v>
      </c>
      <c r="G49" s="17" t="s">
        <v>168</v>
      </c>
      <c r="H49" s="60">
        <v>17000</v>
      </c>
      <c r="I49" s="33" t="e">
        <f>#REF!</f>
        <v>#REF!</v>
      </c>
      <c r="J49" s="57" t="s">
        <v>1237</v>
      </c>
      <c r="K49" s="1" t="b">
        <f t="shared" si="0"/>
        <v>1</v>
      </c>
      <c r="L49" s="1" t="b">
        <f t="shared" si="1"/>
        <v>1</v>
      </c>
      <c r="M49" s="1" t="b">
        <f t="shared" si="2"/>
        <v>1</v>
      </c>
      <c r="N49" s="1" t="e">
        <f t="shared" si="3"/>
        <v>#REF!</v>
      </c>
      <c r="P49" s="8" t="s">
        <v>163</v>
      </c>
      <c r="Q49" s="17" t="s">
        <v>165</v>
      </c>
      <c r="R49" s="17" t="s">
        <v>168</v>
      </c>
      <c r="S49" s="85">
        <v>2</v>
      </c>
    </row>
    <row r="50" spans="1:19" ht="24.95" customHeight="1">
      <c r="A50" s="1" t="s">
        <v>367</v>
      </c>
      <c r="B50" s="1" t="s">
        <v>367</v>
      </c>
      <c r="C50" s="8" t="s">
        <v>163</v>
      </c>
      <c r="D50" s="8"/>
      <c r="E50" s="8" t="s">
        <v>164</v>
      </c>
      <c r="F50" s="8" t="s">
        <v>169</v>
      </c>
      <c r="G50" s="8" t="s">
        <v>170</v>
      </c>
      <c r="H50" s="48">
        <v>17000</v>
      </c>
      <c r="I50" s="33" t="e">
        <f>#REF!</f>
        <v>#REF!</v>
      </c>
      <c r="J50" s="57" t="s">
        <v>1537</v>
      </c>
      <c r="K50" s="1" t="b">
        <f t="shared" si="0"/>
        <v>1</v>
      </c>
      <c r="L50" s="1" t="b">
        <f t="shared" si="1"/>
        <v>1</v>
      </c>
      <c r="M50" s="1" t="b">
        <f t="shared" si="2"/>
        <v>1</v>
      </c>
      <c r="N50" s="1" t="e">
        <f t="shared" si="3"/>
        <v>#REF!</v>
      </c>
      <c r="P50" s="8" t="s">
        <v>163</v>
      </c>
      <c r="Q50" s="8" t="s">
        <v>169</v>
      </c>
      <c r="R50" s="8" t="s">
        <v>170</v>
      </c>
      <c r="S50" s="85">
        <v>16</v>
      </c>
    </row>
    <row r="51" spans="1:19" ht="24.95" customHeight="1">
      <c r="A51" s="1" t="s">
        <v>367</v>
      </c>
      <c r="B51" s="1" t="s">
        <v>367</v>
      </c>
      <c r="C51" s="8" t="s">
        <v>1042</v>
      </c>
      <c r="D51" s="8" t="s">
        <v>1043</v>
      </c>
      <c r="E51" s="8" t="s">
        <v>1334</v>
      </c>
      <c r="F51" s="8" t="s">
        <v>1045</v>
      </c>
      <c r="G51" s="8" t="s">
        <v>10</v>
      </c>
      <c r="H51" s="48">
        <v>9000</v>
      </c>
      <c r="I51" s="33" t="e">
        <f>#REF!</f>
        <v>#REF!</v>
      </c>
      <c r="J51" s="57" t="s">
        <v>1237</v>
      </c>
      <c r="K51" s="1" t="b">
        <f t="shared" si="0"/>
        <v>1</v>
      </c>
      <c r="L51" s="1" t="b">
        <f t="shared" si="1"/>
        <v>1</v>
      </c>
      <c r="M51" s="1" t="b">
        <f t="shared" si="2"/>
        <v>1</v>
      </c>
      <c r="N51" s="1" t="e">
        <f t="shared" si="3"/>
        <v>#REF!</v>
      </c>
      <c r="P51" s="8" t="s">
        <v>1042</v>
      </c>
      <c r="Q51" s="8" t="s">
        <v>1045</v>
      </c>
      <c r="R51" s="8" t="s">
        <v>10</v>
      </c>
      <c r="S51" s="85">
        <v>2</v>
      </c>
    </row>
    <row r="52" spans="1:19" ht="24.95" customHeight="1">
      <c r="A52" s="1" t="s">
        <v>367</v>
      </c>
      <c r="B52" s="1" t="s">
        <v>367</v>
      </c>
      <c r="C52" s="15" t="s">
        <v>1042</v>
      </c>
      <c r="D52" s="15" t="s">
        <v>1043</v>
      </c>
      <c r="E52" s="15" t="s">
        <v>1044</v>
      </c>
      <c r="F52" s="15" t="s">
        <v>1045</v>
      </c>
      <c r="G52" s="15" t="s">
        <v>10</v>
      </c>
      <c r="H52" s="47">
        <v>9000</v>
      </c>
      <c r="I52" s="49" t="e">
        <f>#REF!</f>
        <v>#REF!</v>
      </c>
      <c r="J52" s="50">
        <v>0</v>
      </c>
      <c r="K52" s="1" t="b">
        <f t="shared" si="0"/>
        <v>1</v>
      </c>
      <c r="L52" s="1" t="b">
        <f t="shared" si="1"/>
        <v>1</v>
      </c>
      <c r="M52" s="1" t="b">
        <f t="shared" si="2"/>
        <v>1</v>
      </c>
      <c r="N52" s="1" t="e">
        <f t="shared" si="3"/>
        <v>#REF!</v>
      </c>
      <c r="P52" s="15" t="s">
        <v>1042</v>
      </c>
      <c r="Q52" s="15" t="s">
        <v>1045</v>
      </c>
      <c r="R52" s="15" t="s">
        <v>10</v>
      </c>
      <c r="S52" s="25">
        <v>3</v>
      </c>
    </row>
    <row r="53" spans="1:19" ht="24.95" customHeight="1">
      <c r="A53" s="1" t="s">
        <v>367</v>
      </c>
      <c r="B53" s="1" t="s">
        <v>367</v>
      </c>
      <c r="C53" s="8" t="s">
        <v>404</v>
      </c>
      <c r="D53" s="8" t="s">
        <v>405</v>
      </c>
      <c r="E53" s="8" t="s">
        <v>1078</v>
      </c>
      <c r="F53" s="8" t="s">
        <v>406</v>
      </c>
      <c r="G53" s="8" t="s">
        <v>7</v>
      </c>
      <c r="H53" s="48">
        <v>7000</v>
      </c>
      <c r="I53" s="33" t="e">
        <f>#REF!</f>
        <v>#REF!</v>
      </c>
      <c r="J53" s="57" t="s">
        <v>785</v>
      </c>
      <c r="K53" s="1" t="b">
        <f t="shared" si="0"/>
        <v>1</v>
      </c>
      <c r="L53" s="1" t="b">
        <f t="shared" si="1"/>
        <v>1</v>
      </c>
      <c r="M53" s="1" t="b">
        <f t="shared" si="2"/>
        <v>1</v>
      </c>
      <c r="N53" s="1" t="e">
        <f t="shared" si="3"/>
        <v>#REF!</v>
      </c>
      <c r="P53" s="8" t="s">
        <v>404</v>
      </c>
      <c r="Q53" s="8" t="s">
        <v>406</v>
      </c>
      <c r="R53" s="8" t="s">
        <v>7</v>
      </c>
      <c r="S53" s="85">
        <v>1</v>
      </c>
    </row>
    <row r="54" spans="1:19" ht="24.95" customHeight="1">
      <c r="A54" s="1" t="s">
        <v>367</v>
      </c>
      <c r="B54" s="1" t="s">
        <v>367</v>
      </c>
      <c r="C54" s="15" t="s">
        <v>404</v>
      </c>
      <c r="D54" s="15" t="s">
        <v>405</v>
      </c>
      <c r="E54" s="15" t="s">
        <v>1483</v>
      </c>
      <c r="F54" s="15" t="s">
        <v>406</v>
      </c>
      <c r="G54" s="15" t="s">
        <v>7</v>
      </c>
      <c r="H54" s="47">
        <v>7000</v>
      </c>
      <c r="I54" s="49" t="e">
        <f>#REF!</f>
        <v>#REF!</v>
      </c>
      <c r="J54" s="50">
        <v>0</v>
      </c>
      <c r="K54" s="1" t="b">
        <f t="shared" si="0"/>
        <v>1</v>
      </c>
      <c r="L54" s="1" t="b">
        <f t="shared" si="1"/>
        <v>1</v>
      </c>
      <c r="M54" s="1" t="b">
        <f t="shared" si="2"/>
        <v>1</v>
      </c>
      <c r="N54" s="1" t="e">
        <f t="shared" si="3"/>
        <v>#REF!</v>
      </c>
      <c r="P54" s="15" t="s">
        <v>404</v>
      </c>
      <c r="Q54" s="15" t="s">
        <v>406</v>
      </c>
      <c r="R54" s="15" t="s">
        <v>7</v>
      </c>
      <c r="S54" s="25">
        <v>1</v>
      </c>
    </row>
    <row r="55" spans="1:19" ht="24.95" customHeight="1">
      <c r="A55" s="1" t="s">
        <v>367</v>
      </c>
      <c r="B55" s="1" t="s">
        <v>367</v>
      </c>
      <c r="C55" s="15" t="s">
        <v>404</v>
      </c>
      <c r="D55" s="15" t="s">
        <v>405</v>
      </c>
      <c r="E55" s="15" t="s">
        <v>1483</v>
      </c>
      <c r="F55" s="15" t="s">
        <v>406</v>
      </c>
      <c r="G55" s="15" t="s">
        <v>64</v>
      </c>
      <c r="H55" s="47">
        <v>7000</v>
      </c>
      <c r="I55" s="49" t="e">
        <f>#REF!</f>
        <v>#REF!</v>
      </c>
      <c r="J55" s="50">
        <v>0</v>
      </c>
      <c r="K55" s="1" t="b">
        <f t="shared" si="0"/>
        <v>1</v>
      </c>
      <c r="L55" s="1" t="b">
        <f t="shared" si="1"/>
        <v>1</v>
      </c>
      <c r="M55" s="1" t="b">
        <f t="shared" si="2"/>
        <v>1</v>
      </c>
      <c r="N55" s="1" t="e">
        <f t="shared" si="3"/>
        <v>#REF!</v>
      </c>
      <c r="P55" s="15" t="s">
        <v>404</v>
      </c>
      <c r="Q55" s="15" t="s">
        <v>406</v>
      </c>
      <c r="R55" s="15" t="s">
        <v>64</v>
      </c>
      <c r="S55" s="25">
        <v>1</v>
      </c>
    </row>
    <row r="56" spans="1:19" ht="24.95" customHeight="1">
      <c r="A56" s="1" t="s">
        <v>367</v>
      </c>
      <c r="B56" s="1" t="s">
        <v>367</v>
      </c>
      <c r="C56" s="15" t="s">
        <v>791</v>
      </c>
      <c r="D56" s="15" t="s">
        <v>792</v>
      </c>
      <c r="E56" s="15" t="s">
        <v>982</v>
      </c>
      <c r="F56" s="15" t="s">
        <v>793</v>
      </c>
      <c r="G56" s="15" t="s">
        <v>794</v>
      </c>
      <c r="H56" s="47">
        <v>17000</v>
      </c>
      <c r="I56" s="49" t="e">
        <f>#REF!</f>
        <v>#REF!</v>
      </c>
      <c r="J56" s="50">
        <v>0</v>
      </c>
      <c r="K56" s="1" t="b">
        <f t="shared" si="0"/>
        <v>1</v>
      </c>
      <c r="L56" s="1" t="b">
        <f t="shared" si="1"/>
        <v>1</v>
      </c>
      <c r="M56" s="1" t="b">
        <f t="shared" si="2"/>
        <v>1</v>
      </c>
      <c r="N56" s="1" t="e">
        <f t="shared" si="3"/>
        <v>#REF!</v>
      </c>
      <c r="P56" s="15" t="s">
        <v>791</v>
      </c>
      <c r="Q56" s="15" t="s">
        <v>793</v>
      </c>
      <c r="R56" s="15" t="s">
        <v>794</v>
      </c>
      <c r="S56" s="25">
        <v>1</v>
      </c>
    </row>
    <row r="57" spans="1:19" ht="24.95" customHeight="1">
      <c r="A57" s="1" t="s">
        <v>367</v>
      </c>
      <c r="B57" s="1" t="s">
        <v>367</v>
      </c>
      <c r="C57" s="15" t="s">
        <v>1028</v>
      </c>
      <c r="D57" s="15" t="s">
        <v>1029</v>
      </c>
      <c r="E57" s="15" t="s">
        <v>1030</v>
      </c>
      <c r="F57" s="15" t="s">
        <v>1031</v>
      </c>
      <c r="G57" s="15" t="s">
        <v>10</v>
      </c>
      <c r="H57" s="47">
        <v>7000</v>
      </c>
      <c r="I57" s="49" t="e">
        <f>#REF!</f>
        <v>#REF!</v>
      </c>
      <c r="J57" s="50">
        <v>0</v>
      </c>
      <c r="K57" s="1" t="b">
        <f t="shared" si="0"/>
        <v>1</v>
      </c>
      <c r="L57" s="1" t="b">
        <f t="shared" si="1"/>
        <v>1</v>
      </c>
      <c r="M57" s="1" t="b">
        <f t="shared" si="2"/>
        <v>1</v>
      </c>
      <c r="N57" s="1" t="e">
        <f t="shared" si="3"/>
        <v>#REF!</v>
      </c>
      <c r="P57" s="15" t="s">
        <v>1028</v>
      </c>
      <c r="Q57" s="15" t="s">
        <v>1031</v>
      </c>
      <c r="R57" s="15" t="s">
        <v>10</v>
      </c>
      <c r="S57" s="25">
        <v>3</v>
      </c>
    </row>
    <row r="58" spans="1:19" ht="24.95" customHeight="1">
      <c r="A58" s="1" t="s">
        <v>367</v>
      </c>
      <c r="B58" s="1" t="s">
        <v>367</v>
      </c>
      <c r="C58" s="15" t="s">
        <v>1272</v>
      </c>
      <c r="D58" s="15" t="s">
        <v>1273</v>
      </c>
      <c r="E58" s="15" t="s">
        <v>1274</v>
      </c>
      <c r="F58" s="15" t="s">
        <v>1275</v>
      </c>
      <c r="G58" s="15" t="s">
        <v>10</v>
      </c>
      <c r="H58" s="47">
        <v>12000</v>
      </c>
      <c r="I58" s="49" t="e">
        <f>#REF!</f>
        <v>#REF!</v>
      </c>
      <c r="J58" s="50">
        <v>0</v>
      </c>
      <c r="K58" s="1" t="b">
        <f t="shared" si="0"/>
        <v>1</v>
      </c>
      <c r="L58" s="1" t="b">
        <f t="shared" si="1"/>
        <v>1</v>
      </c>
      <c r="M58" s="1" t="b">
        <f t="shared" si="2"/>
        <v>1</v>
      </c>
      <c r="N58" s="1" t="e">
        <f t="shared" si="3"/>
        <v>#REF!</v>
      </c>
      <c r="P58" s="15" t="s">
        <v>1272</v>
      </c>
      <c r="Q58" s="15" t="s">
        <v>1275</v>
      </c>
      <c r="R58" s="15" t="s">
        <v>10</v>
      </c>
      <c r="S58" s="25">
        <v>1</v>
      </c>
    </row>
    <row r="59" spans="1:19" ht="24.95" customHeight="1">
      <c r="A59" s="1" t="s">
        <v>367</v>
      </c>
      <c r="B59" s="1" t="s">
        <v>367</v>
      </c>
      <c r="C59" s="15" t="s">
        <v>441</v>
      </c>
      <c r="D59" s="15" t="s">
        <v>442</v>
      </c>
      <c r="E59" s="15" t="s">
        <v>983</v>
      </c>
      <c r="F59" s="15" t="s">
        <v>443</v>
      </c>
      <c r="G59" s="15" t="s">
        <v>10</v>
      </c>
      <c r="H59" s="47">
        <v>7000</v>
      </c>
      <c r="I59" s="49" t="e">
        <f>#REF!</f>
        <v>#REF!</v>
      </c>
      <c r="J59" s="50">
        <v>0</v>
      </c>
      <c r="K59" s="1" t="b">
        <f t="shared" si="0"/>
        <v>1</v>
      </c>
      <c r="L59" s="1" t="b">
        <f t="shared" si="1"/>
        <v>1</v>
      </c>
      <c r="M59" s="1" t="b">
        <f t="shared" si="2"/>
        <v>1</v>
      </c>
      <c r="N59" s="1" t="e">
        <f t="shared" si="3"/>
        <v>#REF!</v>
      </c>
      <c r="P59" s="15" t="s">
        <v>441</v>
      </c>
      <c r="Q59" s="15" t="s">
        <v>443</v>
      </c>
      <c r="R59" s="15" t="s">
        <v>10</v>
      </c>
      <c r="S59" s="25">
        <v>4</v>
      </c>
    </row>
    <row r="60" spans="1:19" ht="24.95" customHeight="1">
      <c r="A60" s="1" t="s">
        <v>367</v>
      </c>
      <c r="B60" s="1" t="s">
        <v>367</v>
      </c>
      <c r="C60" s="15" t="s">
        <v>704</v>
      </c>
      <c r="D60" s="15" t="s">
        <v>705</v>
      </c>
      <c r="E60" s="15" t="s">
        <v>706</v>
      </c>
      <c r="F60" s="15" t="s">
        <v>707</v>
      </c>
      <c r="G60" s="15" t="s">
        <v>57</v>
      </c>
      <c r="H60" s="47">
        <v>18000</v>
      </c>
      <c r="I60" s="49" t="e">
        <f>#REF!</f>
        <v>#REF!</v>
      </c>
      <c r="J60" s="50">
        <v>0</v>
      </c>
      <c r="K60" s="1" t="b">
        <f t="shared" si="0"/>
        <v>1</v>
      </c>
      <c r="L60" s="1" t="b">
        <f t="shared" si="1"/>
        <v>1</v>
      </c>
      <c r="M60" s="1" t="b">
        <f t="shared" si="2"/>
        <v>1</v>
      </c>
      <c r="N60" s="1" t="e">
        <f t="shared" si="3"/>
        <v>#REF!</v>
      </c>
      <c r="P60" s="15" t="s">
        <v>704</v>
      </c>
      <c r="Q60" s="15" t="s">
        <v>707</v>
      </c>
      <c r="R60" s="15" t="s">
        <v>57</v>
      </c>
      <c r="S60" s="25">
        <v>3</v>
      </c>
    </row>
    <row r="61" spans="1:19" ht="24.95" customHeight="1">
      <c r="A61" s="1" t="s">
        <v>367</v>
      </c>
      <c r="B61" s="1" t="s">
        <v>367</v>
      </c>
      <c r="C61" s="8" t="s">
        <v>626</v>
      </c>
      <c r="D61" s="8" t="s">
        <v>627</v>
      </c>
      <c r="E61" s="8" t="s">
        <v>1341</v>
      </c>
      <c r="F61" s="8" t="s">
        <v>628</v>
      </c>
      <c r="G61" s="8" t="s">
        <v>57</v>
      </c>
      <c r="H61" s="48">
        <v>8000</v>
      </c>
      <c r="I61" s="33" t="e">
        <f>#REF!</f>
        <v>#REF!</v>
      </c>
      <c r="J61" s="57" t="s">
        <v>1237</v>
      </c>
      <c r="K61" s="1" t="b">
        <f t="shared" si="0"/>
        <v>1</v>
      </c>
      <c r="L61" s="1" t="b">
        <f t="shared" si="1"/>
        <v>1</v>
      </c>
      <c r="M61" s="1" t="b">
        <f t="shared" si="2"/>
        <v>1</v>
      </c>
      <c r="N61" s="1" t="e">
        <f t="shared" si="3"/>
        <v>#REF!</v>
      </c>
      <c r="P61" s="8" t="s">
        <v>626</v>
      </c>
      <c r="Q61" s="8" t="s">
        <v>628</v>
      </c>
      <c r="R61" s="8" t="s">
        <v>57</v>
      </c>
      <c r="S61" s="85">
        <v>1</v>
      </c>
    </row>
    <row r="62" spans="1:19" ht="24.95" customHeight="1">
      <c r="A62" s="1" t="s">
        <v>367</v>
      </c>
      <c r="B62" s="1" t="s">
        <v>367</v>
      </c>
      <c r="C62" s="15" t="s">
        <v>626</v>
      </c>
      <c r="D62" s="15" t="s">
        <v>627</v>
      </c>
      <c r="E62" s="15" t="s">
        <v>1012</v>
      </c>
      <c r="F62" s="15" t="s">
        <v>628</v>
      </c>
      <c r="G62" s="15" t="s">
        <v>7</v>
      </c>
      <c r="H62" s="47">
        <v>8000</v>
      </c>
      <c r="I62" s="49" t="e">
        <f>#REF!</f>
        <v>#REF!</v>
      </c>
      <c r="J62" s="50">
        <v>0</v>
      </c>
      <c r="K62" s="1" t="b">
        <f t="shared" si="0"/>
        <v>1</v>
      </c>
      <c r="L62" s="1" t="b">
        <f t="shared" si="1"/>
        <v>1</v>
      </c>
      <c r="M62" s="1" t="b">
        <f t="shared" si="2"/>
        <v>1</v>
      </c>
      <c r="N62" s="1" t="e">
        <f t="shared" si="3"/>
        <v>#REF!</v>
      </c>
      <c r="P62" s="15" t="s">
        <v>626</v>
      </c>
      <c r="Q62" s="15" t="s">
        <v>628</v>
      </c>
      <c r="R62" s="15" t="s">
        <v>7</v>
      </c>
      <c r="S62" s="25">
        <v>10</v>
      </c>
    </row>
    <row r="63" spans="1:19" ht="24.95" customHeight="1">
      <c r="A63" s="1" t="s">
        <v>367</v>
      </c>
      <c r="B63" s="1" t="s">
        <v>367</v>
      </c>
      <c r="C63" s="15" t="s">
        <v>626</v>
      </c>
      <c r="D63" s="15" t="s">
        <v>627</v>
      </c>
      <c r="E63" s="15" t="s">
        <v>1012</v>
      </c>
      <c r="F63" s="15" t="s">
        <v>1053</v>
      </c>
      <c r="G63" s="15" t="s">
        <v>7</v>
      </c>
      <c r="H63" s="47">
        <v>22000</v>
      </c>
      <c r="I63" s="49" t="e">
        <f>#REF!</f>
        <v>#REF!</v>
      </c>
      <c r="J63" s="50">
        <v>0</v>
      </c>
      <c r="K63" s="1" t="b">
        <f t="shared" si="0"/>
        <v>1</v>
      </c>
      <c r="L63" s="1" t="b">
        <f t="shared" si="1"/>
        <v>1</v>
      </c>
      <c r="M63" s="1" t="b">
        <f t="shared" si="2"/>
        <v>1</v>
      </c>
      <c r="N63" s="1" t="e">
        <f t="shared" si="3"/>
        <v>#REF!</v>
      </c>
      <c r="P63" s="15" t="s">
        <v>626</v>
      </c>
      <c r="Q63" s="15" t="s">
        <v>1053</v>
      </c>
      <c r="R63" s="15" t="s">
        <v>7</v>
      </c>
      <c r="S63" s="25">
        <v>2</v>
      </c>
    </row>
    <row r="64" spans="1:19" ht="24.95" customHeight="1">
      <c r="A64" s="1" t="s">
        <v>367</v>
      </c>
      <c r="B64" s="1" t="s">
        <v>367</v>
      </c>
      <c r="C64" s="15" t="s">
        <v>626</v>
      </c>
      <c r="D64" s="15" t="s">
        <v>627</v>
      </c>
      <c r="E64" s="15" t="s">
        <v>1012</v>
      </c>
      <c r="F64" s="15" t="s">
        <v>629</v>
      </c>
      <c r="G64" s="15" t="s">
        <v>52</v>
      </c>
      <c r="H64" s="47">
        <v>7000</v>
      </c>
      <c r="I64" s="49" t="e">
        <f>#REF!</f>
        <v>#REF!</v>
      </c>
      <c r="J64" s="50">
        <v>0</v>
      </c>
      <c r="K64" s="1" t="b">
        <f t="shared" si="0"/>
        <v>1</v>
      </c>
      <c r="L64" s="1" t="b">
        <f t="shared" si="1"/>
        <v>1</v>
      </c>
      <c r="M64" s="1" t="b">
        <f t="shared" si="2"/>
        <v>1</v>
      </c>
      <c r="N64" s="1" t="e">
        <f t="shared" si="3"/>
        <v>#REF!</v>
      </c>
      <c r="P64" s="15" t="s">
        <v>626</v>
      </c>
      <c r="Q64" s="15" t="s">
        <v>629</v>
      </c>
      <c r="R64" s="15" t="s">
        <v>52</v>
      </c>
      <c r="S64" s="25">
        <v>1</v>
      </c>
    </row>
    <row r="65" spans="1:19" ht="24.95" customHeight="1">
      <c r="A65" s="1" t="s">
        <v>367</v>
      </c>
      <c r="B65" s="1" t="s">
        <v>367</v>
      </c>
      <c r="C65" s="15" t="s">
        <v>626</v>
      </c>
      <c r="D65" s="15" t="s">
        <v>627</v>
      </c>
      <c r="E65" s="15" t="s">
        <v>1012</v>
      </c>
      <c r="F65" s="15" t="s">
        <v>629</v>
      </c>
      <c r="G65" s="15" t="s">
        <v>10</v>
      </c>
      <c r="H65" s="47">
        <v>7000</v>
      </c>
      <c r="I65" s="49" t="e">
        <f>#REF!</f>
        <v>#REF!</v>
      </c>
      <c r="J65" s="50">
        <v>0</v>
      </c>
      <c r="K65" s="1" t="b">
        <f t="shared" si="0"/>
        <v>1</v>
      </c>
      <c r="L65" s="1" t="b">
        <f t="shared" si="1"/>
        <v>1</v>
      </c>
      <c r="M65" s="1" t="b">
        <f t="shared" si="2"/>
        <v>1</v>
      </c>
      <c r="N65" s="1" t="e">
        <f t="shared" si="3"/>
        <v>#REF!</v>
      </c>
      <c r="P65" s="15" t="s">
        <v>626</v>
      </c>
      <c r="Q65" s="15" t="s">
        <v>629</v>
      </c>
      <c r="R65" s="15" t="s">
        <v>10</v>
      </c>
      <c r="S65" s="25">
        <v>1</v>
      </c>
    </row>
    <row r="66" spans="1:19" ht="24.95" customHeight="1">
      <c r="A66" s="1" t="s">
        <v>367</v>
      </c>
      <c r="B66" s="1" t="s">
        <v>367</v>
      </c>
      <c r="C66" s="15" t="s">
        <v>626</v>
      </c>
      <c r="D66" s="15" t="s">
        <v>627</v>
      </c>
      <c r="E66" s="15" t="s">
        <v>1012</v>
      </c>
      <c r="F66" s="15" t="s">
        <v>629</v>
      </c>
      <c r="G66" s="15" t="s">
        <v>71</v>
      </c>
      <c r="H66" s="47">
        <v>7000</v>
      </c>
      <c r="I66" s="49" t="e">
        <f>#REF!</f>
        <v>#REF!</v>
      </c>
      <c r="J66" s="50">
        <v>0</v>
      </c>
      <c r="K66" s="1" t="b">
        <f t="shared" si="0"/>
        <v>1</v>
      </c>
      <c r="L66" s="1" t="b">
        <f t="shared" si="1"/>
        <v>1</v>
      </c>
      <c r="M66" s="1" t="b">
        <f t="shared" si="2"/>
        <v>1</v>
      </c>
      <c r="N66" s="1" t="e">
        <f t="shared" si="3"/>
        <v>#REF!</v>
      </c>
      <c r="P66" s="15" t="s">
        <v>626</v>
      </c>
      <c r="Q66" s="15" t="s">
        <v>629</v>
      </c>
      <c r="R66" s="15" t="s">
        <v>71</v>
      </c>
      <c r="S66" s="25">
        <v>2</v>
      </c>
    </row>
    <row r="67" spans="1:19" ht="24.95" customHeight="1">
      <c r="A67" s="1" t="s">
        <v>367</v>
      </c>
      <c r="B67" s="1" t="s">
        <v>367</v>
      </c>
      <c r="C67" s="15" t="s">
        <v>626</v>
      </c>
      <c r="D67" s="15" t="s">
        <v>627</v>
      </c>
      <c r="E67" s="15" t="s">
        <v>1012</v>
      </c>
      <c r="F67" s="15" t="s">
        <v>631</v>
      </c>
      <c r="G67" s="15" t="s">
        <v>19</v>
      </c>
      <c r="H67" s="47">
        <v>7000</v>
      </c>
      <c r="I67" s="49" t="e">
        <f>#REF!</f>
        <v>#REF!</v>
      </c>
      <c r="J67" s="50">
        <v>0</v>
      </c>
      <c r="K67" s="1" t="b">
        <f t="shared" ref="K67:K130" si="4">C67=P67</f>
        <v>1</v>
      </c>
      <c r="L67" s="1" t="b">
        <f t="shared" ref="L67:L130" si="5">F67=Q67</f>
        <v>1</v>
      </c>
      <c r="M67" s="1" t="b">
        <f t="shared" ref="M67:M130" si="6">G67=R67</f>
        <v>1</v>
      </c>
      <c r="N67" s="1" t="e">
        <f t="shared" ref="N67:N130" si="7">I67=S67</f>
        <v>#REF!</v>
      </c>
      <c r="P67" s="15" t="s">
        <v>626</v>
      </c>
      <c r="Q67" s="15" t="s">
        <v>631</v>
      </c>
      <c r="R67" s="15" t="s">
        <v>19</v>
      </c>
      <c r="S67" s="25">
        <v>25</v>
      </c>
    </row>
    <row r="68" spans="1:19" ht="24.95" customHeight="1">
      <c r="A68" s="1" t="s">
        <v>367</v>
      </c>
      <c r="B68" s="1" t="s">
        <v>367</v>
      </c>
      <c r="C68" s="15" t="s">
        <v>626</v>
      </c>
      <c r="D68" s="15" t="s">
        <v>627</v>
      </c>
      <c r="E68" s="15" t="s">
        <v>1012</v>
      </c>
      <c r="F68" s="15" t="s">
        <v>631</v>
      </c>
      <c r="G68" s="15" t="s">
        <v>10</v>
      </c>
      <c r="H68" s="47">
        <v>7000</v>
      </c>
      <c r="I68" s="49" t="e">
        <f>#REF!</f>
        <v>#REF!</v>
      </c>
      <c r="J68" s="50">
        <v>0</v>
      </c>
      <c r="K68" s="1" t="b">
        <f t="shared" si="4"/>
        <v>1</v>
      </c>
      <c r="L68" s="1" t="b">
        <f t="shared" si="5"/>
        <v>1</v>
      </c>
      <c r="M68" s="1" t="b">
        <f t="shared" si="6"/>
        <v>1</v>
      </c>
      <c r="N68" s="1" t="e">
        <f t="shared" si="7"/>
        <v>#REF!</v>
      </c>
      <c r="P68" s="15" t="s">
        <v>626</v>
      </c>
      <c r="Q68" s="15" t="s">
        <v>631</v>
      </c>
      <c r="R68" s="15" t="s">
        <v>10</v>
      </c>
      <c r="S68" s="25">
        <v>1</v>
      </c>
    </row>
    <row r="69" spans="1:19" ht="24.95" customHeight="1">
      <c r="A69" s="1" t="s">
        <v>367</v>
      </c>
      <c r="B69" s="1" t="s">
        <v>367</v>
      </c>
      <c r="C69" s="15" t="s">
        <v>626</v>
      </c>
      <c r="D69" s="15" t="s">
        <v>627</v>
      </c>
      <c r="E69" s="15" t="s">
        <v>1012</v>
      </c>
      <c r="F69" s="15" t="s">
        <v>1276</v>
      </c>
      <c r="G69" s="15" t="s">
        <v>317</v>
      </c>
      <c r="H69" s="47">
        <v>9000</v>
      </c>
      <c r="I69" s="49" t="e">
        <f>#REF!</f>
        <v>#REF!</v>
      </c>
      <c r="J69" s="50">
        <v>0</v>
      </c>
      <c r="K69" s="1" t="b">
        <f t="shared" si="4"/>
        <v>1</v>
      </c>
      <c r="L69" s="1" t="b">
        <f t="shared" si="5"/>
        <v>1</v>
      </c>
      <c r="M69" s="1" t="b">
        <f t="shared" si="6"/>
        <v>1</v>
      </c>
      <c r="N69" s="1" t="e">
        <f t="shared" si="7"/>
        <v>#REF!</v>
      </c>
      <c r="P69" s="15" t="s">
        <v>626</v>
      </c>
      <c r="Q69" s="15" t="s">
        <v>1276</v>
      </c>
      <c r="R69" s="15" t="s">
        <v>317</v>
      </c>
      <c r="S69" s="25">
        <v>1</v>
      </c>
    </row>
    <row r="70" spans="1:19" ht="24.95" customHeight="1">
      <c r="A70" s="1" t="s">
        <v>367</v>
      </c>
      <c r="B70" s="1" t="s">
        <v>367</v>
      </c>
      <c r="C70" s="15" t="s">
        <v>626</v>
      </c>
      <c r="D70" s="15" t="s">
        <v>627</v>
      </c>
      <c r="E70" s="15" t="s">
        <v>1012</v>
      </c>
      <c r="F70" s="15" t="s">
        <v>633</v>
      </c>
      <c r="G70" s="15" t="s">
        <v>591</v>
      </c>
      <c r="H70" s="47">
        <v>4000</v>
      </c>
      <c r="I70" s="49" t="e">
        <f>#REF!</f>
        <v>#REF!</v>
      </c>
      <c r="J70" s="50">
        <v>0</v>
      </c>
      <c r="K70" s="1" t="b">
        <f t="shared" si="4"/>
        <v>1</v>
      </c>
      <c r="L70" s="1" t="b">
        <f t="shared" si="5"/>
        <v>1</v>
      </c>
      <c r="M70" s="1" t="b">
        <f t="shared" si="6"/>
        <v>1</v>
      </c>
      <c r="N70" s="1" t="e">
        <f t="shared" si="7"/>
        <v>#REF!</v>
      </c>
      <c r="P70" s="15" t="s">
        <v>626</v>
      </c>
      <c r="Q70" s="15" t="s">
        <v>633</v>
      </c>
      <c r="R70" s="15" t="s">
        <v>591</v>
      </c>
      <c r="S70" s="25">
        <v>2</v>
      </c>
    </row>
    <row r="71" spans="1:19" ht="24.95" customHeight="1">
      <c r="A71" s="1" t="s">
        <v>367</v>
      </c>
      <c r="B71" s="1" t="s">
        <v>367</v>
      </c>
      <c r="C71" s="8" t="s">
        <v>444</v>
      </c>
      <c r="D71" s="8" t="s">
        <v>445</v>
      </c>
      <c r="E71" s="8" t="s">
        <v>1176</v>
      </c>
      <c r="F71" s="8" t="s">
        <v>1119</v>
      </c>
      <c r="G71" s="8" t="s">
        <v>7</v>
      </c>
      <c r="H71" s="48">
        <v>8000</v>
      </c>
      <c r="I71" s="33" t="e">
        <f>#REF!</f>
        <v>#REF!</v>
      </c>
      <c r="J71" s="57" t="s">
        <v>1237</v>
      </c>
      <c r="K71" s="1" t="b">
        <f t="shared" si="4"/>
        <v>1</v>
      </c>
      <c r="L71" s="1" t="b">
        <f t="shared" si="5"/>
        <v>1</v>
      </c>
      <c r="M71" s="1" t="b">
        <f t="shared" si="6"/>
        <v>1</v>
      </c>
      <c r="N71" s="1" t="e">
        <f t="shared" si="7"/>
        <v>#REF!</v>
      </c>
      <c r="P71" s="8" t="s">
        <v>444</v>
      </c>
      <c r="Q71" s="8" t="s">
        <v>1119</v>
      </c>
      <c r="R71" s="8" t="s">
        <v>7</v>
      </c>
      <c r="S71" s="85">
        <v>1</v>
      </c>
    </row>
    <row r="72" spans="1:19" ht="24.95" customHeight="1">
      <c r="A72" s="1" t="s">
        <v>367</v>
      </c>
      <c r="B72" s="1" t="s">
        <v>367</v>
      </c>
      <c r="C72" s="15" t="s">
        <v>444</v>
      </c>
      <c r="D72" s="15" t="s">
        <v>445</v>
      </c>
      <c r="E72" s="15" t="s">
        <v>984</v>
      </c>
      <c r="F72" s="15" t="s">
        <v>446</v>
      </c>
      <c r="G72" s="15" t="s">
        <v>31</v>
      </c>
      <c r="H72" s="47">
        <v>21000</v>
      </c>
      <c r="I72" s="49" t="e">
        <f>#REF!</f>
        <v>#REF!</v>
      </c>
      <c r="J72" s="50">
        <v>0</v>
      </c>
      <c r="K72" s="1" t="b">
        <f t="shared" si="4"/>
        <v>1</v>
      </c>
      <c r="L72" s="1" t="b">
        <f t="shared" si="5"/>
        <v>1</v>
      </c>
      <c r="M72" s="1" t="b">
        <f t="shared" si="6"/>
        <v>1</v>
      </c>
      <c r="N72" s="1" t="e">
        <f t="shared" si="7"/>
        <v>#REF!</v>
      </c>
      <c r="P72" s="15" t="s">
        <v>444</v>
      </c>
      <c r="Q72" s="15" t="s">
        <v>446</v>
      </c>
      <c r="R72" s="15" t="s">
        <v>31</v>
      </c>
      <c r="S72" s="25">
        <v>2</v>
      </c>
    </row>
    <row r="73" spans="1:19" ht="24.95" customHeight="1">
      <c r="A73" s="1" t="s">
        <v>367</v>
      </c>
      <c r="B73" s="1" t="s">
        <v>367</v>
      </c>
      <c r="C73" s="15" t="s">
        <v>444</v>
      </c>
      <c r="D73" s="15" t="s">
        <v>445</v>
      </c>
      <c r="E73" s="15" t="s">
        <v>984</v>
      </c>
      <c r="F73" s="15" t="s">
        <v>446</v>
      </c>
      <c r="G73" s="15" t="s">
        <v>191</v>
      </c>
      <c r="H73" s="47">
        <v>21000</v>
      </c>
      <c r="I73" s="49" t="e">
        <f>#REF!</f>
        <v>#REF!</v>
      </c>
      <c r="J73" s="50">
        <v>0</v>
      </c>
      <c r="K73" s="1" t="b">
        <f t="shared" si="4"/>
        <v>1</v>
      </c>
      <c r="L73" s="1" t="b">
        <f t="shared" si="5"/>
        <v>1</v>
      </c>
      <c r="M73" s="1" t="b">
        <f t="shared" si="6"/>
        <v>1</v>
      </c>
      <c r="N73" s="1" t="e">
        <f t="shared" si="7"/>
        <v>#REF!</v>
      </c>
      <c r="P73" s="15" t="s">
        <v>444</v>
      </c>
      <c r="Q73" s="15" t="s">
        <v>446</v>
      </c>
      <c r="R73" s="15" t="s">
        <v>191</v>
      </c>
      <c r="S73" s="25">
        <v>1</v>
      </c>
    </row>
    <row r="74" spans="1:19" ht="24.95" customHeight="1">
      <c r="A74" s="1" t="s">
        <v>367</v>
      </c>
      <c r="B74" s="1" t="s">
        <v>367</v>
      </c>
      <c r="C74" s="8" t="s">
        <v>1371</v>
      </c>
      <c r="D74" s="8" t="s">
        <v>1372</v>
      </c>
      <c r="E74" s="8" t="s">
        <v>1373</v>
      </c>
      <c r="F74" s="8" t="s">
        <v>1374</v>
      </c>
      <c r="G74" s="8" t="s">
        <v>31</v>
      </c>
      <c r="H74" s="48">
        <v>10000</v>
      </c>
      <c r="I74" s="33" t="e">
        <f>#REF!</f>
        <v>#REF!</v>
      </c>
      <c r="J74" s="57" t="s">
        <v>785</v>
      </c>
      <c r="K74" s="1" t="b">
        <f t="shared" si="4"/>
        <v>1</v>
      </c>
      <c r="L74" s="1" t="b">
        <f t="shared" si="5"/>
        <v>1</v>
      </c>
      <c r="M74" s="1" t="b">
        <f t="shared" si="6"/>
        <v>1</v>
      </c>
      <c r="N74" s="1" t="e">
        <f t="shared" si="7"/>
        <v>#REF!</v>
      </c>
      <c r="P74" s="8" t="s">
        <v>1371</v>
      </c>
      <c r="Q74" s="8" t="s">
        <v>1374</v>
      </c>
      <c r="R74" s="8" t="s">
        <v>31</v>
      </c>
      <c r="S74" s="85">
        <v>1</v>
      </c>
    </row>
    <row r="75" spans="1:19" ht="24.95" customHeight="1">
      <c r="A75" s="1" t="s">
        <v>367</v>
      </c>
      <c r="B75" s="1" t="s">
        <v>367</v>
      </c>
      <c r="C75" s="8" t="s">
        <v>152</v>
      </c>
      <c r="D75" s="8" t="s">
        <v>153</v>
      </c>
      <c r="E75" s="8" t="s">
        <v>154</v>
      </c>
      <c r="F75" s="8" t="s">
        <v>211</v>
      </c>
      <c r="G75" s="8" t="s">
        <v>447</v>
      </c>
      <c r="H75" s="48">
        <v>20000</v>
      </c>
      <c r="I75" s="33" t="e">
        <f>#REF!</f>
        <v>#REF!</v>
      </c>
      <c r="J75" s="57" t="s">
        <v>1221</v>
      </c>
      <c r="K75" s="1" t="b">
        <f t="shared" si="4"/>
        <v>1</v>
      </c>
      <c r="L75" s="1" t="b">
        <f t="shared" si="5"/>
        <v>1</v>
      </c>
      <c r="M75" s="1" t="b">
        <f t="shared" si="6"/>
        <v>1</v>
      </c>
      <c r="N75" s="1" t="e">
        <f t="shared" si="7"/>
        <v>#REF!</v>
      </c>
      <c r="P75" s="8" t="s">
        <v>152</v>
      </c>
      <c r="Q75" s="8" t="s">
        <v>211</v>
      </c>
      <c r="R75" s="8" t="s">
        <v>447</v>
      </c>
      <c r="S75" s="85">
        <v>1</v>
      </c>
    </row>
    <row r="76" spans="1:19" ht="24.95" customHeight="1">
      <c r="A76" s="1" t="s">
        <v>367</v>
      </c>
      <c r="B76" s="1" t="s">
        <v>367</v>
      </c>
      <c r="C76" s="8" t="s">
        <v>152</v>
      </c>
      <c r="D76" s="8" t="s">
        <v>153</v>
      </c>
      <c r="E76" s="8" t="s">
        <v>154</v>
      </c>
      <c r="F76" s="8" t="s">
        <v>211</v>
      </c>
      <c r="G76" s="8" t="s">
        <v>447</v>
      </c>
      <c r="H76" s="48">
        <v>20000</v>
      </c>
      <c r="I76" s="33" t="e">
        <f>#REF!</f>
        <v>#REF!</v>
      </c>
      <c r="J76" s="57" t="s">
        <v>1537</v>
      </c>
      <c r="K76" s="1" t="b">
        <f t="shared" si="4"/>
        <v>1</v>
      </c>
      <c r="L76" s="1" t="b">
        <f t="shared" si="5"/>
        <v>1</v>
      </c>
      <c r="M76" s="1" t="b">
        <f t="shared" si="6"/>
        <v>1</v>
      </c>
      <c r="N76" s="1" t="e">
        <f t="shared" si="7"/>
        <v>#REF!</v>
      </c>
      <c r="P76" s="8" t="s">
        <v>152</v>
      </c>
      <c r="Q76" s="8" t="s">
        <v>211</v>
      </c>
      <c r="R76" s="8" t="s">
        <v>447</v>
      </c>
      <c r="S76" s="85">
        <v>3</v>
      </c>
    </row>
    <row r="77" spans="1:19" ht="24.95" customHeight="1">
      <c r="A77" s="1" t="s">
        <v>367</v>
      </c>
      <c r="B77" s="1" t="s">
        <v>367</v>
      </c>
      <c r="C77" s="15" t="s">
        <v>152</v>
      </c>
      <c r="D77" s="15" t="s">
        <v>153</v>
      </c>
      <c r="E77" s="15" t="s">
        <v>154</v>
      </c>
      <c r="F77" s="15" t="s">
        <v>1120</v>
      </c>
      <c r="G77" s="15" t="s">
        <v>1121</v>
      </c>
      <c r="H77" s="47">
        <v>15000</v>
      </c>
      <c r="I77" s="49" t="e">
        <f>#REF!</f>
        <v>#REF!</v>
      </c>
      <c r="J77" s="50">
        <v>0</v>
      </c>
      <c r="K77" s="1" t="b">
        <f t="shared" si="4"/>
        <v>1</v>
      </c>
      <c r="L77" s="1" t="b">
        <f t="shared" si="5"/>
        <v>1</v>
      </c>
      <c r="M77" s="1" t="b">
        <f t="shared" si="6"/>
        <v>1</v>
      </c>
      <c r="N77" s="1" t="e">
        <f t="shared" si="7"/>
        <v>#REF!</v>
      </c>
      <c r="P77" s="15" t="s">
        <v>152</v>
      </c>
      <c r="Q77" s="15" t="s">
        <v>1120</v>
      </c>
      <c r="R77" s="15" t="s">
        <v>1121</v>
      </c>
      <c r="S77" s="25">
        <v>2</v>
      </c>
    </row>
    <row r="78" spans="1:19" ht="24.95" customHeight="1">
      <c r="A78" s="1" t="s">
        <v>367</v>
      </c>
      <c r="B78" s="1" t="s">
        <v>367</v>
      </c>
      <c r="C78" s="15" t="s">
        <v>152</v>
      </c>
      <c r="D78" s="15" t="s">
        <v>153</v>
      </c>
      <c r="E78" s="15" t="s">
        <v>154</v>
      </c>
      <c r="F78" s="15" t="s">
        <v>1389</v>
      </c>
      <c r="G78" s="15" t="s">
        <v>17</v>
      </c>
      <c r="H78" s="47">
        <v>17500</v>
      </c>
      <c r="I78" s="49" t="e">
        <f>#REF!</f>
        <v>#REF!</v>
      </c>
      <c r="J78" s="50">
        <v>0</v>
      </c>
      <c r="K78" s="1" t="b">
        <f t="shared" si="4"/>
        <v>1</v>
      </c>
      <c r="L78" s="1" t="b">
        <f t="shared" si="5"/>
        <v>1</v>
      </c>
      <c r="M78" s="1" t="b">
        <f t="shared" si="6"/>
        <v>1</v>
      </c>
      <c r="N78" s="1" t="e">
        <f t="shared" si="7"/>
        <v>#REF!</v>
      </c>
      <c r="P78" s="15" t="s">
        <v>152</v>
      </c>
      <c r="Q78" s="15" t="s">
        <v>1389</v>
      </c>
      <c r="R78" s="15" t="s">
        <v>17</v>
      </c>
      <c r="S78" s="25">
        <v>1</v>
      </c>
    </row>
    <row r="79" spans="1:19" ht="24.95" customHeight="1">
      <c r="A79" s="1" t="s">
        <v>367</v>
      </c>
      <c r="B79" s="1" t="s">
        <v>367</v>
      </c>
      <c r="C79" s="15" t="s">
        <v>152</v>
      </c>
      <c r="D79" s="15" t="s">
        <v>153</v>
      </c>
      <c r="E79" s="15" t="s">
        <v>154</v>
      </c>
      <c r="F79" s="15" t="s">
        <v>211</v>
      </c>
      <c r="G79" s="15" t="s">
        <v>447</v>
      </c>
      <c r="H79" s="47">
        <v>20000</v>
      </c>
      <c r="I79" s="49" t="e">
        <f>#REF!</f>
        <v>#REF!</v>
      </c>
      <c r="J79" s="50">
        <v>0</v>
      </c>
      <c r="K79" s="1" t="b">
        <f t="shared" si="4"/>
        <v>1</v>
      </c>
      <c r="L79" s="1" t="b">
        <f t="shared" si="5"/>
        <v>1</v>
      </c>
      <c r="M79" s="1" t="b">
        <f t="shared" si="6"/>
        <v>1</v>
      </c>
      <c r="N79" s="1" t="e">
        <f t="shared" si="7"/>
        <v>#REF!</v>
      </c>
      <c r="P79" s="15" t="s">
        <v>152</v>
      </c>
      <c r="Q79" s="15" t="s">
        <v>211</v>
      </c>
      <c r="R79" s="15" t="s">
        <v>447</v>
      </c>
      <c r="S79" s="25">
        <v>70</v>
      </c>
    </row>
    <row r="80" spans="1:19" ht="24.95" customHeight="1">
      <c r="A80" s="1" t="s">
        <v>367</v>
      </c>
      <c r="B80" s="1" t="s">
        <v>367</v>
      </c>
      <c r="C80" s="15" t="s">
        <v>1516</v>
      </c>
      <c r="D80" s="15" t="s">
        <v>1517</v>
      </c>
      <c r="E80" s="15" t="s">
        <v>1518</v>
      </c>
      <c r="F80" s="15" t="s">
        <v>1519</v>
      </c>
      <c r="G80" s="15" t="s">
        <v>1520</v>
      </c>
      <c r="H80" s="47">
        <v>30000</v>
      </c>
      <c r="I80" s="49" t="e">
        <f>#REF!</f>
        <v>#REF!</v>
      </c>
      <c r="J80" s="50">
        <v>0</v>
      </c>
      <c r="K80" s="1" t="b">
        <f t="shared" si="4"/>
        <v>1</v>
      </c>
      <c r="L80" s="1" t="b">
        <f t="shared" si="5"/>
        <v>1</v>
      </c>
      <c r="M80" s="1" t="b">
        <f t="shared" si="6"/>
        <v>1</v>
      </c>
      <c r="N80" s="1" t="e">
        <f t="shared" si="7"/>
        <v>#REF!</v>
      </c>
      <c r="P80" s="15" t="s">
        <v>1516</v>
      </c>
      <c r="Q80" s="15" t="s">
        <v>1519</v>
      </c>
      <c r="R80" s="15" t="s">
        <v>1520</v>
      </c>
      <c r="S80" s="25">
        <v>2</v>
      </c>
    </row>
    <row r="81" spans="1:19" ht="24.95" customHeight="1">
      <c r="A81" s="1" t="s">
        <v>367</v>
      </c>
      <c r="B81" s="1" t="s">
        <v>367</v>
      </c>
      <c r="C81" s="8" t="s">
        <v>708</v>
      </c>
      <c r="D81" s="8"/>
      <c r="E81" s="8" t="s">
        <v>709</v>
      </c>
      <c r="F81" s="8" t="s">
        <v>710</v>
      </c>
      <c r="G81" s="8" t="s">
        <v>7</v>
      </c>
      <c r="H81" s="48">
        <v>19000</v>
      </c>
      <c r="I81" s="27" t="e">
        <f>#REF!</f>
        <v>#REF!</v>
      </c>
      <c r="J81" s="57" t="s">
        <v>820</v>
      </c>
      <c r="K81" s="1" t="b">
        <f t="shared" si="4"/>
        <v>1</v>
      </c>
      <c r="L81" s="1" t="b">
        <f t="shared" si="5"/>
        <v>1</v>
      </c>
      <c r="M81" s="1" t="b">
        <f t="shared" si="6"/>
        <v>1</v>
      </c>
      <c r="N81" s="1" t="e">
        <f t="shared" si="7"/>
        <v>#REF!</v>
      </c>
      <c r="P81" s="8" t="s">
        <v>708</v>
      </c>
      <c r="Q81" s="8" t="s">
        <v>710</v>
      </c>
      <c r="R81" s="8" t="s">
        <v>7</v>
      </c>
      <c r="S81" s="87">
        <v>22</v>
      </c>
    </row>
    <row r="82" spans="1:19" ht="24.95" customHeight="1">
      <c r="A82" s="1" t="s">
        <v>367</v>
      </c>
      <c r="B82" s="1" t="s">
        <v>367</v>
      </c>
      <c r="C82" s="8" t="s">
        <v>708</v>
      </c>
      <c r="D82" s="8"/>
      <c r="E82" s="8" t="s">
        <v>709</v>
      </c>
      <c r="F82" s="8" t="s">
        <v>710</v>
      </c>
      <c r="G82" s="8" t="s">
        <v>317</v>
      </c>
      <c r="H82" s="48">
        <v>19000</v>
      </c>
      <c r="I82" s="107" t="e">
        <f>#REF!</f>
        <v>#REF!</v>
      </c>
      <c r="J82" s="57" t="s">
        <v>1221</v>
      </c>
      <c r="K82" s="1" t="b">
        <f t="shared" si="4"/>
        <v>1</v>
      </c>
      <c r="L82" s="1" t="b">
        <f t="shared" si="5"/>
        <v>1</v>
      </c>
      <c r="M82" s="1" t="b">
        <f t="shared" si="6"/>
        <v>1</v>
      </c>
      <c r="N82" s="1" t="e">
        <f t="shared" si="7"/>
        <v>#REF!</v>
      </c>
      <c r="P82" s="8" t="s">
        <v>708</v>
      </c>
      <c r="Q82" s="8" t="s">
        <v>710</v>
      </c>
      <c r="R82" s="8" t="s">
        <v>317</v>
      </c>
      <c r="S82" s="87">
        <v>2</v>
      </c>
    </row>
    <row r="83" spans="1:19" ht="24.95" customHeight="1">
      <c r="A83" s="1" t="s">
        <v>367</v>
      </c>
      <c r="B83" s="1" t="s">
        <v>367</v>
      </c>
      <c r="C83" s="15" t="s">
        <v>1296</v>
      </c>
      <c r="D83" s="15"/>
      <c r="E83" s="15" t="s">
        <v>1297</v>
      </c>
      <c r="F83" s="16" t="s">
        <v>1298</v>
      </c>
      <c r="G83" s="16" t="s">
        <v>25</v>
      </c>
      <c r="H83" s="61">
        <v>15000</v>
      </c>
      <c r="I83" s="104" t="e">
        <f>#REF!</f>
        <v>#REF!</v>
      </c>
      <c r="J83" s="50">
        <v>0</v>
      </c>
      <c r="K83" s="1" t="b">
        <f t="shared" si="4"/>
        <v>1</v>
      </c>
      <c r="L83" s="1" t="b">
        <f t="shared" si="5"/>
        <v>1</v>
      </c>
      <c r="M83" s="1" t="b">
        <f t="shared" si="6"/>
        <v>1</v>
      </c>
      <c r="N83" s="1" t="e">
        <f t="shared" si="7"/>
        <v>#REF!</v>
      </c>
      <c r="P83" s="15" t="s">
        <v>1296</v>
      </c>
      <c r="Q83" s="16" t="s">
        <v>1298</v>
      </c>
      <c r="R83" s="16" t="s">
        <v>25</v>
      </c>
      <c r="S83" s="25">
        <v>1</v>
      </c>
    </row>
    <row r="84" spans="1:19" ht="24.95" customHeight="1">
      <c r="A84" s="1" t="s">
        <v>367</v>
      </c>
      <c r="B84" s="1" t="s">
        <v>367</v>
      </c>
      <c r="C84" s="8" t="s">
        <v>149</v>
      </c>
      <c r="D84" s="8" t="s">
        <v>150</v>
      </c>
      <c r="E84" s="8" t="s">
        <v>1079</v>
      </c>
      <c r="F84" s="17" t="s">
        <v>151</v>
      </c>
      <c r="G84" s="17" t="s">
        <v>7</v>
      </c>
      <c r="H84" s="60">
        <v>6000</v>
      </c>
      <c r="I84" s="106" t="e">
        <f>#REF!</f>
        <v>#REF!</v>
      </c>
      <c r="J84" s="57" t="s">
        <v>400</v>
      </c>
      <c r="K84" s="1" t="b">
        <f t="shared" si="4"/>
        <v>1</v>
      </c>
      <c r="L84" s="1" t="b">
        <f t="shared" si="5"/>
        <v>1</v>
      </c>
      <c r="M84" s="1" t="b">
        <f t="shared" si="6"/>
        <v>1</v>
      </c>
      <c r="N84" s="1" t="e">
        <f t="shared" si="7"/>
        <v>#REF!</v>
      </c>
      <c r="P84" s="8" t="s">
        <v>149</v>
      </c>
      <c r="Q84" s="17" t="s">
        <v>151</v>
      </c>
      <c r="R84" s="17" t="s">
        <v>7</v>
      </c>
      <c r="S84" s="85">
        <v>1</v>
      </c>
    </row>
    <row r="85" spans="1:19" ht="24.95" customHeight="1">
      <c r="A85" s="1" t="s">
        <v>367</v>
      </c>
      <c r="B85" s="1" t="s">
        <v>367</v>
      </c>
      <c r="C85" s="15" t="s">
        <v>1299</v>
      </c>
      <c r="D85" s="15" t="s">
        <v>1300</v>
      </c>
      <c r="E85" s="15" t="s">
        <v>1301</v>
      </c>
      <c r="F85" s="16" t="s">
        <v>1302</v>
      </c>
      <c r="G85" s="16" t="s">
        <v>1506</v>
      </c>
      <c r="H85" s="61">
        <v>16000</v>
      </c>
      <c r="I85" s="104" t="e">
        <f>#REF!</f>
        <v>#REF!</v>
      </c>
      <c r="J85" s="50">
        <v>0</v>
      </c>
      <c r="K85" s="1" t="b">
        <f t="shared" si="4"/>
        <v>1</v>
      </c>
      <c r="L85" s="1" t="b">
        <f t="shared" si="5"/>
        <v>1</v>
      </c>
      <c r="M85" s="1" t="b">
        <f t="shared" si="6"/>
        <v>1</v>
      </c>
      <c r="N85" s="1" t="e">
        <f t="shared" si="7"/>
        <v>#REF!</v>
      </c>
      <c r="P85" s="15" t="s">
        <v>1299</v>
      </c>
      <c r="Q85" s="16" t="s">
        <v>1302</v>
      </c>
      <c r="R85" s="16" t="s">
        <v>1506</v>
      </c>
      <c r="S85" s="25">
        <v>1</v>
      </c>
    </row>
    <row r="86" spans="1:19" ht="24.95" customHeight="1">
      <c r="A86" s="1" t="s">
        <v>367</v>
      </c>
      <c r="B86" s="1" t="s">
        <v>367</v>
      </c>
      <c r="C86" s="15" t="s">
        <v>1299</v>
      </c>
      <c r="D86" s="15" t="s">
        <v>1300</v>
      </c>
      <c r="E86" s="15" t="s">
        <v>1301</v>
      </c>
      <c r="F86" s="16" t="s">
        <v>1302</v>
      </c>
      <c r="G86" s="16" t="s">
        <v>208</v>
      </c>
      <c r="H86" s="61">
        <v>16000</v>
      </c>
      <c r="I86" s="104" t="e">
        <f>#REF!</f>
        <v>#REF!</v>
      </c>
      <c r="J86" s="50">
        <v>0</v>
      </c>
      <c r="K86" s="1" t="b">
        <f t="shared" si="4"/>
        <v>1</v>
      </c>
      <c r="L86" s="1" t="b">
        <f t="shared" si="5"/>
        <v>1</v>
      </c>
      <c r="M86" s="1" t="b">
        <f t="shared" si="6"/>
        <v>1</v>
      </c>
      <c r="N86" s="1" t="e">
        <f t="shared" si="7"/>
        <v>#REF!</v>
      </c>
      <c r="P86" s="15" t="s">
        <v>1299</v>
      </c>
      <c r="Q86" s="16" t="s">
        <v>1302</v>
      </c>
      <c r="R86" s="16" t="s">
        <v>208</v>
      </c>
      <c r="S86" s="25">
        <v>2</v>
      </c>
    </row>
    <row r="87" spans="1:19" ht="24.95" customHeight="1">
      <c r="A87" s="1" t="s">
        <v>367</v>
      </c>
      <c r="B87" s="1" t="s">
        <v>367</v>
      </c>
      <c r="C87" s="15" t="s">
        <v>1299</v>
      </c>
      <c r="D87" s="15" t="s">
        <v>1300</v>
      </c>
      <c r="E87" s="15" t="s">
        <v>1301</v>
      </c>
      <c r="F87" s="16" t="s">
        <v>1302</v>
      </c>
      <c r="G87" s="16" t="s">
        <v>1507</v>
      </c>
      <c r="H87" s="61">
        <v>16000</v>
      </c>
      <c r="I87" s="104" t="e">
        <f>#REF!</f>
        <v>#REF!</v>
      </c>
      <c r="J87" s="50">
        <v>0</v>
      </c>
      <c r="K87" s="1" t="b">
        <f t="shared" si="4"/>
        <v>1</v>
      </c>
      <c r="L87" s="1" t="b">
        <f t="shared" si="5"/>
        <v>1</v>
      </c>
      <c r="M87" s="1" t="b">
        <f t="shared" si="6"/>
        <v>1</v>
      </c>
      <c r="N87" s="1" t="e">
        <f t="shared" si="7"/>
        <v>#REF!</v>
      </c>
      <c r="P87" s="15" t="s">
        <v>1299</v>
      </c>
      <c r="Q87" s="16" t="s">
        <v>1302</v>
      </c>
      <c r="R87" s="16" t="s">
        <v>1507</v>
      </c>
      <c r="S87" s="25">
        <v>2</v>
      </c>
    </row>
    <row r="88" spans="1:19" ht="24.95" customHeight="1">
      <c r="A88" s="1" t="s">
        <v>367</v>
      </c>
      <c r="B88" s="1" t="s">
        <v>367</v>
      </c>
      <c r="C88" s="15" t="s">
        <v>1299</v>
      </c>
      <c r="D88" s="15" t="s">
        <v>1300</v>
      </c>
      <c r="E88" s="15" t="s">
        <v>1301</v>
      </c>
      <c r="F88" s="16" t="s">
        <v>1302</v>
      </c>
      <c r="G88" s="16" t="s">
        <v>565</v>
      </c>
      <c r="H88" s="61">
        <v>16000</v>
      </c>
      <c r="I88" s="104" t="e">
        <f>#REF!</f>
        <v>#REF!</v>
      </c>
      <c r="J88" s="50">
        <v>0</v>
      </c>
      <c r="K88" s="1" t="b">
        <f t="shared" si="4"/>
        <v>1</v>
      </c>
      <c r="L88" s="1" t="b">
        <f t="shared" si="5"/>
        <v>1</v>
      </c>
      <c r="M88" s="1" t="b">
        <f t="shared" si="6"/>
        <v>1</v>
      </c>
      <c r="N88" s="1" t="e">
        <f t="shared" si="7"/>
        <v>#REF!</v>
      </c>
      <c r="P88" s="15" t="s">
        <v>1299</v>
      </c>
      <c r="Q88" s="16" t="s">
        <v>1302</v>
      </c>
      <c r="R88" s="16" t="s">
        <v>565</v>
      </c>
      <c r="S88" s="25">
        <v>1</v>
      </c>
    </row>
    <row r="89" spans="1:19" ht="24.95" customHeight="1">
      <c r="A89" s="1" t="s">
        <v>367</v>
      </c>
      <c r="B89" s="1" t="s">
        <v>367</v>
      </c>
      <c r="C89" s="15" t="s">
        <v>448</v>
      </c>
      <c r="D89" s="15" t="s">
        <v>449</v>
      </c>
      <c r="E89" s="15" t="s">
        <v>985</v>
      </c>
      <c r="F89" s="16" t="s">
        <v>450</v>
      </c>
      <c r="G89" s="16" t="s">
        <v>17</v>
      </c>
      <c r="H89" s="61">
        <v>18000</v>
      </c>
      <c r="I89" s="104" t="e">
        <f>#REF!</f>
        <v>#REF!</v>
      </c>
      <c r="J89" s="50">
        <v>0</v>
      </c>
      <c r="K89" s="1" t="b">
        <f t="shared" si="4"/>
        <v>1</v>
      </c>
      <c r="L89" s="1" t="b">
        <f t="shared" si="5"/>
        <v>1</v>
      </c>
      <c r="M89" s="1" t="b">
        <f t="shared" si="6"/>
        <v>1</v>
      </c>
      <c r="N89" s="1" t="e">
        <f t="shared" si="7"/>
        <v>#REF!</v>
      </c>
      <c r="P89" s="15" t="s">
        <v>448</v>
      </c>
      <c r="Q89" s="16" t="s">
        <v>450</v>
      </c>
      <c r="R89" s="16" t="s">
        <v>17</v>
      </c>
      <c r="S89" s="25">
        <v>1</v>
      </c>
    </row>
    <row r="90" spans="1:19" ht="24.95" customHeight="1">
      <c r="A90" s="1" t="s">
        <v>367</v>
      </c>
      <c r="B90" s="1" t="s">
        <v>367</v>
      </c>
      <c r="C90" s="15" t="s">
        <v>448</v>
      </c>
      <c r="D90" s="15" t="s">
        <v>449</v>
      </c>
      <c r="E90" s="15" t="s">
        <v>985</v>
      </c>
      <c r="F90" s="15" t="s">
        <v>1242</v>
      </c>
      <c r="G90" s="15" t="s">
        <v>7</v>
      </c>
      <c r="H90" s="47">
        <v>14000</v>
      </c>
      <c r="I90" s="104" t="e">
        <f>#REF!</f>
        <v>#REF!</v>
      </c>
      <c r="J90" s="50">
        <v>0</v>
      </c>
      <c r="K90" s="1" t="b">
        <f t="shared" si="4"/>
        <v>1</v>
      </c>
      <c r="L90" s="1" t="b">
        <f t="shared" si="5"/>
        <v>1</v>
      </c>
      <c r="M90" s="1" t="b">
        <f t="shared" si="6"/>
        <v>1</v>
      </c>
      <c r="N90" s="1" t="e">
        <f t="shared" si="7"/>
        <v>#REF!</v>
      </c>
      <c r="P90" s="15" t="s">
        <v>448</v>
      </c>
      <c r="Q90" s="15" t="s">
        <v>1242</v>
      </c>
      <c r="R90" s="15" t="s">
        <v>7</v>
      </c>
      <c r="S90" s="25">
        <v>1</v>
      </c>
    </row>
    <row r="91" spans="1:19" ht="24.95" customHeight="1">
      <c r="A91" s="1" t="s">
        <v>367</v>
      </c>
      <c r="B91" s="1" t="s">
        <v>367</v>
      </c>
      <c r="C91" s="15" t="s">
        <v>448</v>
      </c>
      <c r="D91" s="15" t="s">
        <v>449</v>
      </c>
      <c r="E91" s="15" t="s">
        <v>985</v>
      </c>
      <c r="F91" s="15" t="s">
        <v>1243</v>
      </c>
      <c r="G91" s="15" t="s">
        <v>57</v>
      </c>
      <c r="H91" s="47">
        <v>11000</v>
      </c>
      <c r="I91" s="104" t="e">
        <f>#REF!</f>
        <v>#REF!</v>
      </c>
      <c r="J91" s="50">
        <v>0</v>
      </c>
      <c r="K91" s="1" t="b">
        <f t="shared" si="4"/>
        <v>1</v>
      </c>
      <c r="L91" s="1" t="b">
        <f t="shared" si="5"/>
        <v>1</v>
      </c>
      <c r="M91" s="1" t="b">
        <f t="shared" si="6"/>
        <v>1</v>
      </c>
      <c r="N91" s="1" t="e">
        <f t="shared" si="7"/>
        <v>#REF!</v>
      </c>
      <c r="P91" s="15" t="s">
        <v>448</v>
      </c>
      <c r="Q91" s="15" t="s">
        <v>1243</v>
      </c>
      <c r="R91" s="15" t="s">
        <v>57</v>
      </c>
      <c r="S91" s="25">
        <v>1</v>
      </c>
    </row>
    <row r="92" spans="1:19" ht="24.95" customHeight="1">
      <c r="A92" s="1" t="s">
        <v>367</v>
      </c>
      <c r="B92" s="1" t="s">
        <v>367</v>
      </c>
      <c r="C92" s="8" t="s">
        <v>451</v>
      </c>
      <c r="D92" s="8" t="s">
        <v>452</v>
      </c>
      <c r="E92" s="8" t="s">
        <v>453</v>
      </c>
      <c r="F92" s="8" t="s">
        <v>733</v>
      </c>
      <c r="G92" s="8" t="s">
        <v>22</v>
      </c>
      <c r="H92" s="48">
        <v>14000</v>
      </c>
      <c r="I92" s="106" t="e">
        <f>#REF!</f>
        <v>#REF!</v>
      </c>
      <c r="J92" s="57" t="s">
        <v>1237</v>
      </c>
      <c r="K92" s="1" t="b">
        <f t="shared" si="4"/>
        <v>1</v>
      </c>
      <c r="L92" s="1" t="b">
        <f t="shared" si="5"/>
        <v>1</v>
      </c>
      <c r="M92" s="1" t="b">
        <f t="shared" si="6"/>
        <v>1</v>
      </c>
      <c r="N92" s="1" t="e">
        <f t="shared" si="7"/>
        <v>#REF!</v>
      </c>
      <c r="P92" s="8" t="s">
        <v>451</v>
      </c>
      <c r="Q92" s="8" t="s">
        <v>733</v>
      </c>
      <c r="R92" s="8" t="s">
        <v>22</v>
      </c>
      <c r="S92" s="85">
        <v>3</v>
      </c>
    </row>
    <row r="93" spans="1:19" ht="24.95" customHeight="1">
      <c r="A93" s="1" t="s">
        <v>367</v>
      </c>
      <c r="B93" s="1" t="s">
        <v>367</v>
      </c>
      <c r="C93" s="8" t="s">
        <v>451</v>
      </c>
      <c r="D93" s="8" t="s">
        <v>452</v>
      </c>
      <c r="E93" s="8" t="s">
        <v>453</v>
      </c>
      <c r="F93" s="8" t="s">
        <v>733</v>
      </c>
      <c r="G93" s="8" t="s">
        <v>7</v>
      </c>
      <c r="H93" s="48">
        <v>14000</v>
      </c>
      <c r="I93" s="106" t="e">
        <f>#REF!</f>
        <v>#REF!</v>
      </c>
      <c r="J93" s="57" t="s">
        <v>1537</v>
      </c>
      <c r="K93" s="1" t="b">
        <f t="shared" si="4"/>
        <v>1</v>
      </c>
      <c r="L93" s="1" t="b">
        <f t="shared" si="5"/>
        <v>1</v>
      </c>
      <c r="M93" s="1" t="b">
        <f t="shared" si="6"/>
        <v>1</v>
      </c>
      <c r="N93" s="1" t="e">
        <f t="shared" si="7"/>
        <v>#REF!</v>
      </c>
      <c r="P93" s="8" t="s">
        <v>451</v>
      </c>
      <c r="Q93" s="8" t="s">
        <v>733</v>
      </c>
      <c r="R93" s="8" t="s">
        <v>7</v>
      </c>
      <c r="S93" s="85">
        <v>10</v>
      </c>
    </row>
    <row r="94" spans="1:19" ht="24.95" customHeight="1">
      <c r="A94" s="1" t="s">
        <v>367</v>
      </c>
      <c r="B94" s="1" t="s">
        <v>367</v>
      </c>
      <c r="C94" s="15" t="s">
        <v>451</v>
      </c>
      <c r="D94" s="15" t="s">
        <v>452</v>
      </c>
      <c r="E94" s="15" t="s">
        <v>453</v>
      </c>
      <c r="F94" s="15" t="s">
        <v>1390</v>
      </c>
      <c r="G94" s="15" t="s">
        <v>487</v>
      </c>
      <c r="H94" s="47">
        <v>12000</v>
      </c>
      <c r="I94" s="104" t="e">
        <f>#REF!</f>
        <v>#REF!</v>
      </c>
      <c r="J94" s="50">
        <v>0</v>
      </c>
      <c r="K94" s="1" t="b">
        <f t="shared" si="4"/>
        <v>1</v>
      </c>
      <c r="L94" s="1" t="b">
        <f t="shared" si="5"/>
        <v>1</v>
      </c>
      <c r="M94" s="1" t="b">
        <f t="shared" si="6"/>
        <v>1</v>
      </c>
      <c r="N94" s="1" t="e">
        <f t="shared" si="7"/>
        <v>#REF!</v>
      </c>
      <c r="P94" s="15" t="s">
        <v>451</v>
      </c>
      <c r="Q94" s="15" t="s">
        <v>1390</v>
      </c>
      <c r="R94" s="15" t="s">
        <v>487</v>
      </c>
      <c r="S94" s="25">
        <v>1</v>
      </c>
    </row>
    <row r="95" spans="1:19" ht="24.95" customHeight="1">
      <c r="A95" s="1" t="s">
        <v>367</v>
      </c>
      <c r="B95" s="1" t="s">
        <v>367</v>
      </c>
      <c r="C95" s="8" t="s">
        <v>634</v>
      </c>
      <c r="D95" s="8" t="s">
        <v>635</v>
      </c>
      <c r="E95" s="8" t="s">
        <v>636</v>
      </c>
      <c r="F95" s="8" t="s">
        <v>637</v>
      </c>
      <c r="G95" s="8" t="s">
        <v>65</v>
      </c>
      <c r="H95" s="48">
        <v>12000</v>
      </c>
      <c r="I95" s="106" t="e">
        <f>#REF!</f>
        <v>#REF!</v>
      </c>
      <c r="J95" s="57" t="s">
        <v>1172</v>
      </c>
      <c r="K95" s="1" t="b">
        <f t="shared" si="4"/>
        <v>1</v>
      </c>
      <c r="L95" s="1" t="b">
        <f t="shared" si="5"/>
        <v>1</v>
      </c>
      <c r="M95" s="1" t="b">
        <f t="shared" si="6"/>
        <v>1</v>
      </c>
      <c r="N95" s="1" t="e">
        <f t="shared" si="7"/>
        <v>#REF!</v>
      </c>
      <c r="P95" s="8" t="s">
        <v>634</v>
      </c>
      <c r="Q95" s="8" t="s">
        <v>637</v>
      </c>
      <c r="R95" s="8" t="s">
        <v>65</v>
      </c>
      <c r="S95" s="85">
        <v>2</v>
      </c>
    </row>
    <row r="96" spans="1:19" ht="24.95" customHeight="1">
      <c r="A96" s="1" t="s">
        <v>367</v>
      </c>
      <c r="B96" s="1" t="s">
        <v>367</v>
      </c>
      <c r="C96" s="8" t="s">
        <v>634</v>
      </c>
      <c r="D96" s="8" t="s">
        <v>635</v>
      </c>
      <c r="E96" s="8" t="s">
        <v>636</v>
      </c>
      <c r="F96" s="8" t="s">
        <v>637</v>
      </c>
      <c r="G96" s="8" t="s">
        <v>65</v>
      </c>
      <c r="H96" s="48">
        <v>12000</v>
      </c>
      <c r="I96" s="106" t="e">
        <f>#REF!</f>
        <v>#REF!</v>
      </c>
      <c r="J96" s="57" t="s">
        <v>1237</v>
      </c>
      <c r="K96" s="1" t="b">
        <f t="shared" si="4"/>
        <v>1</v>
      </c>
      <c r="L96" s="1" t="b">
        <f t="shared" si="5"/>
        <v>1</v>
      </c>
      <c r="M96" s="1" t="b">
        <f t="shared" si="6"/>
        <v>1</v>
      </c>
      <c r="N96" s="1" t="e">
        <f t="shared" si="7"/>
        <v>#REF!</v>
      </c>
      <c r="P96" s="8" t="s">
        <v>634</v>
      </c>
      <c r="Q96" s="8" t="s">
        <v>637</v>
      </c>
      <c r="R96" s="8" t="s">
        <v>65</v>
      </c>
      <c r="S96" s="85">
        <v>1</v>
      </c>
    </row>
    <row r="97" spans="1:19" ht="24.95" customHeight="1">
      <c r="A97" s="1" t="s">
        <v>367</v>
      </c>
      <c r="B97" s="1" t="s">
        <v>367</v>
      </c>
      <c r="C97" s="15" t="s">
        <v>634</v>
      </c>
      <c r="D97" s="15" t="s">
        <v>635</v>
      </c>
      <c r="E97" s="15" t="s">
        <v>636</v>
      </c>
      <c r="F97" s="15" t="s">
        <v>637</v>
      </c>
      <c r="G97" s="15" t="s">
        <v>25</v>
      </c>
      <c r="H97" s="47">
        <v>12000</v>
      </c>
      <c r="I97" s="104" t="e">
        <f>#REF!</f>
        <v>#REF!</v>
      </c>
      <c r="J97" s="50">
        <v>0</v>
      </c>
      <c r="K97" s="1" t="b">
        <f t="shared" si="4"/>
        <v>1</v>
      </c>
      <c r="L97" s="1" t="b">
        <f t="shared" si="5"/>
        <v>1</v>
      </c>
      <c r="M97" s="1" t="b">
        <f t="shared" si="6"/>
        <v>1</v>
      </c>
      <c r="N97" s="1" t="e">
        <f t="shared" si="7"/>
        <v>#REF!</v>
      </c>
      <c r="P97" s="15" t="s">
        <v>634</v>
      </c>
      <c r="Q97" s="15" t="s">
        <v>637</v>
      </c>
      <c r="R97" s="15" t="s">
        <v>25</v>
      </c>
      <c r="S97" s="25">
        <v>1</v>
      </c>
    </row>
    <row r="98" spans="1:19" ht="24.95" customHeight="1">
      <c r="A98" s="1" t="s">
        <v>367</v>
      </c>
      <c r="B98" s="1" t="s">
        <v>367</v>
      </c>
      <c r="C98" s="8" t="s">
        <v>807</v>
      </c>
      <c r="D98" s="8" t="s">
        <v>808</v>
      </c>
      <c r="E98" s="8" t="s">
        <v>1112</v>
      </c>
      <c r="F98" s="8" t="s">
        <v>809</v>
      </c>
      <c r="G98" s="8" t="s">
        <v>44</v>
      </c>
      <c r="H98" s="48">
        <v>8000</v>
      </c>
      <c r="I98" s="106" t="e">
        <f>#REF!</f>
        <v>#REF!</v>
      </c>
      <c r="J98" s="57" t="s">
        <v>1076</v>
      </c>
      <c r="K98" s="1" t="b">
        <f t="shared" si="4"/>
        <v>1</v>
      </c>
      <c r="L98" s="1" t="b">
        <f t="shared" si="5"/>
        <v>1</v>
      </c>
      <c r="M98" s="1" t="b">
        <f t="shared" si="6"/>
        <v>1</v>
      </c>
      <c r="N98" s="1" t="e">
        <f t="shared" si="7"/>
        <v>#REF!</v>
      </c>
      <c r="P98" s="8" t="s">
        <v>807</v>
      </c>
      <c r="Q98" s="8" t="s">
        <v>809</v>
      </c>
      <c r="R98" s="8" t="s">
        <v>44</v>
      </c>
      <c r="S98" s="85">
        <v>2</v>
      </c>
    </row>
    <row r="99" spans="1:19" ht="24.95" customHeight="1">
      <c r="A99" s="1" t="s">
        <v>367</v>
      </c>
      <c r="B99" s="1" t="s">
        <v>367</v>
      </c>
      <c r="C99" s="15" t="s">
        <v>807</v>
      </c>
      <c r="D99" s="15" t="s">
        <v>808</v>
      </c>
      <c r="E99" s="15" t="s">
        <v>1484</v>
      </c>
      <c r="F99" s="15" t="s">
        <v>809</v>
      </c>
      <c r="G99" s="15" t="s">
        <v>10</v>
      </c>
      <c r="H99" s="47">
        <v>8000</v>
      </c>
      <c r="I99" s="104" t="e">
        <f>#REF!</f>
        <v>#REF!</v>
      </c>
      <c r="J99" s="50">
        <v>0</v>
      </c>
      <c r="K99" s="1" t="b">
        <f t="shared" si="4"/>
        <v>1</v>
      </c>
      <c r="L99" s="1" t="b">
        <f t="shared" si="5"/>
        <v>1</v>
      </c>
      <c r="M99" s="1" t="b">
        <f t="shared" si="6"/>
        <v>1</v>
      </c>
      <c r="N99" s="1" t="e">
        <f t="shared" si="7"/>
        <v>#REF!</v>
      </c>
      <c r="P99" s="15" t="s">
        <v>807</v>
      </c>
      <c r="Q99" s="15" t="s">
        <v>809</v>
      </c>
      <c r="R99" s="15" t="s">
        <v>10</v>
      </c>
      <c r="S99" s="25">
        <v>1</v>
      </c>
    </row>
    <row r="100" spans="1:19" ht="24.95" customHeight="1">
      <c r="A100" s="1" t="s">
        <v>367</v>
      </c>
      <c r="B100" s="1" t="s">
        <v>367</v>
      </c>
      <c r="C100" s="15" t="s">
        <v>1126</v>
      </c>
      <c r="D100" s="15" t="s">
        <v>1127</v>
      </c>
      <c r="E100" s="15" t="s">
        <v>1128</v>
      </c>
      <c r="F100" s="15" t="s">
        <v>1129</v>
      </c>
      <c r="G100" s="15" t="s">
        <v>17</v>
      </c>
      <c r="H100" s="47">
        <v>15000</v>
      </c>
      <c r="I100" s="104" t="e">
        <f>#REF!</f>
        <v>#REF!</v>
      </c>
      <c r="J100" s="50">
        <v>0</v>
      </c>
      <c r="K100" s="1" t="b">
        <f t="shared" si="4"/>
        <v>1</v>
      </c>
      <c r="L100" s="1" t="b">
        <f t="shared" si="5"/>
        <v>1</v>
      </c>
      <c r="M100" s="1" t="b">
        <f t="shared" si="6"/>
        <v>1</v>
      </c>
      <c r="N100" s="1" t="e">
        <f t="shared" si="7"/>
        <v>#REF!</v>
      </c>
      <c r="P100" s="15" t="s">
        <v>1126</v>
      </c>
      <c r="Q100" s="15" t="s">
        <v>1129</v>
      </c>
      <c r="R100" s="15" t="s">
        <v>17</v>
      </c>
      <c r="S100" s="25">
        <v>1</v>
      </c>
    </row>
    <row r="101" spans="1:19" ht="24.95" customHeight="1">
      <c r="A101" s="1" t="s">
        <v>367</v>
      </c>
      <c r="B101" s="1" t="s">
        <v>367</v>
      </c>
      <c r="C101" s="15" t="s">
        <v>1126</v>
      </c>
      <c r="D101" s="15" t="s">
        <v>1127</v>
      </c>
      <c r="E101" s="15" t="s">
        <v>1128</v>
      </c>
      <c r="F101" s="16" t="s">
        <v>1129</v>
      </c>
      <c r="G101" s="16" t="s">
        <v>65</v>
      </c>
      <c r="H101" s="61">
        <v>15000</v>
      </c>
      <c r="I101" s="104" t="e">
        <f>#REF!</f>
        <v>#REF!</v>
      </c>
      <c r="J101" s="50">
        <v>0</v>
      </c>
      <c r="K101" s="1" t="b">
        <f t="shared" si="4"/>
        <v>1</v>
      </c>
      <c r="L101" s="1" t="b">
        <f t="shared" si="5"/>
        <v>1</v>
      </c>
      <c r="M101" s="1" t="b">
        <f t="shared" si="6"/>
        <v>1</v>
      </c>
      <c r="N101" s="1" t="e">
        <f t="shared" si="7"/>
        <v>#REF!</v>
      </c>
      <c r="P101" s="15" t="s">
        <v>1126</v>
      </c>
      <c r="Q101" s="16" t="s">
        <v>1129</v>
      </c>
      <c r="R101" s="16" t="s">
        <v>65</v>
      </c>
      <c r="S101" s="25">
        <v>1</v>
      </c>
    </row>
    <row r="102" spans="1:19" ht="24.95" customHeight="1">
      <c r="A102" s="1" t="s">
        <v>367</v>
      </c>
      <c r="B102" s="1" t="s">
        <v>367</v>
      </c>
      <c r="C102" s="15" t="s">
        <v>1122</v>
      </c>
      <c r="D102" s="15" t="s">
        <v>1123</v>
      </c>
      <c r="E102" s="15" t="s">
        <v>1124</v>
      </c>
      <c r="F102" s="16" t="s">
        <v>1125</v>
      </c>
      <c r="G102" s="16" t="s">
        <v>7</v>
      </c>
      <c r="H102" s="61">
        <v>9000</v>
      </c>
      <c r="I102" s="104" t="e">
        <f>#REF!</f>
        <v>#REF!</v>
      </c>
      <c r="J102" s="50">
        <v>0</v>
      </c>
      <c r="K102" s="1" t="b">
        <f t="shared" si="4"/>
        <v>1</v>
      </c>
      <c r="L102" s="1" t="b">
        <f t="shared" si="5"/>
        <v>1</v>
      </c>
      <c r="M102" s="1" t="b">
        <f t="shared" si="6"/>
        <v>1</v>
      </c>
      <c r="N102" s="1" t="e">
        <f t="shared" si="7"/>
        <v>#REF!</v>
      </c>
      <c r="P102" s="15" t="s">
        <v>1122</v>
      </c>
      <c r="Q102" s="16" t="s">
        <v>1125</v>
      </c>
      <c r="R102" s="16" t="s">
        <v>7</v>
      </c>
      <c r="S102" s="25">
        <v>2</v>
      </c>
    </row>
    <row r="103" spans="1:19" ht="24.95" customHeight="1">
      <c r="A103" s="1" t="s">
        <v>367</v>
      </c>
      <c r="B103" s="1" t="s">
        <v>367</v>
      </c>
      <c r="C103" s="15" t="s">
        <v>1122</v>
      </c>
      <c r="D103" s="15" t="s">
        <v>1123</v>
      </c>
      <c r="E103" s="15" t="s">
        <v>1124</v>
      </c>
      <c r="F103" s="16" t="s">
        <v>1395</v>
      </c>
      <c r="G103" s="16" t="s">
        <v>10</v>
      </c>
      <c r="H103" s="61">
        <v>9000</v>
      </c>
      <c r="I103" s="104" t="e">
        <f>#REF!</f>
        <v>#REF!</v>
      </c>
      <c r="J103" s="50">
        <v>0</v>
      </c>
      <c r="K103" s="1" t="b">
        <f t="shared" si="4"/>
        <v>1</v>
      </c>
      <c r="L103" s="1" t="b">
        <f t="shared" si="5"/>
        <v>1</v>
      </c>
      <c r="M103" s="1" t="b">
        <f t="shared" si="6"/>
        <v>1</v>
      </c>
      <c r="N103" s="1" t="e">
        <f t="shared" si="7"/>
        <v>#REF!</v>
      </c>
      <c r="P103" s="15" t="s">
        <v>1122</v>
      </c>
      <c r="Q103" s="16" t="s">
        <v>1395</v>
      </c>
      <c r="R103" s="16" t="s">
        <v>10</v>
      </c>
      <c r="S103" s="25">
        <v>2</v>
      </c>
    </row>
    <row r="104" spans="1:19" ht="24.95" customHeight="1">
      <c r="A104" s="1" t="s">
        <v>367</v>
      </c>
      <c r="B104" s="1" t="s">
        <v>367</v>
      </c>
      <c r="C104" s="15" t="s">
        <v>1122</v>
      </c>
      <c r="D104" s="15" t="s">
        <v>1123</v>
      </c>
      <c r="E104" s="15" t="s">
        <v>1124</v>
      </c>
      <c r="F104" s="16" t="s">
        <v>1395</v>
      </c>
      <c r="G104" s="16" t="s">
        <v>7</v>
      </c>
      <c r="H104" s="61">
        <v>9000</v>
      </c>
      <c r="I104" s="104" t="e">
        <f>#REF!</f>
        <v>#REF!</v>
      </c>
      <c r="J104" s="50">
        <v>0</v>
      </c>
      <c r="K104" s="1" t="b">
        <f t="shared" si="4"/>
        <v>1</v>
      </c>
      <c r="L104" s="1" t="b">
        <f t="shared" si="5"/>
        <v>1</v>
      </c>
      <c r="M104" s="1" t="b">
        <f t="shared" si="6"/>
        <v>1</v>
      </c>
      <c r="N104" s="1" t="e">
        <f t="shared" si="7"/>
        <v>#REF!</v>
      </c>
      <c r="P104" s="15" t="s">
        <v>1122</v>
      </c>
      <c r="Q104" s="16" t="s">
        <v>1395</v>
      </c>
      <c r="R104" s="16" t="s">
        <v>7</v>
      </c>
      <c r="S104" s="25">
        <v>1</v>
      </c>
    </row>
    <row r="105" spans="1:19" ht="24.95" customHeight="1">
      <c r="A105" s="1" t="s">
        <v>367</v>
      </c>
      <c r="B105" s="1" t="s">
        <v>367</v>
      </c>
      <c r="C105" s="8" t="s">
        <v>45</v>
      </c>
      <c r="D105" s="8" t="s">
        <v>46</v>
      </c>
      <c r="E105" s="8" t="s">
        <v>47</v>
      </c>
      <c r="F105" s="17" t="s">
        <v>212</v>
      </c>
      <c r="G105" s="17" t="s">
        <v>10</v>
      </c>
      <c r="H105" s="60">
        <v>7000</v>
      </c>
      <c r="I105" s="106" t="e">
        <f>#REF!</f>
        <v>#REF!</v>
      </c>
      <c r="J105" s="57" t="s">
        <v>274</v>
      </c>
      <c r="K105" s="1" t="b">
        <f t="shared" si="4"/>
        <v>1</v>
      </c>
      <c r="L105" s="1" t="b">
        <f t="shared" si="5"/>
        <v>1</v>
      </c>
      <c r="M105" s="1" t="b">
        <f t="shared" si="6"/>
        <v>1</v>
      </c>
      <c r="N105" s="1" t="e">
        <f t="shared" si="7"/>
        <v>#REF!</v>
      </c>
      <c r="P105" s="8" t="s">
        <v>45</v>
      </c>
      <c r="Q105" s="17" t="s">
        <v>212</v>
      </c>
      <c r="R105" s="17" t="s">
        <v>10</v>
      </c>
      <c r="S105" s="85">
        <v>1</v>
      </c>
    </row>
    <row r="106" spans="1:19" ht="24.95" customHeight="1">
      <c r="A106" s="1" t="s">
        <v>367</v>
      </c>
      <c r="B106" s="1" t="s">
        <v>367</v>
      </c>
      <c r="C106" s="8" t="s">
        <v>45</v>
      </c>
      <c r="D106" s="8" t="s">
        <v>46</v>
      </c>
      <c r="E106" s="8" t="s">
        <v>47</v>
      </c>
      <c r="F106" s="17" t="s">
        <v>148</v>
      </c>
      <c r="G106" s="17" t="s">
        <v>7</v>
      </c>
      <c r="H106" s="60">
        <v>6800</v>
      </c>
      <c r="I106" s="106" t="e">
        <f>#REF!</f>
        <v>#REF!</v>
      </c>
      <c r="J106" s="57" t="s">
        <v>274</v>
      </c>
      <c r="K106" s="1" t="b">
        <f t="shared" si="4"/>
        <v>1</v>
      </c>
      <c r="L106" s="1" t="b">
        <f t="shared" si="5"/>
        <v>1</v>
      </c>
      <c r="M106" s="1" t="b">
        <f t="shared" si="6"/>
        <v>1</v>
      </c>
      <c r="N106" s="1" t="e">
        <f t="shared" si="7"/>
        <v>#REF!</v>
      </c>
      <c r="P106" s="8" t="s">
        <v>45</v>
      </c>
      <c r="Q106" s="17" t="s">
        <v>148</v>
      </c>
      <c r="R106" s="17" t="s">
        <v>7</v>
      </c>
      <c r="S106" s="85">
        <v>3</v>
      </c>
    </row>
    <row r="107" spans="1:19" ht="24.95" customHeight="1">
      <c r="A107" s="1" t="s">
        <v>367</v>
      </c>
      <c r="B107" s="1" t="s">
        <v>367</v>
      </c>
      <c r="C107" s="8" t="s">
        <v>45</v>
      </c>
      <c r="D107" s="8" t="s">
        <v>46</v>
      </c>
      <c r="E107" s="8" t="s">
        <v>47</v>
      </c>
      <c r="F107" s="17" t="s">
        <v>148</v>
      </c>
      <c r="G107" s="17" t="s">
        <v>7</v>
      </c>
      <c r="H107" s="60">
        <v>6800</v>
      </c>
      <c r="I107" s="106" t="e">
        <f>#REF!</f>
        <v>#REF!</v>
      </c>
      <c r="J107" s="57" t="s">
        <v>341</v>
      </c>
      <c r="K107" s="1" t="b">
        <f t="shared" si="4"/>
        <v>1</v>
      </c>
      <c r="L107" s="1" t="b">
        <f t="shared" si="5"/>
        <v>1</v>
      </c>
      <c r="M107" s="1" t="b">
        <f t="shared" si="6"/>
        <v>1</v>
      </c>
      <c r="N107" s="1" t="e">
        <f t="shared" si="7"/>
        <v>#REF!</v>
      </c>
      <c r="P107" s="8" t="s">
        <v>45</v>
      </c>
      <c r="Q107" s="17" t="s">
        <v>148</v>
      </c>
      <c r="R107" s="17" t="s">
        <v>7</v>
      </c>
      <c r="S107" s="85">
        <v>62</v>
      </c>
    </row>
    <row r="108" spans="1:19" ht="24.95" customHeight="1">
      <c r="A108" s="1" t="s">
        <v>367</v>
      </c>
      <c r="B108" s="1" t="s">
        <v>367</v>
      </c>
      <c r="C108" s="8" t="s">
        <v>45</v>
      </c>
      <c r="D108" s="8" t="s">
        <v>46</v>
      </c>
      <c r="E108" s="8" t="s">
        <v>47</v>
      </c>
      <c r="F108" s="17" t="s">
        <v>148</v>
      </c>
      <c r="G108" s="17" t="s">
        <v>7</v>
      </c>
      <c r="H108" s="60">
        <v>6800</v>
      </c>
      <c r="I108" s="106" t="e">
        <f>#REF!</f>
        <v>#REF!</v>
      </c>
      <c r="J108" s="57" t="s">
        <v>400</v>
      </c>
      <c r="K108" s="1" t="b">
        <f t="shared" si="4"/>
        <v>1</v>
      </c>
      <c r="L108" s="1" t="b">
        <f t="shared" si="5"/>
        <v>1</v>
      </c>
      <c r="M108" s="1" t="b">
        <f t="shared" si="6"/>
        <v>1</v>
      </c>
      <c r="N108" s="1" t="e">
        <f t="shared" si="7"/>
        <v>#REF!</v>
      </c>
      <c r="P108" s="8" t="s">
        <v>45</v>
      </c>
      <c r="Q108" s="17" t="s">
        <v>148</v>
      </c>
      <c r="R108" s="17" t="s">
        <v>7</v>
      </c>
      <c r="S108" s="85">
        <v>22</v>
      </c>
    </row>
    <row r="109" spans="1:19" ht="24.95" customHeight="1">
      <c r="A109" s="1" t="s">
        <v>367</v>
      </c>
      <c r="B109" s="1" t="s">
        <v>367</v>
      </c>
      <c r="C109" s="8" t="s">
        <v>45</v>
      </c>
      <c r="D109" s="8" t="s">
        <v>46</v>
      </c>
      <c r="E109" s="8" t="s">
        <v>47</v>
      </c>
      <c r="F109" s="17" t="s">
        <v>148</v>
      </c>
      <c r="G109" s="17" t="s">
        <v>7</v>
      </c>
      <c r="H109" s="60">
        <v>6800</v>
      </c>
      <c r="I109" s="106" t="e">
        <f>#REF!</f>
        <v>#REF!</v>
      </c>
      <c r="J109" s="57" t="s">
        <v>400</v>
      </c>
      <c r="K109" s="1" t="b">
        <f t="shared" si="4"/>
        <v>1</v>
      </c>
      <c r="L109" s="1" t="b">
        <f t="shared" si="5"/>
        <v>1</v>
      </c>
      <c r="M109" s="1" t="b">
        <f t="shared" si="6"/>
        <v>1</v>
      </c>
      <c r="N109" s="1" t="e">
        <f t="shared" si="7"/>
        <v>#REF!</v>
      </c>
      <c r="P109" s="8" t="s">
        <v>45</v>
      </c>
      <c r="Q109" s="17" t="s">
        <v>148</v>
      </c>
      <c r="R109" s="17" t="s">
        <v>7</v>
      </c>
      <c r="S109" s="85">
        <v>24</v>
      </c>
    </row>
    <row r="110" spans="1:19" ht="24.95" customHeight="1">
      <c r="A110" s="1" t="s">
        <v>367</v>
      </c>
      <c r="B110" s="1" t="s">
        <v>367</v>
      </c>
      <c r="C110" s="8" t="s">
        <v>45</v>
      </c>
      <c r="D110" s="8" t="s">
        <v>46</v>
      </c>
      <c r="E110" s="8" t="s">
        <v>47</v>
      </c>
      <c r="F110" s="17" t="s">
        <v>148</v>
      </c>
      <c r="G110" s="17" t="s">
        <v>7</v>
      </c>
      <c r="H110" s="60">
        <v>6800</v>
      </c>
      <c r="I110" s="33" t="e">
        <f>#REF!</f>
        <v>#REF!</v>
      </c>
      <c r="J110" s="57" t="s">
        <v>785</v>
      </c>
      <c r="K110" s="1" t="b">
        <f t="shared" si="4"/>
        <v>1</v>
      </c>
      <c r="L110" s="1" t="b">
        <f t="shared" si="5"/>
        <v>1</v>
      </c>
      <c r="M110" s="1" t="b">
        <f t="shared" si="6"/>
        <v>1</v>
      </c>
      <c r="N110" s="1" t="e">
        <f t="shared" si="7"/>
        <v>#REF!</v>
      </c>
      <c r="P110" s="8" t="s">
        <v>45</v>
      </c>
      <c r="Q110" s="17" t="s">
        <v>148</v>
      </c>
      <c r="R110" s="17" t="s">
        <v>7</v>
      </c>
      <c r="S110" s="85">
        <v>20</v>
      </c>
    </row>
    <row r="111" spans="1:19" ht="24.95" customHeight="1">
      <c r="A111" s="1" t="s">
        <v>367</v>
      </c>
      <c r="B111" s="1" t="s">
        <v>367</v>
      </c>
      <c r="C111" s="8" t="s">
        <v>45</v>
      </c>
      <c r="D111" s="8" t="s">
        <v>46</v>
      </c>
      <c r="E111" s="8" t="s">
        <v>47</v>
      </c>
      <c r="F111" s="17" t="s">
        <v>148</v>
      </c>
      <c r="G111" s="17" t="s">
        <v>25</v>
      </c>
      <c r="H111" s="60">
        <v>6800</v>
      </c>
      <c r="I111" s="33" t="e">
        <f>#REF!</f>
        <v>#REF!</v>
      </c>
      <c r="J111" s="57" t="s">
        <v>820</v>
      </c>
      <c r="K111" s="1" t="b">
        <f t="shared" si="4"/>
        <v>1</v>
      </c>
      <c r="L111" s="1" t="b">
        <f t="shared" si="5"/>
        <v>1</v>
      </c>
      <c r="M111" s="1" t="b">
        <f t="shared" si="6"/>
        <v>1</v>
      </c>
      <c r="N111" s="1" t="e">
        <f t="shared" si="7"/>
        <v>#REF!</v>
      </c>
      <c r="P111" s="8" t="s">
        <v>45</v>
      </c>
      <c r="Q111" s="17" t="s">
        <v>148</v>
      </c>
      <c r="R111" s="17" t="s">
        <v>25</v>
      </c>
      <c r="S111" s="85">
        <v>4</v>
      </c>
    </row>
    <row r="112" spans="1:19" ht="24.95" customHeight="1">
      <c r="A112" s="1" t="s">
        <v>367</v>
      </c>
      <c r="B112" s="1" t="s">
        <v>367</v>
      </c>
      <c r="C112" s="8" t="s">
        <v>45</v>
      </c>
      <c r="D112" s="8" t="s">
        <v>46</v>
      </c>
      <c r="E112" s="8" t="s">
        <v>47</v>
      </c>
      <c r="F112" s="17" t="s">
        <v>148</v>
      </c>
      <c r="G112" s="17" t="s">
        <v>7</v>
      </c>
      <c r="H112" s="60">
        <v>6800</v>
      </c>
      <c r="I112" s="33" t="e">
        <f>#REF!</f>
        <v>#REF!</v>
      </c>
      <c r="J112" s="57" t="s">
        <v>820</v>
      </c>
      <c r="K112" s="1" t="b">
        <f t="shared" si="4"/>
        <v>1</v>
      </c>
      <c r="L112" s="1" t="b">
        <f t="shared" si="5"/>
        <v>1</v>
      </c>
      <c r="M112" s="1" t="b">
        <f t="shared" si="6"/>
        <v>1</v>
      </c>
      <c r="N112" s="1" t="e">
        <f t="shared" si="7"/>
        <v>#REF!</v>
      </c>
      <c r="P112" s="8" t="s">
        <v>45</v>
      </c>
      <c r="Q112" s="17" t="s">
        <v>148</v>
      </c>
      <c r="R112" s="17" t="s">
        <v>7</v>
      </c>
      <c r="S112" s="85">
        <v>40</v>
      </c>
    </row>
    <row r="113" spans="1:19" ht="24.95" customHeight="1">
      <c r="A113" s="1" t="s">
        <v>367</v>
      </c>
      <c r="B113" s="1" t="s">
        <v>367</v>
      </c>
      <c r="C113" s="8" t="s">
        <v>45</v>
      </c>
      <c r="D113" s="8" t="s">
        <v>46</v>
      </c>
      <c r="E113" s="8" t="s">
        <v>47</v>
      </c>
      <c r="F113" s="17" t="s">
        <v>148</v>
      </c>
      <c r="G113" s="17" t="s">
        <v>25</v>
      </c>
      <c r="H113" s="60">
        <v>6800</v>
      </c>
      <c r="I113" s="33" t="e">
        <f>#REF!</f>
        <v>#REF!</v>
      </c>
      <c r="J113" s="57" t="s">
        <v>1172</v>
      </c>
      <c r="K113" s="1" t="b">
        <f t="shared" si="4"/>
        <v>1</v>
      </c>
      <c r="L113" s="1" t="b">
        <f t="shared" si="5"/>
        <v>1</v>
      </c>
      <c r="M113" s="1" t="b">
        <f t="shared" si="6"/>
        <v>1</v>
      </c>
      <c r="N113" s="1" t="e">
        <f t="shared" si="7"/>
        <v>#REF!</v>
      </c>
      <c r="P113" s="8" t="s">
        <v>45</v>
      </c>
      <c r="Q113" s="17" t="s">
        <v>148</v>
      </c>
      <c r="R113" s="17" t="s">
        <v>25</v>
      </c>
      <c r="S113" s="85">
        <v>2</v>
      </c>
    </row>
    <row r="114" spans="1:19" ht="24.95" customHeight="1">
      <c r="A114" s="1" t="s">
        <v>367</v>
      </c>
      <c r="B114" s="1" t="s">
        <v>367</v>
      </c>
      <c r="C114" s="8" t="s">
        <v>45</v>
      </c>
      <c r="D114" s="8" t="s">
        <v>46</v>
      </c>
      <c r="E114" s="8" t="s">
        <v>47</v>
      </c>
      <c r="F114" s="17" t="s">
        <v>148</v>
      </c>
      <c r="G114" s="17" t="s">
        <v>7</v>
      </c>
      <c r="H114" s="60">
        <v>6800</v>
      </c>
      <c r="I114" s="33" t="e">
        <f>#REF!</f>
        <v>#REF!</v>
      </c>
      <c r="J114" s="57" t="s">
        <v>1172</v>
      </c>
      <c r="K114" s="1" t="b">
        <f t="shared" si="4"/>
        <v>1</v>
      </c>
      <c r="L114" s="1" t="b">
        <f t="shared" si="5"/>
        <v>1</v>
      </c>
      <c r="M114" s="1" t="b">
        <f t="shared" si="6"/>
        <v>1</v>
      </c>
      <c r="N114" s="1" t="e">
        <f t="shared" si="7"/>
        <v>#REF!</v>
      </c>
      <c r="P114" s="8" t="s">
        <v>45</v>
      </c>
      <c r="Q114" s="17" t="s">
        <v>148</v>
      </c>
      <c r="R114" s="17" t="s">
        <v>7</v>
      </c>
      <c r="S114" s="85">
        <v>1</v>
      </c>
    </row>
    <row r="115" spans="1:19" ht="24.95" customHeight="1">
      <c r="A115" s="1" t="s">
        <v>367</v>
      </c>
      <c r="B115" s="1" t="s">
        <v>367</v>
      </c>
      <c r="C115" s="15" t="s">
        <v>45</v>
      </c>
      <c r="D115" s="15" t="s">
        <v>46</v>
      </c>
      <c r="E115" s="15" t="s">
        <v>47</v>
      </c>
      <c r="F115" s="16" t="s">
        <v>455</v>
      </c>
      <c r="G115" s="16" t="s">
        <v>7</v>
      </c>
      <c r="H115" s="61">
        <v>7000</v>
      </c>
      <c r="I115" s="49" t="e">
        <f>#REF!</f>
        <v>#REF!</v>
      </c>
      <c r="J115" s="50">
        <v>0</v>
      </c>
      <c r="K115" s="1" t="b">
        <f t="shared" si="4"/>
        <v>1</v>
      </c>
      <c r="L115" s="1" t="b">
        <f t="shared" si="5"/>
        <v>1</v>
      </c>
      <c r="M115" s="1" t="b">
        <f t="shared" si="6"/>
        <v>1</v>
      </c>
      <c r="N115" s="1" t="e">
        <f t="shared" si="7"/>
        <v>#REF!</v>
      </c>
      <c r="P115" s="15" t="s">
        <v>45</v>
      </c>
      <c r="Q115" s="16" t="s">
        <v>455</v>
      </c>
      <c r="R115" s="16" t="s">
        <v>7</v>
      </c>
      <c r="S115" s="25">
        <v>1</v>
      </c>
    </row>
    <row r="116" spans="1:19" ht="24.95" customHeight="1">
      <c r="A116" s="1" t="s">
        <v>367</v>
      </c>
      <c r="B116" s="1" t="s">
        <v>367</v>
      </c>
      <c r="C116" s="15" t="s">
        <v>45</v>
      </c>
      <c r="D116" s="15" t="s">
        <v>46</v>
      </c>
      <c r="E116" s="15" t="s">
        <v>47</v>
      </c>
      <c r="F116" s="16" t="s">
        <v>148</v>
      </c>
      <c r="G116" s="16" t="s">
        <v>19</v>
      </c>
      <c r="H116" s="61">
        <v>6800</v>
      </c>
      <c r="I116" s="49" t="e">
        <f>#REF!</f>
        <v>#REF!</v>
      </c>
      <c r="J116" s="50">
        <v>0</v>
      </c>
      <c r="K116" s="1" t="b">
        <f t="shared" si="4"/>
        <v>1</v>
      </c>
      <c r="L116" s="1" t="b">
        <f t="shared" si="5"/>
        <v>1</v>
      </c>
      <c r="M116" s="1" t="b">
        <f t="shared" si="6"/>
        <v>1</v>
      </c>
      <c r="N116" s="1" t="e">
        <f t="shared" si="7"/>
        <v>#REF!</v>
      </c>
      <c r="P116" s="15" t="s">
        <v>45</v>
      </c>
      <c r="Q116" s="16" t="s">
        <v>148</v>
      </c>
      <c r="R116" s="16" t="s">
        <v>19</v>
      </c>
      <c r="S116" s="25">
        <v>2</v>
      </c>
    </row>
    <row r="117" spans="1:19" ht="24.95" customHeight="1">
      <c r="A117" s="1" t="s">
        <v>367</v>
      </c>
      <c r="B117" s="1" t="s">
        <v>367</v>
      </c>
      <c r="C117" s="15" t="s">
        <v>45</v>
      </c>
      <c r="D117" s="15" t="s">
        <v>46</v>
      </c>
      <c r="E117" s="15" t="s">
        <v>47</v>
      </c>
      <c r="F117" s="16" t="s">
        <v>148</v>
      </c>
      <c r="G117" s="16" t="s">
        <v>7</v>
      </c>
      <c r="H117" s="61">
        <v>6800</v>
      </c>
      <c r="I117" s="49" t="e">
        <f>#REF!</f>
        <v>#REF!</v>
      </c>
      <c r="J117" s="50">
        <v>0</v>
      </c>
      <c r="K117" s="1" t="b">
        <f t="shared" si="4"/>
        <v>1</v>
      </c>
      <c r="L117" s="1" t="b">
        <f t="shared" si="5"/>
        <v>1</v>
      </c>
      <c r="M117" s="1" t="b">
        <f t="shared" si="6"/>
        <v>1</v>
      </c>
      <c r="N117" s="1" t="e">
        <f t="shared" si="7"/>
        <v>#REF!</v>
      </c>
      <c r="P117" s="15" t="s">
        <v>45</v>
      </c>
      <c r="Q117" s="16" t="s">
        <v>148</v>
      </c>
      <c r="R117" s="16" t="s">
        <v>7</v>
      </c>
      <c r="S117" s="25">
        <v>70</v>
      </c>
    </row>
    <row r="118" spans="1:19" ht="24.95" customHeight="1">
      <c r="A118" s="1" t="s">
        <v>367</v>
      </c>
      <c r="B118" s="1" t="s">
        <v>367</v>
      </c>
      <c r="C118" s="8" t="s">
        <v>672</v>
      </c>
      <c r="D118" s="8" t="s">
        <v>673</v>
      </c>
      <c r="E118" s="8" t="s">
        <v>1340</v>
      </c>
      <c r="F118" s="17" t="s">
        <v>674</v>
      </c>
      <c r="G118" s="17" t="s">
        <v>57</v>
      </c>
      <c r="H118" s="60">
        <v>8500</v>
      </c>
      <c r="I118" s="33" t="e">
        <f>#REF!</f>
        <v>#REF!</v>
      </c>
      <c r="J118" s="57" t="s">
        <v>1237</v>
      </c>
      <c r="K118" s="1" t="b">
        <f t="shared" si="4"/>
        <v>1</v>
      </c>
      <c r="L118" s="1" t="b">
        <f t="shared" si="5"/>
        <v>1</v>
      </c>
      <c r="M118" s="1" t="b">
        <f t="shared" si="6"/>
        <v>1</v>
      </c>
      <c r="N118" s="1" t="e">
        <f t="shared" si="7"/>
        <v>#REF!</v>
      </c>
      <c r="P118" s="8" t="s">
        <v>672</v>
      </c>
      <c r="Q118" s="17" t="s">
        <v>674</v>
      </c>
      <c r="R118" s="17" t="s">
        <v>57</v>
      </c>
      <c r="S118" s="85">
        <v>1</v>
      </c>
    </row>
    <row r="119" spans="1:19" ht="24.95" customHeight="1">
      <c r="A119" s="1" t="s">
        <v>367</v>
      </c>
      <c r="B119" s="1" t="s">
        <v>367</v>
      </c>
      <c r="C119" s="8" t="s">
        <v>672</v>
      </c>
      <c r="D119" s="8" t="s">
        <v>673</v>
      </c>
      <c r="E119" s="8" t="s">
        <v>1340</v>
      </c>
      <c r="F119" s="8" t="s">
        <v>674</v>
      </c>
      <c r="G119" s="8" t="s">
        <v>7</v>
      </c>
      <c r="H119" s="48">
        <v>8500</v>
      </c>
      <c r="I119" s="33" t="e">
        <f>#REF!</f>
        <v>#REF!</v>
      </c>
      <c r="J119" s="57" t="s">
        <v>1237</v>
      </c>
      <c r="K119" s="1" t="b">
        <f t="shared" si="4"/>
        <v>1</v>
      </c>
      <c r="L119" s="1" t="b">
        <f t="shared" si="5"/>
        <v>1</v>
      </c>
      <c r="M119" s="1" t="b">
        <f t="shared" si="6"/>
        <v>1</v>
      </c>
      <c r="N119" s="1" t="e">
        <f t="shared" si="7"/>
        <v>#REF!</v>
      </c>
      <c r="P119" s="8" t="s">
        <v>672</v>
      </c>
      <c r="Q119" s="8" t="s">
        <v>674</v>
      </c>
      <c r="R119" s="8" t="s">
        <v>7</v>
      </c>
      <c r="S119" s="85">
        <v>1</v>
      </c>
    </row>
    <row r="120" spans="1:19" ht="24.95" customHeight="1">
      <c r="A120" s="1" t="s">
        <v>367</v>
      </c>
      <c r="B120" s="1" t="s">
        <v>367</v>
      </c>
      <c r="C120" s="8" t="s">
        <v>672</v>
      </c>
      <c r="D120" s="8" t="s">
        <v>673</v>
      </c>
      <c r="E120" s="8" t="s">
        <v>1020</v>
      </c>
      <c r="F120" s="8" t="s">
        <v>674</v>
      </c>
      <c r="G120" s="8" t="s">
        <v>7</v>
      </c>
      <c r="H120" s="48">
        <v>8500</v>
      </c>
      <c r="I120" s="33" t="e">
        <f>#REF!</f>
        <v>#REF!</v>
      </c>
      <c r="J120" s="57" t="s">
        <v>1537</v>
      </c>
      <c r="K120" s="1" t="b">
        <f t="shared" si="4"/>
        <v>1</v>
      </c>
      <c r="L120" s="1" t="b">
        <f t="shared" si="5"/>
        <v>1</v>
      </c>
      <c r="M120" s="1" t="b">
        <f t="shared" si="6"/>
        <v>1</v>
      </c>
      <c r="N120" s="1" t="e">
        <f t="shared" si="7"/>
        <v>#REF!</v>
      </c>
      <c r="P120" s="8" t="s">
        <v>672</v>
      </c>
      <c r="Q120" s="8" t="s">
        <v>674</v>
      </c>
      <c r="R120" s="8" t="s">
        <v>7</v>
      </c>
      <c r="S120" s="85">
        <v>1</v>
      </c>
    </row>
    <row r="121" spans="1:19" ht="24.95" customHeight="1">
      <c r="A121" s="1" t="s">
        <v>367</v>
      </c>
      <c r="B121" s="1" t="s">
        <v>367</v>
      </c>
      <c r="C121" s="15" t="s">
        <v>672</v>
      </c>
      <c r="D121" s="15" t="s">
        <v>673</v>
      </c>
      <c r="E121" s="15" t="s">
        <v>1020</v>
      </c>
      <c r="F121" s="15" t="s">
        <v>675</v>
      </c>
      <c r="G121" s="15" t="s">
        <v>44</v>
      </c>
      <c r="H121" s="47">
        <v>9500</v>
      </c>
      <c r="I121" s="49" t="e">
        <f>#REF!</f>
        <v>#REF!</v>
      </c>
      <c r="J121" s="50">
        <v>0</v>
      </c>
      <c r="K121" s="1" t="b">
        <f t="shared" si="4"/>
        <v>1</v>
      </c>
      <c r="L121" s="1" t="b">
        <f t="shared" si="5"/>
        <v>1</v>
      </c>
      <c r="M121" s="1" t="b">
        <f t="shared" si="6"/>
        <v>1</v>
      </c>
      <c r="N121" s="1" t="e">
        <f t="shared" si="7"/>
        <v>#REF!</v>
      </c>
      <c r="P121" s="15" t="s">
        <v>672</v>
      </c>
      <c r="Q121" s="15" t="s">
        <v>675</v>
      </c>
      <c r="R121" s="15" t="s">
        <v>44</v>
      </c>
      <c r="S121" s="25">
        <v>1</v>
      </c>
    </row>
    <row r="122" spans="1:19" ht="24.95" customHeight="1">
      <c r="A122" s="1" t="s">
        <v>367</v>
      </c>
      <c r="B122" s="1" t="s">
        <v>367</v>
      </c>
      <c r="C122" s="15" t="s">
        <v>672</v>
      </c>
      <c r="D122" s="15" t="s">
        <v>673</v>
      </c>
      <c r="E122" s="15" t="s">
        <v>1020</v>
      </c>
      <c r="F122" s="15" t="s">
        <v>675</v>
      </c>
      <c r="G122" s="15" t="s">
        <v>7</v>
      </c>
      <c r="H122" s="47">
        <v>9500</v>
      </c>
      <c r="I122" s="49" t="e">
        <f>#REF!</f>
        <v>#REF!</v>
      </c>
      <c r="J122" s="50">
        <v>0</v>
      </c>
      <c r="K122" s="1" t="b">
        <f t="shared" si="4"/>
        <v>1</v>
      </c>
      <c r="L122" s="1" t="b">
        <f t="shared" si="5"/>
        <v>1</v>
      </c>
      <c r="M122" s="1" t="b">
        <f t="shared" si="6"/>
        <v>1</v>
      </c>
      <c r="N122" s="1" t="e">
        <f t="shared" si="7"/>
        <v>#REF!</v>
      </c>
      <c r="P122" s="15" t="s">
        <v>672</v>
      </c>
      <c r="Q122" s="15" t="s">
        <v>675</v>
      </c>
      <c r="R122" s="15" t="s">
        <v>7</v>
      </c>
      <c r="S122" s="25">
        <v>2</v>
      </c>
    </row>
    <row r="123" spans="1:19" ht="24.95" customHeight="1">
      <c r="A123" s="1" t="s">
        <v>367</v>
      </c>
      <c r="B123" s="1" t="s">
        <v>367</v>
      </c>
      <c r="C123" s="15" t="s">
        <v>1391</v>
      </c>
      <c r="D123" s="15"/>
      <c r="E123" s="15" t="s">
        <v>1392</v>
      </c>
      <c r="F123" s="15" t="s">
        <v>1393</v>
      </c>
      <c r="G123" s="15" t="s">
        <v>23</v>
      </c>
      <c r="H123" s="47">
        <v>15000</v>
      </c>
      <c r="I123" s="49" t="e">
        <f>#REF!</f>
        <v>#REF!</v>
      </c>
      <c r="J123" s="50">
        <v>0</v>
      </c>
      <c r="K123" s="1" t="b">
        <f t="shared" si="4"/>
        <v>1</v>
      </c>
      <c r="L123" s="1" t="b">
        <f t="shared" si="5"/>
        <v>1</v>
      </c>
      <c r="M123" s="1" t="b">
        <f t="shared" si="6"/>
        <v>1</v>
      </c>
      <c r="N123" s="1" t="e">
        <f t="shared" si="7"/>
        <v>#REF!</v>
      </c>
      <c r="P123" s="15" t="s">
        <v>1391</v>
      </c>
      <c r="Q123" s="15" t="s">
        <v>1393</v>
      </c>
      <c r="R123" s="15" t="s">
        <v>23</v>
      </c>
      <c r="S123" s="25">
        <v>1</v>
      </c>
    </row>
    <row r="124" spans="1:19" ht="24.95" customHeight="1">
      <c r="A124" s="1" t="s">
        <v>367</v>
      </c>
      <c r="B124" s="1" t="s">
        <v>367</v>
      </c>
      <c r="C124" s="15" t="s">
        <v>1391</v>
      </c>
      <c r="D124" s="15"/>
      <c r="E124" s="15" t="s">
        <v>1392</v>
      </c>
      <c r="F124" s="15" t="s">
        <v>1394</v>
      </c>
      <c r="G124" s="15" t="s">
        <v>7</v>
      </c>
      <c r="H124" s="47">
        <v>10000</v>
      </c>
      <c r="I124" s="49" t="e">
        <f>#REF!</f>
        <v>#REF!</v>
      </c>
      <c r="J124" s="50">
        <v>0</v>
      </c>
      <c r="K124" s="1" t="b">
        <f t="shared" si="4"/>
        <v>1</v>
      </c>
      <c r="L124" s="1" t="b">
        <f t="shared" si="5"/>
        <v>1</v>
      </c>
      <c r="M124" s="1" t="b">
        <f t="shared" si="6"/>
        <v>1</v>
      </c>
      <c r="N124" s="1" t="e">
        <f t="shared" si="7"/>
        <v>#REF!</v>
      </c>
      <c r="P124" s="15" t="s">
        <v>1391</v>
      </c>
      <c r="Q124" s="15" t="s">
        <v>1394</v>
      </c>
      <c r="R124" s="15" t="s">
        <v>7</v>
      </c>
      <c r="S124" s="25">
        <v>1</v>
      </c>
    </row>
    <row r="125" spans="1:19" ht="24.95" customHeight="1">
      <c r="A125" s="1" t="s">
        <v>367</v>
      </c>
      <c r="B125" s="1" t="s">
        <v>367</v>
      </c>
      <c r="C125" s="15" t="s">
        <v>1244</v>
      </c>
      <c r="D125" s="15"/>
      <c r="E125" s="15" t="s">
        <v>1245</v>
      </c>
      <c r="F125" s="15" t="s">
        <v>1246</v>
      </c>
      <c r="G125" s="15" t="s">
        <v>1247</v>
      </c>
      <c r="H125" s="47">
        <v>3500</v>
      </c>
      <c r="I125" s="49" t="e">
        <f>#REF!</f>
        <v>#REF!</v>
      </c>
      <c r="J125" s="50">
        <v>0</v>
      </c>
      <c r="K125" s="1" t="b">
        <f t="shared" si="4"/>
        <v>1</v>
      </c>
      <c r="L125" s="1" t="b">
        <f t="shared" si="5"/>
        <v>1</v>
      </c>
      <c r="M125" s="1" t="b">
        <f t="shared" si="6"/>
        <v>1</v>
      </c>
      <c r="N125" s="1" t="e">
        <f t="shared" si="7"/>
        <v>#REF!</v>
      </c>
      <c r="P125" s="15" t="s">
        <v>1244</v>
      </c>
      <c r="Q125" s="15" t="s">
        <v>1246</v>
      </c>
      <c r="R125" s="15" t="s">
        <v>1247</v>
      </c>
      <c r="S125" s="25">
        <v>1</v>
      </c>
    </row>
    <row r="126" spans="1:19" ht="24.95" customHeight="1">
      <c r="A126" s="1" t="s">
        <v>367</v>
      </c>
      <c r="B126" s="1" t="s">
        <v>367</v>
      </c>
      <c r="C126" s="15" t="s">
        <v>1130</v>
      </c>
      <c r="D126" s="15" t="s">
        <v>1131</v>
      </c>
      <c r="E126" s="15" t="s">
        <v>1132</v>
      </c>
      <c r="F126" s="15" t="s">
        <v>1133</v>
      </c>
      <c r="G126" s="15" t="s">
        <v>57</v>
      </c>
      <c r="H126" s="47">
        <v>13000</v>
      </c>
      <c r="I126" s="49" t="e">
        <f>#REF!</f>
        <v>#REF!</v>
      </c>
      <c r="J126" s="50">
        <v>0</v>
      </c>
      <c r="K126" s="1" t="b">
        <f t="shared" si="4"/>
        <v>1</v>
      </c>
      <c r="L126" s="1" t="b">
        <f t="shared" si="5"/>
        <v>1</v>
      </c>
      <c r="M126" s="1" t="b">
        <f t="shared" si="6"/>
        <v>1</v>
      </c>
      <c r="N126" s="1" t="e">
        <f t="shared" si="7"/>
        <v>#REF!</v>
      </c>
      <c r="P126" s="15" t="s">
        <v>1130</v>
      </c>
      <c r="Q126" s="15" t="s">
        <v>1133</v>
      </c>
      <c r="R126" s="15" t="s">
        <v>57</v>
      </c>
      <c r="S126" s="25">
        <v>1</v>
      </c>
    </row>
    <row r="127" spans="1:19" ht="24.95" customHeight="1">
      <c r="A127" s="37" t="s">
        <v>367</v>
      </c>
      <c r="B127" s="37" t="s">
        <v>367</v>
      </c>
      <c r="C127" s="8" t="s">
        <v>256</v>
      </c>
      <c r="D127" s="8"/>
      <c r="E127" s="8" t="s">
        <v>257</v>
      </c>
      <c r="F127" s="8" t="s">
        <v>258</v>
      </c>
      <c r="G127" s="8" t="s">
        <v>57</v>
      </c>
      <c r="H127" s="48">
        <v>9000</v>
      </c>
      <c r="I127" s="27" t="e">
        <f>#REF!</f>
        <v>#REF!</v>
      </c>
      <c r="J127" s="57" t="s">
        <v>285</v>
      </c>
      <c r="K127" s="1" t="b">
        <f t="shared" si="4"/>
        <v>1</v>
      </c>
      <c r="L127" s="1" t="b">
        <f t="shared" si="5"/>
        <v>1</v>
      </c>
      <c r="M127" s="1" t="b">
        <f t="shared" si="6"/>
        <v>1</v>
      </c>
      <c r="N127" s="1" t="e">
        <f t="shared" si="7"/>
        <v>#REF!</v>
      </c>
      <c r="P127" s="8" t="s">
        <v>256</v>
      </c>
      <c r="Q127" s="8" t="s">
        <v>258</v>
      </c>
      <c r="R127" s="8" t="s">
        <v>57</v>
      </c>
      <c r="S127" s="87">
        <v>1</v>
      </c>
    </row>
    <row r="128" spans="1:19" ht="24.95" customHeight="1">
      <c r="A128" s="37" t="s">
        <v>367</v>
      </c>
      <c r="B128" s="37" t="s">
        <v>367</v>
      </c>
      <c r="C128" s="8" t="s">
        <v>256</v>
      </c>
      <c r="D128" s="8"/>
      <c r="E128" s="8" t="s">
        <v>257</v>
      </c>
      <c r="F128" s="8" t="s">
        <v>258</v>
      </c>
      <c r="G128" s="8" t="s">
        <v>57</v>
      </c>
      <c r="H128" s="48">
        <v>9000</v>
      </c>
      <c r="I128" s="27" t="e">
        <f>#REF!</f>
        <v>#REF!</v>
      </c>
      <c r="J128" s="57" t="s">
        <v>340</v>
      </c>
      <c r="K128" s="1" t="b">
        <f t="shared" si="4"/>
        <v>1</v>
      </c>
      <c r="L128" s="1" t="b">
        <f t="shared" si="5"/>
        <v>1</v>
      </c>
      <c r="M128" s="1" t="b">
        <f t="shared" si="6"/>
        <v>1</v>
      </c>
      <c r="N128" s="1" t="e">
        <f t="shared" si="7"/>
        <v>#REF!</v>
      </c>
      <c r="P128" s="8" t="s">
        <v>256</v>
      </c>
      <c r="Q128" s="8" t="s">
        <v>258</v>
      </c>
      <c r="R128" s="8" t="s">
        <v>57</v>
      </c>
      <c r="S128" s="87">
        <v>1</v>
      </c>
    </row>
    <row r="129" spans="1:19" ht="24.95" customHeight="1">
      <c r="A129" s="1" t="s">
        <v>367</v>
      </c>
      <c r="B129" s="1" t="s">
        <v>367</v>
      </c>
      <c r="C129" s="8" t="s">
        <v>256</v>
      </c>
      <c r="D129" s="8"/>
      <c r="E129" s="8" t="s">
        <v>257</v>
      </c>
      <c r="F129" s="8" t="s">
        <v>258</v>
      </c>
      <c r="G129" s="8" t="s">
        <v>25</v>
      </c>
      <c r="H129" s="48">
        <v>9000</v>
      </c>
      <c r="I129" s="27" t="e">
        <f>#REF!</f>
        <v>#REF!</v>
      </c>
      <c r="J129" s="57" t="s">
        <v>785</v>
      </c>
      <c r="K129" s="1" t="b">
        <f t="shared" si="4"/>
        <v>1</v>
      </c>
      <c r="L129" s="1" t="b">
        <f t="shared" si="5"/>
        <v>1</v>
      </c>
      <c r="M129" s="1" t="b">
        <f t="shared" si="6"/>
        <v>1</v>
      </c>
      <c r="N129" s="1" t="e">
        <f t="shared" si="7"/>
        <v>#REF!</v>
      </c>
      <c r="P129" s="8" t="s">
        <v>256</v>
      </c>
      <c r="Q129" s="8" t="s">
        <v>258</v>
      </c>
      <c r="R129" s="8" t="s">
        <v>25</v>
      </c>
      <c r="S129" s="87">
        <v>1</v>
      </c>
    </row>
    <row r="130" spans="1:19" ht="24.95" customHeight="1">
      <c r="A130" s="1" t="s">
        <v>367</v>
      </c>
      <c r="B130" s="1" t="s">
        <v>367</v>
      </c>
      <c r="C130" s="8" t="s">
        <v>256</v>
      </c>
      <c r="D130" s="8"/>
      <c r="E130" s="8" t="s">
        <v>257</v>
      </c>
      <c r="F130" s="8" t="s">
        <v>258</v>
      </c>
      <c r="G130" s="8" t="s">
        <v>315</v>
      </c>
      <c r="H130" s="48">
        <v>9000</v>
      </c>
      <c r="I130" s="27" t="e">
        <f>#REF!</f>
        <v>#REF!</v>
      </c>
      <c r="J130" s="57" t="s">
        <v>1076</v>
      </c>
      <c r="K130" s="1" t="b">
        <f t="shared" si="4"/>
        <v>1</v>
      </c>
      <c r="L130" s="1" t="b">
        <f t="shared" si="5"/>
        <v>1</v>
      </c>
      <c r="M130" s="1" t="b">
        <f t="shared" si="6"/>
        <v>1</v>
      </c>
      <c r="N130" s="1" t="e">
        <f t="shared" si="7"/>
        <v>#REF!</v>
      </c>
      <c r="P130" s="8" t="s">
        <v>256</v>
      </c>
      <c r="Q130" s="8" t="s">
        <v>258</v>
      </c>
      <c r="R130" s="8" t="s">
        <v>315</v>
      </c>
      <c r="S130" s="87">
        <v>1</v>
      </c>
    </row>
    <row r="131" spans="1:19" ht="24.95" customHeight="1">
      <c r="A131" s="1" t="s">
        <v>367</v>
      </c>
      <c r="B131" s="1" t="s">
        <v>367</v>
      </c>
      <c r="C131" s="8" t="s">
        <v>256</v>
      </c>
      <c r="D131" s="8"/>
      <c r="E131" s="8" t="s">
        <v>257</v>
      </c>
      <c r="F131" s="8" t="s">
        <v>258</v>
      </c>
      <c r="G131" s="8" t="s">
        <v>25</v>
      </c>
      <c r="H131" s="48">
        <v>9000</v>
      </c>
      <c r="I131" s="27" t="e">
        <f>#REF!</f>
        <v>#REF!</v>
      </c>
      <c r="J131" s="57" t="s">
        <v>1237</v>
      </c>
      <c r="K131" s="1" t="b">
        <f t="shared" ref="K131:K194" si="8">C131=P131</f>
        <v>1</v>
      </c>
      <c r="L131" s="1" t="b">
        <f t="shared" ref="L131:L194" si="9">F131=Q131</f>
        <v>1</v>
      </c>
      <c r="M131" s="1" t="b">
        <f t="shared" ref="M131:M194" si="10">G131=R131</f>
        <v>1</v>
      </c>
      <c r="N131" s="1" t="e">
        <f t="shared" ref="N131:N194" si="11">I131=S131</f>
        <v>#REF!</v>
      </c>
      <c r="P131" s="8" t="s">
        <v>256</v>
      </c>
      <c r="Q131" s="8" t="s">
        <v>258</v>
      </c>
      <c r="R131" s="8" t="s">
        <v>25</v>
      </c>
      <c r="S131" s="87">
        <v>1</v>
      </c>
    </row>
    <row r="132" spans="1:19" ht="24.95" customHeight="1">
      <c r="A132" s="1" t="s">
        <v>367</v>
      </c>
      <c r="B132" s="1" t="s">
        <v>367</v>
      </c>
      <c r="C132" s="15" t="s">
        <v>256</v>
      </c>
      <c r="D132" s="15"/>
      <c r="E132" s="15" t="s">
        <v>257</v>
      </c>
      <c r="F132" s="15" t="s">
        <v>258</v>
      </c>
      <c r="G132" s="15" t="s">
        <v>315</v>
      </c>
      <c r="H132" s="47">
        <v>9000</v>
      </c>
      <c r="I132" s="49" t="e">
        <f>#REF!</f>
        <v>#REF!</v>
      </c>
      <c r="J132" s="50">
        <v>0</v>
      </c>
      <c r="K132" s="1" t="b">
        <f t="shared" si="8"/>
        <v>1</v>
      </c>
      <c r="L132" s="1" t="b">
        <f t="shared" si="9"/>
        <v>1</v>
      </c>
      <c r="M132" s="1" t="b">
        <f t="shared" si="10"/>
        <v>1</v>
      </c>
      <c r="N132" s="1" t="e">
        <f t="shared" si="11"/>
        <v>#REF!</v>
      </c>
      <c r="P132" s="15" t="s">
        <v>256</v>
      </c>
      <c r="Q132" s="15" t="s">
        <v>258</v>
      </c>
      <c r="R132" s="15" t="s">
        <v>315</v>
      </c>
      <c r="S132" s="25">
        <v>1</v>
      </c>
    </row>
    <row r="133" spans="1:19" ht="24.95" customHeight="1">
      <c r="A133" s="1" t="s">
        <v>367</v>
      </c>
      <c r="B133" s="1" t="s">
        <v>367</v>
      </c>
      <c r="C133" s="15" t="s">
        <v>256</v>
      </c>
      <c r="D133" s="15"/>
      <c r="E133" s="15" t="s">
        <v>257</v>
      </c>
      <c r="F133" s="15" t="s">
        <v>258</v>
      </c>
      <c r="G133" s="15" t="s">
        <v>10</v>
      </c>
      <c r="H133" s="47">
        <v>9000</v>
      </c>
      <c r="I133" s="49" t="e">
        <f>#REF!</f>
        <v>#REF!</v>
      </c>
      <c r="J133" s="50">
        <v>0</v>
      </c>
      <c r="K133" s="1" t="b">
        <f t="shared" si="8"/>
        <v>1</v>
      </c>
      <c r="L133" s="1" t="b">
        <f t="shared" si="9"/>
        <v>1</v>
      </c>
      <c r="M133" s="1" t="b">
        <f t="shared" si="10"/>
        <v>1</v>
      </c>
      <c r="N133" s="1" t="e">
        <f t="shared" si="11"/>
        <v>#REF!</v>
      </c>
      <c r="P133" s="15" t="s">
        <v>256</v>
      </c>
      <c r="Q133" s="15" t="s">
        <v>258</v>
      </c>
      <c r="R133" s="15" t="s">
        <v>10</v>
      </c>
      <c r="S133" s="25">
        <v>1</v>
      </c>
    </row>
    <row r="134" spans="1:19" ht="24.95" customHeight="1">
      <c r="A134" s="1" t="s">
        <v>367</v>
      </c>
      <c r="B134" s="1" t="s">
        <v>367</v>
      </c>
      <c r="C134" s="8" t="s">
        <v>53</v>
      </c>
      <c r="D134" s="8" t="s">
        <v>54</v>
      </c>
      <c r="E134" s="8" t="s">
        <v>55</v>
      </c>
      <c r="F134" s="8" t="s">
        <v>56</v>
      </c>
      <c r="G134" s="8" t="s">
        <v>57</v>
      </c>
      <c r="H134" s="48">
        <v>9000</v>
      </c>
      <c r="I134" s="33" t="e">
        <f>#REF!</f>
        <v>#REF!</v>
      </c>
      <c r="J134" s="57" t="s">
        <v>58</v>
      </c>
      <c r="K134" s="1" t="b">
        <f t="shared" si="8"/>
        <v>1</v>
      </c>
      <c r="L134" s="1" t="b">
        <f t="shared" si="9"/>
        <v>1</v>
      </c>
      <c r="M134" s="1" t="b">
        <f t="shared" si="10"/>
        <v>1</v>
      </c>
      <c r="N134" s="1" t="e">
        <f t="shared" si="11"/>
        <v>#REF!</v>
      </c>
      <c r="P134" s="8" t="s">
        <v>53</v>
      </c>
      <c r="Q134" s="8" t="s">
        <v>56</v>
      </c>
      <c r="R134" s="8" t="s">
        <v>57</v>
      </c>
      <c r="S134" s="85">
        <v>1</v>
      </c>
    </row>
    <row r="135" spans="1:19" ht="24.95" customHeight="1">
      <c r="A135" s="1" t="s">
        <v>367</v>
      </c>
      <c r="B135" s="1" t="s">
        <v>367</v>
      </c>
      <c r="C135" s="15" t="s">
        <v>305</v>
      </c>
      <c r="D135" s="15" t="s">
        <v>306</v>
      </c>
      <c r="E135" s="15" t="s">
        <v>986</v>
      </c>
      <c r="F135" s="15" t="s">
        <v>307</v>
      </c>
      <c r="G135" s="15" t="s">
        <v>10</v>
      </c>
      <c r="H135" s="47">
        <v>12000</v>
      </c>
      <c r="I135" s="49" t="e">
        <f>#REF!</f>
        <v>#REF!</v>
      </c>
      <c r="J135" s="50">
        <v>0</v>
      </c>
      <c r="K135" s="1" t="b">
        <f t="shared" si="8"/>
        <v>1</v>
      </c>
      <c r="L135" s="1" t="b">
        <f t="shared" si="9"/>
        <v>1</v>
      </c>
      <c r="M135" s="1" t="b">
        <f t="shared" si="10"/>
        <v>1</v>
      </c>
      <c r="N135" s="1" t="e">
        <f t="shared" si="11"/>
        <v>#REF!</v>
      </c>
      <c r="P135" s="15" t="s">
        <v>305</v>
      </c>
      <c r="Q135" s="15" t="s">
        <v>307</v>
      </c>
      <c r="R135" s="15" t="s">
        <v>10</v>
      </c>
      <c r="S135" s="25">
        <v>1</v>
      </c>
    </row>
    <row r="136" spans="1:19" ht="24.95" customHeight="1">
      <c r="A136" s="1" t="s">
        <v>367</v>
      </c>
      <c r="B136" s="1" t="s">
        <v>367</v>
      </c>
      <c r="C136" s="15" t="s">
        <v>305</v>
      </c>
      <c r="D136" s="15" t="s">
        <v>306</v>
      </c>
      <c r="E136" s="15" t="s">
        <v>986</v>
      </c>
      <c r="F136" s="15" t="s">
        <v>307</v>
      </c>
      <c r="G136" s="15" t="s">
        <v>7</v>
      </c>
      <c r="H136" s="47">
        <v>12000</v>
      </c>
      <c r="I136" s="49" t="e">
        <f>#REF!</f>
        <v>#REF!</v>
      </c>
      <c r="J136" s="50">
        <v>0</v>
      </c>
      <c r="K136" s="1" t="b">
        <f t="shared" si="8"/>
        <v>1</v>
      </c>
      <c r="L136" s="1" t="b">
        <f t="shared" si="9"/>
        <v>1</v>
      </c>
      <c r="M136" s="1" t="b">
        <f t="shared" si="10"/>
        <v>1</v>
      </c>
      <c r="N136" s="1" t="e">
        <f t="shared" si="11"/>
        <v>#REF!</v>
      </c>
      <c r="P136" s="15" t="s">
        <v>305</v>
      </c>
      <c r="Q136" s="15" t="s">
        <v>307</v>
      </c>
      <c r="R136" s="15" t="s">
        <v>7</v>
      </c>
      <c r="S136" s="25">
        <v>15</v>
      </c>
    </row>
    <row r="137" spans="1:19" ht="24.95" customHeight="1">
      <c r="A137" s="1" t="s">
        <v>367</v>
      </c>
      <c r="B137" s="1" t="s">
        <v>367</v>
      </c>
      <c r="C137" s="15" t="s">
        <v>457</v>
      </c>
      <c r="D137" s="15" t="s">
        <v>458</v>
      </c>
      <c r="E137" s="15" t="s">
        <v>987</v>
      </c>
      <c r="F137" s="15" t="s">
        <v>459</v>
      </c>
      <c r="G137" s="15" t="s">
        <v>10</v>
      </c>
      <c r="H137" s="47">
        <v>14000</v>
      </c>
      <c r="I137" s="104" t="e">
        <f>#REF!</f>
        <v>#REF!</v>
      </c>
      <c r="J137" s="50">
        <v>0</v>
      </c>
      <c r="K137" s="1" t="b">
        <f t="shared" si="8"/>
        <v>1</v>
      </c>
      <c r="L137" s="1" t="b">
        <f t="shared" si="9"/>
        <v>1</v>
      </c>
      <c r="M137" s="1" t="b">
        <f t="shared" si="10"/>
        <v>1</v>
      </c>
      <c r="N137" s="1" t="e">
        <f t="shared" si="11"/>
        <v>#REF!</v>
      </c>
      <c r="P137" s="15" t="s">
        <v>457</v>
      </c>
      <c r="Q137" s="15" t="s">
        <v>459</v>
      </c>
      <c r="R137" s="15" t="s">
        <v>10</v>
      </c>
      <c r="S137" s="25">
        <v>1</v>
      </c>
    </row>
    <row r="138" spans="1:19" ht="24.95" customHeight="1">
      <c r="A138" s="1" t="s">
        <v>367</v>
      </c>
      <c r="B138" s="1" t="s">
        <v>367</v>
      </c>
      <c r="C138" s="8" t="s">
        <v>464</v>
      </c>
      <c r="D138" s="8" t="s">
        <v>465</v>
      </c>
      <c r="E138" s="8" t="s">
        <v>1107</v>
      </c>
      <c r="F138" s="8" t="s">
        <v>468</v>
      </c>
      <c r="G138" s="8" t="s">
        <v>317</v>
      </c>
      <c r="H138" s="48">
        <v>27000</v>
      </c>
      <c r="I138" s="107" t="e">
        <f>#REF!</f>
        <v>#REF!</v>
      </c>
      <c r="J138" s="57" t="s">
        <v>1237</v>
      </c>
      <c r="K138" s="1" t="b">
        <f t="shared" si="8"/>
        <v>1</v>
      </c>
      <c r="L138" s="1" t="b">
        <f t="shared" si="9"/>
        <v>1</v>
      </c>
      <c r="M138" s="1" t="b">
        <f t="shared" si="10"/>
        <v>1</v>
      </c>
      <c r="N138" s="1" t="e">
        <f t="shared" si="11"/>
        <v>#REF!</v>
      </c>
      <c r="P138" s="8" t="s">
        <v>464</v>
      </c>
      <c r="Q138" s="8" t="s">
        <v>468</v>
      </c>
      <c r="R138" s="8" t="s">
        <v>317</v>
      </c>
      <c r="S138" s="87">
        <v>1</v>
      </c>
    </row>
    <row r="139" spans="1:19" ht="24.95" customHeight="1">
      <c r="A139" s="1" t="s">
        <v>367</v>
      </c>
      <c r="B139" s="1" t="s">
        <v>367</v>
      </c>
      <c r="C139" s="8" t="s">
        <v>464</v>
      </c>
      <c r="D139" s="8" t="s">
        <v>465</v>
      </c>
      <c r="E139" s="8" t="s">
        <v>1107</v>
      </c>
      <c r="F139" s="8" t="s">
        <v>468</v>
      </c>
      <c r="G139" s="8" t="s">
        <v>65</v>
      </c>
      <c r="H139" s="48">
        <v>27000</v>
      </c>
      <c r="I139" s="107" t="e">
        <f>#REF!</f>
        <v>#REF!</v>
      </c>
      <c r="J139" s="57" t="s">
        <v>1237</v>
      </c>
      <c r="K139" s="1" t="b">
        <f t="shared" si="8"/>
        <v>1</v>
      </c>
      <c r="L139" s="1" t="b">
        <f t="shared" si="9"/>
        <v>1</v>
      </c>
      <c r="M139" s="1" t="b">
        <f t="shared" si="10"/>
        <v>1</v>
      </c>
      <c r="N139" s="1" t="e">
        <f t="shared" si="11"/>
        <v>#REF!</v>
      </c>
      <c r="P139" s="8" t="s">
        <v>464</v>
      </c>
      <c r="Q139" s="8" t="s">
        <v>468</v>
      </c>
      <c r="R139" s="8" t="s">
        <v>65</v>
      </c>
      <c r="S139" s="87">
        <v>1</v>
      </c>
    </row>
    <row r="140" spans="1:19" ht="24.95" customHeight="1">
      <c r="A140" s="1" t="s">
        <v>367</v>
      </c>
      <c r="B140" s="1" t="s">
        <v>367</v>
      </c>
      <c r="C140" s="8" t="s">
        <v>464</v>
      </c>
      <c r="D140" s="8" t="s">
        <v>465</v>
      </c>
      <c r="E140" s="8" t="s">
        <v>1107</v>
      </c>
      <c r="F140" s="8" t="s">
        <v>468</v>
      </c>
      <c r="G140" s="8" t="s">
        <v>65</v>
      </c>
      <c r="H140" s="48">
        <v>27000</v>
      </c>
      <c r="I140" s="107" t="e">
        <f>#REF!</f>
        <v>#REF!</v>
      </c>
      <c r="J140" s="57" t="s">
        <v>1237</v>
      </c>
      <c r="K140" s="1" t="b">
        <f t="shared" si="8"/>
        <v>1</v>
      </c>
      <c r="L140" s="1" t="b">
        <f t="shared" si="9"/>
        <v>1</v>
      </c>
      <c r="M140" s="1" t="b">
        <f t="shared" si="10"/>
        <v>1</v>
      </c>
      <c r="N140" s="1" t="e">
        <f t="shared" si="11"/>
        <v>#REF!</v>
      </c>
      <c r="P140" s="8" t="s">
        <v>464</v>
      </c>
      <c r="Q140" s="8" t="s">
        <v>468</v>
      </c>
      <c r="R140" s="8" t="s">
        <v>65</v>
      </c>
      <c r="S140" s="87">
        <v>1</v>
      </c>
    </row>
    <row r="141" spans="1:19" ht="24.95" customHeight="1">
      <c r="A141" s="1" t="s">
        <v>367</v>
      </c>
      <c r="B141" s="1" t="s">
        <v>367</v>
      </c>
      <c r="C141" s="8" t="s">
        <v>464</v>
      </c>
      <c r="D141" s="8" t="s">
        <v>465</v>
      </c>
      <c r="E141" s="8" t="s">
        <v>1107</v>
      </c>
      <c r="F141" s="8" t="s">
        <v>468</v>
      </c>
      <c r="G141" s="8" t="s">
        <v>65</v>
      </c>
      <c r="H141" s="48">
        <v>27000</v>
      </c>
      <c r="I141" s="107" t="e">
        <f>#REF!</f>
        <v>#REF!</v>
      </c>
      <c r="J141" s="57" t="s">
        <v>1237</v>
      </c>
      <c r="K141" s="1" t="b">
        <f t="shared" si="8"/>
        <v>1</v>
      </c>
      <c r="L141" s="1" t="b">
        <f t="shared" si="9"/>
        <v>1</v>
      </c>
      <c r="M141" s="1" t="b">
        <f t="shared" si="10"/>
        <v>1</v>
      </c>
      <c r="N141" s="1" t="e">
        <f t="shared" si="11"/>
        <v>#REF!</v>
      </c>
      <c r="P141" s="8" t="s">
        <v>464</v>
      </c>
      <c r="Q141" s="8" t="s">
        <v>468</v>
      </c>
      <c r="R141" s="8" t="s">
        <v>65</v>
      </c>
      <c r="S141" s="87">
        <v>3</v>
      </c>
    </row>
    <row r="142" spans="1:19" ht="24.95" customHeight="1">
      <c r="A142" s="1" t="s">
        <v>367</v>
      </c>
      <c r="B142" s="1" t="s">
        <v>367</v>
      </c>
      <c r="C142" s="8" t="s">
        <v>464</v>
      </c>
      <c r="D142" s="8" t="s">
        <v>465</v>
      </c>
      <c r="E142" s="8" t="s">
        <v>988</v>
      </c>
      <c r="F142" s="8" t="s">
        <v>468</v>
      </c>
      <c r="G142" s="8" t="s">
        <v>317</v>
      </c>
      <c r="H142" s="48">
        <v>27000</v>
      </c>
      <c r="I142" s="106" t="e">
        <f>#REF!</f>
        <v>#REF!</v>
      </c>
      <c r="J142" s="57" t="s">
        <v>1537</v>
      </c>
      <c r="K142" s="1" t="b">
        <f t="shared" si="8"/>
        <v>1</v>
      </c>
      <c r="L142" s="1" t="b">
        <f t="shared" si="9"/>
        <v>1</v>
      </c>
      <c r="M142" s="1" t="b">
        <f t="shared" si="10"/>
        <v>1</v>
      </c>
      <c r="N142" s="1" t="e">
        <f t="shared" si="11"/>
        <v>#REF!</v>
      </c>
      <c r="P142" s="8" t="s">
        <v>464</v>
      </c>
      <c r="Q142" s="8" t="s">
        <v>468</v>
      </c>
      <c r="R142" s="8" t="s">
        <v>317</v>
      </c>
      <c r="S142" s="85">
        <v>1</v>
      </c>
    </row>
    <row r="143" spans="1:19" ht="24.95" customHeight="1">
      <c r="A143" s="1" t="s">
        <v>367</v>
      </c>
      <c r="B143" s="1" t="s">
        <v>367</v>
      </c>
      <c r="C143" s="8" t="s">
        <v>464</v>
      </c>
      <c r="D143" s="8" t="s">
        <v>465</v>
      </c>
      <c r="E143" s="8" t="s">
        <v>988</v>
      </c>
      <c r="F143" s="8" t="s">
        <v>468</v>
      </c>
      <c r="G143" s="8" t="s">
        <v>65</v>
      </c>
      <c r="H143" s="48">
        <v>27000</v>
      </c>
      <c r="I143" s="106" t="e">
        <f>#REF!</f>
        <v>#REF!</v>
      </c>
      <c r="J143" s="57" t="s">
        <v>1537</v>
      </c>
      <c r="K143" s="1" t="b">
        <f t="shared" si="8"/>
        <v>1</v>
      </c>
      <c r="L143" s="1" t="b">
        <f t="shared" si="9"/>
        <v>1</v>
      </c>
      <c r="M143" s="1" t="b">
        <f t="shared" si="10"/>
        <v>1</v>
      </c>
      <c r="N143" s="1" t="e">
        <f t="shared" si="11"/>
        <v>#REF!</v>
      </c>
      <c r="P143" s="8" t="s">
        <v>464</v>
      </c>
      <c r="Q143" s="8" t="s">
        <v>468</v>
      </c>
      <c r="R143" s="8" t="s">
        <v>65</v>
      </c>
      <c r="S143" s="85">
        <v>5</v>
      </c>
    </row>
    <row r="144" spans="1:19" ht="24.95" customHeight="1">
      <c r="A144" s="1" t="s">
        <v>367</v>
      </c>
      <c r="B144" s="1" t="s">
        <v>367</v>
      </c>
      <c r="C144" s="15" t="s">
        <v>464</v>
      </c>
      <c r="D144" s="15" t="s">
        <v>465</v>
      </c>
      <c r="E144" s="15" t="s">
        <v>988</v>
      </c>
      <c r="F144" s="15" t="s">
        <v>469</v>
      </c>
      <c r="G144" s="15" t="s">
        <v>753</v>
      </c>
      <c r="H144" s="47">
        <v>43000</v>
      </c>
      <c r="I144" s="104" t="e">
        <f>#REF!</f>
        <v>#REF!</v>
      </c>
      <c r="J144" s="50">
        <v>0</v>
      </c>
      <c r="K144" s="1" t="b">
        <f t="shared" si="8"/>
        <v>1</v>
      </c>
      <c r="L144" s="1" t="b">
        <f t="shared" si="9"/>
        <v>1</v>
      </c>
      <c r="M144" s="1" t="b">
        <f t="shared" si="10"/>
        <v>1</v>
      </c>
      <c r="N144" s="1" t="e">
        <f t="shared" si="11"/>
        <v>#REF!</v>
      </c>
      <c r="P144" s="15" t="s">
        <v>464</v>
      </c>
      <c r="Q144" s="15" t="s">
        <v>469</v>
      </c>
      <c r="R144" s="15" t="s">
        <v>753</v>
      </c>
      <c r="S144" s="25">
        <v>1</v>
      </c>
    </row>
    <row r="145" spans="1:19" ht="24.95" customHeight="1">
      <c r="A145" s="1" t="s">
        <v>367</v>
      </c>
      <c r="B145" s="1" t="s">
        <v>367</v>
      </c>
      <c r="C145" s="8" t="s">
        <v>238</v>
      </c>
      <c r="D145" s="8" t="s">
        <v>239</v>
      </c>
      <c r="E145" s="8" t="s">
        <v>1080</v>
      </c>
      <c r="F145" s="8" t="s">
        <v>240</v>
      </c>
      <c r="G145" s="8" t="s">
        <v>209</v>
      </c>
      <c r="H145" s="48">
        <v>23000</v>
      </c>
      <c r="I145" s="106" t="e">
        <f>#REF!</f>
        <v>#REF!</v>
      </c>
      <c r="J145" s="57" t="s">
        <v>400</v>
      </c>
      <c r="K145" s="1" t="b">
        <f t="shared" si="8"/>
        <v>1</v>
      </c>
      <c r="L145" s="1" t="b">
        <f t="shared" si="9"/>
        <v>1</v>
      </c>
      <c r="M145" s="1" t="b">
        <f t="shared" si="10"/>
        <v>1</v>
      </c>
      <c r="N145" s="1" t="e">
        <f t="shared" si="11"/>
        <v>#REF!</v>
      </c>
      <c r="P145" s="8" t="s">
        <v>238</v>
      </c>
      <c r="Q145" s="8" t="s">
        <v>240</v>
      </c>
      <c r="R145" s="8" t="s">
        <v>209</v>
      </c>
      <c r="S145" s="85">
        <v>1</v>
      </c>
    </row>
    <row r="146" spans="1:19" ht="24.95" customHeight="1">
      <c r="A146" s="1" t="s">
        <v>367</v>
      </c>
      <c r="B146" s="1" t="s">
        <v>367</v>
      </c>
      <c r="C146" s="8" t="s">
        <v>238</v>
      </c>
      <c r="D146" s="8" t="s">
        <v>239</v>
      </c>
      <c r="E146" s="8" t="s">
        <v>1080</v>
      </c>
      <c r="F146" s="8" t="s">
        <v>240</v>
      </c>
      <c r="G146" s="8" t="s">
        <v>209</v>
      </c>
      <c r="H146" s="48">
        <v>23000</v>
      </c>
      <c r="I146" s="106" t="e">
        <f>#REF!</f>
        <v>#REF!</v>
      </c>
      <c r="J146" s="57" t="s">
        <v>785</v>
      </c>
      <c r="K146" s="1" t="b">
        <f t="shared" si="8"/>
        <v>1</v>
      </c>
      <c r="L146" s="1" t="b">
        <f t="shared" si="9"/>
        <v>1</v>
      </c>
      <c r="M146" s="1" t="b">
        <f t="shared" si="10"/>
        <v>1</v>
      </c>
      <c r="N146" s="1" t="e">
        <f t="shared" si="11"/>
        <v>#REF!</v>
      </c>
      <c r="P146" s="8" t="s">
        <v>238</v>
      </c>
      <c r="Q146" s="8" t="s">
        <v>240</v>
      </c>
      <c r="R146" s="8" t="s">
        <v>209</v>
      </c>
      <c r="S146" s="85">
        <v>1</v>
      </c>
    </row>
    <row r="147" spans="1:19" ht="24.95" customHeight="1">
      <c r="A147" s="1" t="s">
        <v>367</v>
      </c>
      <c r="B147" s="1" t="s">
        <v>367</v>
      </c>
      <c r="C147" s="8" t="s">
        <v>238</v>
      </c>
      <c r="D147" s="8" t="s">
        <v>239</v>
      </c>
      <c r="E147" s="8" t="s">
        <v>1080</v>
      </c>
      <c r="F147" s="8" t="s">
        <v>240</v>
      </c>
      <c r="G147" s="8" t="s">
        <v>177</v>
      </c>
      <c r="H147" s="48">
        <v>23000</v>
      </c>
      <c r="I147" s="33" t="e">
        <f>#REF!</f>
        <v>#REF!</v>
      </c>
      <c r="J147" s="57" t="s">
        <v>785</v>
      </c>
      <c r="K147" s="1" t="b">
        <f t="shared" si="8"/>
        <v>1</v>
      </c>
      <c r="L147" s="1" t="b">
        <f t="shared" si="9"/>
        <v>1</v>
      </c>
      <c r="M147" s="1" t="b">
        <f t="shared" si="10"/>
        <v>1</v>
      </c>
      <c r="N147" s="1" t="e">
        <f t="shared" si="11"/>
        <v>#REF!</v>
      </c>
      <c r="P147" s="8" t="s">
        <v>238</v>
      </c>
      <c r="Q147" s="8" t="s">
        <v>240</v>
      </c>
      <c r="R147" s="8" t="s">
        <v>177</v>
      </c>
      <c r="S147" s="85">
        <v>5</v>
      </c>
    </row>
    <row r="148" spans="1:19" ht="24.95" customHeight="1">
      <c r="A148" s="1" t="s">
        <v>367</v>
      </c>
      <c r="B148" s="1" t="s">
        <v>367</v>
      </c>
      <c r="C148" s="8" t="s">
        <v>238</v>
      </c>
      <c r="D148" s="8" t="s">
        <v>239</v>
      </c>
      <c r="E148" s="8" t="s">
        <v>1080</v>
      </c>
      <c r="F148" s="8" t="s">
        <v>240</v>
      </c>
      <c r="G148" s="8" t="s">
        <v>196</v>
      </c>
      <c r="H148" s="48">
        <v>23000</v>
      </c>
      <c r="I148" s="33" t="e">
        <f>#REF!</f>
        <v>#REF!</v>
      </c>
      <c r="J148" s="57" t="s">
        <v>785</v>
      </c>
      <c r="K148" s="1" t="b">
        <f t="shared" si="8"/>
        <v>1</v>
      </c>
      <c r="L148" s="1" t="b">
        <f t="shared" si="9"/>
        <v>1</v>
      </c>
      <c r="M148" s="1" t="b">
        <f t="shared" si="10"/>
        <v>1</v>
      </c>
      <c r="N148" s="1" t="e">
        <f t="shared" si="11"/>
        <v>#REF!</v>
      </c>
      <c r="P148" s="8" t="s">
        <v>238</v>
      </c>
      <c r="Q148" s="8" t="s">
        <v>240</v>
      </c>
      <c r="R148" s="8" t="s">
        <v>196</v>
      </c>
      <c r="S148" s="85">
        <v>3</v>
      </c>
    </row>
    <row r="149" spans="1:19" ht="24.95" customHeight="1">
      <c r="A149" s="1" t="s">
        <v>367</v>
      </c>
      <c r="B149" s="1" t="s">
        <v>367</v>
      </c>
      <c r="C149" s="15" t="s">
        <v>597</v>
      </c>
      <c r="D149" s="15"/>
      <c r="E149" s="15" t="s">
        <v>598</v>
      </c>
      <c r="F149" s="15" t="s">
        <v>599</v>
      </c>
      <c r="G149" s="15" t="s">
        <v>41</v>
      </c>
      <c r="H149" s="47">
        <v>15000</v>
      </c>
      <c r="I149" s="49" t="e">
        <f>#REF!</f>
        <v>#REF!</v>
      </c>
      <c r="J149" s="50">
        <v>0</v>
      </c>
      <c r="K149" s="1" t="b">
        <f t="shared" si="8"/>
        <v>1</v>
      </c>
      <c r="L149" s="1" t="b">
        <f t="shared" si="9"/>
        <v>1</v>
      </c>
      <c r="M149" s="1" t="b">
        <f t="shared" si="10"/>
        <v>1</v>
      </c>
      <c r="N149" s="1" t="e">
        <f t="shared" si="11"/>
        <v>#REF!</v>
      </c>
      <c r="P149" s="15" t="s">
        <v>597</v>
      </c>
      <c r="Q149" s="15" t="s">
        <v>599</v>
      </c>
      <c r="R149" s="15" t="s">
        <v>41</v>
      </c>
      <c r="S149" s="25">
        <v>1</v>
      </c>
    </row>
    <row r="150" spans="1:19" ht="24.95" customHeight="1">
      <c r="A150" s="1" t="s">
        <v>367</v>
      </c>
      <c r="B150" s="1" t="s">
        <v>367</v>
      </c>
      <c r="C150" s="8" t="s">
        <v>8</v>
      </c>
      <c r="D150" s="8"/>
      <c r="E150" s="8" t="s">
        <v>9</v>
      </c>
      <c r="F150" s="8" t="s">
        <v>193</v>
      </c>
      <c r="G150" s="8" t="s">
        <v>166</v>
      </c>
      <c r="H150" s="48">
        <v>10000</v>
      </c>
      <c r="I150" s="27" t="e">
        <f>#REF!</f>
        <v>#REF!</v>
      </c>
      <c r="J150" s="57" t="s">
        <v>1172</v>
      </c>
      <c r="K150" s="1" t="b">
        <f t="shared" si="8"/>
        <v>1</v>
      </c>
      <c r="L150" s="1" t="b">
        <f t="shared" si="9"/>
        <v>1</v>
      </c>
      <c r="M150" s="1" t="b">
        <f t="shared" si="10"/>
        <v>1</v>
      </c>
      <c r="N150" s="1" t="e">
        <f t="shared" si="11"/>
        <v>#REF!</v>
      </c>
      <c r="P150" s="8" t="s">
        <v>8</v>
      </c>
      <c r="Q150" s="8" t="s">
        <v>193</v>
      </c>
      <c r="R150" s="8" t="s">
        <v>166</v>
      </c>
      <c r="S150" s="87">
        <v>1</v>
      </c>
    </row>
    <row r="151" spans="1:19" ht="24.95" customHeight="1">
      <c r="A151" s="1" t="s">
        <v>367</v>
      </c>
      <c r="B151" s="1" t="s">
        <v>367</v>
      </c>
      <c r="C151" s="8" t="s">
        <v>8</v>
      </c>
      <c r="D151" s="8"/>
      <c r="E151" s="8" t="s">
        <v>9</v>
      </c>
      <c r="F151" s="8" t="s">
        <v>193</v>
      </c>
      <c r="G151" s="8" t="s">
        <v>1072</v>
      </c>
      <c r="H151" s="48">
        <v>10000</v>
      </c>
      <c r="I151" s="27" t="e">
        <f>#REF!</f>
        <v>#REF!</v>
      </c>
      <c r="J151" s="57" t="s">
        <v>1172</v>
      </c>
      <c r="K151" s="1" t="b">
        <f t="shared" si="8"/>
        <v>1</v>
      </c>
      <c r="L151" s="1" t="b">
        <f t="shared" si="9"/>
        <v>1</v>
      </c>
      <c r="M151" s="1" t="b">
        <f t="shared" si="10"/>
        <v>1</v>
      </c>
      <c r="N151" s="1" t="e">
        <f t="shared" si="11"/>
        <v>#REF!</v>
      </c>
      <c r="P151" s="8" t="s">
        <v>8</v>
      </c>
      <c r="Q151" s="8" t="s">
        <v>193</v>
      </c>
      <c r="R151" s="8" t="s">
        <v>1072</v>
      </c>
      <c r="S151" s="87">
        <v>1</v>
      </c>
    </row>
    <row r="152" spans="1:19" ht="24.95" customHeight="1">
      <c r="A152" s="1" t="s">
        <v>367</v>
      </c>
      <c r="B152" s="1" t="s">
        <v>367</v>
      </c>
      <c r="C152" s="8" t="s">
        <v>8</v>
      </c>
      <c r="D152" s="8"/>
      <c r="E152" s="8" t="s">
        <v>9</v>
      </c>
      <c r="F152" s="8" t="s">
        <v>1073</v>
      </c>
      <c r="G152" s="8" t="s">
        <v>1075</v>
      </c>
      <c r="H152" s="48">
        <v>17000</v>
      </c>
      <c r="I152" s="27" t="e">
        <f>#REF!</f>
        <v>#REF!</v>
      </c>
      <c r="J152" s="57" t="s">
        <v>1172</v>
      </c>
      <c r="K152" s="1" t="b">
        <f t="shared" si="8"/>
        <v>1</v>
      </c>
      <c r="L152" s="1" t="b">
        <f t="shared" si="9"/>
        <v>1</v>
      </c>
      <c r="M152" s="1" t="b">
        <f t="shared" si="10"/>
        <v>1</v>
      </c>
      <c r="N152" s="1" t="e">
        <f t="shared" si="11"/>
        <v>#REF!</v>
      </c>
      <c r="P152" s="8" t="s">
        <v>8</v>
      </c>
      <c r="Q152" s="8" t="s">
        <v>1073</v>
      </c>
      <c r="R152" s="8" t="s">
        <v>1075</v>
      </c>
      <c r="S152" s="87">
        <v>1</v>
      </c>
    </row>
    <row r="153" spans="1:19" ht="24.95" customHeight="1">
      <c r="A153" s="1" t="s">
        <v>367</v>
      </c>
      <c r="B153" s="1" t="s">
        <v>367</v>
      </c>
      <c r="C153" s="8" t="s">
        <v>8</v>
      </c>
      <c r="D153" s="8"/>
      <c r="E153" s="8" t="s">
        <v>9</v>
      </c>
      <c r="F153" s="8" t="s">
        <v>1073</v>
      </c>
      <c r="G153" s="8" t="s">
        <v>1074</v>
      </c>
      <c r="H153" s="48">
        <v>17000</v>
      </c>
      <c r="I153" s="27" t="e">
        <f>#REF!</f>
        <v>#REF!</v>
      </c>
      <c r="J153" s="57" t="s">
        <v>1221</v>
      </c>
      <c r="K153" s="1" t="b">
        <f t="shared" si="8"/>
        <v>1</v>
      </c>
      <c r="L153" s="1" t="b">
        <f t="shared" si="9"/>
        <v>1</v>
      </c>
      <c r="M153" s="1" t="b">
        <f t="shared" si="10"/>
        <v>1</v>
      </c>
      <c r="N153" s="1" t="e">
        <f t="shared" si="11"/>
        <v>#REF!</v>
      </c>
      <c r="P153" s="8" t="s">
        <v>8</v>
      </c>
      <c r="Q153" s="8" t="s">
        <v>1073</v>
      </c>
      <c r="R153" s="8" t="s">
        <v>1074</v>
      </c>
      <c r="S153" s="87">
        <v>1</v>
      </c>
    </row>
    <row r="154" spans="1:19" ht="24.95" customHeight="1">
      <c r="A154" s="1" t="s">
        <v>367</v>
      </c>
      <c r="B154" s="1" t="s">
        <v>367</v>
      </c>
      <c r="C154" s="15" t="s">
        <v>8</v>
      </c>
      <c r="D154" s="15"/>
      <c r="E154" s="15" t="s">
        <v>9</v>
      </c>
      <c r="F154" s="15" t="s">
        <v>1306</v>
      </c>
      <c r="G154" s="15" t="s">
        <v>196</v>
      </c>
      <c r="H154" s="47">
        <v>10000</v>
      </c>
      <c r="I154" s="49" t="e">
        <f>#REF!</f>
        <v>#REF!</v>
      </c>
      <c r="J154" s="50">
        <v>0</v>
      </c>
      <c r="K154" s="1" t="b">
        <f t="shared" si="8"/>
        <v>1</v>
      </c>
      <c r="L154" s="1" t="b">
        <f t="shared" si="9"/>
        <v>1</v>
      </c>
      <c r="M154" s="1" t="b">
        <f t="shared" si="10"/>
        <v>1</v>
      </c>
      <c r="N154" s="1" t="e">
        <f t="shared" si="11"/>
        <v>#REF!</v>
      </c>
      <c r="P154" s="15" t="s">
        <v>8</v>
      </c>
      <c r="Q154" s="15" t="s">
        <v>1306</v>
      </c>
      <c r="R154" s="15" t="s">
        <v>196</v>
      </c>
      <c r="S154" s="25">
        <v>1</v>
      </c>
    </row>
    <row r="155" spans="1:19" ht="24.95" customHeight="1">
      <c r="A155" s="1" t="s">
        <v>367</v>
      </c>
      <c r="B155" s="1" t="s">
        <v>367</v>
      </c>
      <c r="C155" s="21" t="s">
        <v>8</v>
      </c>
      <c r="D155" s="21"/>
      <c r="E155" s="21" t="s">
        <v>9</v>
      </c>
      <c r="F155" s="21" t="s">
        <v>1306</v>
      </c>
      <c r="G155" s="21" t="s">
        <v>1307</v>
      </c>
      <c r="H155" s="68">
        <v>10000</v>
      </c>
      <c r="I155" s="49" t="e">
        <f>#REF!</f>
        <v>#REF!</v>
      </c>
      <c r="J155" s="69">
        <v>0</v>
      </c>
      <c r="K155" s="1" t="b">
        <f t="shared" si="8"/>
        <v>1</v>
      </c>
      <c r="L155" s="1" t="b">
        <f t="shared" si="9"/>
        <v>1</v>
      </c>
      <c r="M155" s="1" t="b">
        <f t="shared" si="10"/>
        <v>1</v>
      </c>
      <c r="N155" s="1" t="e">
        <f t="shared" si="11"/>
        <v>#REF!</v>
      </c>
      <c r="P155" s="21" t="s">
        <v>8</v>
      </c>
      <c r="Q155" s="21" t="s">
        <v>1306</v>
      </c>
      <c r="R155" s="21" t="s">
        <v>1307</v>
      </c>
      <c r="S155" s="25">
        <v>1</v>
      </c>
    </row>
    <row r="156" spans="1:19" ht="24.95" customHeight="1">
      <c r="A156" s="1" t="s">
        <v>367</v>
      </c>
      <c r="B156" s="1" t="s">
        <v>367</v>
      </c>
      <c r="C156" s="16" t="s">
        <v>8</v>
      </c>
      <c r="D156" s="16"/>
      <c r="E156" s="16" t="s">
        <v>9</v>
      </c>
      <c r="F156" s="16" t="s">
        <v>193</v>
      </c>
      <c r="G156" s="16" t="s">
        <v>167</v>
      </c>
      <c r="H156" s="61">
        <v>10000</v>
      </c>
      <c r="I156" s="49" t="e">
        <f>#REF!</f>
        <v>#REF!</v>
      </c>
      <c r="J156" s="23">
        <v>0</v>
      </c>
      <c r="K156" s="1" t="b">
        <f t="shared" si="8"/>
        <v>1</v>
      </c>
      <c r="L156" s="1" t="b">
        <f t="shared" si="9"/>
        <v>1</v>
      </c>
      <c r="M156" s="1" t="b">
        <f t="shared" si="10"/>
        <v>1</v>
      </c>
      <c r="N156" s="1" t="e">
        <f t="shared" si="11"/>
        <v>#REF!</v>
      </c>
      <c r="P156" s="16" t="s">
        <v>8</v>
      </c>
      <c r="Q156" s="16" t="s">
        <v>193</v>
      </c>
      <c r="R156" s="16" t="s">
        <v>167</v>
      </c>
      <c r="S156" s="25">
        <v>1</v>
      </c>
    </row>
    <row r="157" spans="1:19" ht="24.95" customHeight="1">
      <c r="A157" s="1" t="s">
        <v>367</v>
      </c>
      <c r="B157" s="1" t="s">
        <v>367</v>
      </c>
      <c r="C157" s="15" t="s">
        <v>8</v>
      </c>
      <c r="D157" s="15"/>
      <c r="E157" s="15" t="s">
        <v>9</v>
      </c>
      <c r="F157" s="15" t="s">
        <v>1527</v>
      </c>
      <c r="G157" s="15" t="s">
        <v>1528</v>
      </c>
      <c r="H157" s="47">
        <v>12000</v>
      </c>
      <c r="I157" s="49" t="e">
        <f>#REF!</f>
        <v>#REF!</v>
      </c>
      <c r="J157" s="50">
        <v>0</v>
      </c>
      <c r="K157" s="1" t="b">
        <f t="shared" si="8"/>
        <v>1</v>
      </c>
      <c r="L157" s="1" t="b">
        <f t="shared" si="9"/>
        <v>1</v>
      </c>
      <c r="M157" s="1" t="b">
        <f t="shared" si="10"/>
        <v>1</v>
      </c>
      <c r="N157" s="1" t="e">
        <f t="shared" si="11"/>
        <v>#REF!</v>
      </c>
      <c r="P157" s="15" t="s">
        <v>8</v>
      </c>
      <c r="Q157" s="15" t="s">
        <v>1527</v>
      </c>
      <c r="R157" s="15" t="s">
        <v>1528</v>
      </c>
      <c r="S157" s="25">
        <v>1</v>
      </c>
    </row>
    <row r="158" spans="1:19" ht="24.95" customHeight="1">
      <c r="A158" s="1" t="s">
        <v>367</v>
      </c>
      <c r="B158" s="1" t="s">
        <v>367</v>
      </c>
      <c r="C158" s="15" t="s">
        <v>8</v>
      </c>
      <c r="D158" s="15"/>
      <c r="E158" s="15" t="s">
        <v>9</v>
      </c>
      <c r="F158" s="15" t="s">
        <v>1073</v>
      </c>
      <c r="G158" s="15" t="s">
        <v>1074</v>
      </c>
      <c r="H158" s="47">
        <v>17000</v>
      </c>
      <c r="I158" s="49" t="e">
        <f>#REF!</f>
        <v>#REF!</v>
      </c>
      <c r="J158" s="50">
        <v>0</v>
      </c>
      <c r="K158" s="1" t="b">
        <f t="shared" si="8"/>
        <v>1</v>
      </c>
      <c r="L158" s="1" t="b">
        <f t="shared" si="9"/>
        <v>1</v>
      </c>
      <c r="M158" s="1" t="b">
        <f t="shared" si="10"/>
        <v>1</v>
      </c>
      <c r="N158" s="1" t="e">
        <f t="shared" si="11"/>
        <v>#REF!</v>
      </c>
      <c r="P158" s="15" t="s">
        <v>8</v>
      </c>
      <c r="Q158" s="15" t="s">
        <v>1073</v>
      </c>
      <c r="R158" s="15" t="s">
        <v>1074</v>
      </c>
      <c r="S158" s="25">
        <v>2</v>
      </c>
    </row>
    <row r="159" spans="1:19" ht="24.95" customHeight="1">
      <c r="A159" s="1" t="s">
        <v>367</v>
      </c>
      <c r="B159" s="1" t="s">
        <v>367</v>
      </c>
      <c r="C159" s="15" t="s">
        <v>424</v>
      </c>
      <c r="D159" s="15" t="s">
        <v>425</v>
      </c>
      <c r="E159" s="15" t="s">
        <v>426</v>
      </c>
      <c r="F159" s="15" t="s">
        <v>1485</v>
      </c>
      <c r="G159" s="15" t="s">
        <v>31</v>
      </c>
      <c r="H159" s="47">
        <v>8000</v>
      </c>
      <c r="I159" s="49" t="e">
        <f>#REF!</f>
        <v>#REF!</v>
      </c>
      <c r="J159" s="50">
        <v>0</v>
      </c>
      <c r="K159" s="1" t="b">
        <f t="shared" si="8"/>
        <v>1</v>
      </c>
      <c r="L159" s="1" t="b">
        <f t="shared" si="9"/>
        <v>1</v>
      </c>
      <c r="M159" s="1" t="b">
        <f t="shared" si="10"/>
        <v>1</v>
      </c>
      <c r="N159" s="1" t="e">
        <f t="shared" si="11"/>
        <v>#REF!</v>
      </c>
      <c r="P159" s="15" t="s">
        <v>424</v>
      </c>
      <c r="Q159" s="15" t="s">
        <v>1485</v>
      </c>
      <c r="R159" s="15" t="s">
        <v>31</v>
      </c>
      <c r="S159" s="25">
        <v>1</v>
      </c>
    </row>
    <row r="160" spans="1:19" ht="24.95" customHeight="1">
      <c r="A160" s="1" t="s">
        <v>367</v>
      </c>
      <c r="B160" s="1" t="s">
        <v>367</v>
      </c>
      <c r="C160" s="15" t="s">
        <v>424</v>
      </c>
      <c r="D160" s="15" t="s">
        <v>425</v>
      </c>
      <c r="E160" s="15" t="s">
        <v>426</v>
      </c>
      <c r="F160" s="15" t="s">
        <v>1277</v>
      </c>
      <c r="G160" s="15" t="s">
        <v>57</v>
      </c>
      <c r="H160" s="47">
        <v>8000</v>
      </c>
      <c r="I160" s="49" t="e">
        <f>#REF!</f>
        <v>#REF!</v>
      </c>
      <c r="J160" s="50">
        <v>0</v>
      </c>
      <c r="K160" s="1" t="b">
        <f t="shared" si="8"/>
        <v>1</v>
      </c>
      <c r="L160" s="1" t="b">
        <f t="shared" si="9"/>
        <v>1</v>
      </c>
      <c r="M160" s="1" t="b">
        <f t="shared" si="10"/>
        <v>1</v>
      </c>
      <c r="N160" s="1" t="e">
        <f t="shared" si="11"/>
        <v>#REF!</v>
      </c>
      <c r="P160" s="15" t="s">
        <v>424</v>
      </c>
      <c r="Q160" s="15" t="s">
        <v>1277</v>
      </c>
      <c r="R160" s="15" t="s">
        <v>57</v>
      </c>
      <c r="S160" s="25">
        <v>1</v>
      </c>
    </row>
    <row r="161" spans="1:19" ht="24.95" customHeight="1">
      <c r="A161" s="1" t="s">
        <v>367</v>
      </c>
      <c r="B161" s="1" t="s">
        <v>367</v>
      </c>
      <c r="C161" s="8" t="s">
        <v>188</v>
      </c>
      <c r="D161" s="8" t="s">
        <v>189</v>
      </c>
      <c r="E161" s="8" t="s">
        <v>1081</v>
      </c>
      <c r="F161" s="8" t="s">
        <v>190</v>
      </c>
      <c r="G161" s="8" t="s">
        <v>191</v>
      </c>
      <c r="H161" s="48">
        <v>13000</v>
      </c>
      <c r="I161" s="33" t="e">
        <f>#REF!</f>
        <v>#REF!</v>
      </c>
      <c r="J161" s="57" t="s">
        <v>185</v>
      </c>
      <c r="K161" s="1" t="b">
        <f t="shared" si="8"/>
        <v>1</v>
      </c>
      <c r="L161" s="1" t="b">
        <f t="shared" si="9"/>
        <v>1</v>
      </c>
      <c r="M161" s="1" t="b">
        <f t="shared" si="10"/>
        <v>1</v>
      </c>
      <c r="N161" s="1" t="e">
        <f t="shared" si="11"/>
        <v>#REF!</v>
      </c>
      <c r="P161" s="8" t="s">
        <v>188</v>
      </c>
      <c r="Q161" s="8" t="s">
        <v>190</v>
      </c>
      <c r="R161" s="8" t="s">
        <v>191</v>
      </c>
      <c r="S161" s="85">
        <v>1</v>
      </c>
    </row>
    <row r="162" spans="1:19" ht="24.95" customHeight="1">
      <c r="A162" s="1" t="s">
        <v>367</v>
      </c>
      <c r="B162" s="1" t="s">
        <v>367</v>
      </c>
      <c r="C162" s="8" t="s">
        <v>146</v>
      </c>
      <c r="D162" s="8"/>
      <c r="E162" s="8" t="s">
        <v>1082</v>
      </c>
      <c r="F162" s="8" t="s">
        <v>147</v>
      </c>
      <c r="G162" s="8" t="s">
        <v>7</v>
      </c>
      <c r="H162" s="48">
        <v>10000</v>
      </c>
      <c r="I162" s="33" t="e">
        <f>#REF!</f>
        <v>#REF!</v>
      </c>
      <c r="J162" s="57" t="s">
        <v>20</v>
      </c>
      <c r="K162" s="1" t="b">
        <f t="shared" si="8"/>
        <v>1</v>
      </c>
      <c r="L162" s="1" t="b">
        <f t="shared" si="9"/>
        <v>1</v>
      </c>
      <c r="M162" s="1" t="b">
        <f t="shared" si="10"/>
        <v>1</v>
      </c>
      <c r="N162" s="1" t="e">
        <f t="shared" si="11"/>
        <v>#REF!</v>
      </c>
      <c r="P162" s="8" t="s">
        <v>146</v>
      </c>
      <c r="Q162" s="8" t="s">
        <v>147</v>
      </c>
      <c r="R162" s="8" t="s">
        <v>7</v>
      </c>
      <c r="S162" s="85">
        <v>1</v>
      </c>
    </row>
    <row r="163" spans="1:19" ht="24.95" customHeight="1">
      <c r="A163" s="1" t="s">
        <v>367</v>
      </c>
      <c r="B163" s="1" t="s">
        <v>367</v>
      </c>
      <c r="C163" s="8" t="s">
        <v>711</v>
      </c>
      <c r="D163" s="8"/>
      <c r="E163" s="8" t="s">
        <v>712</v>
      </c>
      <c r="F163" s="8" t="s">
        <v>713</v>
      </c>
      <c r="G163" s="8" t="s">
        <v>209</v>
      </c>
      <c r="H163" s="48">
        <v>10000</v>
      </c>
      <c r="I163" s="27" t="e">
        <f>#REF!</f>
        <v>#REF!</v>
      </c>
      <c r="J163" s="57" t="s">
        <v>1221</v>
      </c>
      <c r="K163" s="1" t="b">
        <f t="shared" si="8"/>
        <v>1</v>
      </c>
      <c r="L163" s="1" t="b">
        <f t="shared" si="9"/>
        <v>1</v>
      </c>
      <c r="M163" s="1" t="b">
        <f t="shared" si="10"/>
        <v>1</v>
      </c>
      <c r="N163" s="1" t="e">
        <f t="shared" si="11"/>
        <v>#REF!</v>
      </c>
      <c r="P163" s="8" t="s">
        <v>711</v>
      </c>
      <c r="Q163" s="8" t="s">
        <v>713</v>
      </c>
      <c r="R163" s="8" t="s">
        <v>209</v>
      </c>
      <c r="S163" s="87">
        <v>1</v>
      </c>
    </row>
    <row r="164" spans="1:19" ht="24.95" customHeight="1">
      <c r="A164" s="1" t="s">
        <v>367</v>
      </c>
      <c r="B164" s="1" t="s">
        <v>367</v>
      </c>
      <c r="C164" s="15" t="s">
        <v>711</v>
      </c>
      <c r="D164" s="15"/>
      <c r="E164" s="15" t="s">
        <v>712</v>
      </c>
      <c r="F164" s="15" t="s">
        <v>713</v>
      </c>
      <c r="G164" s="15" t="s">
        <v>196</v>
      </c>
      <c r="H164" s="47">
        <v>10000</v>
      </c>
      <c r="I164" s="49" t="e">
        <f>#REF!</f>
        <v>#REF!</v>
      </c>
      <c r="J164" s="50">
        <v>0</v>
      </c>
      <c r="K164" s="1" t="b">
        <f t="shared" si="8"/>
        <v>1</v>
      </c>
      <c r="L164" s="1" t="b">
        <f t="shared" si="9"/>
        <v>1</v>
      </c>
      <c r="M164" s="1" t="b">
        <f t="shared" si="10"/>
        <v>1</v>
      </c>
      <c r="N164" s="1" t="e">
        <f t="shared" si="11"/>
        <v>#REF!</v>
      </c>
      <c r="P164" s="15" t="s">
        <v>711</v>
      </c>
      <c r="Q164" s="15" t="s">
        <v>713</v>
      </c>
      <c r="R164" s="15" t="s">
        <v>196</v>
      </c>
      <c r="S164" s="25">
        <v>1</v>
      </c>
    </row>
    <row r="165" spans="1:19" ht="24.95" customHeight="1">
      <c r="A165" s="1" t="s">
        <v>367</v>
      </c>
      <c r="B165" s="1" t="s">
        <v>367</v>
      </c>
      <c r="C165" s="15" t="s">
        <v>711</v>
      </c>
      <c r="D165" s="15"/>
      <c r="E165" s="15" t="s">
        <v>712</v>
      </c>
      <c r="F165" s="15" t="s">
        <v>713</v>
      </c>
      <c r="G165" s="15" t="s">
        <v>1036</v>
      </c>
      <c r="H165" s="47">
        <v>10000</v>
      </c>
      <c r="I165" s="49" t="e">
        <f>#REF!</f>
        <v>#REF!</v>
      </c>
      <c r="J165" s="50">
        <v>0</v>
      </c>
      <c r="K165" s="1" t="b">
        <f t="shared" si="8"/>
        <v>1</v>
      </c>
      <c r="L165" s="1" t="b">
        <f t="shared" si="9"/>
        <v>1</v>
      </c>
      <c r="M165" s="1" t="b">
        <f t="shared" si="10"/>
        <v>1</v>
      </c>
      <c r="N165" s="1" t="e">
        <f t="shared" si="11"/>
        <v>#REF!</v>
      </c>
      <c r="P165" s="15" t="s">
        <v>711</v>
      </c>
      <c r="Q165" s="15" t="s">
        <v>713</v>
      </c>
      <c r="R165" s="15" t="s">
        <v>1036</v>
      </c>
      <c r="S165" s="25">
        <v>1</v>
      </c>
    </row>
    <row r="166" spans="1:19" ht="24.95" customHeight="1">
      <c r="A166" s="1" t="s">
        <v>367</v>
      </c>
      <c r="B166" s="1" t="s">
        <v>367</v>
      </c>
      <c r="C166" s="15" t="s">
        <v>711</v>
      </c>
      <c r="D166" s="15"/>
      <c r="E166" s="15" t="s">
        <v>712</v>
      </c>
      <c r="F166" s="15" t="s">
        <v>713</v>
      </c>
      <c r="G166" s="15" t="s">
        <v>1508</v>
      </c>
      <c r="H166" s="47">
        <v>10000</v>
      </c>
      <c r="I166" s="49" t="e">
        <f>#REF!</f>
        <v>#REF!</v>
      </c>
      <c r="J166" s="50">
        <v>0</v>
      </c>
      <c r="K166" s="1" t="b">
        <f t="shared" si="8"/>
        <v>1</v>
      </c>
      <c r="L166" s="1" t="b">
        <f t="shared" si="9"/>
        <v>1</v>
      </c>
      <c r="M166" s="1" t="b">
        <f t="shared" si="10"/>
        <v>1</v>
      </c>
      <c r="N166" s="1" t="e">
        <f t="shared" si="11"/>
        <v>#REF!</v>
      </c>
      <c r="P166" s="15" t="s">
        <v>711</v>
      </c>
      <c r="Q166" s="15" t="s">
        <v>713</v>
      </c>
      <c r="R166" s="15" t="s">
        <v>1508</v>
      </c>
      <c r="S166" s="25">
        <v>1</v>
      </c>
    </row>
    <row r="167" spans="1:19" ht="24.95" customHeight="1">
      <c r="A167" s="1" t="s">
        <v>367</v>
      </c>
      <c r="B167" s="1" t="s">
        <v>367</v>
      </c>
      <c r="C167" s="15" t="s">
        <v>1475</v>
      </c>
      <c r="D167" s="15" t="s">
        <v>1476</v>
      </c>
      <c r="E167" s="15" t="s">
        <v>1477</v>
      </c>
      <c r="F167" s="15" t="s">
        <v>1478</v>
      </c>
      <c r="G167" s="15" t="s">
        <v>22</v>
      </c>
      <c r="H167" s="47">
        <v>16000</v>
      </c>
      <c r="I167" s="49" t="e">
        <f>#REF!</f>
        <v>#REF!</v>
      </c>
      <c r="J167" s="50">
        <v>0</v>
      </c>
      <c r="K167" s="1" t="b">
        <f t="shared" si="8"/>
        <v>1</v>
      </c>
      <c r="L167" s="1" t="b">
        <f t="shared" si="9"/>
        <v>1</v>
      </c>
      <c r="M167" s="1" t="b">
        <f t="shared" si="10"/>
        <v>1</v>
      </c>
      <c r="N167" s="1" t="e">
        <f t="shared" si="11"/>
        <v>#REF!</v>
      </c>
      <c r="P167" s="15" t="s">
        <v>1475</v>
      </c>
      <c r="Q167" s="15" t="s">
        <v>1478</v>
      </c>
      <c r="R167" s="15" t="s">
        <v>22</v>
      </c>
      <c r="S167" s="25">
        <v>1</v>
      </c>
    </row>
    <row r="168" spans="1:19" ht="24.95" customHeight="1">
      <c r="A168" s="1" t="s">
        <v>367</v>
      </c>
      <c r="B168" s="1" t="s">
        <v>367</v>
      </c>
      <c r="C168" s="8" t="s">
        <v>364</v>
      </c>
      <c r="D168" s="8" t="s">
        <v>365</v>
      </c>
      <c r="E168" s="8" t="s">
        <v>1083</v>
      </c>
      <c r="F168" s="8" t="s">
        <v>366</v>
      </c>
      <c r="G168" s="8" t="s">
        <v>7</v>
      </c>
      <c r="H168" s="48">
        <v>7000</v>
      </c>
      <c r="I168" s="33" t="e">
        <f>#REF!</f>
        <v>#REF!</v>
      </c>
      <c r="J168" s="57" t="s">
        <v>820</v>
      </c>
      <c r="K168" s="1" t="b">
        <f t="shared" si="8"/>
        <v>1</v>
      </c>
      <c r="L168" s="1" t="b">
        <f t="shared" si="9"/>
        <v>1</v>
      </c>
      <c r="M168" s="1" t="b">
        <f t="shared" si="10"/>
        <v>1</v>
      </c>
      <c r="N168" s="1" t="e">
        <f t="shared" si="11"/>
        <v>#REF!</v>
      </c>
      <c r="P168" s="8" t="s">
        <v>364</v>
      </c>
      <c r="Q168" s="8" t="s">
        <v>366</v>
      </c>
      <c r="R168" s="8" t="s">
        <v>7</v>
      </c>
      <c r="S168" s="85">
        <v>1</v>
      </c>
    </row>
    <row r="169" spans="1:19" ht="24.95" customHeight="1">
      <c r="A169" s="1" t="s">
        <v>367</v>
      </c>
      <c r="B169" s="1" t="s">
        <v>367</v>
      </c>
      <c r="C169" s="8" t="s">
        <v>364</v>
      </c>
      <c r="D169" s="8" t="s">
        <v>365</v>
      </c>
      <c r="E169" s="8" t="s">
        <v>971</v>
      </c>
      <c r="F169" s="8" t="s">
        <v>366</v>
      </c>
      <c r="G169" s="8" t="s">
        <v>7</v>
      </c>
      <c r="H169" s="48">
        <v>7000</v>
      </c>
      <c r="I169" s="33" t="e">
        <f>#REF!</f>
        <v>#REF!</v>
      </c>
      <c r="J169" s="57" t="s">
        <v>1237</v>
      </c>
      <c r="K169" s="1" t="b">
        <f t="shared" si="8"/>
        <v>1</v>
      </c>
      <c r="L169" s="1" t="b">
        <f t="shared" si="9"/>
        <v>1</v>
      </c>
      <c r="M169" s="1" t="b">
        <f t="shared" si="10"/>
        <v>1</v>
      </c>
      <c r="N169" s="1" t="e">
        <f t="shared" si="11"/>
        <v>#REF!</v>
      </c>
      <c r="P169" s="8" t="s">
        <v>364</v>
      </c>
      <c r="Q169" s="8" t="s">
        <v>366</v>
      </c>
      <c r="R169" s="8" t="s">
        <v>7</v>
      </c>
      <c r="S169" s="85">
        <v>16</v>
      </c>
    </row>
    <row r="170" spans="1:19" ht="24.95" customHeight="1">
      <c r="A170" s="1" t="s">
        <v>367</v>
      </c>
      <c r="B170" s="1" t="s">
        <v>367</v>
      </c>
      <c r="C170" s="8" t="s">
        <v>364</v>
      </c>
      <c r="D170" s="8" t="s">
        <v>365</v>
      </c>
      <c r="E170" s="8" t="s">
        <v>971</v>
      </c>
      <c r="F170" s="8" t="s">
        <v>366</v>
      </c>
      <c r="G170" s="8" t="s">
        <v>7</v>
      </c>
      <c r="H170" s="48">
        <v>7000</v>
      </c>
      <c r="I170" s="33" t="e">
        <f>#REF!</f>
        <v>#REF!</v>
      </c>
      <c r="J170" s="57" t="s">
        <v>1237</v>
      </c>
      <c r="K170" s="1" t="b">
        <f t="shared" si="8"/>
        <v>1</v>
      </c>
      <c r="L170" s="1" t="b">
        <f t="shared" si="9"/>
        <v>1</v>
      </c>
      <c r="M170" s="1" t="b">
        <f t="shared" si="10"/>
        <v>1</v>
      </c>
      <c r="N170" s="1" t="e">
        <f t="shared" si="11"/>
        <v>#REF!</v>
      </c>
      <c r="P170" s="8" t="s">
        <v>364</v>
      </c>
      <c r="Q170" s="8" t="s">
        <v>366</v>
      </c>
      <c r="R170" s="8" t="s">
        <v>7</v>
      </c>
      <c r="S170" s="85">
        <v>20</v>
      </c>
    </row>
    <row r="171" spans="1:19" ht="24.95" customHeight="1">
      <c r="A171" s="1" t="s">
        <v>367</v>
      </c>
      <c r="B171" s="1" t="s">
        <v>367</v>
      </c>
      <c r="C171" s="8" t="s">
        <v>364</v>
      </c>
      <c r="D171" s="8" t="s">
        <v>365</v>
      </c>
      <c r="E171" s="8" t="s">
        <v>971</v>
      </c>
      <c r="F171" s="8" t="s">
        <v>366</v>
      </c>
      <c r="G171" s="8" t="s">
        <v>41</v>
      </c>
      <c r="H171" s="48">
        <v>7000</v>
      </c>
      <c r="I171" s="33" t="e">
        <f>#REF!</f>
        <v>#REF!</v>
      </c>
      <c r="J171" s="57" t="s">
        <v>1237</v>
      </c>
      <c r="K171" s="1" t="b">
        <f t="shared" si="8"/>
        <v>1</v>
      </c>
      <c r="L171" s="1" t="b">
        <f t="shared" si="9"/>
        <v>1</v>
      </c>
      <c r="M171" s="1" t="b">
        <f t="shared" si="10"/>
        <v>1</v>
      </c>
      <c r="N171" s="1" t="e">
        <f t="shared" si="11"/>
        <v>#REF!</v>
      </c>
      <c r="P171" s="8" t="s">
        <v>364</v>
      </c>
      <c r="Q171" s="8" t="s">
        <v>366</v>
      </c>
      <c r="R171" s="8" t="s">
        <v>41</v>
      </c>
      <c r="S171" s="85">
        <v>1</v>
      </c>
    </row>
    <row r="172" spans="1:19" ht="24.95" customHeight="1">
      <c r="A172" s="1" t="s">
        <v>367</v>
      </c>
      <c r="B172" s="1" t="s">
        <v>367</v>
      </c>
      <c r="C172" s="8" t="s">
        <v>364</v>
      </c>
      <c r="D172" s="8" t="s">
        <v>365</v>
      </c>
      <c r="E172" s="8" t="s">
        <v>1013</v>
      </c>
      <c r="F172" s="8" t="s">
        <v>366</v>
      </c>
      <c r="G172" s="8" t="s">
        <v>7</v>
      </c>
      <c r="H172" s="48">
        <v>7000</v>
      </c>
      <c r="I172" s="33" t="e">
        <f>#REF!</f>
        <v>#REF!</v>
      </c>
      <c r="J172" s="57" t="s">
        <v>1537</v>
      </c>
      <c r="K172" s="1" t="b">
        <f t="shared" si="8"/>
        <v>1</v>
      </c>
      <c r="L172" s="1" t="b">
        <f t="shared" si="9"/>
        <v>1</v>
      </c>
      <c r="M172" s="1" t="b">
        <f t="shared" si="10"/>
        <v>1</v>
      </c>
      <c r="N172" s="1" t="e">
        <f t="shared" si="11"/>
        <v>#REF!</v>
      </c>
      <c r="P172" s="8" t="s">
        <v>364</v>
      </c>
      <c r="Q172" s="8" t="s">
        <v>366</v>
      </c>
      <c r="R172" s="8" t="s">
        <v>7</v>
      </c>
      <c r="S172" s="85">
        <v>10</v>
      </c>
    </row>
    <row r="173" spans="1:19" ht="24.95" customHeight="1">
      <c r="A173" s="1" t="s">
        <v>367</v>
      </c>
      <c r="B173" s="1" t="s">
        <v>367</v>
      </c>
      <c r="C173" s="8" t="s">
        <v>364</v>
      </c>
      <c r="D173" s="8" t="s">
        <v>365</v>
      </c>
      <c r="E173" s="8" t="s">
        <v>1013</v>
      </c>
      <c r="F173" s="8" t="s">
        <v>366</v>
      </c>
      <c r="G173" s="8" t="s">
        <v>41</v>
      </c>
      <c r="H173" s="48">
        <v>7000</v>
      </c>
      <c r="I173" s="33" t="e">
        <f>#REF!</f>
        <v>#REF!</v>
      </c>
      <c r="J173" s="57" t="s">
        <v>1537</v>
      </c>
      <c r="K173" s="1" t="b">
        <f t="shared" si="8"/>
        <v>1</v>
      </c>
      <c r="L173" s="1" t="b">
        <f t="shared" si="9"/>
        <v>1</v>
      </c>
      <c r="M173" s="1" t="b">
        <f t="shared" si="10"/>
        <v>1</v>
      </c>
      <c r="N173" s="1" t="e">
        <f t="shared" si="11"/>
        <v>#REF!</v>
      </c>
      <c r="P173" s="8" t="s">
        <v>364</v>
      </c>
      <c r="Q173" s="8" t="s">
        <v>366</v>
      </c>
      <c r="R173" s="8" t="s">
        <v>41</v>
      </c>
      <c r="S173" s="85">
        <v>3</v>
      </c>
    </row>
    <row r="174" spans="1:19" ht="24.95" customHeight="1">
      <c r="A174" s="1" t="s">
        <v>367</v>
      </c>
      <c r="B174" s="1" t="s">
        <v>367</v>
      </c>
      <c r="C174" s="15" t="s">
        <v>364</v>
      </c>
      <c r="D174" s="15" t="s">
        <v>365</v>
      </c>
      <c r="E174" s="15" t="s">
        <v>1013</v>
      </c>
      <c r="F174" s="15" t="s">
        <v>366</v>
      </c>
      <c r="G174" s="15" t="s">
        <v>41</v>
      </c>
      <c r="H174" s="47">
        <v>7000</v>
      </c>
      <c r="I174" s="49" t="e">
        <f>#REF!</f>
        <v>#REF!</v>
      </c>
      <c r="J174" s="50">
        <v>0</v>
      </c>
      <c r="K174" s="1" t="b">
        <f t="shared" si="8"/>
        <v>1</v>
      </c>
      <c r="L174" s="1" t="b">
        <f t="shared" si="9"/>
        <v>1</v>
      </c>
      <c r="M174" s="1" t="b">
        <f t="shared" si="10"/>
        <v>1</v>
      </c>
      <c r="N174" s="1" t="e">
        <f t="shared" si="11"/>
        <v>#REF!</v>
      </c>
      <c r="P174" s="15" t="s">
        <v>364</v>
      </c>
      <c r="Q174" s="15" t="s">
        <v>366</v>
      </c>
      <c r="R174" s="15" t="s">
        <v>41</v>
      </c>
      <c r="S174" s="25">
        <v>2</v>
      </c>
    </row>
    <row r="175" spans="1:19" ht="24.95" customHeight="1">
      <c r="A175" s="1" t="s">
        <v>367</v>
      </c>
      <c r="B175" s="1" t="s">
        <v>367</v>
      </c>
      <c r="C175" s="15" t="s">
        <v>1509</v>
      </c>
      <c r="D175" s="15" t="s">
        <v>1510</v>
      </c>
      <c r="E175" s="15" t="s">
        <v>1511</v>
      </c>
      <c r="F175" s="15" t="s">
        <v>1512</v>
      </c>
      <c r="G175" s="15" t="s">
        <v>1513</v>
      </c>
      <c r="H175" s="47">
        <v>9000</v>
      </c>
      <c r="I175" s="49" t="e">
        <f>#REF!</f>
        <v>#REF!</v>
      </c>
      <c r="J175" s="50">
        <v>0</v>
      </c>
      <c r="K175" s="1" t="b">
        <f t="shared" si="8"/>
        <v>1</v>
      </c>
      <c r="L175" s="1" t="b">
        <f t="shared" si="9"/>
        <v>1</v>
      </c>
      <c r="M175" s="1" t="b">
        <f t="shared" si="10"/>
        <v>1</v>
      </c>
      <c r="N175" s="1" t="e">
        <f t="shared" si="11"/>
        <v>#REF!</v>
      </c>
      <c r="P175" s="15" t="s">
        <v>1509</v>
      </c>
      <c r="Q175" s="15" t="s">
        <v>1512</v>
      </c>
      <c r="R175" s="15" t="s">
        <v>1513</v>
      </c>
      <c r="S175" s="25">
        <v>1</v>
      </c>
    </row>
    <row r="176" spans="1:19" ht="24.95" customHeight="1">
      <c r="A176" s="1" t="s">
        <v>367</v>
      </c>
      <c r="B176" s="1" t="s">
        <v>367</v>
      </c>
      <c r="C176" s="15" t="s">
        <v>769</v>
      </c>
      <c r="D176" s="15" t="s">
        <v>770</v>
      </c>
      <c r="E176" s="15" t="s">
        <v>771</v>
      </c>
      <c r="F176" s="15" t="s">
        <v>1291</v>
      </c>
      <c r="G176" s="15" t="s">
        <v>1292</v>
      </c>
      <c r="H176" s="47">
        <v>13000</v>
      </c>
      <c r="I176" s="49" t="e">
        <f>#REF!</f>
        <v>#REF!</v>
      </c>
      <c r="J176" s="50">
        <v>0</v>
      </c>
      <c r="K176" s="1" t="b">
        <f t="shared" si="8"/>
        <v>1</v>
      </c>
      <c r="L176" s="1" t="b">
        <f t="shared" si="9"/>
        <v>1</v>
      </c>
      <c r="M176" s="1" t="b">
        <f t="shared" si="10"/>
        <v>1</v>
      </c>
      <c r="N176" s="1" t="e">
        <f t="shared" si="11"/>
        <v>#REF!</v>
      </c>
      <c r="P176" s="15" t="s">
        <v>769</v>
      </c>
      <c r="Q176" s="15" t="s">
        <v>1291</v>
      </c>
      <c r="R176" s="15" t="s">
        <v>1292</v>
      </c>
      <c r="S176" s="25">
        <v>1</v>
      </c>
    </row>
    <row r="177" spans="1:19" ht="24.95" customHeight="1">
      <c r="A177" s="1" t="s">
        <v>367</v>
      </c>
      <c r="B177" s="1" t="s">
        <v>367</v>
      </c>
      <c r="C177" s="12" t="s">
        <v>141</v>
      </c>
      <c r="D177" s="12" t="s">
        <v>142</v>
      </c>
      <c r="E177" s="12" t="s">
        <v>143</v>
      </c>
      <c r="F177" s="12" t="s">
        <v>144</v>
      </c>
      <c r="G177" s="12" t="s">
        <v>10</v>
      </c>
      <c r="H177" s="62">
        <v>4000</v>
      </c>
      <c r="I177" s="34" t="e">
        <f>#REF!</f>
        <v>#REF!</v>
      </c>
      <c r="J177" s="78" t="s">
        <v>145</v>
      </c>
      <c r="K177" s="1" t="b">
        <f t="shared" si="8"/>
        <v>1</v>
      </c>
      <c r="L177" s="1" t="b">
        <f t="shared" si="9"/>
        <v>1</v>
      </c>
      <c r="M177" s="1" t="b">
        <f t="shared" si="10"/>
        <v>1</v>
      </c>
      <c r="N177" s="1" t="e">
        <f t="shared" si="11"/>
        <v>#REF!</v>
      </c>
      <c r="P177" s="12" t="s">
        <v>141</v>
      </c>
      <c r="Q177" s="12" t="s">
        <v>144</v>
      </c>
      <c r="R177" s="12" t="s">
        <v>10</v>
      </c>
      <c r="S177" s="88">
        <v>1</v>
      </c>
    </row>
    <row r="178" spans="1:19" ht="24.95" customHeight="1">
      <c r="A178" s="1" t="s">
        <v>367</v>
      </c>
      <c r="B178" s="1" t="s">
        <v>367</v>
      </c>
      <c r="C178" s="8" t="s">
        <v>407</v>
      </c>
      <c r="D178" s="8" t="s">
        <v>408</v>
      </c>
      <c r="E178" s="8" t="s">
        <v>1181</v>
      </c>
      <c r="F178" s="8" t="s">
        <v>409</v>
      </c>
      <c r="G178" s="8" t="s">
        <v>52</v>
      </c>
      <c r="H178" s="48">
        <v>7000</v>
      </c>
      <c r="I178" s="33" t="e">
        <f>#REF!</f>
        <v>#REF!</v>
      </c>
      <c r="J178" s="57" t="s">
        <v>1221</v>
      </c>
      <c r="K178" s="1" t="b">
        <f t="shared" si="8"/>
        <v>1</v>
      </c>
      <c r="L178" s="1" t="b">
        <f t="shared" si="9"/>
        <v>1</v>
      </c>
      <c r="M178" s="1" t="b">
        <f t="shared" si="10"/>
        <v>1</v>
      </c>
      <c r="N178" s="1" t="e">
        <f t="shared" si="11"/>
        <v>#REF!</v>
      </c>
      <c r="P178" s="8" t="s">
        <v>407</v>
      </c>
      <c r="Q178" s="8" t="s">
        <v>409</v>
      </c>
      <c r="R178" s="8" t="s">
        <v>52</v>
      </c>
      <c r="S178" s="85">
        <v>2</v>
      </c>
    </row>
    <row r="179" spans="1:19" ht="24.95" customHeight="1">
      <c r="A179" s="1" t="s">
        <v>367</v>
      </c>
      <c r="B179" s="1" t="s">
        <v>367</v>
      </c>
      <c r="C179" s="8" t="s">
        <v>407</v>
      </c>
      <c r="D179" s="8" t="s">
        <v>408</v>
      </c>
      <c r="E179" s="8" t="s">
        <v>1181</v>
      </c>
      <c r="F179" s="8" t="s">
        <v>409</v>
      </c>
      <c r="G179" s="8" t="s">
        <v>52</v>
      </c>
      <c r="H179" s="48">
        <v>7000</v>
      </c>
      <c r="I179" s="33" t="e">
        <f>#REF!</f>
        <v>#REF!</v>
      </c>
      <c r="J179" s="57" t="s">
        <v>1221</v>
      </c>
      <c r="K179" s="1" t="b">
        <f t="shared" si="8"/>
        <v>1</v>
      </c>
      <c r="L179" s="1" t="b">
        <f t="shared" si="9"/>
        <v>1</v>
      </c>
      <c r="M179" s="1" t="b">
        <f t="shared" si="10"/>
        <v>1</v>
      </c>
      <c r="N179" s="1" t="e">
        <f t="shared" si="11"/>
        <v>#REF!</v>
      </c>
      <c r="P179" s="8" t="s">
        <v>407</v>
      </c>
      <c r="Q179" s="8" t="s">
        <v>409</v>
      </c>
      <c r="R179" s="8" t="s">
        <v>52</v>
      </c>
      <c r="S179" s="85">
        <v>2</v>
      </c>
    </row>
    <row r="180" spans="1:19" ht="24.95" customHeight="1">
      <c r="A180" s="1" t="s">
        <v>367</v>
      </c>
      <c r="B180" s="1" t="s">
        <v>367</v>
      </c>
      <c r="C180" s="8" t="s">
        <v>407</v>
      </c>
      <c r="D180" s="8" t="s">
        <v>408</v>
      </c>
      <c r="E180" s="8" t="s">
        <v>1181</v>
      </c>
      <c r="F180" s="8" t="s">
        <v>409</v>
      </c>
      <c r="G180" s="8" t="s">
        <v>17</v>
      </c>
      <c r="H180" s="48">
        <v>7000</v>
      </c>
      <c r="I180" s="33" t="e">
        <f>#REF!</f>
        <v>#REF!</v>
      </c>
      <c r="J180" s="57" t="s">
        <v>1221</v>
      </c>
      <c r="K180" s="1" t="b">
        <f t="shared" si="8"/>
        <v>1</v>
      </c>
      <c r="L180" s="1" t="b">
        <f t="shared" si="9"/>
        <v>1</v>
      </c>
      <c r="M180" s="1" t="b">
        <f t="shared" si="10"/>
        <v>1</v>
      </c>
      <c r="N180" s="1" t="e">
        <f t="shared" si="11"/>
        <v>#REF!</v>
      </c>
      <c r="P180" s="8" t="s">
        <v>407</v>
      </c>
      <c r="Q180" s="8" t="s">
        <v>409</v>
      </c>
      <c r="R180" s="8" t="s">
        <v>17</v>
      </c>
      <c r="S180" s="85">
        <v>1</v>
      </c>
    </row>
    <row r="181" spans="1:19" ht="24.95" customHeight="1">
      <c r="A181" s="1" t="s">
        <v>367</v>
      </c>
      <c r="B181" s="1" t="s">
        <v>367</v>
      </c>
      <c r="C181" s="8" t="s">
        <v>470</v>
      </c>
      <c r="D181" s="8" t="s">
        <v>471</v>
      </c>
      <c r="E181" s="8" t="s">
        <v>472</v>
      </c>
      <c r="F181" s="8" t="s">
        <v>473</v>
      </c>
      <c r="G181" s="8" t="s">
        <v>31</v>
      </c>
      <c r="H181" s="48">
        <v>8000</v>
      </c>
      <c r="I181" s="33" t="e">
        <f>#REF!</f>
        <v>#REF!</v>
      </c>
      <c r="J181" s="57" t="s">
        <v>1537</v>
      </c>
      <c r="K181" s="1" t="b">
        <f t="shared" si="8"/>
        <v>1</v>
      </c>
      <c r="L181" s="1" t="b">
        <f t="shared" si="9"/>
        <v>1</v>
      </c>
      <c r="M181" s="1" t="b">
        <f t="shared" si="10"/>
        <v>1</v>
      </c>
      <c r="N181" s="1" t="e">
        <f t="shared" si="11"/>
        <v>#REF!</v>
      </c>
      <c r="P181" s="8" t="s">
        <v>470</v>
      </c>
      <c r="Q181" s="8" t="s">
        <v>473</v>
      </c>
      <c r="R181" s="8" t="s">
        <v>31</v>
      </c>
      <c r="S181" s="85">
        <v>1</v>
      </c>
    </row>
    <row r="182" spans="1:19" ht="24.95" customHeight="1">
      <c r="A182" s="1" t="s">
        <v>367</v>
      </c>
      <c r="B182" s="1" t="s">
        <v>367</v>
      </c>
      <c r="C182" s="15" t="s">
        <v>470</v>
      </c>
      <c r="D182" s="15" t="s">
        <v>471</v>
      </c>
      <c r="E182" s="15" t="s">
        <v>472</v>
      </c>
      <c r="F182" s="15" t="s">
        <v>473</v>
      </c>
      <c r="G182" s="15" t="s">
        <v>31</v>
      </c>
      <c r="H182" s="47">
        <v>8000</v>
      </c>
      <c r="I182" s="49" t="e">
        <f>#REF!</f>
        <v>#REF!</v>
      </c>
      <c r="J182" s="50">
        <v>0</v>
      </c>
      <c r="K182" s="1" t="b">
        <f t="shared" si="8"/>
        <v>1</v>
      </c>
      <c r="L182" s="1" t="b">
        <f t="shared" si="9"/>
        <v>1</v>
      </c>
      <c r="M182" s="1" t="b">
        <f t="shared" si="10"/>
        <v>1</v>
      </c>
      <c r="N182" s="1" t="e">
        <f t="shared" si="11"/>
        <v>#REF!</v>
      </c>
      <c r="P182" s="15" t="s">
        <v>470</v>
      </c>
      <c r="Q182" s="15" t="s">
        <v>473</v>
      </c>
      <c r="R182" s="15" t="s">
        <v>31</v>
      </c>
      <c r="S182" s="25">
        <v>2</v>
      </c>
    </row>
    <row r="183" spans="1:19" ht="24.95" customHeight="1">
      <c r="A183" s="1" t="s">
        <v>367</v>
      </c>
      <c r="B183" s="1" t="s">
        <v>367</v>
      </c>
      <c r="C183" s="15" t="s">
        <v>470</v>
      </c>
      <c r="D183" s="15" t="s">
        <v>471</v>
      </c>
      <c r="E183" s="15" t="s">
        <v>472</v>
      </c>
      <c r="F183" s="15" t="s">
        <v>1396</v>
      </c>
      <c r="G183" s="15" t="s">
        <v>31</v>
      </c>
      <c r="H183" s="47">
        <v>8000</v>
      </c>
      <c r="I183" s="49" t="e">
        <f>#REF!</f>
        <v>#REF!</v>
      </c>
      <c r="J183" s="50">
        <v>0</v>
      </c>
      <c r="K183" s="1" t="b">
        <f t="shared" si="8"/>
        <v>1</v>
      </c>
      <c r="L183" s="1" t="b">
        <f t="shared" si="9"/>
        <v>1</v>
      </c>
      <c r="M183" s="1" t="b">
        <f t="shared" si="10"/>
        <v>1</v>
      </c>
      <c r="N183" s="1" t="e">
        <f t="shared" si="11"/>
        <v>#REF!</v>
      </c>
      <c r="P183" s="15" t="s">
        <v>470</v>
      </c>
      <c r="Q183" s="15" t="s">
        <v>1396</v>
      </c>
      <c r="R183" s="15" t="s">
        <v>31</v>
      </c>
      <c r="S183" s="25">
        <v>1</v>
      </c>
    </row>
    <row r="184" spans="1:19" ht="24.95" customHeight="1">
      <c r="A184" s="1" t="s">
        <v>367</v>
      </c>
      <c r="B184" s="1" t="s">
        <v>367</v>
      </c>
      <c r="C184" s="8" t="s">
        <v>795</v>
      </c>
      <c r="D184" s="8" t="s">
        <v>796</v>
      </c>
      <c r="E184" s="8" t="s">
        <v>1109</v>
      </c>
      <c r="F184" s="8" t="s">
        <v>797</v>
      </c>
      <c r="G184" s="8" t="s">
        <v>65</v>
      </c>
      <c r="H184" s="48">
        <v>5000</v>
      </c>
      <c r="I184" s="33" t="e">
        <f>#REF!</f>
        <v>#REF!</v>
      </c>
      <c r="J184" s="57" t="s">
        <v>1076</v>
      </c>
      <c r="K184" s="1" t="b">
        <f t="shared" si="8"/>
        <v>1</v>
      </c>
      <c r="L184" s="1" t="b">
        <f t="shared" si="9"/>
        <v>1</v>
      </c>
      <c r="M184" s="1" t="b">
        <f t="shared" si="10"/>
        <v>1</v>
      </c>
      <c r="N184" s="1" t="e">
        <f t="shared" si="11"/>
        <v>#REF!</v>
      </c>
      <c r="P184" s="8" t="s">
        <v>795</v>
      </c>
      <c r="Q184" s="8" t="s">
        <v>797</v>
      </c>
      <c r="R184" s="8" t="s">
        <v>65</v>
      </c>
      <c r="S184" s="85">
        <v>1</v>
      </c>
    </row>
    <row r="185" spans="1:19" ht="24.95" customHeight="1">
      <c r="A185" s="1" t="s">
        <v>367</v>
      </c>
      <c r="B185" s="1" t="s">
        <v>367</v>
      </c>
      <c r="C185" s="8" t="s">
        <v>795</v>
      </c>
      <c r="D185" s="8" t="s">
        <v>796</v>
      </c>
      <c r="E185" s="8" t="s">
        <v>1109</v>
      </c>
      <c r="F185" s="8" t="s">
        <v>797</v>
      </c>
      <c r="G185" s="8" t="s">
        <v>65</v>
      </c>
      <c r="H185" s="48">
        <v>5000</v>
      </c>
      <c r="I185" s="33" t="e">
        <f>#REF!</f>
        <v>#REF!</v>
      </c>
      <c r="J185" s="57" t="s">
        <v>1172</v>
      </c>
      <c r="K185" s="1" t="b">
        <f t="shared" si="8"/>
        <v>1</v>
      </c>
      <c r="L185" s="1" t="b">
        <f t="shared" si="9"/>
        <v>1</v>
      </c>
      <c r="M185" s="1" t="b">
        <f t="shared" si="10"/>
        <v>1</v>
      </c>
      <c r="N185" s="1" t="e">
        <f t="shared" si="11"/>
        <v>#REF!</v>
      </c>
      <c r="P185" s="8" t="s">
        <v>795</v>
      </c>
      <c r="Q185" s="8" t="s">
        <v>797</v>
      </c>
      <c r="R185" s="8" t="s">
        <v>65</v>
      </c>
      <c r="S185" s="85">
        <v>1</v>
      </c>
    </row>
    <row r="186" spans="1:19" ht="24.95" customHeight="1">
      <c r="A186" s="1" t="s">
        <v>367</v>
      </c>
      <c r="B186" s="1" t="s">
        <v>367</v>
      </c>
      <c r="C186" s="8" t="s">
        <v>308</v>
      </c>
      <c r="D186" s="8" t="s">
        <v>309</v>
      </c>
      <c r="E186" s="8" t="s">
        <v>1105</v>
      </c>
      <c r="F186" s="8" t="s">
        <v>477</v>
      </c>
      <c r="G186" s="8" t="s">
        <v>7</v>
      </c>
      <c r="H186" s="48">
        <v>4000</v>
      </c>
      <c r="I186" s="27" t="e">
        <f>#REF!</f>
        <v>#REF!</v>
      </c>
      <c r="J186" s="57" t="s">
        <v>1221</v>
      </c>
      <c r="K186" s="1" t="b">
        <f t="shared" si="8"/>
        <v>1</v>
      </c>
      <c r="L186" s="1" t="b">
        <f t="shared" si="9"/>
        <v>1</v>
      </c>
      <c r="M186" s="1" t="b">
        <f t="shared" si="10"/>
        <v>1</v>
      </c>
      <c r="N186" s="1" t="e">
        <f t="shared" si="11"/>
        <v>#REF!</v>
      </c>
      <c r="P186" s="8" t="s">
        <v>308</v>
      </c>
      <c r="Q186" s="8" t="s">
        <v>477</v>
      </c>
      <c r="R186" s="8" t="s">
        <v>7</v>
      </c>
      <c r="S186" s="87">
        <v>1</v>
      </c>
    </row>
    <row r="187" spans="1:19" ht="24.95" customHeight="1">
      <c r="A187" s="1" t="s">
        <v>367</v>
      </c>
      <c r="B187" s="1" t="s">
        <v>367</v>
      </c>
      <c r="C187" s="8" t="s">
        <v>308</v>
      </c>
      <c r="D187" s="8" t="s">
        <v>309</v>
      </c>
      <c r="E187" s="8" t="s">
        <v>1105</v>
      </c>
      <c r="F187" s="8" t="s">
        <v>481</v>
      </c>
      <c r="G187" s="8" t="s">
        <v>22</v>
      </c>
      <c r="H187" s="48">
        <v>5000</v>
      </c>
      <c r="I187" s="27" t="e">
        <f>#REF!</f>
        <v>#REF!</v>
      </c>
      <c r="J187" s="57" t="s">
        <v>1221</v>
      </c>
      <c r="K187" s="1" t="b">
        <f t="shared" si="8"/>
        <v>1</v>
      </c>
      <c r="L187" s="1" t="b">
        <f t="shared" si="9"/>
        <v>1</v>
      </c>
      <c r="M187" s="1" t="b">
        <f t="shared" si="10"/>
        <v>1</v>
      </c>
      <c r="N187" s="1" t="e">
        <f t="shared" si="11"/>
        <v>#REF!</v>
      </c>
      <c r="P187" s="8" t="s">
        <v>308</v>
      </c>
      <c r="Q187" s="8" t="s">
        <v>481</v>
      </c>
      <c r="R187" s="8" t="s">
        <v>22</v>
      </c>
      <c r="S187" s="87">
        <v>1</v>
      </c>
    </row>
    <row r="188" spans="1:19" ht="24.95" customHeight="1">
      <c r="A188" s="1" t="s">
        <v>367</v>
      </c>
      <c r="B188" s="1" t="s">
        <v>367</v>
      </c>
      <c r="C188" s="8" t="s">
        <v>308</v>
      </c>
      <c r="D188" s="8" t="s">
        <v>309</v>
      </c>
      <c r="E188" s="8" t="s">
        <v>1105</v>
      </c>
      <c r="F188" s="8" t="s">
        <v>484</v>
      </c>
      <c r="G188" s="8" t="s">
        <v>7</v>
      </c>
      <c r="H188" s="48">
        <v>4000</v>
      </c>
      <c r="I188" s="27" t="e">
        <f>#REF!</f>
        <v>#REF!</v>
      </c>
      <c r="J188" s="57" t="s">
        <v>1221</v>
      </c>
      <c r="K188" s="1" t="b">
        <f t="shared" si="8"/>
        <v>1</v>
      </c>
      <c r="L188" s="1" t="b">
        <f t="shared" si="9"/>
        <v>1</v>
      </c>
      <c r="M188" s="1" t="b">
        <f t="shared" si="10"/>
        <v>1</v>
      </c>
      <c r="N188" s="1" t="e">
        <f t="shared" si="11"/>
        <v>#REF!</v>
      </c>
      <c r="P188" s="8" t="s">
        <v>308</v>
      </c>
      <c r="Q188" s="8" t="s">
        <v>484</v>
      </c>
      <c r="R188" s="8" t="s">
        <v>7</v>
      </c>
      <c r="S188" s="87">
        <v>1</v>
      </c>
    </row>
    <row r="189" spans="1:19" ht="24.95" customHeight="1">
      <c r="A189" s="1" t="s">
        <v>367</v>
      </c>
      <c r="B189" s="1" t="s">
        <v>367</v>
      </c>
      <c r="C189" s="8" t="s">
        <v>308</v>
      </c>
      <c r="D189" s="8" t="s">
        <v>309</v>
      </c>
      <c r="E189" s="8" t="s">
        <v>1105</v>
      </c>
      <c r="F189" s="8" t="s">
        <v>310</v>
      </c>
      <c r="G189" s="8" t="s">
        <v>7</v>
      </c>
      <c r="H189" s="48">
        <v>4000</v>
      </c>
      <c r="I189" s="27" t="e">
        <f>#REF!</f>
        <v>#REF!</v>
      </c>
      <c r="J189" s="57" t="s">
        <v>1221</v>
      </c>
      <c r="K189" s="1" t="b">
        <f t="shared" si="8"/>
        <v>1</v>
      </c>
      <c r="L189" s="1" t="b">
        <f t="shared" si="9"/>
        <v>1</v>
      </c>
      <c r="M189" s="1" t="b">
        <f t="shared" si="10"/>
        <v>1</v>
      </c>
      <c r="N189" s="1" t="e">
        <f t="shared" si="11"/>
        <v>#REF!</v>
      </c>
      <c r="P189" s="8" t="s">
        <v>308</v>
      </c>
      <c r="Q189" s="8" t="s">
        <v>310</v>
      </c>
      <c r="R189" s="8" t="s">
        <v>7</v>
      </c>
      <c r="S189" s="87">
        <v>5</v>
      </c>
    </row>
    <row r="190" spans="1:19" ht="24.95" customHeight="1">
      <c r="A190" s="1" t="s">
        <v>367</v>
      </c>
      <c r="B190" s="1" t="s">
        <v>367</v>
      </c>
      <c r="C190" s="8" t="s">
        <v>308</v>
      </c>
      <c r="D190" s="8" t="s">
        <v>309</v>
      </c>
      <c r="E190" s="8" t="s">
        <v>1105</v>
      </c>
      <c r="F190" s="8" t="s">
        <v>310</v>
      </c>
      <c r="G190" s="8" t="s">
        <v>7</v>
      </c>
      <c r="H190" s="48">
        <v>4000</v>
      </c>
      <c r="I190" s="27" t="e">
        <f>#REF!</f>
        <v>#REF!</v>
      </c>
      <c r="J190" s="57" t="s">
        <v>1221</v>
      </c>
      <c r="K190" s="1" t="b">
        <f t="shared" si="8"/>
        <v>1</v>
      </c>
      <c r="L190" s="1" t="b">
        <f t="shared" si="9"/>
        <v>1</v>
      </c>
      <c r="M190" s="1" t="b">
        <f t="shared" si="10"/>
        <v>1</v>
      </c>
      <c r="N190" s="1" t="e">
        <f t="shared" si="11"/>
        <v>#REF!</v>
      </c>
      <c r="P190" s="8" t="s">
        <v>308</v>
      </c>
      <c r="Q190" s="8" t="s">
        <v>310</v>
      </c>
      <c r="R190" s="8" t="s">
        <v>7</v>
      </c>
      <c r="S190" s="87">
        <v>2</v>
      </c>
    </row>
    <row r="191" spans="1:19" ht="24.95" customHeight="1">
      <c r="A191" s="1" t="s">
        <v>367</v>
      </c>
      <c r="B191" s="1" t="s">
        <v>367</v>
      </c>
      <c r="C191" s="8" t="s">
        <v>308</v>
      </c>
      <c r="D191" s="8" t="s">
        <v>309</v>
      </c>
      <c r="E191" s="8" t="s">
        <v>1105</v>
      </c>
      <c r="F191" s="8" t="s">
        <v>477</v>
      </c>
      <c r="G191" s="8" t="s">
        <v>102</v>
      </c>
      <c r="H191" s="48">
        <v>4000</v>
      </c>
      <c r="I191" s="33" t="e">
        <f>#REF!</f>
        <v>#REF!</v>
      </c>
      <c r="J191" s="57" t="s">
        <v>1237</v>
      </c>
      <c r="K191" s="1" t="b">
        <f t="shared" si="8"/>
        <v>1</v>
      </c>
      <c r="L191" s="1" t="b">
        <f t="shared" si="9"/>
        <v>1</v>
      </c>
      <c r="M191" s="1" t="b">
        <f t="shared" si="10"/>
        <v>1</v>
      </c>
      <c r="N191" s="1" t="e">
        <f t="shared" si="11"/>
        <v>#REF!</v>
      </c>
      <c r="P191" s="8" t="s">
        <v>308</v>
      </c>
      <c r="Q191" s="8" t="s">
        <v>477</v>
      </c>
      <c r="R191" s="8" t="s">
        <v>102</v>
      </c>
      <c r="S191" s="85">
        <v>1</v>
      </c>
    </row>
    <row r="192" spans="1:19" ht="24.95" customHeight="1">
      <c r="A192" s="1" t="s">
        <v>367</v>
      </c>
      <c r="B192" s="1" t="s">
        <v>367</v>
      </c>
      <c r="C192" s="15" t="s">
        <v>308</v>
      </c>
      <c r="D192" s="15" t="s">
        <v>309</v>
      </c>
      <c r="E192" s="15" t="s">
        <v>989</v>
      </c>
      <c r="F192" s="15" t="s">
        <v>477</v>
      </c>
      <c r="G192" s="15" t="s">
        <v>25</v>
      </c>
      <c r="H192" s="47">
        <v>4000</v>
      </c>
      <c r="I192" s="49" t="e">
        <f>#REF!</f>
        <v>#REF!</v>
      </c>
      <c r="J192" s="50">
        <v>0</v>
      </c>
      <c r="K192" s="1" t="b">
        <f t="shared" si="8"/>
        <v>1</v>
      </c>
      <c r="L192" s="1" t="b">
        <f t="shared" si="9"/>
        <v>1</v>
      </c>
      <c r="M192" s="1" t="b">
        <f t="shared" si="10"/>
        <v>1</v>
      </c>
      <c r="N192" s="1" t="e">
        <f t="shared" si="11"/>
        <v>#REF!</v>
      </c>
      <c r="P192" s="15" t="s">
        <v>308</v>
      </c>
      <c r="Q192" s="15" t="s">
        <v>477</v>
      </c>
      <c r="R192" s="15" t="s">
        <v>25</v>
      </c>
      <c r="S192" s="25">
        <v>1</v>
      </c>
    </row>
    <row r="193" spans="1:19" ht="24.95" customHeight="1">
      <c r="A193" s="1" t="s">
        <v>367</v>
      </c>
      <c r="B193" s="1" t="s">
        <v>367</v>
      </c>
      <c r="C193" s="15" t="s">
        <v>308</v>
      </c>
      <c r="D193" s="15" t="s">
        <v>309</v>
      </c>
      <c r="E193" s="15" t="s">
        <v>989</v>
      </c>
      <c r="F193" s="15" t="s">
        <v>477</v>
      </c>
      <c r="G193" s="15" t="s">
        <v>7</v>
      </c>
      <c r="H193" s="47">
        <v>4000</v>
      </c>
      <c r="I193" s="49" t="e">
        <f>#REF!</f>
        <v>#REF!</v>
      </c>
      <c r="J193" s="50">
        <v>0</v>
      </c>
      <c r="K193" s="1" t="b">
        <f t="shared" si="8"/>
        <v>1</v>
      </c>
      <c r="L193" s="1" t="b">
        <f t="shared" si="9"/>
        <v>1</v>
      </c>
      <c r="M193" s="1" t="b">
        <f t="shared" si="10"/>
        <v>1</v>
      </c>
      <c r="N193" s="1" t="e">
        <f t="shared" si="11"/>
        <v>#REF!</v>
      </c>
      <c r="P193" s="15" t="s">
        <v>308</v>
      </c>
      <c r="Q193" s="15" t="s">
        <v>477</v>
      </c>
      <c r="R193" s="15" t="s">
        <v>7</v>
      </c>
      <c r="S193" s="25">
        <v>1</v>
      </c>
    </row>
    <row r="194" spans="1:19" ht="24.95" customHeight="1">
      <c r="A194" s="1" t="s">
        <v>367</v>
      </c>
      <c r="B194" s="1" t="s">
        <v>367</v>
      </c>
      <c r="C194" s="15" t="s">
        <v>308</v>
      </c>
      <c r="D194" s="15" t="s">
        <v>309</v>
      </c>
      <c r="E194" s="15" t="s">
        <v>989</v>
      </c>
      <c r="F194" s="15" t="s">
        <v>479</v>
      </c>
      <c r="G194" s="15" t="s">
        <v>7</v>
      </c>
      <c r="H194" s="47">
        <v>7000</v>
      </c>
      <c r="I194" s="49" t="e">
        <f>#REF!</f>
        <v>#REF!</v>
      </c>
      <c r="J194" s="50">
        <v>0</v>
      </c>
      <c r="K194" s="1" t="b">
        <f t="shared" si="8"/>
        <v>1</v>
      </c>
      <c r="L194" s="1" t="b">
        <f t="shared" si="9"/>
        <v>1</v>
      </c>
      <c r="M194" s="1" t="b">
        <f t="shared" si="10"/>
        <v>1</v>
      </c>
      <c r="N194" s="1" t="e">
        <f t="shared" si="11"/>
        <v>#REF!</v>
      </c>
      <c r="P194" s="15" t="s">
        <v>308</v>
      </c>
      <c r="Q194" s="15" t="s">
        <v>479</v>
      </c>
      <c r="R194" s="15" t="s">
        <v>7</v>
      </c>
      <c r="S194" s="25">
        <v>1</v>
      </c>
    </row>
    <row r="195" spans="1:19" ht="24.95" customHeight="1">
      <c r="A195" s="1" t="s">
        <v>367</v>
      </c>
      <c r="B195" s="1" t="s">
        <v>367</v>
      </c>
      <c r="C195" s="15" t="s">
        <v>308</v>
      </c>
      <c r="D195" s="15" t="s">
        <v>309</v>
      </c>
      <c r="E195" s="15" t="s">
        <v>989</v>
      </c>
      <c r="F195" s="15" t="s">
        <v>1250</v>
      </c>
      <c r="G195" s="15" t="s">
        <v>57</v>
      </c>
      <c r="H195" s="47">
        <v>11000</v>
      </c>
      <c r="I195" s="49" t="e">
        <f>#REF!</f>
        <v>#REF!</v>
      </c>
      <c r="J195" s="50">
        <v>0</v>
      </c>
      <c r="K195" s="1" t="b">
        <f t="shared" ref="K195:K258" si="12">C195=P195</f>
        <v>1</v>
      </c>
      <c r="L195" s="1" t="b">
        <f t="shared" ref="L195:L258" si="13">F195=Q195</f>
        <v>1</v>
      </c>
      <c r="M195" s="1" t="b">
        <f t="shared" ref="M195:M258" si="14">G195=R195</f>
        <v>1</v>
      </c>
      <c r="N195" s="1" t="e">
        <f t="shared" ref="N195:N258" si="15">I195=S195</f>
        <v>#REF!</v>
      </c>
      <c r="P195" s="15" t="s">
        <v>308</v>
      </c>
      <c r="Q195" s="15" t="s">
        <v>1250</v>
      </c>
      <c r="R195" s="15" t="s">
        <v>57</v>
      </c>
      <c r="S195" s="25">
        <v>1</v>
      </c>
    </row>
    <row r="196" spans="1:19" ht="24.95" customHeight="1">
      <c r="A196" s="1" t="s">
        <v>367</v>
      </c>
      <c r="B196" s="1" t="s">
        <v>367</v>
      </c>
      <c r="C196" s="15" t="s">
        <v>308</v>
      </c>
      <c r="D196" s="15" t="s">
        <v>309</v>
      </c>
      <c r="E196" s="15" t="s">
        <v>989</v>
      </c>
      <c r="F196" s="15" t="s">
        <v>484</v>
      </c>
      <c r="G196" s="15" t="s">
        <v>22</v>
      </c>
      <c r="H196" s="47">
        <v>4000</v>
      </c>
      <c r="I196" s="49" t="e">
        <f>#REF!</f>
        <v>#REF!</v>
      </c>
      <c r="J196" s="50">
        <v>0</v>
      </c>
      <c r="K196" s="1" t="b">
        <f t="shared" si="12"/>
        <v>1</v>
      </c>
      <c r="L196" s="1" t="b">
        <f t="shared" si="13"/>
        <v>1</v>
      </c>
      <c r="M196" s="1" t="b">
        <f t="shared" si="14"/>
        <v>1</v>
      </c>
      <c r="N196" s="1" t="e">
        <f t="shared" si="15"/>
        <v>#REF!</v>
      </c>
      <c r="P196" s="15" t="s">
        <v>308</v>
      </c>
      <c r="Q196" s="15" t="s">
        <v>484</v>
      </c>
      <c r="R196" s="15" t="s">
        <v>22</v>
      </c>
      <c r="S196" s="25">
        <v>1</v>
      </c>
    </row>
    <row r="197" spans="1:19" ht="24.95" customHeight="1">
      <c r="A197" s="1" t="s">
        <v>367</v>
      </c>
      <c r="B197" s="1" t="s">
        <v>367</v>
      </c>
      <c r="C197" s="15" t="s">
        <v>308</v>
      </c>
      <c r="D197" s="15" t="s">
        <v>309</v>
      </c>
      <c r="E197" s="15" t="s">
        <v>989</v>
      </c>
      <c r="F197" s="15" t="s">
        <v>484</v>
      </c>
      <c r="G197" s="15" t="s">
        <v>10</v>
      </c>
      <c r="H197" s="47">
        <v>4000</v>
      </c>
      <c r="I197" s="49" t="e">
        <f>#REF!</f>
        <v>#REF!</v>
      </c>
      <c r="J197" s="50">
        <v>0</v>
      </c>
      <c r="K197" s="1" t="b">
        <f t="shared" si="12"/>
        <v>1</v>
      </c>
      <c r="L197" s="1" t="b">
        <f t="shared" si="13"/>
        <v>1</v>
      </c>
      <c r="M197" s="1" t="b">
        <f t="shared" si="14"/>
        <v>1</v>
      </c>
      <c r="N197" s="1" t="e">
        <f t="shared" si="15"/>
        <v>#REF!</v>
      </c>
      <c r="P197" s="15" t="s">
        <v>308</v>
      </c>
      <c r="Q197" s="15" t="s">
        <v>484</v>
      </c>
      <c r="R197" s="15" t="s">
        <v>10</v>
      </c>
      <c r="S197" s="25">
        <v>1</v>
      </c>
    </row>
    <row r="198" spans="1:19" ht="24.95" customHeight="1">
      <c r="A198" s="1" t="s">
        <v>367</v>
      </c>
      <c r="B198" s="1" t="s">
        <v>367</v>
      </c>
      <c r="C198" s="15" t="s">
        <v>308</v>
      </c>
      <c r="D198" s="15" t="s">
        <v>309</v>
      </c>
      <c r="E198" s="15" t="s">
        <v>989</v>
      </c>
      <c r="F198" s="15" t="s">
        <v>484</v>
      </c>
      <c r="G198" s="15" t="s">
        <v>7</v>
      </c>
      <c r="H198" s="47">
        <v>4000</v>
      </c>
      <c r="I198" s="49" t="e">
        <f>#REF!</f>
        <v>#REF!</v>
      </c>
      <c r="J198" s="50">
        <v>0</v>
      </c>
      <c r="K198" s="1" t="b">
        <f t="shared" si="12"/>
        <v>1</v>
      </c>
      <c r="L198" s="1" t="b">
        <f t="shared" si="13"/>
        <v>1</v>
      </c>
      <c r="M198" s="1" t="b">
        <f t="shared" si="14"/>
        <v>1</v>
      </c>
      <c r="N198" s="1" t="e">
        <f t="shared" si="15"/>
        <v>#REF!</v>
      </c>
      <c r="P198" s="15" t="s">
        <v>308</v>
      </c>
      <c r="Q198" s="15" t="s">
        <v>484</v>
      </c>
      <c r="R198" s="15" t="s">
        <v>7</v>
      </c>
      <c r="S198" s="25">
        <v>1</v>
      </c>
    </row>
    <row r="199" spans="1:19" ht="24.95" customHeight="1">
      <c r="A199" s="1" t="s">
        <v>367</v>
      </c>
      <c r="B199" s="1" t="s">
        <v>367</v>
      </c>
      <c r="C199" s="15" t="s">
        <v>308</v>
      </c>
      <c r="D199" s="15" t="s">
        <v>309</v>
      </c>
      <c r="E199" s="15" t="s">
        <v>989</v>
      </c>
      <c r="F199" s="15" t="s">
        <v>310</v>
      </c>
      <c r="G199" s="15" t="s">
        <v>22</v>
      </c>
      <c r="H199" s="47">
        <v>4000</v>
      </c>
      <c r="I199" s="49" t="e">
        <f>#REF!</f>
        <v>#REF!</v>
      </c>
      <c r="J199" s="50">
        <v>0</v>
      </c>
      <c r="K199" s="1" t="b">
        <f t="shared" si="12"/>
        <v>1</v>
      </c>
      <c r="L199" s="1" t="b">
        <f t="shared" si="13"/>
        <v>1</v>
      </c>
      <c r="M199" s="1" t="b">
        <f t="shared" si="14"/>
        <v>1</v>
      </c>
      <c r="N199" s="1" t="e">
        <f t="shared" si="15"/>
        <v>#REF!</v>
      </c>
      <c r="P199" s="15" t="s">
        <v>308</v>
      </c>
      <c r="Q199" s="15" t="s">
        <v>310</v>
      </c>
      <c r="R199" s="15" t="s">
        <v>22</v>
      </c>
      <c r="S199" s="25">
        <v>2</v>
      </c>
    </row>
    <row r="200" spans="1:19" ht="24.95" customHeight="1">
      <c r="A200" s="1" t="s">
        <v>367</v>
      </c>
      <c r="B200" s="1" t="s">
        <v>367</v>
      </c>
      <c r="C200" s="15" t="s">
        <v>308</v>
      </c>
      <c r="D200" s="15" t="s">
        <v>309</v>
      </c>
      <c r="E200" s="15" t="s">
        <v>989</v>
      </c>
      <c r="F200" s="15" t="s">
        <v>310</v>
      </c>
      <c r="G200" s="15" t="s">
        <v>7</v>
      </c>
      <c r="H200" s="47">
        <v>4000</v>
      </c>
      <c r="I200" s="49" t="e">
        <f>#REF!</f>
        <v>#REF!</v>
      </c>
      <c r="J200" s="50">
        <v>0</v>
      </c>
      <c r="K200" s="1" t="b">
        <f t="shared" si="12"/>
        <v>1</v>
      </c>
      <c r="L200" s="1" t="b">
        <f t="shared" si="13"/>
        <v>1</v>
      </c>
      <c r="M200" s="1" t="b">
        <f t="shared" si="14"/>
        <v>1</v>
      </c>
      <c r="N200" s="1" t="e">
        <f t="shared" si="15"/>
        <v>#REF!</v>
      </c>
      <c r="P200" s="15" t="s">
        <v>308</v>
      </c>
      <c r="Q200" s="15" t="s">
        <v>310</v>
      </c>
      <c r="R200" s="15" t="s">
        <v>7</v>
      </c>
      <c r="S200" s="25">
        <v>33</v>
      </c>
    </row>
    <row r="201" spans="1:19" ht="24.95" customHeight="1">
      <c r="A201" s="1" t="s">
        <v>367</v>
      </c>
      <c r="B201" s="1" t="s">
        <v>367</v>
      </c>
      <c r="C201" s="8" t="s">
        <v>213</v>
      </c>
      <c r="D201" s="8" t="s">
        <v>214</v>
      </c>
      <c r="E201" s="8" t="s">
        <v>215</v>
      </c>
      <c r="F201" s="8" t="s">
        <v>474</v>
      </c>
      <c r="G201" s="8" t="s">
        <v>475</v>
      </c>
      <c r="H201" s="48">
        <v>12500</v>
      </c>
      <c r="I201" s="33" t="e">
        <f>#REF!</f>
        <v>#REF!</v>
      </c>
      <c r="J201" s="57" t="s">
        <v>1221</v>
      </c>
      <c r="K201" s="1" t="b">
        <f t="shared" si="12"/>
        <v>1</v>
      </c>
      <c r="L201" s="1" t="b">
        <f t="shared" si="13"/>
        <v>1</v>
      </c>
      <c r="M201" s="1" t="b">
        <f t="shared" si="14"/>
        <v>1</v>
      </c>
      <c r="N201" s="1" t="e">
        <f t="shared" si="15"/>
        <v>#REF!</v>
      </c>
      <c r="P201" s="8" t="s">
        <v>213</v>
      </c>
      <c r="Q201" s="8" t="s">
        <v>474</v>
      </c>
      <c r="R201" s="8" t="s">
        <v>475</v>
      </c>
      <c r="S201" s="85">
        <v>1</v>
      </c>
    </row>
    <row r="202" spans="1:19" ht="24.95" customHeight="1">
      <c r="A202" s="1" t="s">
        <v>367</v>
      </c>
      <c r="B202" s="1" t="s">
        <v>367</v>
      </c>
      <c r="C202" s="8" t="s">
        <v>213</v>
      </c>
      <c r="D202" s="8" t="s">
        <v>214</v>
      </c>
      <c r="E202" s="8" t="s">
        <v>215</v>
      </c>
      <c r="F202" s="8" t="s">
        <v>474</v>
      </c>
      <c r="G202" s="8" t="s">
        <v>475</v>
      </c>
      <c r="H202" s="48">
        <v>12500</v>
      </c>
      <c r="I202" s="33" t="e">
        <f>#REF!</f>
        <v>#REF!</v>
      </c>
      <c r="J202" s="57" t="s">
        <v>1537</v>
      </c>
      <c r="K202" s="1" t="b">
        <f t="shared" si="12"/>
        <v>1</v>
      </c>
      <c r="L202" s="1" t="b">
        <f t="shared" si="13"/>
        <v>1</v>
      </c>
      <c r="M202" s="1" t="b">
        <f t="shared" si="14"/>
        <v>1</v>
      </c>
      <c r="N202" s="1" t="e">
        <f t="shared" si="15"/>
        <v>#REF!</v>
      </c>
      <c r="P202" s="8" t="s">
        <v>213</v>
      </c>
      <c r="Q202" s="8" t="s">
        <v>474</v>
      </c>
      <c r="R202" s="8" t="s">
        <v>475</v>
      </c>
      <c r="S202" s="85">
        <v>1</v>
      </c>
    </row>
    <row r="203" spans="1:19" ht="24.95" customHeight="1">
      <c r="A203" s="1" t="s">
        <v>367</v>
      </c>
      <c r="B203" s="1" t="s">
        <v>367</v>
      </c>
      <c r="C203" s="8" t="s">
        <v>213</v>
      </c>
      <c r="D203" s="8" t="s">
        <v>214</v>
      </c>
      <c r="E203" s="8" t="s">
        <v>215</v>
      </c>
      <c r="F203" s="8" t="s">
        <v>734</v>
      </c>
      <c r="G203" s="8" t="s">
        <v>1167</v>
      </c>
      <c r="H203" s="48">
        <v>12000</v>
      </c>
      <c r="I203" s="33" t="e">
        <f>#REF!</f>
        <v>#REF!</v>
      </c>
      <c r="J203" s="57" t="s">
        <v>1537</v>
      </c>
      <c r="K203" s="1" t="b">
        <f t="shared" si="12"/>
        <v>1</v>
      </c>
      <c r="L203" s="1" t="b">
        <f t="shared" si="13"/>
        <v>1</v>
      </c>
      <c r="M203" s="1" t="b">
        <f t="shared" si="14"/>
        <v>1</v>
      </c>
      <c r="N203" s="1" t="e">
        <f t="shared" si="15"/>
        <v>#REF!</v>
      </c>
      <c r="P203" s="8" t="s">
        <v>213</v>
      </c>
      <c r="Q203" s="8" t="s">
        <v>734</v>
      </c>
      <c r="R203" s="8" t="s">
        <v>1167</v>
      </c>
      <c r="S203" s="85">
        <v>1</v>
      </c>
    </row>
    <row r="204" spans="1:19" ht="24.95" customHeight="1">
      <c r="A204" s="1" t="s">
        <v>367</v>
      </c>
      <c r="B204" s="1" t="s">
        <v>367</v>
      </c>
      <c r="C204" s="15" t="s">
        <v>213</v>
      </c>
      <c r="D204" s="15" t="s">
        <v>214</v>
      </c>
      <c r="E204" s="15" t="s">
        <v>215</v>
      </c>
      <c r="F204" s="15" t="s">
        <v>342</v>
      </c>
      <c r="G204" s="15" t="s">
        <v>1248</v>
      </c>
      <c r="H204" s="47">
        <v>12000</v>
      </c>
      <c r="I204" s="49" t="e">
        <f>#REF!</f>
        <v>#REF!</v>
      </c>
      <c r="J204" s="50">
        <v>0</v>
      </c>
      <c r="K204" s="1" t="b">
        <f t="shared" si="12"/>
        <v>1</v>
      </c>
      <c r="L204" s="1" t="b">
        <f t="shared" si="13"/>
        <v>1</v>
      </c>
      <c r="M204" s="1" t="b">
        <f t="shared" si="14"/>
        <v>1</v>
      </c>
      <c r="N204" s="1" t="e">
        <f t="shared" si="15"/>
        <v>#REF!</v>
      </c>
      <c r="P204" s="15" t="s">
        <v>213</v>
      </c>
      <c r="Q204" s="15" t="s">
        <v>342</v>
      </c>
      <c r="R204" s="15" t="s">
        <v>1248</v>
      </c>
      <c r="S204" s="25">
        <v>1</v>
      </c>
    </row>
    <row r="205" spans="1:19" ht="24.95" customHeight="1">
      <c r="A205" s="1" t="s">
        <v>367</v>
      </c>
      <c r="B205" s="1" t="s">
        <v>367</v>
      </c>
      <c r="C205" s="15" t="s">
        <v>213</v>
      </c>
      <c r="D205" s="15" t="s">
        <v>214</v>
      </c>
      <c r="E205" s="15" t="s">
        <v>215</v>
      </c>
      <c r="F205" s="15" t="s">
        <v>474</v>
      </c>
      <c r="G205" s="15" t="s">
        <v>1195</v>
      </c>
      <c r="H205" s="47">
        <v>12500</v>
      </c>
      <c r="I205" s="49" t="e">
        <f>#REF!</f>
        <v>#REF!</v>
      </c>
      <c r="J205" s="50">
        <v>0</v>
      </c>
      <c r="K205" s="1" t="b">
        <f t="shared" si="12"/>
        <v>1</v>
      </c>
      <c r="L205" s="1" t="b">
        <f t="shared" si="13"/>
        <v>1</v>
      </c>
      <c r="M205" s="1" t="b">
        <f t="shared" si="14"/>
        <v>1</v>
      </c>
      <c r="N205" s="1" t="e">
        <f t="shared" si="15"/>
        <v>#REF!</v>
      </c>
      <c r="P205" s="15" t="s">
        <v>213</v>
      </c>
      <c r="Q205" s="15" t="s">
        <v>474</v>
      </c>
      <c r="R205" s="15" t="s">
        <v>1195</v>
      </c>
      <c r="S205" s="25">
        <v>1</v>
      </c>
    </row>
    <row r="206" spans="1:19" ht="24.95" customHeight="1">
      <c r="A206" s="37" t="s">
        <v>367</v>
      </c>
      <c r="B206" s="37" t="s">
        <v>367</v>
      </c>
      <c r="C206" s="15" t="s">
        <v>213</v>
      </c>
      <c r="D206" s="15" t="s">
        <v>214</v>
      </c>
      <c r="E206" s="15" t="s">
        <v>215</v>
      </c>
      <c r="F206" s="15" t="s">
        <v>474</v>
      </c>
      <c r="G206" s="15" t="s">
        <v>1249</v>
      </c>
      <c r="H206" s="47">
        <v>12500</v>
      </c>
      <c r="I206" s="49" t="e">
        <f>#REF!</f>
        <v>#REF!</v>
      </c>
      <c r="J206" s="50">
        <v>0</v>
      </c>
      <c r="K206" s="1" t="b">
        <f t="shared" si="12"/>
        <v>1</v>
      </c>
      <c r="L206" s="1" t="b">
        <f t="shared" si="13"/>
        <v>1</v>
      </c>
      <c r="M206" s="1" t="b">
        <f t="shared" si="14"/>
        <v>1</v>
      </c>
      <c r="N206" s="1" t="e">
        <f t="shared" si="15"/>
        <v>#REF!</v>
      </c>
      <c r="P206" s="15" t="s">
        <v>213</v>
      </c>
      <c r="Q206" s="15" t="s">
        <v>474</v>
      </c>
      <c r="R206" s="15" t="s">
        <v>1249</v>
      </c>
      <c r="S206" s="25">
        <v>1</v>
      </c>
    </row>
    <row r="207" spans="1:19" ht="24.95" customHeight="1">
      <c r="A207" s="1" t="s">
        <v>367</v>
      </c>
      <c r="B207" s="1" t="s">
        <v>367</v>
      </c>
      <c r="C207" s="15" t="s">
        <v>213</v>
      </c>
      <c r="D207" s="15" t="s">
        <v>214</v>
      </c>
      <c r="E207" s="15" t="s">
        <v>215</v>
      </c>
      <c r="F207" s="15" t="s">
        <v>474</v>
      </c>
      <c r="G207" s="15" t="s">
        <v>475</v>
      </c>
      <c r="H207" s="47">
        <v>12500</v>
      </c>
      <c r="I207" s="104" t="e">
        <f>#REF!</f>
        <v>#REF!</v>
      </c>
      <c r="J207" s="50">
        <v>0</v>
      </c>
      <c r="K207" s="1" t="b">
        <f t="shared" si="12"/>
        <v>1</v>
      </c>
      <c r="L207" s="1" t="b">
        <f t="shared" si="13"/>
        <v>1</v>
      </c>
      <c r="M207" s="1" t="b">
        <f t="shared" si="14"/>
        <v>1</v>
      </c>
      <c r="N207" s="1" t="e">
        <f t="shared" si="15"/>
        <v>#REF!</v>
      </c>
      <c r="P207" s="15" t="s">
        <v>213</v>
      </c>
      <c r="Q207" s="15" t="s">
        <v>474</v>
      </c>
      <c r="R207" s="15" t="s">
        <v>475</v>
      </c>
      <c r="S207" s="25">
        <v>1</v>
      </c>
    </row>
    <row r="208" spans="1:19" ht="24.95" customHeight="1">
      <c r="A208" s="1" t="s">
        <v>367</v>
      </c>
      <c r="B208" s="1" t="s">
        <v>367</v>
      </c>
      <c r="C208" s="15" t="s">
        <v>213</v>
      </c>
      <c r="D208" s="15" t="s">
        <v>214</v>
      </c>
      <c r="E208" s="15" t="s">
        <v>215</v>
      </c>
      <c r="F208" s="15" t="s">
        <v>734</v>
      </c>
      <c r="G208" s="15" t="s">
        <v>1167</v>
      </c>
      <c r="H208" s="47">
        <v>12000</v>
      </c>
      <c r="I208" s="104" t="e">
        <f>#REF!</f>
        <v>#REF!</v>
      </c>
      <c r="J208" s="50">
        <v>0</v>
      </c>
      <c r="K208" s="1" t="b">
        <f t="shared" si="12"/>
        <v>1</v>
      </c>
      <c r="L208" s="1" t="b">
        <f t="shared" si="13"/>
        <v>1</v>
      </c>
      <c r="M208" s="1" t="b">
        <f t="shared" si="14"/>
        <v>1</v>
      </c>
      <c r="N208" s="1" t="e">
        <f t="shared" si="15"/>
        <v>#REF!</v>
      </c>
      <c r="P208" s="15" t="s">
        <v>213</v>
      </c>
      <c r="Q208" s="15" t="s">
        <v>734</v>
      </c>
      <c r="R208" s="15" t="s">
        <v>1167</v>
      </c>
      <c r="S208" s="25">
        <v>2</v>
      </c>
    </row>
    <row r="209" spans="1:19" ht="24.95" customHeight="1">
      <c r="A209" s="1" t="s">
        <v>367</v>
      </c>
      <c r="B209" s="1" t="s">
        <v>367</v>
      </c>
      <c r="C209" s="15" t="s">
        <v>213</v>
      </c>
      <c r="D209" s="15" t="s">
        <v>214</v>
      </c>
      <c r="E209" s="15" t="s">
        <v>215</v>
      </c>
      <c r="F209" s="15" t="s">
        <v>734</v>
      </c>
      <c r="G209" s="15" t="s">
        <v>1025</v>
      </c>
      <c r="H209" s="47">
        <v>12000</v>
      </c>
      <c r="I209" s="104" t="e">
        <f>#REF!</f>
        <v>#REF!</v>
      </c>
      <c r="J209" s="50">
        <v>0</v>
      </c>
      <c r="K209" s="1" t="b">
        <f t="shared" si="12"/>
        <v>1</v>
      </c>
      <c r="L209" s="1" t="b">
        <f t="shared" si="13"/>
        <v>1</v>
      </c>
      <c r="M209" s="1" t="b">
        <f t="shared" si="14"/>
        <v>1</v>
      </c>
      <c r="N209" s="1" t="e">
        <f t="shared" si="15"/>
        <v>#REF!</v>
      </c>
      <c r="P209" s="15" t="s">
        <v>213</v>
      </c>
      <c r="Q209" s="15" t="s">
        <v>734</v>
      </c>
      <c r="R209" s="15" t="s">
        <v>1025</v>
      </c>
      <c r="S209" s="25">
        <v>5</v>
      </c>
    </row>
    <row r="210" spans="1:19" ht="24.95" customHeight="1">
      <c r="A210" s="1" t="s">
        <v>367</v>
      </c>
      <c r="B210" s="1" t="s">
        <v>367</v>
      </c>
      <c r="C210" s="15" t="s">
        <v>213</v>
      </c>
      <c r="D210" s="15" t="s">
        <v>214</v>
      </c>
      <c r="E210" s="15" t="s">
        <v>215</v>
      </c>
      <c r="F210" s="15" t="s">
        <v>734</v>
      </c>
      <c r="G210" s="15" t="s">
        <v>1524</v>
      </c>
      <c r="H210" s="47">
        <v>12000</v>
      </c>
      <c r="I210" s="104" t="e">
        <f>#REF!</f>
        <v>#REF!</v>
      </c>
      <c r="J210" s="50">
        <v>0</v>
      </c>
      <c r="K210" s="1" t="b">
        <f t="shared" si="12"/>
        <v>1</v>
      </c>
      <c r="L210" s="1" t="b">
        <f t="shared" si="13"/>
        <v>1</v>
      </c>
      <c r="M210" s="1" t="b">
        <f t="shared" si="14"/>
        <v>1</v>
      </c>
      <c r="N210" s="1" t="e">
        <f t="shared" si="15"/>
        <v>#REF!</v>
      </c>
      <c r="P210" s="15" t="s">
        <v>213</v>
      </c>
      <c r="Q210" s="15" t="s">
        <v>734</v>
      </c>
      <c r="R210" s="15" t="s">
        <v>1524</v>
      </c>
      <c r="S210" s="25">
        <v>1</v>
      </c>
    </row>
    <row r="211" spans="1:19" ht="24.95" customHeight="1">
      <c r="A211" s="1" t="s">
        <v>367</v>
      </c>
      <c r="B211" s="1" t="s">
        <v>367</v>
      </c>
      <c r="C211" s="8" t="s">
        <v>138</v>
      </c>
      <c r="D211" s="8" t="s">
        <v>139</v>
      </c>
      <c r="E211" s="8" t="s">
        <v>1173</v>
      </c>
      <c r="F211" s="8" t="s">
        <v>140</v>
      </c>
      <c r="G211" s="8" t="s">
        <v>755</v>
      </c>
      <c r="H211" s="48">
        <v>8000</v>
      </c>
      <c r="I211" s="33" t="e">
        <f>#REF!</f>
        <v>#REF!</v>
      </c>
      <c r="J211" s="57" t="s">
        <v>1237</v>
      </c>
      <c r="K211" s="1" t="b">
        <f t="shared" si="12"/>
        <v>1</v>
      </c>
      <c r="L211" s="1" t="b">
        <f t="shared" si="13"/>
        <v>1</v>
      </c>
      <c r="M211" s="1" t="b">
        <f t="shared" si="14"/>
        <v>1</v>
      </c>
      <c r="N211" s="1" t="e">
        <f t="shared" si="15"/>
        <v>#REF!</v>
      </c>
      <c r="P211" s="8" t="s">
        <v>138</v>
      </c>
      <c r="Q211" s="8" t="s">
        <v>140</v>
      </c>
      <c r="R211" s="8" t="s">
        <v>755</v>
      </c>
      <c r="S211" s="85">
        <v>4</v>
      </c>
    </row>
    <row r="212" spans="1:19" ht="24.95" customHeight="1">
      <c r="A212" s="1" t="s">
        <v>367</v>
      </c>
      <c r="B212" s="1" t="s">
        <v>367</v>
      </c>
      <c r="C212" s="8" t="s">
        <v>138</v>
      </c>
      <c r="D212" s="8" t="s">
        <v>139</v>
      </c>
      <c r="E212" s="8" t="s">
        <v>1173</v>
      </c>
      <c r="F212" s="8" t="s">
        <v>140</v>
      </c>
      <c r="G212" s="8" t="s">
        <v>7</v>
      </c>
      <c r="H212" s="48">
        <v>8000</v>
      </c>
      <c r="I212" s="33" t="e">
        <f>#REF!</f>
        <v>#REF!</v>
      </c>
      <c r="J212" s="57" t="s">
        <v>1237</v>
      </c>
      <c r="K212" s="1" t="b">
        <f t="shared" si="12"/>
        <v>1</v>
      </c>
      <c r="L212" s="1" t="b">
        <f t="shared" si="13"/>
        <v>1</v>
      </c>
      <c r="M212" s="1" t="b">
        <f t="shared" si="14"/>
        <v>1</v>
      </c>
      <c r="N212" s="1" t="e">
        <f t="shared" si="15"/>
        <v>#REF!</v>
      </c>
      <c r="P212" s="8" t="s">
        <v>138</v>
      </c>
      <c r="Q212" s="8" t="s">
        <v>140</v>
      </c>
      <c r="R212" s="8" t="s">
        <v>7</v>
      </c>
      <c r="S212" s="85">
        <v>1</v>
      </c>
    </row>
    <row r="213" spans="1:19" ht="24.95" customHeight="1">
      <c r="A213" s="1" t="s">
        <v>367</v>
      </c>
      <c r="B213" s="1" t="s">
        <v>367</v>
      </c>
      <c r="C213" s="8" t="s">
        <v>138</v>
      </c>
      <c r="D213" s="8" t="s">
        <v>139</v>
      </c>
      <c r="E213" s="8" t="s">
        <v>1173</v>
      </c>
      <c r="F213" s="8" t="s">
        <v>486</v>
      </c>
      <c r="G213" s="8" t="s">
        <v>44</v>
      </c>
      <c r="H213" s="48">
        <v>8000</v>
      </c>
      <c r="I213" s="33" t="e">
        <f>#REF!</f>
        <v>#REF!</v>
      </c>
      <c r="J213" s="57" t="s">
        <v>1237</v>
      </c>
      <c r="K213" s="1" t="b">
        <f t="shared" si="12"/>
        <v>1</v>
      </c>
      <c r="L213" s="1" t="b">
        <f t="shared" si="13"/>
        <v>1</v>
      </c>
      <c r="M213" s="1" t="b">
        <f t="shared" si="14"/>
        <v>1</v>
      </c>
      <c r="N213" s="1" t="e">
        <f t="shared" si="15"/>
        <v>#REF!</v>
      </c>
      <c r="P213" s="8" t="s">
        <v>138</v>
      </c>
      <c r="Q213" s="8" t="s">
        <v>486</v>
      </c>
      <c r="R213" s="8" t="s">
        <v>44</v>
      </c>
      <c r="S213" s="85">
        <v>1</v>
      </c>
    </row>
    <row r="214" spans="1:19" ht="24.95" customHeight="1">
      <c r="A214" s="1" t="s">
        <v>367</v>
      </c>
      <c r="B214" s="1" t="s">
        <v>367</v>
      </c>
      <c r="C214" s="8" t="s">
        <v>138</v>
      </c>
      <c r="D214" s="8" t="s">
        <v>139</v>
      </c>
      <c r="E214" s="8" t="s">
        <v>1173</v>
      </c>
      <c r="F214" s="8" t="s">
        <v>486</v>
      </c>
      <c r="G214" s="8" t="s">
        <v>7</v>
      </c>
      <c r="H214" s="48">
        <v>8000</v>
      </c>
      <c r="I214" s="33" t="e">
        <f>#REF!</f>
        <v>#REF!</v>
      </c>
      <c r="J214" s="57" t="s">
        <v>1237</v>
      </c>
      <c r="K214" s="1" t="b">
        <f t="shared" si="12"/>
        <v>1</v>
      </c>
      <c r="L214" s="1" t="b">
        <f t="shared" si="13"/>
        <v>1</v>
      </c>
      <c r="M214" s="1" t="b">
        <f t="shared" si="14"/>
        <v>1</v>
      </c>
      <c r="N214" s="1" t="e">
        <f t="shared" si="15"/>
        <v>#REF!</v>
      </c>
      <c r="P214" s="8" t="s">
        <v>138</v>
      </c>
      <c r="Q214" s="8" t="s">
        <v>486</v>
      </c>
      <c r="R214" s="8" t="s">
        <v>7</v>
      </c>
      <c r="S214" s="85">
        <v>4</v>
      </c>
    </row>
    <row r="215" spans="1:19" ht="24.95" customHeight="1">
      <c r="A215" s="1" t="s">
        <v>367</v>
      </c>
      <c r="B215" s="1" t="s">
        <v>367</v>
      </c>
      <c r="C215" s="8" t="s">
        <v>138</v>
      </c>
      <c r="D215" s="8" t="s">
        <v>139</v>
      </c>
      <c r="E215" s="8" t="s">
        <v>974</v>
      </c>
      <c r="F215" s="8" t="s">
        <v>140</v>
      </c>
      <c r="G215" s="8" t="s">
        <v>7</v>
      </c>
      <c r="H215" s="48">
        <v>8000</v>
      </c>
      <c r="I215" s="33" t="e">
        <f>#REF!</f>
        <v>#REF!</v>
      </c>
      <c r="J215" s="57" t="s">
        <v>1537</v>
      </c>
      <c r="K215" s="1" t="b">
        <f t="shared" si="12"/>
        <v>1</v>
      </c>
      <c r="L215" s="1" t="b">
        <f t="shared" si="13"/>
        <v>1</v>
      </c>
      <c r="M215" s="1" t="b">
        <f t="shared" si="14"/>
        <v>1</v>
      </c>
      <c r="N215" s="1" t="e">
        <f t="shared" si="15"/>
        <v>#REF!</v>
      </c>
      <c r="P215" s="8" t="s">
        <v>138</v>
      </c>
      <c r="Q215" s="8" t="s">
        <v>140</v>
      </c>
      <c r="R215" s="8" t="s">
        <v>7</v>
      </c>
      <c r="S215" s="85">
        <v>2</v>
      </c>
    </row>
    <row r="216" spans="1:19" ht="24.95" customHeight="1">
      <c r="A216" s="1" t="s">
        <v>367</v>
      </c>
      <c r="B216" s="1" t="s">
        <v>367</v>
      </c>
      <c r="C216" s="8" t="s">
        <v>138</v>
      </c>
      <c r="D216" s="8" t="s">
        <v>139</v>
      </c>
      <c r="E216" s="8" t="s">
        <v>974</v>
      </c>
      <c r="F216" s="8" t="s">
        <v>486</v>
      </c>
      <c r="G216" s="8" t="s">
        <v>44</v>
      </c>
      <c r="H216" s="48">
        <v>8000</v>
      </c>
      <c r="I216" s="33" t="e">
        <f>#REF!</f>
        <v>#REF!</v>
      </c>
      <c r="J216" s="57" t="s">
        <v>1537</v>
      </c>
      <c r="K216" s="1" t="b">
        <f t="shared" si="12"/>
        <v>1</v>
      </c>
      <c r="L216" s="1" t="b">
        <f t="shared" si="13"/>
        <v>1</v>
      </c>
      <c r="M216" s="1" t="b">
        <f t="shared" si="14"/>
        <v>1</v>
      </c>
      <c r="N216" s="1" t="e">
        <f t="shared" si="15"/>
        <v>#REF!</v>
      </c>
      <c r="P216" s="8" t="s">
        <v>138</v>
      </c>
      <c r="Q216" s="8" t="s">
        <v>486</v>
      </c>
      <c r="R216" s="8" t="s">
        <v>44</v>
      </c>
      <c r="S216" s="85">
        <v>1</v>
      </c>
    </row>
    <row r="217" spans="1:19" ht="24.95" customHeight="1">
      <c r="A217" s="1" t="s">
        <v>367</v>
      </c>
      <c r="B217" s="1" t="s">
        <v>367</v>
      </c>
      <c r="C217" s="15" t="s">
        <v>138</v>
      </c>
      <c r="D217" s="15" t="s">
        <v>139</v>
      </c>
      <c r="E217" s="15" t="s">
        <v>974</v>
      </c>
      <c r="F217" s="15" t="s">
        <v>140</v>
      </c>
      <c r="G217" s="15" t="s">
        <v>7</v>
      </c>
      <c r="H217" s="47">
        <v>8000</v>
      </c>
      <c r="I217" s="49" t="e">
        <f>#REF!</f>
        <v>#REF!</v>
      </c>
      <c r="J217" s="50">
        <v>0</v>
      </c>
      <c r="K217" s="1" t="b">
        <f t="shared" si="12"/>
        <v>1</v>
      </c>
      <c r="L217" s="1" t="b">
        <f t="shared" si="13"/>
        <v>1</v>
      </c>
      <c r="M217" s="1" t="b">
        <f t="shared" si="14"/>
        <v>1</v>
      </c>
      <c r="N217" s="1" t="e">
        <f t="shared" si="15"/>
        <v>#REF!</v>
      </c>
      <c r="P217" s="15" t="s">
        <v>138</v>
      </c>
      <c r="Q217" s="15" t="s">
        <v>140</v>
      </c>
      <c r="R217" s="15" t="s">
        <v>7</v>
      </c>
      <c r="S217" s="25">
        <v>4</v>
      </c>
    </row>
    <row r="218" spans="1:19" ht="24.95" customHeight="1">
      <c r="A218" s="1" t="s">
        <v>367</v>
      </c>
      <c r="B218" s="1" t="s">
        <v>367</v>
      </c>
      <c r="C218" s="15" t="s">
        <v>138</v>
      </c>
      <c r="D218" s="15" t="s">
        <v>139</v>
      </c>
      <c r="E218" s="15" t="s">
        <v>974</v>
      </c>
      <c r="F218" s="15" t="s">
        <v>485</v>
      </c>
      <c r="G218" s="15" t="s">
        <v>7</v>
      </c>
      <c r="H218" s="47">
        <v>10000</v>
      </c>
      <c r="I218" s="49" t="e">
        <f>#REF!</f>
        <v>#REF!</v>
      </c>
      <c r="J218" s="50">
        <v>0</v>
      </c>
      <c r="K218" s="1" t="b">
        <f t="shared" si="12"/>
        <v>1</v>
      </c>
      <c r="L218" s="1" t="b">
        <f t="shared" si="13"/>
        <v>1</v>
      </c>
      <c r="M218" s="1" t="b">
        <f t="shared" si="14"/>
        <v>1</v>
      </c>
      <c r="N218" s="1" t="e">
        <f t="shared" si="15"/>
        <v>#REF!</v>
      </c>
      <c r="P218" s="15" t="s">
        <v>138</v>
      </c>
      <c r="Q218" s="15" t="s">
        <v>485</v>
      </c>
      <c r="R218" s="15" t="s">
        <v>7</v>
      </c>
      <c r="S218" s="25">
        <v>1</v>
      </c>
    </row>
    <row r="219" spans="1:19" ht="24.95" customHeight="1">
      <c r="A219" s="1" t="s">
        <v>367</v>
      </c>
      <c r="B219" s="1" t="s">
        <v>367</v>
      </c>
      <c r="C219" s="15" t="s">
        <v>138</v>
      </c>
      <c r="D219" s="15" t="s">
        <v>139</v>
      </c>
      <c r="E219" s="15" t="s">
        <v>974</v>
      </c>
      <c r="F219" s="15" t="s">
        <v>486</v>
      </c>
      <c r="G219" s="15" t="s">
        <v>22</v>
      </c>
      <c r="H219" s="47">
        <v>8000</v>
      </c>
      <c r="I219" s="49" t="e">
        <f>#REF!</f>
        <v>#REF!</v>
      </c>
      <c r="J219" s="50">
        <v>0</v>
      </c>
      <c r="K219" s="1" t="b">
        <f t="shared" si="12"/>
        <v>1</v>
      </c>
      <c r="L219" s="1" t="b">
        <f t="shared" si="13"/>
        <v>1</v>
      </c>
      <c r="M219" s="1" t="b">
        <f t="shared" si="14"/>
        <v>1</v>
      </c>
      <c r="N219" s="1" t="e">
        <f t="shared" si="15"/>
        <v>#REF!</v>
      </c>
      <c r="P219" s="15" t="s">
        <v>138</v>
      </c>
      <c r="Q219" s="15" t="s">
        <v>486</v>
      </c>
      <c r="R219" s="15" t="s">
        <v>22</v>
      </c>
      <c r="S219" s="25">
        <v>3</v>
      </c>
    </row>
    <row r="220" spans="1:19" ht="24.95" customHeight="1">
      <c r="A220" s="1" t="s">
        <v>367</v>
      </c>
      <c r="B220" s="1" t="s">
        <v>367</v>
      </c>
      <c r="C220" s="15" t="s">
        <v>138</v>
      </c>
      <c r="D220" s="15" t="s">
        <v>139</v>
      </c>
      <c r="E220" s="15" t="s">
        <v>974</v>
      </c>
      <c r="F220" s="15" t="s">
        <v>486</v>
      </c>
      <c r="G220" s="15" t="s">
        <v>44</v>
      </c>
      <c r="H220" s="47">
        <v>8000</v>
      </c>
      <c r="I220" s="49" t="e">
        <f>#REF!</f>
        <v>#REF!</v>
      </c>
      <c r="J220" s="50">
        <v>0</v>
      </c>
      <c r="K220" s="1" t="b">
        <f t="shared" si="12"/>
        <v>1</v>
      </c>
      <c r="L220" s="1" t="b">
        <f t="shared" si="13"/>
        <v>1</v>
      </c>
      <c r="M220" s="1" t="b">
        <f t="shared" si="14"/>
        <v>1</v>
      </c>
      <c r="N220" s="1" t="e">
        <f t="shared" si="15"/>
        <v>#REF!</v>
      </c>
      <c r="P220" s="15" t="s">
        <v>138</v>
      </c>
      <c r="Q220" s="15" t="s">
        <v>486</v>
      </c>
      <c r="R220" s="15" t="s">
        <v>44</v>
      </c>
      <c r="S220" s="25">
        <v>1</v>
      </c>
    </row>
    <row r="221" spans="1:19" ht="24.95" customHeight="1">
      <c r="A221" s="1" t="s">
        <v>367</v>
      </c>
      <c r="B221" s="1" t="s">
        <v>367</v>
      </c>
      <c r="C221" s="15" t="s">
        <v>138</v>
      </c>
      <c r="D221" s="15" t="s">
        <v>139</v>
      </c>
      <c r="E221" s="15" t="s">
        <v>974</v>
      </c>
      <c r="F221" s="15" t="s">
        <v>486</v>
      </c>
      <c r="G221" s="15" t="s">
        <v>7</v>
      </c>
      <c r="H221" s="47">
        <v>8000</v>
      </c>
      <c r="I221" s="49" t="e">
        <f>#REF!</f>
        <v>#REF!</v>
      </c>
      <c r="J221" s="50">
        <v>0</v>
      </c>
      <c r="K221" s="1" t="b">
        <f t="shared" si="12"/>
        <v>1</v>
      </c>
      <c r="L221" s="1" t="b">
        <f t="shared" si="13"/>
        <v>1</v>
      </c>
      <c r="M221" s="1" t="b">
        <f t="shared" si="14"/>
        <v>1</v>
      </c>
      <c r="N221" s="1" t="e">
        <f t="shared" si="15"/>
        <v>#REF!</v>
      </c>
      <c r="P221" s="15" t="s">
        <v>138</v>
      </c>
      <c r="Q221" s="15" t="s">
        <v>486</v>
      </c>
      <c r="R221" s="15" t="s">
        <v>7</v>
      </c>
      <c r="S221" s="25">
        <v>3</v>
      </c>
    </row>
    <row r="222" spans="1:19" ht="24.95" customHeight="1">
      <c r="A222" s="1" t="s">
        <v>367</v>
      </c>
      <c r="B222" s="1" t="s">
        <v>367</v>
      </c>
      <c r="C222" s="15" t="s">
        <v>138</v>
      </c>
      <c r="D222" s="15" t="s">
        <v>139</v>
      </c>
      <c r="E222" s="15" t="s">
        <v>974</v>
      </c>
      <c r="F222" s="15" t="s">
        <v>488</v>
      </c>
      <c r="G222" s="15" t="s">
        <v>7</v>
      </c>
      <c r="H222" s="47">
        <v>9000</v>
      </c>
      <c r="I222" s="49" t="e">
        <f>#REF!</f>
        <v>#REF!</v>
      </c>
      <c r="J222" s="50">
        <v>0</v>
      </c>
      <c r="K222" s="1" t="b">
        <f t="shared" si="12"/>
        <v>1</v>
      </c>
      <c r="L222" s="1" t="b">
        <f t="shared" si="13"/>
        <v>1</v>
      </c>
      <c r="M222" s="1" t="b">
        <f t="shared" si="14"/>
        <v>1</v>
      </c>
      <c r="N222" s="1" t="e">
        <f t="shared" si="15"/>
        <v>#REF!</v>
      </c>
      <c r="P222" s="15" t="s">
        <v>138</v>
      </c>
      <c r="Q222" s="15" t="s">
        <v>488</v>
      </c>
      <c r="R222" s="15" t="s">
        <v>7</v>
      </c>
      <c r="S222" s="25">
        <v>4</v>
      </c>
    </row>
    <row r="223" spans="1:19" ht="24.95" customHeight="1">
      <c r="A223" s="1" t="s">
        <v>367</v>
      </c>
      <c r="B223" s="1" t="s">
        <v>367</v>
      </c>
      <c r="C223" s="15" t="s">
        <v>138</v>
      </c>
      <c r="D223" s="15" t="s">
        <v>139</v>
      </c>
      <c r="E223" s="15" t="s">
        <v>974</v>
      </c>
      <c r="F223" s="15" t="s">
        <v>956</v>
      </c>
      <c r="G223" s="15" t="s">
        <v>644</v>
      </c>
      <c r="H223" s="47">
        <v>7000</v>
      </c>
      <c r="I223" s="49" t="e">
        <f>#REF!</f>
        <v>#REF!</v>
      </c>
      <c r="J223" s="50">
        <v>0</v>
      </c>
      <c r="K223" s="1" t="b">
        <f t="shared" si="12"/>
        <v>1</v>
      </c>
      <c r="L223" s="1" t="b">
        <f t="shared" si="13"/>
        <v>1</v>
      </c>
      <c r="M223" s="1" t="b">
        <f t="shared" si="14"/>
        <v>1</v>
      </c>
      <c r="N223" s="1" t="e">
        <f t="shared" si="15"/>
        <v>#REF!</v>
      </c>
      <c r="P223" s="15" t="s">
        <v>138</v>
      </c>
      <c r="Q223" s="15" t="s">
        <v>956</v>
      </c>
      <c r="R223" s="15" t="s">
        <v>644</v>
      </c>
      <c r="S223" s="25">
        <v>1</v>
      </c>
    </row>
    <row r="224" spans="1:19" ht="24.95" customHeight="1">
      <c r="A224" s="1" t="s">
        <v>367</v>
      </c>
      <c r="B224" s="1" t="s">
        <v>367</v>
      </c>
      <c r="C224" s="15" t="s">
        <v>138</v>
      </c>
      <c r="D224" s="15" t="s">
        <v>139</v>
      </c>
      <c r="E224" s="15" t="s">
        <v>974</v>
      </c>
      <c r="F224" s="15" t="s">
        <v>1397</v>
      </c>
      <c r="G224" s="15" t="s">
        <v>7</v>
      </c>
      <c r="H224" s="47">
        <v>6000</v>
      </c>
      <c r="I224" s="49" t="e">
        <f>#REF!</f>
        <v>#REF!</v>
      </c>
      <c r="J224" s="50">
        <v>0</v>
      </c>
      <c r="K224" s="1" t="b">
        <f t="shared" si="12"/>
        <v>1</v>
      </c>
      <c r="L224" s="1" t="b">
        <f t="shared" si="13"/>
        <v>1</v>
      </c>
      <c r="M224" s="1" t="b">
        <f t="shared" si="14"/>
        <v>1</v>
      </c>
      <c r="N224" s="1" t="e">
        <f t="shared" si="15"/>
        <v>#REF!</v>
      </c>
      <c r="P224" s="15" t="s">
        <v>138</v>
      </c>
      <c r="Q224" s="15" t="s">
        <v>1397</v>
      </c>
      <c r="R224" s="15" t="s">
        <v>7</v>
      </c>
      <c r="S224" s="25">
        <v>1</v>
      </c>
    </row>
    <row r="225" spans="1:19" ht="24.95" customHeight="1">
      <c r="A225" s="1" t="s">
        <v>367</v>
      </c>
      <c r="B225" s="1" t="s">
        <v>367</v>
      </c>
      <c r="C225" s="38" t="s">
        <v>178</v>
      </c>
      <c r="D225" s="38" t="s">
        <v>179</v>
      </c>
      <c r="E225" s="38" t="s">
        <v>1014</v>
      </c>
      <c r="F225" s="38" t="s">
        <v>1054</v>
      </c>
      <c r="G225" s="38" t="s">
        <v>7</v>
      </c>
      <c r="H225" s="47">
        <v>27500</v>
      </c>
      <c r="I225" s="49" t="e">
        <f>#REF!</f>
        <v>#REF!</v>
      </c>
      <c r="J225" s="50">
        <v>0</v>
      </c>
      <c r="K225" s="1" t="b">
        <f t="shared" si="12"/>
        <v>1</v>
      </c>
      <c r="L225" s="1" t="b">
        <f t="shared" si="13"/>
        <v>1</v>
      </c>
      <c r="M225" s="1" t="b">
        <f t="shared" si="14"/>
        <v>1</v>
      </c>
      <c r="N225" s="1" t="e">
        <f t="shared" si="15"/>
        <v>#REF!</v>
      </c>
      <c r="P225" s="38" t="s">
        <v>178</v>
      </c>
      <c r="Q225" s="38" t="s">
        <v>1054</v>
      </c>
      <c r="R225" s="38" t="s">
        <v>7</v>
      </c>
      <c r="S225" s="25">
        <v>5</v>
      </c>
    </row>
    <row r="226" spans="1:19" ht="24.95" customHeight="1">
      <c r="A226" s="1" t="s">
        <v>367</v>
      </c>
      <c r="B226" s="1" t="s">
        <v>367</v>
      </c>
      <c r="C226" s="38" t="s">
        <v>178</v>
      </c>
      <c r="D226" s="38" t="s">
        <v>179</v>
      </c>
      <c r="E226" s="38" t="s">
        <v>1014</v>
      </c>
      <c r="F226" s="38" t="s">
        <v>192</v>
      </c>
      <c r="G226" s="38" t="s">
        <v>7</v>
      </c>
      <c r="H226" s="47">
        <v>7800</v>
      </c>
      <c r="I226" s="49" t="e">
        <f>#REF!</f>
        <v>#REF!</v>
      </c>
      <c r="J226" s="50">
        <v>0</v>
      </c>
      <c r="K226" s="1" t="b">
        <f t="shared" si="12"/>
        <v>1</v>
      </c>
      <c r="L226" s="1" t="b">
        <f t="shared" si="13"/>
        <v>1</v>
      </c>
      <c r="M226" s="1" t="b">
        <f t="shared" si="14"/>
        <v>1</v>
      </c>
      <c r="N226" s="1" t="e">
        <f t="shared" si="15"/>
        <v>#REF!</v>
      </c>
      <c r="P226" s="38" t="s">
        <v>178</v>
      </c>
      <c r="Q226" s="38" t="s">
        <v>192</v>
      </c>
      <c r="R226" s="38" t="s">
        <v>7</v>
      </c>
      <c r="S226" s="25">
        <v>17</v>
      </c>
    </row>
    <row r="227" spans="1:19" ht="24.95" customHeight="1">
      <c r="A227" s="1" t="s">
        <v>367</v>
      </c>
      <c r="B227" s="1" t="s">
        <v>367</v>
      </c>
      <c r="C227" s="38" t="s">
        <v>178</v>
      </c>
      <c r="D227" s="38" t="s">
        <v>179</v>
      </c>
      <c r="E227" s="38" t="s">
        <v>1014</v>
      </c>
      <c r="F227" s="38" t="s">
        <v>334</v>
      </c>
      <c r="G227" s="38" t="s">
        <v>621</v>
      </c>
      <c r="H227" s="47">
        <v>7000</v>
      </c>
      <c r="I227" s="49" t="e">
        <f>#REF!</f>
        <v>#REF!</v>
      </c>
      <c r="J227" s="50">
        <v>0</v>
      </c>
      <c r="K227" s="1" t="b">
        <f t="shared" si="12"/>
        <v>1</v>
      </c>
      <c r="L227" s="1" t="b">
        <f t="shared" si="13"/>
        <v>1</v>
      </c>
      <c r="M227" s="1" t="b">
        <f t="shared" si="14"/>
        <v>1</v>
      </c>
      <c r="N227" s="1" t="e">
        <f t="shared" si="15"/>
        <v>#REF!</v>
      </c>
      <c r="P227" s="38" t="s">
        <v>178</v>
      </c>
      <c r="Q227" s="38" t="s">
        <v>334</v>
      </c>
      <c r="R227" s="38" t="s">
        <v>621</v>
      </c>
      <c r="S227" s="25">
        <v>1</v>
      </c>
    </row>
    <row r="228" spans="1:19" ht="24.95" customHeight="1">
      <c r="A228" s="1" t="s">
        <v>367</v>
      </c>
      <c r="B228" s="1" t="s">
        <v>367</v>
      </c>
      <c r="C228" s="38" t="s">
        <v>178</v>
      </c>
      <c r="D228" s="38" t="s">
        <v>179</v>
      </c>
      <c r="E228" s="38" t="s">
        <v>1014</v>
      </c>
      <c r="F228" s="38" t="s">
        <v>334</v>
      </c>
      <c r="G228" s="38" t="s">
        <v>1218</v>
      </c>
      <c r="H228" s="47">
        <v>7000</v>
      </c>
      <c r="I228" s="49" t="e">
        <f>#REF!</f>
        <v>#REF!</v>
      </c>
      <c r="J228" s="50">
        <v>0</v>
      </c>
      <c r="K228" s="1" t="b">
        <f t="shared" si="12"/>
        <v>1</v>
      </c>
      <c r="L228" s="1" t="b">
        <f t="shared" si="13"/>
        <v>1</v>
      </c>
      <c r="M228" s="1" t="b">
        <f t="shared" si="14"/>
        <v>1</v>
      </c>
      <c r="N228" s="1" t="e">
        <f t="shared" si="15"/>
        <v>#REF!</v>
      </c>
      <c r="P228" s="38" t="s">
        <v>178</v>
      </c>
      <c r="Q228" s="38" t="s">
        <v>334</v>
      </c>
      <c r="R228" s="38" t="s">
        <v>1218</v>
      </c>
      <c r="S228" s="25">
        <v>2</v>
      </c>
    </row>
    <row r="229" spans="1:19" ht="24.95" customHeight="1">
      <c r="A229" s="1" t="s">
        <v>367</v>
      </c>
      <c r="B229" s="1" t="s">
        <v>367</v>
      </c>
      <c r="C229" s="38" t="s">
        <v>178</v>
      </c>
      <c r="D229" s="38" t="s">
        <v>179</v>
      </c>
      <c r="E229" s="38" t="s">
        <v>1014</v>
      </c>
      <c r="F229" s="38" t="s">
        <v>1055</v>
      </c>
      <c r="G229" s="38" t="s">
        <v>22</v>
      </c>
      <c r="H229" s="47">
        <v>14100</v>
      </c>
      <c r="I229" s="49" t="e">
        <f>#REF!</f>
        <v>#REF!</v>
      </c>
      <c r="J229" s="50">
        <v>0</v>
      </c>
      <c r="K229" s="1" t="b">
        <f t="shared" si="12"/>
        <v>1</v>
      </c>
      <c r="L229" s="1" t="b">
        <f t="shared" si="13"/>
        <v>1</v>
      </c>
      <c r="M229" s="1" t="b">
        <f t="shared" si="14"/>
        <v>1</v>
      </c>
      <c r="N229" s="1" t="e">
        <f t="shared" si="15"/>
        <v>#REF!</v>
      </c>
      <c r="P229" s="38" t="s">
        <v>178</v>
      </c>
      <c r="Q229" s="38" t="s">
        <v>1055</v>
      </c>
      <c r="R229" s="38" t="s">
        <v>22</v>
      </c>
      <c r="S229" s="25">
        <v>1</v>
      </c>
    </row>
    <row r="230" spans="1:19" ht="24.95" customHeight="1">
      <c r="A230" s="1" t="s">
        <v>367</v>
      </c>
      <c r="B230" s="1" t="s">
        <v>367</v>
      </c>
      <c r="C230" s="38" t="s">
        <v>178</v>
      </c>
      <c r="D230" s="38" t="s">
        <v>179</v>
      </c>
      <c r="E230" s="38" t="s">
        <v>1014</v>
      </c>
      <c r="F230" s="38" t="s">
        <v>1016</v>
      </c>
      <c r="G230" s="38" t="s">
        <v>196</v>
      </c>
      <c r="H230" s="47">
        <v>8500</v>
      </c>
      <c r="I230" s="49" t="e">
        <f>#REF!</f>
        <v>#REF!</v>
      </c>
      <c r="J230" s="50">
        <v>0</v>
      </c>
      <c r="K230" s="1" t="b">
        <f t="shared" si="12"/>
        <v>1</v>
      </c>
      <c r="L230" s="1" t="b">
        <f t="shared" si="13"/>
        <v>1</v>
      </c>
      <c r="M230" s="1" t="b">
        <f t="shared" si="14"/>
        <v>1</v>
      </c>
      <c r="N230" s="1" t="e">
        <f t="shared" si="15"/>
        <v>#REF!</v>
      </c>
      <c r="P230" s="38" t="s">
        <v>178</v>
      </c>
      <c r="Q230" s="38" t="s">
        <v>1016</v>
      </c>
      <c r="R230" s="38" t="s">
        <v>196</v>
      </c>
      <c r="S230" s="25">
        <v>0</v>
      </c>
    </row>
    <row r="231" spans="1:19" ht="24.95" customHeight="1">
      <c r="A231" s="1" t="s">
        <v>367</v>
      </c>
      <c r="B231" s="1" t="s">
        <v>367</v>
      </c>
      <c r="C231" s="38" t="s">
        <v>178</v>
      </c>
      <c r="D231" s="38" t="s">
        <v>179</v>
      </c>
      <c r="E231" s="38" t="s">
        <v>1014</v>
      </c>
      <c r="F231" s="38" t="s">
        <v>1278</v>
      </c>
      <c r="G231" s="38" t="s">
        <v>7</v>
      </c>
      <c r="H231" s="47">
        <v>36200</v>
      </c>
      <c r="I231" s="49" t="e">
        <f>#REF!</f>
        <v>#REF!</v>
      </c>
      <c r="J231" s="50">
        <v>0</v>
      </c>
      <c r="K231" s="1" t="b">
        <f t="shared" si="12"/>
        <v>1</v>
      </c>
      <c r="L231" s="1" t="b">
        <f t="shared" si="13"/>
        <v>1</v>
      </c>
      <c r="M231" s="1" t="b">
        <f t="shared" si="14"/>
        <v>1</v>
      </c>
      <c r="N231" s="1" t="e">
        <f t="shared" si="15"/>
        <v>#REF!</v>
      </c>
      <c r="P231" s="38" t="s">
        <v>178</v>
      </c>
      <c r="Q231" s="38" t="s">
        <v>1278</v>
      </c>
      <c r="R231" s="38" t="s">
        <v>7</v>
      </c>
      <c r="S231" s="25">
        <v>1</v>
      </c>
    </row>
    <row r="232" spans="1:19" ht="24.95" customHeight="1">
      <c r="A232" s="1" t="s">
        <v>367</v>
      </c>
      <c r="B232" s="1" t="s">
        <v>367</v>
      </c>
      <c r="C232" s="38" t="s">
        <v>178</v>
      </c>
      <c r="D232" s="38" t="s">
        <v>179</v>
      </c>
      <c r="E232" s="38" t="s">
        <v>1014</v>
      </c>
      <c r="F232" s="38" t="s">
        <v>638</v>
      </c>
      <c r="G232" s="38" t="s">
        <v>17</v>
      </c>
      <c r="H232" s="47">
        <v>7000</v>
      </c>
      <c r="I232" s="49" t="e">
        <f>#REF!</f>
        <v>#REF!</v>
      </c>
      <c r="J232" s="50">
        <v>0</v>
      </c>
      <c r="K232" s="1" t="b">
        <f t="shared" si="12"/>
        <v>1</v>
      </c>
      <c r="L232" s="1" t="b">
        <f t="shared" si="13"/>
        <v>1</v>
      </c>
      <c r="M232" s="1" t="b">
        <f t="shared" si="14"/>
        <v>1</v>
      </c>
      <c r="N232" s="1" t="e">
        <f t="shared" si="15"/>
        <v>#REF!</v>
      </c>
      <c r="P232" s="38" t="s">
        <v>178</v>
      </c>
      <c r="Q232" s="38" t="s">
        <v>638</v>
      </c>
      <c r="R232" s="38" t="s">
        <v>17</v>
      </c>
      <c r="S232" s="25">
        <v>2</v>
      </c>
    </row>
    <row r="233" spans="1:19" ht="24.95" customHeight="1">
      <c r="A233" s="1" t="s">
        <v>367</v>
      </c>
      <c r="B233" s="1" t="s">
        <v>367</v>
      </c>
      <c r="C233" s="38" t="s">
        <v>178</v>
      </c>
      <c r="D233" s="38" t="s">
        <v>179</v>
      </c>
      <c r="E233" s="38" t="s">
        <v>1014</v>
      </c>
      <c r="F233" s="38" t="s">
        <v>182</v>
      </c>
      <c r="G233" s="38" t="s">
        <v>19</v>
      </c>
      <c r="H233" s="47">
        <v>12000</v>
      </c>
      <c r="I233" s="49" t="e">
        <f>#REF!</f>
        <v>#REF!</v>
      </c>
      <c r="J233" s="50">
        <v>0</v>
      </c>
      <c r="K233" s="1" t="b">
        <f t="shared" si="12"/>
        <v>1</v>
      </c>
      <c r="L233" s="1" t="b">
        <f t="shared" si="13"/>
        <v>1</v>
      </c>
      <c r="M233" s="1" t="b">
        <f t="shared" si="14"/>
        <v>1</v>
      </c>
      <c r="N233" s="1" t="e">
        <f t="shared" si="15"/>
        <v>#REF!</v>
      </c>
      <c r="P233" s="38" t="s">
        <v>178</v>
      </c>
      <c r="Q233" s="38" t="s">
        <v>182</v>
      </c>
      <c r="R233" s="38" t="s">
        <v>19</v>
      </c>
      <c r="S233" s="25">
        <v>37</v>
      </c>
    </row>
    <row r="234" spans="1:19" ht="24.95" customHeight="1">
      <c r="A234" s="1" t="s">
        <v>367</v>
      </c>
      <c r="B234" s="1" t="s">
        <v>367</v>
      </c>
      <c r="C234" s="38" t="s">
        <v>178</v>
      </c>
      <c r="D234" s="38" t="s">
        <v>179</v>
      </c>
      <c r="E234" s="38" t="s">
        <v>1014</v>
      </c>
      <c r="F234" s="38" t="s">
        <v>182</v>
      </c>
      <c r="G234" s="38" t="s">
        <v>7</v>
      </c>
      <c r="H234" s="47">
        <v>12000</v>
      </c>
      <c r="I234" s="49" t="e">
        <f>#REF!</f>
        <v>#REF!</v>
      </c>
      <c r="J234" s="50">
        <v>0</v>
      </c>
      <c r="K234" s="1" t="b">
        <f t="shared" si="12"/>
        <v>1</v>
      </c>
      <c r="L234" s="1" t="b">
        <f t="shared" si="13"/>
        <v>1</v>
      </c>
      <c r="M234" s="1" t="b">
        <f t="shared" si="14"/>
        <v>1</v>
      </c>
      <c r="N234" s="1" t="e">
        <f t="shared" si="15"/>
        <v>#REF!</v>
      </c>
      <c r="P234" s="38" t="s">
        <v>178</v>
      </c>
      <c r="Q234" s="38" t="s">
        <v>182</v>
      </c>
      <c r="R234" s="38" t="s">
        <v>7</v>
      </c>
      <c r="S234" s="25">
        <v>37</v>
      </c>
    </row>
    <row r="235" spans="1:19" ht="24.95" customHeight="1">
      <c r="A235" s="1" t="s">
        <v>367</v>
      </c>
      <c r="B235" s="1" t="s">
        <v>367</v>
      </c>
      <c r="C235" s="38" t="s">
        <v>178</v>
      </c>
      <c r="D235" s="38" t="s">
        <v>179</v>
      </c>
      <c r="E235" s="38" t="s">
        <v>1014</v>
      </c>
      <c r="F235" s="38" t="s">
        <v>642</v>
      </c>
      <c r="G235" s="38" t="s">
        <v>10</v>
      </c>
      <c r="H235" s="47">
        <v>16000</v>
      </c>
      <c r="I235" s="49" t="e">
        <f>#REF!</f>
        <v>#REF!</v>
      </c>
      <c r="J235" s="50">
        <v>0</v>
      </c>
      <c r="K235" s="1" t="b">
        <f t="shared" si="12"/>
        <v>1</v>
      </c>
      <c r="L235" s="1" t="b">
        <f t="shared" si="13"/>
        <v>1</v>
      </c>
      <c r="M235" s="1" t="b">
        <f t="shared" si="14"/>
        <v>1</v>
      </c>
      <c r="N235" s="1" t="e">
        <f t="shared" si="15"/>
        <v>#REF!</v>
      </c>
      <c r="P235" s="38" t="s">
        <v>178</v>
      </c>
      <c r="Q235" s="38" t="s">
        <v>642</v>
      </c>
      <c r="R235" s="38" t="s">
        <v>10</v>
      </c>
      <c r="S235" s="25">
        <v>5</v>
      </c>
    </row>
    <row r="236" spans="1:19" ht="24.95" customHeight="1">
      <c r="A236" s="1" t="s">
        <v>367</v>
      </c>
      <c r="B236" s="1" t="s">
        <v>367</v>
      </c>
      <c r="C236" s="38" t="s">
        <v>178</v>
      </c>
      <c r="D236" s="38" t="s">
        <v>179</v>
      </c>
      <c r="E236" s="38" t="s">
        <v>1014</v>
      </c>
      <c r="F236" s="38" t="s">
        <v>642</v>
      </c>
      <c r="G236" s="38" t="s">
        <v>7</v>
      </c>
      <c r="H236" s="47">
        <v>16000</v>
      </c>
      <c r="I236" s="49" t="e">
        <f>#REF!</f>
        <v>#REF!</v>
      </c>
      <c r="J236" s="50">
        <v>0</v>
      </c>
      <c r="K236" s="1" t="b">
        <f t="shared" si="12"/>
        <v>1</v>
      </c>
      <c r="L236" s="1" t="b">
        <f t="shared" si="13"/>
        <v>1</v>
      </c>
      <c r="M236" s="1" t="b">
        <f t="shared" si="14"/>
        <v>1</v>
      </c>
      <c r="N236" s="1" t="e">
        <f t="shared" si="15"/>
        <v>#REF!</v>
      </c>
      <c r="P236" s="38" t="s">
        <v>178</v>
      </c>
      <c r="Q236" s="38" t="s">
        <v>642</v>
      </c>
      <c r="R236" s="38" t="s">
        <v>7</v>
      </c>
      <c r="S236" s="25">
        <v>4</v>
      </c>
    </row>
    <row r="237" spans="1:19" ht="24.95" customHeight="1">
      <c r="A237" s="1" t="s">
        <v>367</v>
      </c>
      <c r="B237" s="1" t="s">
        <v>367</v>
      </c>
      <c r="C237" s="38" t="s">
        <v>178</v>
      </c>
      <c r="D237" s="38" t="s">
        <v>179</v>
      </c>
      <c r="E237" s="38" t="s">
        <v>1014</v>
      </c>
      <c r="F237" s="38" t="s">
        <v>643</v>
      </c>
      <c r="G237" s="38" t="s">
        <v>644</v>
      </c>
      <c r="H237" s="47">
        <v>7000</v>
      </c>
      <c r="I237" s="49" t="e">
        <f>#REF!</f>
        <v>#REF!</v>
      </c>
      <c r="J237" s="50">
        <v>0</v>
      </c>
      <c r="K237" s="1" t="b">
        <f t="shared" si="12"/>
        <v>1</v>
      </c>
      <c r="L237" s="1" t="b">
        <f t="shared" si="13"/>
        <v>1</v>
      </c>
      <c r="M237" s="1" t="b">
        <f t="shared" si="14"/>
        <v>1</v>
      </c>
      <c r="N237" s="1" t="e">
        <f t="shared" si="15"/>
        <v>#REF!</v>
      </c>
      <c r="P237" s="38" t="s">
        <v>178</v>
      </c>
      <c r="Q237" s="38" t="s">
        <v>643</v>
      </c>
      <c r="R237" s="38" t="s">
        <v>644</v>
      </c>
      <c r="S237" s="25">
        <v>1</v>
      </c>
    </row>
    <row r="238" spans="1:19" ht="24.95" customHeight="1">
      <c r="A238" s="1" t="s">
        <v>367</v>
      </c>
      <c r="B238" s="1" t="s">
        <v>367</v>
      </c>
      <c r="C238" s="32" t="s">
        <v>178</v>
      </c>
      <c r="D238" s="32" t="s">
        <v>179</v>
      </c>
      <c r="E238" s="32" t="s">
        <v>1014</v>
      </c>
      <c r="F238" s="32" t="s">
        <v>192</v>
      </c>
      <c r="G238" s="32" t="s">
        <v>1559</v>
      </c>
      <c r="H238" s="63">
        <v>7800</v>
      </c>
      <c r="I238" s="108" t="e">
        <f>#REF!</f>
        <v>#REF!</v>
      </c>
      <c r="J238" s="79" t="s">
        <v>1560</v>
      </c>
      <c r="K238" s="1" t="b">
        <f t="shared" si="12"/>
        <v>1</v>
      </c>
      <c r="L238" s="1" t="b">
        <f t="shared" si="13"/>
        <v>1</v>
      </c>
      <c r="M238" s="1" t="b">
        <f t="shared" si="14"/>
        <v>1</v>
      </c>
      <c r="N238" s="1" t="e">
        <f t="shared" si="15"/>
        <v>#REF!</v>
      </c>
      <c r="P238" s="32" t="s">
        <v>178</v>
      </c>
      <c r="Q238" s="32" t="s">
        <v>192</v>
      </c>
      <c r="R238" s="32" t="s">
        <v>1559</v>
      </c>
      <c r="S238" s="89">
        <v>20</v>
      </c>
    </row>
    <row r="239" spans="1:19" ht="24.95" customHeight="1">
      <c r="A239" s="1" t="s">
        <v>367</v>
      </c>
      <c r="B239" s="1" t="s">
        <v>367</v>
      </c>
      <c r="C239" s="13" t="s">
        <v>178</v>
      </c>
      <c r="D239" s="13" t="s">
        <v>179</v>
      </c>
      <c r="E239" s="13" t="s">
        <v>180</v>
      </c>
      <c r="F239" s="10" t="s">
        <v>1055</v>
      </c>
      <c r="G239" s="10" t="s">
        <v>1084</v>
      </c>
      <c r="H239" s="64">
        <v>14100</v>
      </c>
      <c r="I239" s="109" t="e">
        <f>#REF!</f>
        <v>#REF!</v>
      </c>
      <c r="J239" s="80" t="s">
        <v>161</v>
      </c>
      <c r="K239" s="1" t="b">
        <f t="shared" si="12"/>
        <v>1</v>
      </c>
      <c r="L239" s="1" t="b">
        <f t="shared" si="13"/>
        <v>1</v>
      </c>
      <c r="M239" s="1" t="b">
        <f t="shared" si="14"/>
        <v>1</v>
      </c>
      <c r="N239" s="1" t="e">
        <f t="shared" si="15"/>
        <v>#REF!</v>
      </c>
      <c r="P239" s="13" t="s">
        <v>178</v>
      </c>
      <c r="Q239" s="10" t="s">
        <v>1055</v>
      </c>
      <c r="R239" s="10" t="s">
        <v>1084</v>
      </c>
      <c r="S239" s="90">
        <v>3</v>
      </c>
    </row>
    <row r="240" spans="1:19" ht="24.95" customHeight="1">
      <c r="A240" s="1" t="s">
        <v>367</v>
      </c>
      <c r="B240" s="1" t="s">
        <v>367</v>
      </c>
      <c r="C240" s="13" t="s">
        <v>178</v>
      </c>
      <c r="D240" s="13" t="s">
        <v>179</v>
      </c>
      <c r="E240" s="13" t="s">
        <v>180</v>
      </c>
      <c r="F240" s="10" t="s">
        <v>192</v>
      </c>
      <c r="G240" s="10" t="s">
        <v>7</v>
      </c>
      <c r="H240" s="64">
        <v>7800</v>
      </c>
      <c r="I240" s="109" t="e">
        <f>#REF!</f>
        <v>#REF!</v>
      </c>
      <c r="J240" s="80" t="s">
        <v>161</v>
      </c>
      <c r="K240" s="1" t="b">
        <f t="shared" si="12"/>
        <v>1</v>
      </c>
      <c r="L240" s="1" t="b">
        <f t="shared" si="13"/>
        <v>1</v>
      </c>
      <c r="M240" s="1" t="b">
        <f t="shared" si="14"/>
        <v>1</v>
      </c>
      <c r="N240" s="1" t="e">
        <f t="shared" si="15"/>
        <v>#REF!</v>
      </c>
      <c r="P240" s="13" t="s">
        <v>178</v>
      </c>
      <c r="Q240" s="10" t="s">
        <v>192</v>
      </c>
      <c r="R240" s="10" t="s">
        <v>7</v>
      </c>
      <c r="S240" s="90">
        <v>41</v>
      </c>
    </row>
    <row r="241" spans="1:19" ht="24.95" customHeight="1">
      <c r="A241" s="1" t="s">
        <v>367</v>
      </c>
      <c r="B241" s="1" t="s">
        <v>367</v>
      </c>
      <c r="C241" s="13" t="s">
        <v>178</v>
      </c>
      <c r="D241" s="13" t="s">
        <v>179</v>
      </c>
      <c r="E241" s="13" t="s">
        <v>180</v>
      </c>
      <c r="F241" s="10" t="s">
        <v>766</v>
      </c>
      <c r="G241" s="14" t="s">
        <v>888</v>
      </c>
      <c r="H241" s="64">
        <v>5100</v>
      </c>
      <c r="I241" s="109" t="e">
        <f>#REF!</f>
        <v>#REF!</v>
      </c>
      <c r="J241" s="80" t="s">
        <v>161</v>
      </c>
      <c r="K241" s="1" t="b">
        <f t="shared" si="12"/>
        <v>1</v>
      </c>
      <c r="L241" s="1" t="b">
        <f t="shared" si="13"/>
        <v>1</v>
      </c>
      <c r="M241" s="1" t="b">
        <f t="shared" si="14"/>
        <v>1</v>
      </c>
      <c r="N241" s="1" t="e">
        <f t="shared" si="15"/>
        <v>#REF!</v>
      </c>
      <c r="P241" s="13" t="s">
        <v>178</v>
      </c>
      <c r="Q241" s="10" t="s">
        <v>766</v>
      </c>
      <c r="R241" s="14" t="s">
        <v>888</v>
      </c>
      <c r="S241" s="90">
        <v>4</v>
      </c>
    </row>
    <row r="242" spans="1:19" ht="24.95" customHeight="1">
      <c r="A242" s="1" t="s">
        <v>367</v>
      </c>
      <c r="B242" s="1" t="s">
        <v>367</v>
      </c>
      <c r="C242" s="13" t="s">
        <v>178</v>
      </c>
      <c r="D242" s="13" t="s">
        <v>179</v>
      </c>
      <c r="E242" s="13" t="s">
        <v>180</v>
      </c>
      <c r="F242" s="10" t="s">
        <v>766</v>
      </c>
      <c r="G242" s="14" t="s">
        <v>1085</v>
      </c>
      <c r="H242" s="64">
        <v>5100</v>
      </c>
      <c r="I242" s="109" t="e">
        <f>#REF!</f>
        <v>#REF!</v>
      </c>
      <c r="J242" s="80" t="s">
        <v>161</v>
      </c>
      <c r="K242" s="1" t="b">
        <f t="shared" si="12"/>
        <v>1</v>
      </c>
      <c r="L242" s="1" t="b">
        <f t="shared" si="13"/>
        <v>1</v>
      </c>
      <c r="M242" s="1" t="b">
        <f t="shared" si="14"/>
        <v>1</v>
      </c>
      <c r="N242" s="1" t="e">
        <f t="shared" si="15"/>
        <v>#REF!</v>
      </c>
      <c r="P242" s="13" t="s">
        <v>178</v>
      </c>
      <c r="Q242" s="10" t="s">
        <v>766</v>
      </c>
      <c r="R242" s="14" t="s">
        <v>1085</v>
      </c>
      <c r="S242" s="90">
        <v>4</v>
      </c>
    </row>
    <row r="243" spans="1:19" ht="24.95" customHeight="1">
      <c r="A243" s="1" t="s">
        <v>367</v>
      </c>
      <c r="B243" s="1" t="s">
        <v>367</v>
      </c>
      <c r="C243" s="13" t="s">
        <v>178</v>
      </c>
      <c r="D243" s="13" t="s">
        <v>179</v>
      </c>
      <c r="E243" s="13" t="s">
        <v>180</v>
      </c>
      <c r="F243" s="10" t="s">
        <v>334</v>
      </c>
      <c r="G243" s="10" t="s">
        <v>17</v>
      </c>
      <c r="H243" s="64">
        <v>7000</v>
      </c>
      <c r="I243" s="109" t="e">
        <f>#REF!</f>
        <v>#REF!</v>
      </c>
      <c r="J243" s="80" t="s">
        <v>161</v>
      </c>
      <c r="K243" s="1" t="b">
        <f t="shared" si="12"/>
        <v>1</v>
      </c>
      <c r="L243" s="1" t="b">
        <f t="shared" si="13"/>
        <v>1</v>
      </c>
      <c r="M243" s="1" t="b">
        <f t="shared" si="14"/>
        <v>1</v>
      </c>
      <c r="N243" s="1" t="e">
        <f t="shared" si="15"/>
        <v>#REF!</v>
      </c>
      <c r="P243" s="13" t="s">
        <v>178</v>
      </c>
      <c r="Q243" s="10" t="s">
        <v>334</v>
      </c>
      <c r="R243" s="10" t="s">
        <v>17</v>
      </c>
      <c r="S243" s="90">
        <v>3</v>
      </c>
    </row>
    <row r="244" spans="1:19" ht="24.95" customHeight="1">
      <c r="A244" s="1" t="s">
        <v>367</v>
      </c>
      <c r="B244" s="1" t="s">
        <v>367</v>
      </c>
      <c r="C244" s="13" t="s">
        <v>178</v>
      </c>
      <c r="D244" s="13" t="s">
        <v>179</v>
      </c>
      <c r="E244" s="13" t="s">
        <v>180</v>
      </c>
      <c r="F244" s="10" t="s">
        <v>334</v>
      </c>
      <c r="G244" s="10" t="s">
        <v>621</v>
      </c>
      <c r="H244" s="64">
        <v>7000</v>
      </c>
      <c r="I244" s="109" t="e">
        <f>#REF!</f>
        <v>#REF!</v>
      </c>
      <c r="J244" s="80" t="s">
        <v>161</v>
      </c>
      <c r="K244" s="1" t="b">
        <f t="shared" si="12"/>
        <v>1</v>
      </c>
      <c r="L244" s="1" t="b">
        <f t="shared" si="13"/>
        <v>1</v>
      </c>
      <c r="M244" s="1" t="b">
        <f t="shared" si="14"/>
        <v>1</v>
      </c>
      <c r="N244" s="1" t="e">
        <f t="shared" si="15"/>
        <v>#REF!</v>
      </c>
      <c r="P244" s="13" t="s">
        <v>178</v>
      </c>
      <c r="Q244" s="10" t="s">
        <v>334</v>
      </c>
      <c r="R244" s="10" t="s">
        <v>621</v>
      </c>
      <c r="S244" s="90">
        <v>5</v>
      </c>
    </row>
    <row r="245" spans="1:19" ht="24.95" customHeight="1">
      <c r="A245" s="1" t="s">
        <v>367</v>
      </c>
      <c r="B245" s="1" t="s">
        <v>367</v>
      </c>
      <c r="C245" s="13" t="s">
        <v>178</v>
      </c>
      <c r="D245" s="13" t="s">
        <v>179</v>
      </c>
      <c r="E245" s="13" t="s">
        <v>180</v>
      </c>
      <c r="F245" s="10" t="s">
        <v>181</v>
      </c>
      <c r="G245" s="10" t="s">
        <v>1015</v>
      </c>
      <c r="H245" s="64">
        <v>18900</v>
      </c>
      <c r="I245" s="109" t="e">
        <f>#REF!</f>
        <v>#REF!</v>
      </c>
      <c r="J245" s="80" t="s">
        <v>161</v>
      </c>
      <c r="K245" s="1" t="b">
        <f t="shared" si="12"/>
        <v>1</v>
      </c>
      <c r="L245" s="1" t="b">
        <f t="shared" si="13"/>
        <v>1</v>
      </c>
      <c r="M245" s="1" t="b">
        <f t="shared" si="14"/>
        <v>1</v>
      </c>
      <c r="N245" s="1" t="e">
        <f t="shared" si="15"/>
        <v>#REF!</v>
      </c>
      <c r="P245" s="13" t="s">
        <v>178</v>
      </c>
      <c r="Q245" s="10" t="s">
        <v>181</v>
      </c>
      <c r="R245" s="10" t="s">
        <v>1015</v>
      </c>
      <c r="S245" s="90">
        <v>6</v>
      </c>
    </row>
    <row r="246" spans="1:19" ht="24.95" customHeight="1">
      <c r="A246" s="1" t="s">
        <v>367</v>
      </c>
      <c r="B246" s="1" t="s">
        <v>367</v>
      </c>
      <c r="C246" s="13" t="s">
        <v>178</v>
      </c>
      <c r="D246" s="13" t="s">
        <v>179</v>
      </c>
      <c r="E246" s="13" t="s">
        <v>180</v>
      </c>
      <c r="F246" s="10" t="s">
        <v>1016</v>
      </c>
      <c r="G246" s="14" t="s">
        <v>196</v>
      </c>
      <c r="H246" s="64">
        <v>8500</v>
      </c>
      <c r="I246" s="109" t="e">
        <f>#REF!</f>
        <v>#REF!</v>
      </c>
      <c r="J246" s="80" t="s">
        <v>161</v>
      </c>
      <c r="K246" s="1" t="b">
        <f t="shared" si="12"/>
        <v>1</v>
      </c>
      <c r="L246" s="1" t="b">
        <f t="shared" si="13"/>
        <v>1</v>
      </c>
      <c r="M246" s="1" t="b">
        <f t="shared" si="14"/>
        <v>1</v>
      </c>
      <c r="N246" s="1" t="e">
        <f t="shared" si="15"/>
        <v>#REF!</v>
      </c>
      <c r="P246" s="13" t="s">
        <v>178</v>
      </c>
      <c r="Q246" s="10" t="s">
        <v>1016</v>
      </c>
      <c r="R246" s="14" t="s">
        <v>196</v>
      </c>
      <c r="S246" s="90">
        <v>3</v>
      </c>
    </row>
    <row r="247" spans="1:19" ht="24.95" customHeight="1">
      <c r="A247" s="1" t="s">
        <v>367</v>
      </c>
      <c r="B247" s="1" t="s">
        <v>367</v>
      </c>
      <c r="C247" s="13" t="s">
        <v>178</v>
      </c>
      <c r="D247" s="13" t="s">
        <v>179</v>
      </c>
      <c r="E247" s="13" t="s">
        <v>180</v>
      </c>
      <c r="F247" s="10" t="s">
        <v>1086</v>
      </c>
      <c r="G247" s="10" t="s">
        <v>7</v>
      </c>
      <c r="H247" s="64">
        <v>5600</v>
      </c>
      <c r="I247" s="109" t="e">
        <f>#REF!</f>
        <v>#REF!</v>
      </c>
      <c r="J247" s="80" t="s">
        <v>161</v>
      </c>
      <c r="K247" s="1" t="b">
        <f t="shared" si="12"/>
        <v>1</v>
      </c>
      <c r="L247" s="1" t="b">
        <f t="shared" si="13"/>
        <v>1</v>
      </c>
      <c r="M247" s="1" t="b">
        <f t="shared" si="14"/>
        <v>1</v>
      </c>
      <c r="N247" s="1" t="e">
        <f t="shared" si="15"/>
        <v>#REF!</v>
      </c>
      <c r="P247" s="13" t="s">
        <v>178</v>
      </c>
      <c r="Q247" s="10" t="s">
        <v>1086</v>
      </c>
      <c r="R247" s="10" t="s">
        <v>7</v>
      </c>
      <c r="S247" s="90">
        <v>1</v>
      </c>
    </row>
    <row r="248" spans="1:19" ht="24.95" customHeight="1">
      <c r="A248" s="1" t="s">
        <v>367</v>
      </c>
      <c r="B248" s="1" t="s">
        <v>367</v>
      </c>
      <c r="C248" s="13" t="s">
        <v>178</v>
      </c>
      <c r="D248" s="13" t="s">
        <v>179</v>
      </c>
      <c r="E248" s="13" t="s">
        <v>180</v>
      </c>
      <c r="F248" s="10" t="s">
        <v>1054</v>
      </c>
      <c r="G248" s="10" t="s">
        <v>7</v>
      </c>
      <c r="H248" s="64">
        <v>27500</v>
      </c>
      <c r="I248" s="109" t="e">
        <f>#REF!</f>
        <v>#REF!</v>
      </c>
      <c r="J248" s="80" t="s">
        <v>161</v>
      </c>
      <c r="K248" s="1" t="b">
        <f t="shared" si="12"/>
        <v>1</v>
      </c>
      <c r="L248" s="1" t="b">
        <f t="shared" si="13"/>
        <v>1</v>
      </c>
      <c r="M248" s="1" t="b">
        <f t="shared" si="14"/>
        <v>1</v>
      </c>
      <c r="N248" s="1" t="e">
        <f t="shared" si="15"/>
        <v>#REF!</v>
      </c>
      <c r="P248" s="13" t="s">
        <v>178</v>
      </c>
      <c r="Q248" s="10" t="s">
        <v>1054</v>
      </c>
      <c r="R248" s="10" t="s">
        <v>7</v>
      </c>
      <c r="S248" s="90">
        <v>6</v>
      </c>
    </row>
    <row r="249" spans="1:19" ht="24.95" customHeight="1">
      <c r="A249" s="1" t="s">
        <v>367</v>
      </c>
      <c r="B249" s="1" t="s">
        <v>367</v>
      </c>
      <c r="C249" s="13" t="s">
        <v>178</v>
      </c>
      <c r="D249" s="13" t="s">
        <v>179</v>
      </c>
      <c r="E249" s="13" t="s">
        <v>180</v>
      </c>
      <c r="F249" s="10" t="s">
        <v>1227</v>
      </c>
      <c r="G249" s="10" t="s">
        <v>1228</v>
      </c>
      <c r="H249" s="64">
        <v>16000</v>
      </c>
      <c r="I249" s="109" t="e">
        <f>#REF!</f>
        <v>#REF!</v>
      </c>
      <c r="J249" s="80" t="s">
        <v>161</v>
      </c>
      <c r="K249" s="1" t="b">
        <f t="shared" si="12"/>
        <v>1</v>
      </c>
      <c r="L249" s="1" t="b">
        <f t="shared" si="13"/>
        <v>1</v>
      </c>
      <c r="M249" s="1" t="b">
        <f t="shared" si="14"/>
        <v>1</v>
      </c>
      <c r="N249" s="1" t="e">
        <f t="shared" si="15"/>
        <v>#REF!</v>
      </c>
      <c r="P249" s="13" t="s">
        <v>178</v>
      </c>
      <c r="Q249" s="10" t="s">
        <v>1227</v>
      </c>
      <c r="R249" s="10" t="s">
        <v>1228</v>
      </c>
      <c r="S249" s="90">
        <v>30</v>
      </c>
    </row>
    <row r="250" spans="1:19" ht="24.95" customHeight="1">
      <c r="A250" s="1" t="s">
        <v>367</v>
      </c>
      <c r="B250" s="1" t="s">
        <v>367</v>
      </c>
      <c r="C250" s="13" t="s">
        <v>178</v>
      </c>
      <c r="D250" s="13" t="s">
        <v>179</v>
      </c>
      <c r="E250" s="13" t="s">
        <v>180</v>
      </c>
      <c r="F250" s="10" t="s">
        <v>1227</v>
      </c>
      <c r="G250" s="10" t="s">
        <v>10</v>
      </c>
      <c r="H250" s="64">
        <v>16000</v>
      </c>
      <c r="I250" s="109" t="e">
        <f>#REF!</f>
        <v>#REF!</v>
      </c>
      <c r="J250" s="80" t="s">
        <v>161</v>
      </c>
      <c r="K250" s="1" t="b">
        <f t="shared" si="12"/>
        <v>1</v>
      </c>
      <c r="L250" s="1" t="b">
        <f t="shared" si="13"/>
        <v>1</v>
      </c>
      <c r="M250" s="1" t="b">
        <f t="shared" si="14"/>
        <v>1</v>
      </c>
      <c r="N250" s="1" t="e">
        <f t="shared" si="15"/>
        <v>#REF!</v>
      </c>
      <c r="P250" s="13" t="s">
        <v>178</v>
      </c>
      <c r="Q250" s="10" t="s">
        <v>1227</v>
      </c>
      <c r="R250" s="10" t="s">
        <v>10</v>
      </c>
      <c r="S250" s="90">
        <v>30</v>
      </c>
    </row>
    <row r="251" spans="1:19" ht="24.95" customHeight="1">
      <c r="A251" s="1" t="s">
        <v>367</v>
      </c>
      <c r="B251" s="1" t="s">
        <v>367</v>
      </c>
      <c r="C251" s="29" t="s">
        <v>178</v>
      </c>
      <c r="D251" s="29" t="s">
        <v>179</v>
      </c>
      <c r="E251" s="29" t="s">
        <v>199</v>
      </c>
      <c r="F251" s="29" t="s">
        <v>241</v>
      </c>
      <c r="G251" s="29" t="s">
        <v>890</v>
      </c>
      <c r="H251" s="48">
        <v>7600</v>
      </c>
      <c r="I251" s="33" t="e">
        <f>#REF!</f>
        <v>#REF!</v>
      </c>
      <c r="J251" s="57" t="s">
        <v>1172</v>
      </c>
      <c r="K251" s="1" t="b">
        <f t="shared" si="12"/>
        <v>1</v>
      </c>
      <c r="L251" s="1" t="b">
        <f t="shared" si="13"/>
        <v>1</v>
      </c>
      <c r="M251" s="1" t="b">
        <f t="shared" si="14"/>
        <v>1</v>
      </c>
      <c r="N251" s="1" t="e">
        <f t="shared" si="15"/>
        <v>#REF!</v>
      </c>
      <c r="P251" s="29" t="s">
        <v>178</v>
      </c>
      <c r="Q251" s="29" t="s">
        <v>241</v>
      </c>
      <c r="R251" s="29" t="s">
        <v>890</v>
      </c>
      <c r="S251" s="85">
        <v>1</v>
      </c>
    </row>
    <row r="252" spans="1:19" ht="24.95" customHeight="1">
      <c r="A252" s="1" t="s">
        <v>367</v>
      </c>
      <c r="B252" s="1" t="s">
        <v>367</v>
      </c>
      <c r="C252" s="29" t="s">
        <v>178</v>
      </c>
      <c r="D252" s="29" t="s">
        <v>179</v>
      </c>
      <c r="E252" s="29" t="s">
        <v>199</v>
      </c>
      <c r="F252" s="29" t="s">
        <v>192</v>
      </c>
      <c r="G252" s="29" t="s">
        <v>7</v>
      </c>
      <c r="H252" s="48">
        <v>7800</v>
      </c>
      <c r="I252" s="33" t="e">
        <f>#REF!</f>
        <v>#REF!</v>
      </c>
      <c r="J252" s="57" t="s">
        <v>1172</v>
      </c>
      <c r="K252" s="1" t="b">
        <f t="shared" si="12"/>
        <v>1</v>
      </c>
      <c r="L252" s="1" t="b">
        <f t="shared" si="13"/>
        <v>1</v>
      </c>
      <c r="M252" s="1" t="b">
        <f t="shared" si="14"/>
        <v>1</v>
      </c>
      <c r="N252" s="1" t="e">
        <f t="shared" si="15"/>
        <v>#REF!</v>
      </c>
      <c r="P252" s="29" t="s">
        <v>178</v>
      </c>
      <c r="Q252" s="29" t="s">
        <v>192</v>
      </c>
      <c r="R252" s="29" t="s">
        <v>7</v>
      </c>
      <c r="S252" s="85">
        <v>1</v>
      </c>
    </row>
    <row r="253" spans="1:19" ht="24.95" customHeight="1">
      <c r="A253" s="1" t="s">
        <v>367</v>
      </c>
      <c r="B253" s="1" t="s">
        <v>367</v>
      </c>
      <c r="C253" s="29" t="s">
        <v>178</v>
      </c>
      <c r="D253" s="29" t="s">
        <v>179</v>
      </c>
      <c r="E253" s="29" t="s">
        <v>199</v>
      </c>
      <c r="F253" s="29" t="s">
        <v>767</v>
      </c>
      <c r="G253" s="29" t="s">
        <v>7</v>
      </c>
      <c r="H253" s="48">
        <v>7000</v>
      </c>
      <c r="I253" s="33" t="e">
        <f>#REF!</f>
        <v>#REF!</v>
      </c>
      <c r="J253" s="57" t="s">
        <v>1237</v>
      </c>
      <c r="K253" s="1" t="b">
        <f t="shared" si="12"/>
        <v>1</v>
      </c>
      <c r="L253" s="1" t="b">
        <f t="shared" si="13"/>
        <v>1</v>
      </c>
      <c r="M253" s="1" t="b">
        <f t="shared" si="14"/>
        <v>1</v>
      </c>
      <c r="N253" s="1" t="e">
        <f t="shared" si="15"/>
        <v>#REF!</v>
      </c>
      <c r="P253" s="29" t="s">
        <v>178</v>
      </c>
      <c r="Q253" s="29" t="s">
        <v>767</v>
      </c>
      <c r="R253" s="29" t="s">
        <v>7</v>
      </c>
      <c r="S253" s="85">
        <v>1</v>
      </c>
    </row>
    <row r="254" spans="1:19" ht="24.95" customHeight="1">
      <c r="A254" s="1" t="s">
        <v>367</v>
      </c>
      <c r="B254" s="1" t="s">
        <v>367</v>
      </c>
      <c r="C254" s="29" t="s">
        <v>178</v>
      </c>
      <c r="D254" s="29" t="s">
        <v>179</v>
      </c>
      <c r="E254" s="29" t="s">
        <v>199</v>
      </c>
      <c r="F254" s="29" t="s">
        <v>287</v>
      </c>
      <c r="G254" s="29" t="s">
        <v>31</v>
      </c>
      <c r="H254" s="48">
        <v>7000</v>
      </c>
      <c r="I254" s="33" t="e">
        <f>#REF!</f>
        <v>#REF!</v>
      </c>
      <c r="J254" s="57" t="s">
        <v>1237</v>
      </c>
      <c r="K254" s="1" t="b">
        <f t="shared" si="12"/>
        <v>1</v>
      </c>
      <c r="L254" s="1" t="b">
        <f t="shared" si="13"/>
        <v>1</v>
      </c>
      <c r="M254" s="1" t="b">
        <f t="shared" si="14"/>
        <v>1</v>
      </c>
      <c r="N254" s="1" t="e">
        <f t="shared" si="15"/>
        <v>#REF!</v>
      </c>
      <c r="P254" s="29" t="s">
        <v>178</v>
      </c>
      <c r="Q254" s="29" t="s">
        <v>287</v>
      </c>
      <c r="R254" s="29" t="s">
        <v>31</v>
      </c>
      <c r="S254" s="85">
        <v>15</v>
      </c>
    </row>
    <row r="255" spans="1:19" ht="24.95" customHeight="1">
      <c r="A255" s="1" t="s">
        <v>367</v>
      </c>
      <c r="B255" s="1" t="s">
        <v>367</v>
      </c>
      <c r="C255" s="29" t="s">
        <v>178</v>
      </c>
      <c r="D255" s="29" t="s">
        <v>179</v>
      </c>
      <c r="E255" s="29" t="s">
        <v>199</v>
      </c>
      <c r="F255" s="29" t="s">
        <v>182</v>
      </c>
      <c r="G255" s="29" t="s">
        <v>7</v>
      </c>
      <c r="H255" s="48">
        <v>12000</v>
      </c>
      <c r="I255" s="33" t="e">
        <f>#REF!</f>
        <v>#REF!</v>
      </c>
      <c r="J255" s="57" t="s">
        <v>1237</v>
      </c>
      <c r="K255" s="1" t="b">
        <f t="shared" si="12"/>
        <v>1</v>
      </c>
      <c r="L255" s="1" t="b">
        <f t="shared" si="13"/>
        <v>1</v>
      </c>
      <c r="M255" s="1" t="b">
        <f t="shared" si="14"/>
        <v>1</v>
      </c>
      <c r="N255" s="1" t="e">
        <f t="shared" si="15"/>
        <v>#REF!</v>
      </c>
      <c r="P255" s="29" t="s">
        <v>178</v>
      </c>
      <c r="Q255" s="29" t="s">
        <v>182</v>
      </c>
      <c r="R255" s="29" t="s">
        <v>7</v>
      </c>
      <c r="S255" s="85">
        <v>1</v>
      </c>
    </row>
    <row r="256" spans="1:19" ht="24.95" customHeight="1">
      <c r="A256" s="1" t="s">
        <v>367</v>
      </c>
      <c r="B256" s="1" t="s">
        <v>367</v>
      </c>
      <c r="C256" s="29" t="s">
        <v>178</v>
      </c>
      <c r="D256" s="29" t="s">
        <v>179</v>
      </c>
      <c r="E256" s="29" t="s">
        <v>1014</v>
      </c>
      <c r="F256" s="29" t="s">
        <v>192</v>
      </c>
      <c r="G256" s="29" t="s">
        <v>7</v>
      </c>
      <c r="H256" s="48">
        <v>7800</v>
      </c>
      <c r="I256" s="33" t="e">
        <f>#REF!</f>
        <v>#REF!</v>
      </c>
      <c r="J256" s="57" t="s">
        <v>1537</v>
      </c>
      <c r="K256" s="1" t="b">
        <f t="shared" si="12"/>
        <v>1</v>
      </c>
      <c r="L256" s="1" t="b">
        <f t="shared" si="13"/>
        <v>1</v>
      </c>
      <c r="M256" s="1" t="b">
        <f t="shared" si="14"/>
        <v>1</v>
      </c>
      <c r="N256" s="1" t="e">
        <f t="shared" si="15"/>
        <v>#REF!</v>
      </c>
      <c r="P256" s="29" t="s">
        <v>178</v>
      </c>
      <c r="Q256" s="29" t="s">
        <v>192</v>
      </c>
      <c r="R256" s="29" t="s">
        <v>7</v>
      </c>
      <c r="S256" s="85">
        <v>1</v>
      </c>
    </row>
    <row r="257" spans="1:19" ht="24.95" customHeight="1">
      <c r="A257" s="1" t="s">
        <v>367</v>
      </c>
      <c r="B257" s="1" t="s">
        <v>367</v>
      </c>
      <c r="C257" s="32" t="s">
        <v>1251</v>
      </c>
      <c r="D257" s="32"/>
      <c r="E257" s="32" t="s">
        <v>1336</v>
      </c>
      <c r="F257" s="32" t="s">
        <v>1252</v>
      </c>
      <c r="G257" s="32" t="s">
        <v>22</v>
      </c>
      <c r="H257" s="63">
        <v>22000</v>
      </c>
      <c r="I257" s="108" t="e">
        <f>#REF!</f>
        <v>#REF!</v>
      </c>
      <c r="J257" s="79" t="s">
        <v>1370</v>
      </c>
      <c r="K257" s="1" t="b">
        <f t="shared" si="12"/>
        <v>1</v>
      </c>
      <c r="L257" s="1" t="b">
        <f t="shared" si="13"/>
        <v>1</v>
      </c>
      <c r="M257" s="1" t="b">
        <f t="shared" si="14"/>
        <v>1</v>
      </c>
      <c r="N257" s="1" t="e">
        <f t="shared" si="15"/>
        <v>#REF!</v>
      </c>
      <c r="P257" s="32" t="s">
        <v>1251</v>
      </c>
      <c r="Q257" s="32" t="s">
        <v>1252</v>
      </c>
      <c r="R257" s="32" t="s">
        <v>22</v>
      </c>
      <c r="S257" s="89">
        <v>6</v>
      </c>
    </row>
    <row r="258" spans="1:19" ht="24.95" customHeight="1">
      <c r="A258" s="1" t="s">
        <v>367</v>
      </c>
      <c r="B258" s="1" t="s">
        <v>367</v>
      </c>
      <c r="C258" s="29" t="s">
        <v>135</v>
      </c>
      <c r="D258" s="29" t="s">
        <v>136</v>
      </c>
      <c r="E258" s="29" t="s">
        <v>970</v>
      </c>
      <c r="F258" s="29" t="s">
        <v>137</v>
      </c>
      <c r="G258" s="29" t="s">
        <v>31</v>
      </c>
      <c r="H258" s="48">
        <v>7000</v>
      </c>
      <c r="I258" s="33" t="e">
        <f>#REF!</f>
        <v>#REF!</v>
      </c>
      <c r="J258" s="57" t="s">
        <v>1221</v>
      </c>
      <c r="K258" s="1" t="b">
        <f t="shared" si="12"/>
        <v>1</v>
      </c>
      <c r="L258" s="1" t="b">
        <f t="shared" si="13"/>
        <v>1</v>
      </c>
      <c r="M258" s="1" t="b">
        <f t="shared" si="14"/>
        <v>1</v>
      </c>
      <c r="N258" s="1" t="e">
        <f t="shared" si="15"/>
        <v>#REF!</v>
      </c>
      <c r="P258" s="29" t="s">
        <v>135</v>
      </c>
      <c r="Q258" s="29" t="s">
        <v>137</v>
      </c>
      <c r="R258" s="29" t="s">
        <v>31</v>
      </c>
      <c r="S258" s="85">
        <v>1</v>
      </c>
    </row>
    <row r="259" spans="1:19" s="18" customFormat="1" ht="24.95" customHeight="1">
      <c r="A259" s="1" t="s">
        <v>367</v>
      </c>
      <c r="B259" s="1" t="s">
        <v>367</v>
      </c>
      <c r="C259" s="29" t="s">
        <v>135</v>
      </c>
      <c r="D259" s="29" t="s">
        <v>136</v>
      </c>
      <c r="E259" s="29" t="s">
        <v>970</v>
      </c>
      <c r="F259" s="29" t="s">
        <v>137</v>
      </c>
      <c r="G259" s="29" t="s">
        <v>31</v>
      </c>
      <c r="H259" s="48">
        <v>7000</v>
      </c>
      <c r="I259" s="33" t="e">
        <f>#REF!</f>
        <v>#REF!</v>
      </c>
      <c r="J259" s="57" t="s">
        <v>1237</v>
      </c>
      <c r="K259" s="1" t="b">
        <f t="shared" ref="K259:K322" si="16">C259=P259</f>
        <v>1</v>
      </c>
      <c r="L259" s="1" t="b">
        <f t="shared" ref="L259:L322" si="17">F259=Q259</f>
        <v>1</v>
      </c>
      <c r="M259" s="1" t="b">
        <f t="shared" ref="M259:M322" si="18">G259=R259</f>
        <v>1</v>
      </c>
      <c r="N259" s="1" t="e">
        <f t="shared" ref="N259:N322" si="19">I259=S259</f>
        <v>#REF!</v>
      </c>
      <c r="P259" s="29" t="s">
        <v>135</v>
      </c>
      <c r="Q259" s="29" t="s">
        <v>137</v>
      </c>
      <c r="R259" s="29" t="s">
        <v>31</v>
      </c>
      <c r="S259" s="85">
        <v>2</v>
      </c>
    </row>
    <row r="260" spans="1:19" ht="24.95" customHeight="1">
      <c r="A260" s="1" t="s">
        <v>367</v>
      </c>
      <c r="B260" s="1" t="s">
        <v>367</v>
      </c>
      <c r="C260" s="29" t="s">
        <v>135</v>
      </c>
      <c r="D260" s="29" t="s">
        <v>136</v>
      </c>
      <c r="E260" s="29" t="s">
        <v>990</v>
      </c>
      <c r="F260" s="29" t="s">
        <v>137</v>
      </c>
      <c r="G260" s="29" t="s">
        <v>31</v>
      </c>
      <c r="H260" s="48">
        <v>7000</v>
      </c>
      <c r="I260" s="33" t="e">
        <f>#REF!</f>
        <v>#REF!</v>
      </c>
      <c r="J260" s="57" t="s">
        <v>1537</v>
      </c>
      <c r="K260" s="1" t="b">
        <f t="shared" si="16"/>
        <v>1</v>
      </c>
      <c r="L260" s="1" t="b">
        <f t="shared" si="17"/>
        <v>1</v>
      </c>
      <c r="M260" s="1" t="b">
        <f t="shared" si="18"/>
        <v>1</v>
      </c>
      <c r="N260" s="1" t="e">
        <f t="shared" si="19"/>
        <v>#REF!</v>
      </c>
      <c r="P260" s="29" t="s">
        <v>135</v>
      </c>
      <c r="Q260" s="29" t="s">
        <v>137</v>
      </c>
      <c r="R260" s="29" t="s">
        <v>31</v>
      </c>
      <c r="S260" s="85">
        <v>4</v>
      </c>
    </row>
    <row r="261" spans="1:19" ht="24.95" customHeight="1">
      <c r="A261" s="1" t="s">
        <v>367</v>
      </c>
      <c r="B261" s="1" t="s">
        <v>367</v>
      </c>
      <c r="C261" s="38" t="s">
        <v>135</v>
      </c>
      <c r="D261" s="38" t="s">
        <v>136</v>
      </c>
      <c r="E261" s="38" t="s">
        <v>990</v>
      </c>
      <c r="F261" s="38" t="s">
        <v>137</v>
      </c>
      <c r="G261" s="38" t="s">
        <v>31</v>
      </c>
      <c r="H261" s="47">
        <v>7000</v>
      </c>
      <c r="I261" s="49" t="e">
        <f>#REF!</f>
        <v>#REF!</v>
      </c>
      <c r="J261" s="50">
        <v>0</v>
      </c>
      <c r="K261" s="1" t="b">
        <f t="shared" si="16"/>
        <v>1</v>
      </c>
      <c r="L261" s="1" t="b">
        <f t="shared" si="17"/>
        <v>1</v>
      </c>
      <c r="M261" s="1" t="b">
        <f t="shared" si="18"/>
        <v>1</v>
      </c>
      <c r="N261" s="1" t="e">
        <f t="shared" si="19"/>
        <v>#REF!</v>
      </c>
      <c r="P261" s="38" t="s">
        <v>135</v>
      </c>
      <c r="Q261" s="38" t="s">
        <v>137</v>
      </c>
      <c r="R261" s="38" t="s">
        <v>31</v>
      </c>
      <c r="S261" s="25">
        <v>14</v>
      </c>
    </row>
    <row r="262" spans="1:19" ht="24.95" customHeight="1">
      <c r="A262" s="1" t="s">
        <v>367</v>
      </c>
      <c r="B262" s="1" t="s">
        <v>367</v>
      </c>
      <c r="C262" s="29" t="s">
        <v>72</v>
      </c>
      <c r="D262" s="29" t="s">
        <v>73</v>
      </c>
      <c r="E262" s="29" t="s">
        <v>74</v>
      </c>
      <c r="F262" s="29" t="s">
        <v>77</v>
      </c>
      <c r="G262" s="29" t="s">
        <v>25</v>
      </c>
      <c r="H262" s="48">
        <v>17000</v>
      </c>
      <c r="I262" s="33" t="e">
        <f>#REF!</f>
        <v>#REF!</v>
      </c>
      <c r="J262" s="57" t="s">
        <v>285</v>
      </c>
      <c r="K262" s="1" t="b">
        <f t="shared" si="16"/>
        <v>1</v>
      </c>
      <c r="L262" s="1" t="b">
        <f t="shared" si="17"/>
        <v>1</v>
      </c>
      <c r="M262" s="1" t="b">
        <f t="shared" si="18"/>
        <v>1</v>
      </c>
      <c r="N262" s="1" t="e">
        <f t="shared" si="19"/>
        <v>#REF!</v>
      </c>
      <c r="P262" s="29" t="s">
        <v>72</v>
      </c>
      <c r="Q262" s="29" t="s">
        <v>77</v>
      </c>
      <c r="R262" s="29" t="s">
        <v>25</v>
      </c>
      <c r="S262" s="85">
        <v>6</v>
      </c>
    </row>
    <row r="263" spans="1:19" ht="24.95" customHeight="1">
      <c r="A263" s="1" t="s">
        <v>367</v>
      </c>
      <c r="B263" s="1" t="s">
        <v>367</v>
      </c>
      <c r="C263" s="29" t="s">
        <v>72</v>
      </c>
      <c r="D263" s="29" t="s">
        <v>73</v>
      </c>
      <c r="E263" s="29" t="s">
        <v>74</v>
      </c>
      <c r="F263" s="29" t="s">
        <v>75</v>
      </c>
      <c r="G263" s="29" t="s">
        <v>52</v>
      </c>
      <c r="H263" s="48">
        <v>13000</v>
      </c>
      <c r="I263" s="33" t="e">
        <f>#REF!</f>
        <v>#REF!</v>
      </c>
      <c r="J263" s="57" t="s">
        <v>285</v>
      </c>
      <c r="K263" s="1" t="b">
        <f t="shared" si="16"/>
        <v>1</v>
      </c>
      <c r="L263" s="1" t="b">
        <f t="shared" si="17"/>
        <v>1</v>
      </c>
      <c r="M263" s="1" t="b">
        <f t="shared" si="18"/>
        <v>1</v>
      </c>
      <c r="N263" s="1" t="e">
        <f t="shared" si="19"/>
        <v>#REF!</v>
      </c>
      <c r="P263" s="29" t="s">
        <v>72</v>
      </c>
      <c r="Q263" s="29" t="s">
        <v>75</v>
      </c>
      <c r="R263" s="29" t="s">
        <v>52</v>
      </c>
      <c r="S263" s="85">
        <v>1</v>
      </c>
    </row>
    <row r="264" spans="1:19" s="18" customFormat="1" ht="24.95" customHeight="1">
      <c r="A264" s="1" t="s">
        <v>367</v>
      </c>
      <c r="B264" s="1" t="s">
        <v>367</v>
      </c>
      <c r="C264" s="30" t="s">
        <v>72</v>
      </c>
      <c r="D264" s="30" t="s">
        <v>73</v>
      </c>
      <c r="E264" s="30" t="s">
        <v>74</v>
      </c>
      <c r="F264" s="30" t="s">
        <v>75</v>
      </c>
      <c r="G264" s="30" t="s">
        <v>41</v>
      </c>
      <c r="H264" s="59">
        <v>13000</v>
      </c>
      <c r="I264" s="110" t="e">
        <f>#REF!</f>
        <v>#REF!</v>
      </c>
      <c r="J264" s="77" t="s">
        <v>299</v>
      </c>
      <c r="K264" s="1" t="b">
        <f t="shared" si="16"/>
        <v>1</v>
      </c>
      <c r="L264" s="1" t="b">
        <f t="shared" si="17"/>
        <v>1</v>
      </c>
      <c r="M264" s="1" t="b">
        <f t="shared" si="18"/>
        <v>1</v>
      </c>
      <c r="N264" s="1" t="e">
        <f t="shared" si="19"/>
        <v>#REF!</v>
      </c>
      <c r="P264" s="30" t="s">
        <v>72</v>
      </c>
      <c r="Q264" s="30" t="s">
        <v>75</v>
      </c>
      <c r="R264" s="30" t="s">
        <v>41</v>
      </c>
      <c r="S264" s="86">
        <v>1</v>
      </c>
    </row>
    <row r="265" spans="1:19" ht="24.95" customHeight="1">
      <c r="A265" s="1" t="s">
        <v>367</v>
      </c>
      <c r="B265" s="1" t="s">
        <v>367</v>
      </c>
      <c r="C265" s="29" t="s">
        <v>72</v>
      </c>
      <c r="D265" s="29" t="s">
        <v>73</v>
      </c>
      <c r="E265" s="29" t="s">
        <v>74</v>
      </c>
      <c r="F265" s="29" t="s">
        <v>77</v>
      </c>
      <c r="G265" s="29" t="s">
        <v>22</v>
      </c>
      <c r="H265" s="48">
        <v>17000</v>
      </c>
      <c r="I265" s="33" t="e">
        <f>#REF!</f>
        <v>#REF!</v>
      </c>
      <c r="J265" s="57" t="s">
        <v>341</v>
      </c>
      <c r="K265" s="1" t="b">
        <f t="shared" si="16"/>
        <v>1</v>
      </c>
      <c r="L265" s="1" t="b">
        <f t="shared" si="17"/>
        <v>1</v>
      </c>
      <c r="M265" s="1" t="b">
        <f t="shared" si="18"/>
        <v>1</v>
      </c>
      <c r="N265" s="1" t="e">
        <f t="shared" si="19"/>
        <v>#REF!</v>
      </c>
      <c r="P265" s="29" t="s">
        <v>72</v>
      </c>
      <c r="Q265" s="29" t="s">
        <v>77</v>
      </c>
      <c r="R265" s="29" t="s">
        <v>22</v>
      </c>
      <c r="S265" s="85">
        <v>1</v>
      </c>
    </row>
    <row r="266" spans="1:19" ht="24.95" customHeight="1">
      <c r="A266" s="1" t="s">
        <v>367</v>
      </c>
      <c r="B266" s="1" t="s">
        <v>367</v>
      </c>
      <c r="C266" s="29" t="s">
        <v>72</v>
      </c>
      <c r="D266" s="29" t="s">
        <v>73</v>
      </c>
      <c r="E266" s="29" t="s">
        <v>74</v>
      </c>
      <c r="F266" s="29" t="s">
        <v>77</v>
      </c>
      <c r="G266" s="29" t="s">
        <v>25</v>
      </c>
      <c r="H266" s="48">
        <v>17000</v>
      </c>
      <c r="I266" s="33" t="e">
        <f>#REF!</f>
        <v>#REF!</v>
      </c>
      <c r="J266" s="57" t="s">
        <v>341</v>
      </c>
      <c r="K266" s="1" t="b">
        <f t="shared" si="16"/>
        <v>1</v>
      </c>
      <c r="L266" s="1" t="b">
        <f t="shared" si="17"/>
        <v>1</v>
      </c>
      <c r="M266" s="1" t="b">
        <f t="shared" si="18"/>
        <v>1</v>
      </c>
      <c r="N266" s="1" t="e">
        <f t="shared" si="19"/>
        <v>#REF!</v>
      </c>
      <c r="P266" s="29" t="s">
        <v>72</v>
      </c>
      <c r="Q266" s="29" t="s">
        <v>77</v>
      </c>
      <c r="R266" s="29" t="s">
        <v>25</v>
      </c>
      <c r="S266" s="85">
        <v>9</v>
      </c>
    </row>
    <row r="267" spans="1:19" ht="24.95" customHeight="1">
      <c r="A267" s="1" t="s">
        <v>367</v>
      </c>
      <c r="B267" s="1" t="s">
        <v>367</v>
      </c>
      <c r="C267" s="29" t="s">
        <v>72</v>
      </c>
      <c r="D267" s="29" t="s">
        <v>73</v>
      </c>
      <c r="E267" s="29" t="s">
        <v>74</v>
      </c>
      <c r="F267" s="29" t="s">
        <v>77</v>
      </c>
      <c r="G267" s="29" t="s">
        <v>65</v>
      </c>
      <c r="H267" s="48">
        <v>17000</v>
      </c>
      <c r="I267" s="33" t="e">
        <f>#REF!</f>
        <v>#REF!</v>
      </c>
      <c r="J267" s="57" t="s">
        <v>341</v>
      </c>
      <c r="K267" s="1" t="b">
        <f t="shared" si="16"/>
        <v>1</v>
      </c>
      <c r="L267" s="1" t="b">
        <f t="shared" si="17"/>
        <v>1</v>
      </c>
      <c r="M267" s="1" t="b">
        <f t="shared" si="18"/>
        <v>1</v>
      </c>
      <c r="N267" s="1" t="e">
        <f t="shared" si="19"/>
        <v>#REF!</v>
      </c>
      <c r="P267" s="29" t="s">
        <v>72</v>
      </c>
      <c r="Q267" s="29" t="s">
        <v>77</v>
      </c>
      <c r="R267" s="29" t="s">
        <v>65</v>
      </c>
      <c r="S267" s="85">
        <v>12</v>
      </c>
    </row>
    <row r="268" spans="1:19" ht="24.95" customHeight="1">
      <c r="A268" s="1" t="s">
        <v>367</v>
      </c>
      <c r="B268" s="1" t="s">
        <v>367</v>
      </c>
      <c r="C268" s="29" t="s">
        <v>72</v>
      </c>
      <c r="D268" s="29" t="s">
        <v>73</v>
      </c>
      <c r="E268" s="29" t="s">
        <v>74</v>
      </c>
      <c r="F268" s="29" t="s">
        <v>77</v>
      </c>
      <c r="G268" s="29" t="s">
        <v>41</v>
      </c>
      <c r="H268" s="48">
        <v>17000</v>
      </c>
      <c r="I268" s="33" t="e">
        <f>#REF!</f>
        <v>#REF!</v>
      </c>
      <c r="J268" s="57" t="s">
        <v>341</v>
      </c>
      <c r="K268" s="1" t="b">
        <f t="shared" si="16"/>
        <v>1</v>
      </c>
      <c r="L268" s="1" t="b">
        <f t="shared" si="17"/>
        <v>1</v>
      </c>
      <c r="M268" s="1" t="b">
        <f t="shared" si="18"/>
        <v>1</v>
      </c>
      <c r="N268" s="1" t="e">
        <f t="shared" si="19"/>
        <v>#REF!</v>
      </c>
      <c r="P268" s="29" t="s">
        <v>72</v>
      </c>
      <c r="Q268" s="29" t="s">
        <v>77</v>
      </c>
      <c r="R268" s="29" t="s">
        <v>41</v>
      </c>
      <c r="S268" s="85">
        <v>2</v>
      </c>
    </row>
    <row r="269" spans="1:19" s="18" customFormat="1" ht="24.95" customHeight="1">
      <c r="A269" s="1" t="s">
        <v>367</v>
      </c>
      <c r="B269" s="1" t="s">
        <v>367</v>
      </c>
      <c r="C269" s="29" t="s">
        <v>72</v>
      </c>
      <c r="D269" s="29" t="s">
        <v>73</v>
      </c>
      <c r="E269" s="29" t="s">
        <v>74</v>
      </c>
      <c r="F269" s="29" t="s">
        <v>75</v>
      </c>
      <c r="G269" s="29" t="s">
        <v>52</v>
      </c>
      <c r="H269" s="48">
        <v>13000</v>
      </c>
      <c r="I269" s="33" t="e">
        <f>#REF!</f>
        <v>#REF!</v>
      </c>
      <c r="J269" s="57" t="s">
        <v>400</v>
      </c>
      <c r="K269" s="1" t="b">
        <f t="shared" si="16"/>
        <v>1</v>
      </c>
      <c r="L269" s="1" t="b">
        <f t="shared" si="17"/>
        <v>1</v>
      </c>
      <c r="M269" s="1" t="b">
        <f t="shared" si="18"/>
        <v>1</v>
      </c>
      <c r="N269" s="1" t="e">
        <f t="shared" si="19"/>
        <v>#REF!</v>
      </c>
      <c r="P269" s="29" t="s">
        <v>72</v>
      </c>
      <c r="Q269" s="29" t="s">
        <v>75</v>
      </c>
      <c r="R269" s="29" t="s">
        <v>52</v>
      </c>
      <c r="S269" s="85">
        <v>2</v>
      </c>
    </row>
    <row r="270" spans="1:19" ht="24.95" customHeight="1">
      <c r="A270" s="1" t="s">
        <v>367</v>
      </c>
      <c r="B270" s="1" t="s">
        <v>367</v>
      </c>
      <c r="C270" s="29" t="s">
        <v>72</v>
      </c>
      <c r="D270" s="29" t="s">
        <v>73</v>
      </c>
      <c r="E270" s="29" t="s">
        <v>74</v>
      </c>
      <c r="F270" s="29" t="s">
        <v>332</v>
      </c>
      <c r="G270" s="29" t="s">
        <v>22</v>
      </c>
      <c r="H270" s="48">
        <v>19000</v>
      </c>
      <c r="I270" s="33" t="e">
        <f>#REF!</f>
        <v>#REF!</v>
      </c>
      <c r="J270" s="57" t="s">
        <v>400</v>
      </c>
      <c r="K270" s="1" t="b">
        <f t="shared" si="16"/>
        <v>1</v>
      </c>
      <c r="L270" s="1" t="b">
        <f t="shared" si="17"/>
        <v>1</v>
      </c>
      <c r="M270" s="1" t="b">
        <f t="shared" si="18"/>
        <v>1</v>
      </c>
      <c r="N270" s="1" t="e">
        <f t="shared" si="19"/>
        <v>#REF!</v>
      </c>
      <c r="P270" s="29" t="s">
        <v>72</v>
      </c>
      <c r="Q270" s="29" t="s">
        <v>332</v>
      </c>
      <c r="R270" s="29" t="s">
        <v>22</v>
      </c>
      <c r="S270" s="85">
        <v>7</v>
      </c>
    </row>
    <row r="271" spans="1:19" ht="24.95" customHeight="1">
      <c r="A271" s="1" t="s">
        <v>367</v>
      </c>
      <c r="B271" s="1" t="s">
        <v>367</v>
      </c>
      <c r="C271" s="29" t="s">
        <v>72</v>
      </c>
      <c r="D271" s="29" t="s">
        <v>73</v>
      </c>
      <c r="E271" s="29" t="s">
        <v>74</v>
      </c>
      <c r="F271" s="29" t="s">
        <v>332</v>
      </c>
      <c r="G271" s="29" t="s">
        <v>65</v>
      </c>
      <c r="H271" s="48">
        <v>19000</v>
      </c>
      <c r="I271" s="33" t="e">
        <f>#REF!</f>
        <v>#REF!</v>
      </c>
      <c r="J271" s="57" t="s">
        <v>400</v>
      </c>
      <c r="K271" s="1" t="b">
        <f t="shared" si="16"/>
        <v>1</v>
      </c>
      <c r="L271" s="1" t="b">
        <f t="shared" si="17"/>
        <v>1</v>
      </c>
      <c r="M271" s="1" t="b">
        <f t="shared" si="18"/>
        <v>1</v>
      </c>
      <c r="N271" s="1" t="e">
        <f t="shared" si="19"/>
        <v>#REF!</v>
      </c>
      <c r="P271" s="29" t="s">
        <v>72</v>
      </c>
      <c r="Q271" s="29" t="s">
        <v>332</v>
      </c>
      <c r="R271" s="29" t="s">
        <v>65</v>
      </c>
      <c r="S271" s="85">
        <v>1</v>
      </c>
    </row>
    <row r="272" spans="1:19" ht="24.95" customHeight="1">
      <c r="A272" s="1" t="s">
        <v>367</v>
      </c>
      <c r="B272" s="1" t="s">
        <v>367</v>
      </c>
      <c r="C272" s="29" t="s">
        <v>72</v>
      </c>
      <c r="D272" s="29" t="s">
        <v>73</v>
      </c>
      <c r="E272" s="29" t="s">
        <v>74</v>
      </c>
      <c r="F272" s="29" t="s">
        <v>332</v>
      </c>
      <c r="G272" s="29" t="s">
        <v>65</v>
      </c>
      <c r="H272" s="48">
        <v>19000</v>
      </c>
      <c r="I272" s="33" t="e">
        <f>#REF!</f>
        <v>#REF!</v>
      </c>
      <c r="J272" s="57" t="s">
        <v>400</v>
      </c>
      <c r="K272" s="1" t="b">
        <f t="shared" si="16"/>
        <v>1</v>
      </c>
      <c r="L272" s="1" t="b">
        <f t="shared" si="17"/>
        <v>1</v>
      </c>
      <c r="M272" s="1" t="b">
        <f t="shared" si="18"/>
        <v>1</v>
      </c>
      <c r="N272" s="1" t="e">
        <f t="shared" si="19"/>
        <v>#REF!</v>
      </c>
      <c r="P272" s="29" t="s">
        <v>72</v>
      </c>
      <c r="Q272" s="29" t="s">
        <v>332</v>
      </c>
      <c r="R272" s="29" t="s">
        <v>65</v>
      </c>
      <c r="S272" s="85">
        <v>10</v>
      </c>
    </row>
    <row r="273" spans="1:19" ht="24.95" customHeight="1">
      <c r="A273" s="1" t="s">
        <v>367</v>
      </c>
      <c r="B273" s="1" t="s">
        <v>367</v>
      </c>
      <c r="C273" s="29" t="s">
        <v>72</v>
      </c>
      <c r="D273" s="29" t="s">
        <v>73</v>
      </c>
      <c r="E273" s="29" t="s">
        <v>74</v>
      </c>
      <c r="F273" s="29" t="s">
        <v>77</v>
      </c>
      <c r="G273" s="29" t="s">
        <v>25</v>
      </c>
      <c r="H273" s="48">
        <v>17000</v>
      </c>
      <c r="I273" s="33" t="e">
        <f>#REF!</f>
        <v>#REF!</v>
      </c>
      <c r="J273" s="57" t="s">
        <v>820</v>
      </c>
      <c r="K273" s="1" t="b">
        <f t="shared" si="16"/>
        <v>1</v>
      </c>
      <c r="L273" s="1" t="b">
        <f t="shared" si="17"/>
        <v>1</v>
      </c>
      <c r="M273" s="1" t="b">
        <f t="shared" si="18"/>
        <v>1</v>
      </c>
      <c r="N273" s="1" t="e">
        <f t="shared" si="19"/>
        <v>#REF!</v>
      </c>
      <c r="P273" s="29" t="s">
        <v>72</v>
      </c>
      <c r="Q273" s="29" t="s">
        <v>77</v>
      </c>
      <c r="R273" s="29" t="s">
        <v>25</v>
      </c>
      <c r="S273" s="85">
        <v>5</v>
      </c>
    </row>
    <row r="274" spans="1:19" ht="24.95" customHeight="1">
      <c r="A274" s="1" t="s">
        <v>367</v>
      </c>
      <c r="B274" s="1" t="s">
        <v>367</v>
      </c>
      <c r="C274" s="29" t="s">
        <v>72</v>
      </c>
      <c r="D274" s="29" t="s">
        <v>73</v>
      </c>
      <c r="E274" s="29" t="s">
        <v>74</v>
      </c>
      <c r="F274" s="29" t="s">
        <v>689</v>
      </c>
      <c r="G274" s="29" t="s">
        <v>10</v>
      </c>
      <c r="H274" s="48">
        <v>7000</v>
      </c>
      <c r="I274" s="33" t="e">
        <f>#REF!</f>
        <v>#REF!</v>
      </c>
      <c r="J274" s="57" t="s">
        <v>973</v>
      </c>
      <c r="K274" s="1" t="b">
        <f t="shared" si="16"/>
        <v>1</v>
      </c>
      <c r="L274" s="1" t="b">
        <f t="shared" si="17"/>
        <v>1</v>
      </c>
      <c r="M274" s="1" t="b">
        <f t="shared" si="18"/>
        <v>1</v>
      </c>
      <c r="N274" s="1" t="e">
        <f t="shared" si="19"/>
        <v>#REF!</v>
      </c>
      <c r="P274" s="29" t="s">
        <v>72</v>
      </c>
      <c r="Q274" s="29" t="s">
        <v>689</v>
      </c>
      <c r="R274" s="29" t="s">
        <v>10</v>
      </c>
      <c r="S274" s="85">
        <v>1</v>
      </c>
    </row>
    <row r="275" spans="1:19" ht="24.95" customHeight="1">
      <c r="A275" s="1" t="s">
        <v>367</v>
      </c>
      <c r="B275" s="1" t="s">
        <v>367</v>
      </c>
      <c r="C275" s="29" t="s">
        <v>72</v>
      </c>
      <c r="D275" s="29" t="s">
        <v>73</v>
      </c>
      <c r="E275" s="29" t="s">
        <v>74</v>
      </c>
      <c r="F275" s="29" t="s">
        <v>75</v>
      </c>
      <c r="G275" s="29" t="s">
        <v>22</v>
      </c>
      <c r="H275" s="48">
        <v>13000</v>
      </c>
      <c r="I275" s="33" t="e">
        <f>#REF!</f>
        <v>#REF!</v>
      </c>
      <c r="J275" s="57" t="s">
        <v>973</v>
      </c>
      <c r="K275" s="1" t="b">
        <f t="shared" si="16"/>
        <v>1</v>
      </c>
      <c r="L275" s="1" t="b">
        <f t="shared" si="17"/>
        <v>1</v>
      </c>
      <c r="M275" s="1" t="b">
        <f t="shared" si="18"/>
        <v>1</v>
      </c>
      <c r="N275" s="1" t="e">
        <f t="shared" si="19"/>
        <v>#REF!</v>
      </c>
      <c r="P275" s="29" t="s">
        <v>72</v>
      </c>
      <c r="Q275" s="29" t="s">
        <v>75</v>
      </c>
      <c r="R275" s="29" t="s">
        <v>22</v>
      </c>
      <c r="S275" s="85">
        <v>29</v>
      </c>
    </row>
    <row r="276" spans="1:19" ht="24.95" customHeight="1">
      <c r="A276" s="1" t="s">
        <v>367</v>
      </c>
      <c r="B276" s="1" t="s">
        <v>367</v>
      </c>
      <c r="C276" s="29" t="s">
        <v>72</v>
      </c>
      <c r="D276" s="29" t="s">
        <v>73</v>
      </c>
      <c r="E276" s="29" t="s">
        <v>74</v>
      </c>
      <c r="F276" s="29" t="s">
        <v>980</v>
      </c>
      <c r="G276" s="29" t="s">
        <v>10</v>
      </c>
      <c r="H276" s="48">
        <v>12500</v>
      </c>
      <c r="I276" s="33" t="e">
        <f>#REF!</f>
        <v>#REF!</v>
      </c>
      <c r="J276" s="57" t="s">
        <v>973</v>
      </c>
      <c r="K276" s="1" t="b">
        <f t="shared" si="16"/>
        <v>1</v>
      </c>
      <c r="L276" s="1" t="b">
        <f t="shared" si="17"/>
        <v>1</v>
      </c>
      <c r="M276" s="1" t="b">
        <f t="shared" si="18"/>
        <v>1</v>
      </c>
      <c r="N276" s="1" t="e">
        <f t="shared" si="19"/>
        <v>#REF!</v>
      </c>
      <c r="P276" s="29" t="s">
        <v>72</v>
      </c>
      <c r="Q276" s="29" t="s">
        <v>980</v>
      </c>
      <c r="R276" s="29" t="s">
        <v>10</v>
      </c>
      <c r="S276" s="85">
        <v>1</v>
      </c>
    </row>
    <row r="277" spans="1:19" ht="24.95" customHeight="1">
      <c r="A277" s="1" t="s">
        <v>367</v>
      </c>
      <c r="B277" s="1" t="s">
        <v>367</v>
      </c>
      <c r="C277" s="29" t="s">
        <v>72</v>
      </c>
      <c r="D277" s="29" t="s">
        <v>73</v>
      </c>
      <c r="E277" s="29" t="s">
        <v>74</v>
      </c>
      <c r="F277" s="29" t="s">
        <v>980</v>
      </c>
      <c r="G277" s="29" t="s">
        <v>102</v>
      </c>
      <c r="H277" s="48">
        <v>12500</v>
      </c>
      <c r="I277" s="33" t="e">
        <f>#REF!</f>
        <v>#REF!</v>
      </c>
      <c r="J277" s="57" t="s">
        <v>973</v>
      </c>
      <c r="K277" s="1" t="b">
        <f t="shared" si="16"/>
        <v>1</v>
      </c>
      <c r="L277" s="1" t="b">
        <f t="shared" si="17"/>
        <v>1</v>
      </c>
      <c r="M277" s="1" t="b">
        <f t="shared" si="18"/>
        <v>1</v>
      </c>
      <c r="N277" s="1" t="e">
        <f t="shared" si="19"/>
        <v>#REF!</v>
      </c>
      <c r="P277" s="29" t="s">
        <v>72</v>
      </c>
      <c r="Q277" s="29" t="s">
        <v>980</v>
      </c>
      <c r="R277" s="29" t="s">
        <v>102</v>
      </c>
      <c r="S277" s="85">
        <v>1</v>
      </c>
    </row>
    <row r="278" spans="1:19" ht="24.95" customHeight="1">
      <c r="A278" s="1" t="s">
        <v>367</v>
      </c>
      <c r="B278" s="1" t="s">
        <v>367</v>
      </c>
      <c r="C278" s="29" t="s">
        <v>72</v>
      </c>
      <c r="D278" s="29" t="s">
        <v>73</v>
      </c>
      <c r="E278" s="29" t="s">
        <v>74</v>
      </c>
      <c r="F278" s="29" t="s">
        <v>980</v>
      </c>
      <c r="G278" s="29" t="s">
        <v>522</v>
      </c>
      <c r="H278" s="48">
        <v>12500</v>
      </c>
      <c r="I278" s="33" t="e">
        <f>#REF!</f>
        <v>#REF!</v>
      </c>
      <c r="J278" s="57" t="s">
        <v>973</v>
      </c>
      <c r="K278" s="1" t="b">
        <f t="shared" si="16"/>
        <v>1</v>
      </c>
      <c r="L278" s="1" t="b">
        <f t="shared" si="17"/>
        <v>1</v>
      </c>
      <c r="M278" s="1" t="b">
        <f t="shared" si="18"/>
        <v>1</v>
      </c>
      <c r="N278" s="1" t="e">
        <f t="shared" si="19"/>
        <v>#REF!</v>
      </c>
      <c r="P278" s="29" t="s">
        <v>72</v>
      </c>
      <c r="Q278" s="29" t="s">
        <v>980</v>
      </c>
      <c r="R278" s="29" t="s">
        <v>522</v>
      </c>
      <c r="S278" s="85">
        <v>1</v>
      </c>
    </row>
    <row r="279" spans="1:19" ht="24.95" customHeight="1">
      <c r="A279" s="1" t="s">
        <v>367</v>
      </c>
      <c r="B279" s="1" t="s">
        <v>367</v>
      </c>
      <c r="C279" s="29" t="s">
        <v>72</v>
      </c>
      <c r="D279" s="29" t="s">
        <v>73</v>
      </c>
      <c r="E279" s="29" t="s">
        <v>74</v>
      </c>
      <c r="F279" s="29" t="s">
        <v>332</v>
      </c>
      <c r="G279" s="29" t="s">
        <v>65</v>
      </c>
      <c r="H279" s="48">
        <v>19000</v>
      </c>
      <c r="I279" s="33" t="e">
        <f>#REF!</f>
        <v>#REF!</v>
      </c>
      <c r="J279" s="57" t="s">
        <v>1076</v>
      </c>
      <c r="K279" s="1" t="b">
        <f t="shared" si="16"/>
        <v>1</v>
      </c>
      <c r="L279" s="1" t="b">
        <f t="shared" si="17"/>
        <v>1</v>
      </c>
      <c r="M279" s="1" t="b">
        <f t="shared" si="18"/>
        <v>1</v>
      </c>
      <c r="N279" s="1" t="e">
        <f t="shared" si="19"/>
        <v>#REF!</v>
      </c>
      <c r="P279" s="29" t="s">
        <v>72</v>
      </c>
      <c r="Q279" s="29" t="s">
        <v>332</v>
      </c>
      <c r="R279" s="29" t="s">
        <v>65</v>
      </c>
      <c r="S279" s="85">
        <v>9</v>
      </c>
    </row>
    <row r="280" spans="1:19" ht="24.95" customHeight="1">
      <c r="A280" s="1" t="s">
        <v>367</v>
      </c>
      <c r="B280" s="1" t="s">
        <v>367</v>
      </c>
      <c r="C280" s="29" t="s">
        <v>72</v>
      </c>
      <c r="D280" s="29" t="s">
        <v>73</v>
      </c>
      <c r="E280" s="29" t="s">
        <v>74</v>
      </c>
      <c r="F280" s="29" t="s">
        <v>75</v>
      </c>
      <c r="G280" s="29" t="s">
        <v>22</v>
      </c>
      <c r="H280" s="48">
        <v>13000</v>
      </c>
      <c r="I280" s="33" t="e">
        <f>#REF!</f>
        <v>#REF!</v>
      </c>
      <c r="J280" s="57" t="s">
        <v>1237</v>
      </c>
      <c r="K280" s="1" t="b">
        <f t="shared" si="16"/>
        <v>1</v>
      </c>
      <c r="L280" s="1" t="b">
        <f t="shared" si="17"/>
        <v>1</v>
      </c>
      <c r="M280" s="1" t="b">
        <f t="shared" si="18"/>
        <v>1</v>
      </c>
      <c r="N280" s="1" t="e">
        <f t="shared" si="19"/>
        <v>#REF!</v>
      </c>
      <c r="P280" s="29" t="s">
        <v>72</v>
      </c>
      <c r="Q280" s="29" t="s">
        <v>75</v>
      </c>
      <c r="R280" s="29" t="s">
        <v>22</v>
      </c>
      <c r="S280" s="85">
        <v>29</v>
      </c>
    </row>
    <row r="281" spans="1:19" ht="24.95" customHeight="1">
      <c r="A281" s="1" t="s">
        <v>367</v>
      </c>
      <c r="B281" s="1" t="s">
        <v>367</v>
      </c>
      <c r="C281" s="29" t="s">
        <v>72</v>
      </c>
      <c r="D281" s="29" t="s">
        <v>73</v>
      </c>
      <c r="E281" s="29" t="s">
        <v>74</v>
      </c>
      <c r="F281" s="29" t="s">
        <v>75</v>
      </c>
      <c r="G281" s="29" t="s">
        <v>22</v>
      </c>
      <c r="H281" s="48">
        <v>13000</v>
      </c>
      <c r="I281" s="33" t="e">
        <f>#REF!</f>
        <v>#REF!</v>
      </c>
      <c r="J281" s="57" t="s">
        <v>1537</v>
      </c>
      <c r="K281" s="1" t="b">
        <f t="shared" si="16"/>
        <v>1</v>
      </c>
      <c r="L281" s="1" t="b">
        <f t="shared" si="17"/>
        <v>1</v>
      </c>
      <c r="M281" s="1" t="b">
        <f t="shared" si="18"/>
        <v>1</v>
      </c>
      <c r="N281" s="1" t="e">
        <f t="shared" si="19"/>
        <v>#REF!</v>
      </c>
      <c r="P281" s="29" t="s">
        <v>72</v>
      </c>
      <c r="Q281" s="29" t="s">
        <v>75</v>
      </c>
      <c r="R281" s="29" t="s">
        <v>22</v>
      </c>
      <c r="S281" s="85">
        <v>11</v>
      </c>
    </row>
    <row r="282" spans="1:19" ht="24.95" customHeight="1">
      <c r="A282" s="1" t="s">
        <v>367</v>
      </c>
      <c r="B282" s="1" t="s">
        <v>367</v>
      </c>
      <c r="C282" s="38" t="s">
        <v>72</v>
      </c>
      <c r="D282" s="38" t="s">
        <v>73</v>
      </c>
      <c r="E282" s="38" t="s">
        <v>74</v>
      </c>
      <c r="F282" s="38" t="s">
        <v>1498</v>
      </c>
      <c r="G282" s="38" t="s">
        <v>17</v>
      </c>
      <c r="H282" s="47">
        <v>8000</v>
      </c>
      <c r="I282" s="49" t="e">
        <f>#REF!</f>
        <v>#REF!</v>
      </c>
      <c r="J282" s="50">
        <v>0</v>
      </c>
      <c r="K282" s="1" t="b">
        <f t="shared" si="16"/>
        <v>1</v>
      </c>
      <c r="L282" s="1" t="b">
        <f t="shared" si="17"/>
        <v>1</v>
      </c>
      <c r="M282" s="1" t="b">
        <f t="shared" si="18"/>
        <v>1</v>
      </c>
      <c r="N282" s="1" t="e">
        <f t="shared" si="19"/>
        <v>#REF!</v>
      </c>
      <c r="P282" s="38" t="s">
        <v>72</v>
      </c>
      <c r="Q282" s="38" t="s">
        <v>1498</v>
      </c>
      <c r="R282" s="38" t="s">
        <v>17</v>
      </c>
      <c r="S282" s="25">
        <v>1</v>
      </c>
    </row>
    <row r="283" spans="1:19" ht="24.95" customHeight="1">
      <c r="A283" s="1" t="s">
        <v>367</v>
      </c>
      <c r="B283" s="1" t="s">
        <v>367</v>
      </c>
      <c r="C283" s="38" t="s">
        <v>72</v>
      </c>
      <c r="D283" s="38" t="s">
        <v>73</v>
      </c>
      <c r="E283" s="38" t="s">
        <v>74</v>
      </c>
      <c r="F283" s="38" t="s">
        <v>688</v>
      </c>
      <c r="G283" s="38" t="s">
        <v>57</v>
      </c>
      <c r="H283" s="47">
        <v>13000</v>
      </c>
      <c r="I283" s="49" t="e">
        <f>#REF!</f>
        <v>#REF!</v>
      </c>
      <c r="J283" s="50">
        <v>0</v>
      </c>
      <c r="K283" s="1" t="b">
        <f t="shared" si="16"/>
        <v>1</v>
      </c>
      <c r="L283" s="1" t="b">
        <f t="shared" si="17"/>
        <v>1</v>
      </c>
      <c r="M283" s="1" t="b">
        <f t="shared" si="18"/>
        <v>1</v>
      </c>
      <c r="N283" s="1" t="e">
        <f t="shared" si="19"/>
        <v>#REF!</v>
      </c>
      <c r="P283" s="38" t="s">
        <v>72</v>
      </c>
      <c r="Q283" s="38" t="s">
        <v>688</v>
      </c>
      <c r="R283" s="38" t="s">
        <v>57</v>
      </c>
      <c r="S283" s="25">
        <v>3</v>
      </c>
    </row>
    <row r="284" spans="1:19" ht="24.95" customHeight="1">
      <c r="A284" s="1" t="s">
        <v>367</v>
      </c>
      <c r="B284" s="1" t="s">
        <v>367</v>
      </c>
      <c r="C284" s="38" t="s">
        <v>72</v>
      </c>
      <c r="D284" s="38" t="s">
        <v>73</v>
      </c>
      <c r="E284" s="38" t="s">
        <v>74</v>
      </c>
      <c r="F284" s="38" t="s">
        <v>689</v>
      </c>
      <c r="G284" s="38" t="s">
        <v>10</v>
      </c>
      <c r="H284" s="47">
        <v>7000</v>
      </c>
      <c r="I284" s="49" t="e">
        <f>#REF!</f>
        <v>#REF!</v>
      </c>
      <c r="J284" s="50">
        <v>0</v>
      </c>
      <c r="K284" s="1" t="b">
        <f t="shared" si="16"/>
        <v>1</v>
      </c>
      <c r="L284" s="1" t="b">
        <f t="shared" si="17"/>
        <v>1</v>
      </c>
      <c r="M284" s="1" t="b">
        <f t="shared" si="18"/>
        <v>1</v>
      </c>
      <c r="N284" s="1" t="e">
        <f t="shared" si="19"/>
        <v>#REF!</v>
      </c>
      <c r="P284" s="38" t="s">
        <v>72</v>
      </c>
      <c r="Q284" s="38" t="s">
        <v>689</v>
      </c>
      <c r="R284" s="38" t="s">
        <v>10</v>
      </c>
      <c r="S284" s="25">
        <v>1</v>
      </c>
    </row>
    <row r="285" spans="1:19" ht="24.95" customHeight="1">
      <c r="A285" s="1" t="s">
        <v>367</v>
      </c>
      <c r="B285" s="1" t="s">
        <v>367</v>
      </c>
      <c r="C285" s="38" t="s">
        <v>72</v>
      </c>
      <c r="D285" s="38" t="s">
        <v>73</v>
      </c>
      <c r="E285" s="38" t="s">
        <v>74</v>
      </c>
      <c r="F285" s="38" t="s">
        <v>980</v>
      </c>
      <c r="G285" s="38" t="s">
        <v>1061</v>
      </c>
      <c r="H285" s="47">
        <v>12500</v>
      </c>
      <c r="I285" s="49" t="e">
        <f>#REF!</f>
        <v>#REF!</v>
      </c>
      <c r="J285" s="50">
        <v>0</v>
      </c>
      <c r="K285" s="1" t="b">
        <f t="shared" si="16"/>
        <v>1</v>
      </c>
      <c r="L285" s="1" t="b">
        <f t="shared" si="17"/>
        <v>1</v>
      </c>
      <c r="M285" s="1" t="b">
        <f t="shared" si="18"/>
        <v>1</v>
      </c>
      <c r="N285" s="1" t="e">
        <f t="shared" si="19"/>
        <v>#REF!</v>
      </c>
      <c r="P285" s="38" t="s">
        <v>72</v>
      </c>
      <c r="Q285" s="38" t="s">
        <v>980</v>
      </c>
      <c r="R285" s="38" t="s">
        <v>1061</v>
      </c>
      <c r="S285" s="25">
        <v>35</v>
      </c>
    </row>
    <row r="286" spans="1:19" ht="24.95" customHeight="1">
      <c r="A286" s="1" t="s">
        <v>367</v>
      </c>
      <c r="B286" s="1" t="s">
        <v>367</v>
      </c>
      <c r="C286" s="38" t="s">
        <v>72</v>
      </c>
      <c r="D286" s="38" t="s">
        <v>73</v>
      </c>
      <c r="E286" s="38" t="s">
        <v>74</v>
      </c>
      <c r="F286" s="38" t="s">
        <v>980</v>
      </c>
      <c r="G286" s="38" t="s">
        <v>76</v>
      </c>
      <c r="H286" s="47">
        <v>12500</v>
      </c>
      <c r="I286" s="49" t="e">
        <f>#REF!</f>
        <v>#REF!</v>
      </c>
      <c r="J286" s="50">
        <v>0</v>
      </c>
      <c r="K286" s="1" t="b">
        <f t="shared" si="16"/>
        <v>1</v>
      </c>
      <c r="L286" s="1" t="b">
        <f t="shared" si="17"/>
        <v>1</v>
      </c>
      <c r="M286" s="1" t="b">
        <f t="shared" si="18"/>
        <v>1</v>
      </c>
      <c r="N286" s="1" t="e">
        <f t="shared" si="19"/>
        <v>#REF!</v>
      </c>
      <c r="P286" s="38" t="s">
        <v>72</v>
      </c>
      <c r="Q286" s="38" t="s">
        <v>980</v>
      </c>
      <c r="R286" s="38" t="s">
        <v>76</v>
      </c>
      <c r="S286" s="25">
        <v>1</v>
      </c>
    </row>
    <row r="287" spans="1:19" ht="24.95" customHeight="1">
      <c r="A287" s="1" t="s">
        <v>367</v>
      </c>
      <c r="B287" s="1" t="s">
        <v>367</v>
      </c>
      <c r="C287" s="38" t="s">
        <v>72</v>
      </c>
      <c r="D287" s="38" t="s">
        <v>73</v>
      </c>
      <c r="E287" s="38" t="s">
        <v>74</v>
      </c>
      <c r="F287" s="38" t="s">
        <v>332</v>
      </c>
      <c r="G287" s="38" t="s">
        <v>22</v>
      </c>
      <c r="H287" s="47">
        <v>19000</v>
      </c>
      <c r="I287" s="49" t="e">
        <f>#REF!</f>
        <v>#REF!</v>
      </c>
      <c r="J287" s="50">
        <v>0</v>
      </c>
      <c r="K287" s="1" t="b">
        <f t="shared" si="16"/>
        <v>1</v>
      </c>
      <c r="L287" s="1" t="b">
        <f t="shared" si="17"/>
        <v>1</v>
      </c>
      <c r="M287" s="1" t="b">
        <f t="shared" si="18"/>
        <v>1</v>
      </c>
      <c r="N287" s="1" t="e">
        <f t="shared" si="19"/>
        <v>#REF!</v>
      </c>
      <c r="P287" s="38" t="s">
        <v>72</v>
      </c>
      <c r="Q287" s="38" t="s">
        <v>332</v>
      </c>
      <c r="R287" s="38" t="s">
        <v>22</v>
      </c>
      <c r="S287" s="25">
        <v>251</v>
      </c>
    </row>
    <row r="288" spans="1:19" ht="24.95" customHeight="1">
      <c r="A288" s="1" t="s">
        <v>367</v>
      </c>
      <c r="B288" s="1" t="s">
        <v>367</v>
      </c>
      <c r="C288" s="38" t="s">
        <v>72</v>
      </c>
      <c r="D288" s="38" t="s">
        <v>73</v>
      </c>
      <c r="E288" s="38" t="s">
        <v>74</v>
      </c>
      <c r="F288" s="38" t="s">
        <v>332</v>
      </c>
      <c r="G288" s="38" t="s">
        <v>57</v>
      </c>
      <c r="H288" s="47">
        <v>19000</v>
      </c>
      <c r="I288" s="49" t="e">
        <f>#REF!</f>
        <v>#REF!</v>
      </c>
      <c r="J288" s="50">
        <v>0</v>
      </c>
      <c r="K288" s="1" t="b">
        <f t="shared" si="16"/>
        <v>1</v>
      </c>
      <c r="L288" s="1" t="b">
        <f t="shared" si="17"/>
        <v>1</v>
      </c>
      <c r="M288" s="1" t="b">
        <f t="shared" si="18"/>
        <v>1</v>
      </c>
      <c r="N288" s="1" t="e">
        <f t="shared" si="19"/>
        <v>#REF!</v>
      </c>
      <c r="P288" s="38" t="s">
        <v>72</v>
      </c>
      <c r="Q288" s="38" t="s">
        <v>332</v>
      </c>
      <c r="R288" s="38" t="s">
        <v>57</v>
      </c>
      <c r="S288" s="25">
        <v>16</v>
      </c>
    </row>
    <row r="289" spans="1:19" ht="24.95" customHeight="1">
      <c r="A289" s="1" t="s">
        <v>367</v>
      </c>
      <c r="B289" s="1" t="s">
        <v>367</v>
      </c>
      <c r="C289" s="29" t="s">
        <v>639</v>
      </c>
      <c r="D289" s="29" t="s">
        <v>640</v>
      </c>
      <c r="E289" s="29" t="s">
        <v>1110</v>
      </c>
      <c r="F289" s="29" t="s">
        <v>641</v>
      </c>
      <c r="G289" s="29" t="s">
        <v>7</v>
      </c>
      <c r="H289" s="48">
        <v>7000</v>
      </c>
      <c r="I289" s="33" t="e">
        <f>#REF!</f>
        <v>#REF!</v>
      </c>
      <c r="J289" s="57" t="s">
        <v>1076</v>
      </c>
      <c r="K289" s="1" t="b">
        <f t="shared" si="16"/>
        <v>1</v>
      </c>
      <c r="L289" s="1" t="b">
        <f t="shared" si="17"/>
        <v>1</v>
      </c>
      <c r="M289" s="1" t="b">
        <f t="shared" si="18"/>
        <v>1</v>
      </c>
      <c r="N289" s="1" t="e">
        <f t="shared" si="19"/>
        <v>#REF!</v>
      </c>
      <c r="P289" s="29" t="s">
        <v>639</v>
      </c>
      <c r="Q289" s="29" t="s">
        <v>641</v>
      </c>
      <c r="R289" s="29" t="s">
        <v>7</v>
      </c>
      <c r="S289" s="85">
        <v>1</v>
      </c>
    </row>
    <row r="290" spans="1:19" ht="24.95" customHeight="1">
      <c r="A290" s="1" t="s">
        <v>367</v>
      </c>
      <c r="B290" s="1" t="s">
        <v>367</v>
      </c>
      <c r="C290" s="29" t="s">
        <v>639</v>
      </c>
      <c r="D290" s="29" t="s">
        <v>640</v>
      </c>
      <c r="E290" s="29" t="s">
        <v>1110</v>
      </c>
      <c r="F290" s="29" t="s">
        <v>641</v>
      </c>
      <c r="G290" s="29" t="s">
        <v>7</v>
      </c>
      <c r="H290" s="48">
        <v>7000</v>
      </c>
      <c r="I290" s="33" t="e">
        <f>#REF!</f>
        <v>#REF!</v>
      </c>
      <c r="J290" s="57" t="s">
        <v>1172</v>
      </c>
      <c r="K290" s="1" t="b">
        <f t="shared" si="16"/>
        <v>1</v>
      </c>
      <c r="L290" s="1" t="b">
        <f t="shared" si="17"/>
        <v>1</v>
      </c>
      <c r="M290" s="1" t="b">
        <f t="shared" si="18"/>
        <v>1</v>
      </c>
      <c r="N290" s="1" t="e">
        <f t="shared" si="19"/>
        <v>#REF!</v>
      </c>
      <c r="P290" s="29" t="s">
        <v>639</v>
      </c>
      <c r="Q290" s="29" t="s">
        <v>641</v>
      </c>
      <c r="R290" s="29" t="s">
        <v>7</v>
      </c>
      <c r="S290" s="85">
        <v>1</v>
      </c>
    </row>
    <row r="291" spans="1:19" ht="24.95" customHeight="1">
      <c r="A291" s="1" t="s">
        <v>367</v>
      </c>
      <c r="B291" s="1" t="s">
        <v>367</v>
      </c>
      <c r="C291" s="29" t="s">
        <v>216</v>
      </c>
      <c r="D291" s="29" t="s">
        <v>217</v>
      </c>
      <c r="E291" s="29" t="s">
        <v>1375</v>
      </c>
      <c r="F291" s="29" t="s">
        <v>311</v>
      </c>
      <c r="G291" s="29" t="s">
        <v>191</v>
      </c>
      <c r="H291" s="48">
        <v>28000</v>
      </c>
      <c r="I291" s="33" t="e">
        <f>#REF!</f>
        <v>#REF!</v>
      </c>
      <c r="J291" s="57" t="s">
        <v>1537</v>
      </c>
      <c r="K291" s="1" t="b">
        <f t="shared" si="16"/>
        <v>1</v>
      </c>
      <c r="L291" s="1" t="b">
        <f t="shared" si="17"/>
        <v>1</v>
      </c>
      <c r="M291" s="1" t="b">
        <f t="shared" si="18"/>
        <v>1</v>
      </c>
      <c r="N291" s="1" t="e">
        <f t="shared" si="19"/>
        <v>#REF!</v>
      </c>
      <c r="P291" s="29" t="s">
        <v>216</v>
      </c>
      <c r="Q291" s="29" t="s">
        <v>311</v>
      </c>
      <c r="R291" s="29" t="s">
        <v>191</v>
      </c>
      <c r="S291" s="85">
        <v>7</v>
      </c>
    </row>
    <row r="292" spans="1:19" ht="24.95" customHeight="1">
      <c r="A292" s="1" t="s">
        <v>367</v>
      </c>
      <c r="B292" s="1" t="s">
        <v>367</v>
      </c>
      <c r="C292" s="29" t="s">
        <v>460</v>
      </c>
      <c r="D292" s="29" t="s">
        <v>461</v>
      </c>
      <c r="E292" s="29" t="s">
        <v>462</v>
      </c>
      <c r="F292" s="29" t="s">
        <v>463</v>
      </c>
      <c r="G292" s="29" t="s">
        <v>22</v>
      </c>
      <c r="H292" s="48">
        <v>9000</v>
      </c>
      <c r="I292" s="33" t="e">
        <f>#REF!</f>
        <v>#REF!</v>
      </c>
      <c r="J292" s="57" t="s">
        <v>1237</v>
      </c>
      <c r="K292" s="1" t="b">
        <f t="shared" si="16"/>
        <v>1</v>
      </c>
      <c r="L292" s="1" t="b">
        <f t="shared" si="17"/>
        <v>1</v>
      </c>
      <c r="M292" s="1" t="b">
        <f t="shared" si="18"/>
        <v>1</v>
      </c>
      <c r="N292" s="1" t="e">
        <f t="shared" si="19"/>
        <v>#REF!</v>
      </c>
      <c r="P292" s="29" t="s">
        <v>460</v>
      </c>
      <c r="Q292" s="29" t="s">
        <v>463</v>
      </c>
      <c r="R292" s="29" t="s">
        <v>22</v>
      </c>
      <c r="S292" s="85">
        <v>1</v>
      </c>
    </row>
    <row r="293" spans="1:19" ht="24.95" customHeight="1">
      <c r="A293" s="1" t="s">
        <v>367</v>
      </c>
      <c r="B293" s="1" t="s">
        <v>367</v>
      </c>
      <c r="C293" s="29" t="s">
        <v>460</v>
      </c>
      <c r="D293" s="29" t="s">
        <v>461</v>
      </c>
      <c r="E293" s="29" t="s">
        <v>462</v>
      </c>
      <c r="F293" s="29" t="s">
        <v>463</v>
      </c>
      <c r="G293" s="29" t="s">
        <v>71</v>
      </c>
      <c r="H293" s="48">
        <v>9000</v>
      </c>
      <c r="I293" s="33" t="e">
        <f>#REF!</f>
        <v>#REF!</v>
      </c>
      <c r="J293" s="57" t="s">
        <v>1237</v>
      </c>
      <c r="K293" s="1" t="b">
        <f t="shared" si="16"/>
        <v>1</v>
      </c>
      <c r="L293" s="1" t="b">
        <f t="shared" si="17"/>
        <v>1</v>
      </c>
      <c r="M293" s="1" t="b">
        <f t="shared" si="18"/>
        <v>1</v>
      </c>
      <c r="N293" s="1" t="e">
        <f t="shared" si="19"/>
        <v>#REF!</v>
      </c>
      <c r="P293" s="29" t="s">
        <v>460</v>
      </c>
      <c r="Q293" s="29" t="s">
        <v>463</v>
      </c>
      <c r="R293" s="29" t="s">
        <v>71</v>
      </c>
      <c r="S293" s="85">
        <v>1</v>
      </c>
    </row>
    <row r="294" spans="1:19" ht="24.95" customHeight="1">
      <c r="A294" s="1" t="s">
        <v>367</v>
      </c>
      <c r="B294" s="1" t="s">
        <v>367</v>
      </c>
      <c r="C294" s="29" t="s">
        <v>460</v>
      </c>
      <c r="D294" s="29" t="s">
        <v>461</v>
      </c>
      <c r="E294" s="29" t="s">
        <v>462</v>
      </c>
      <c r="F294" s="29" t="s">
        <v>463</v>
      </c>
      <c r="G294" s="29" t="s">
        <v>31</v>
      </c>
      <c r="H294" s="48">
        <v>9000</v>
      </c>
      <c r="I294" s="33" t="e">
        <f>#REF!</f>
        <v>#REF!</v>
      </c>
      <c r="J294" s="57" t="s">
        <v>1237</v>
      </c>
      <c r="K294" s="1" t="b">
        <f t="shared" si="16"/>
        <v>1</v>
      </c>
      <c r="L294" s="1" t="b">
        <f t="shared" si="17"/>
        <v>1</v>
      </c>
      <c r="M294" s="1" t="b">
        <f t="shared" si="18"/>
        <v>1</v>
      </c>
      <c r="N294" s="1" t="e">
        <f t="shared" si="19"/>
        <v>#REF!</v>
      </c>
      <c r="P294" s="29" t="s">
        <v>460</v>
      </c>
      <c r="Q294" s="29" t="s">
        <v>463</v>
      </c>
      <c r="R294" s="29" t="s">
        <v>31</v>
      </c>
      <c r="S294" s="85">
        <v>1</v>
      </c>
    </row>
    <row r="295" spans="1:19" ht="24.95" customHeight="1">
      <c r="A295" s="1" t="s">
        <v>367</v>
      </c>
      <c r="B295" s="1" t="s">
        <v>367</v>
      </c>
      <c r="C295" s="38" t="s">
        <v>460</v>
      </c>
      <c r="D295" s="38" t="s">
        <v>461</v>
      </c>
      <c r="E295" s="38" t="s">
        <v>462</v>
      </c>
      <c r="F295" s="38" t="s">
        <v>463</v>
      </c>
      <c r="G295" s="38" t="s">
        <v>23</v>
      </c>
      <c r="H295" s="47">
        <v>9000</v>
      </c>
      <c r="I295" s="49" t="e">
        <f>#REF!</f>
        <v>#REF!</v>
      </c>
      <c r="J295" s="50">
        <v>0</v>
      </c>
      <c r="K295" s="1" t="b">
        <f t="shared" si="16"/>
        <v>1</v>
      </c>
      <c r="L295" s="1" t="b">
        <f t="shared" si="17"/>
        <v>1</v>
      </c>
      <c r="M295" s="1" t="b">
        <f t="shared" si="18"/>
        <v>1</v>
      </c>
      <c r="N295" s="1" t="e">
        <f t="shared" si="19"/>
        <v>#REF!</v>
      </c>
      <c r="P295" s="38" t="s">
        <v>460</v>
      </c>
      <c r="Q295" s="38" t="s">
        <v>463</v>
      </c>
      <c r="R295" s="38" t="s">
        <v>23</v>
      </c>
      <c r="S295" s="25">
        <v>1</v>
      </c>
    </row>
    <row r="296" spans="1:19" ht="24.95" customHeight="1">
      <c r="A296" s="1" t="s">
        <v>367</v>
      </c>
      <c r="B296" s="1" t="s">
        <v>367</v>
      </c>
      <c r="C296" s="38" t="s">
        <v>460</v>
      </c>
      <c r="D296" s="38" t="s">
        <v>461</v>
      </c>
      <c r="E296" s="38" t="s">
        <v>462</v>
      </c>
      <c r="F296" s="38" t="s">
        <v>463</v>
      </c>
      <c r="G296" s="38" t="s">
        <v>31</v>
      </c>
      <c r="H296" s="47">
        <v>9000</v>
      </c>
      <c r="I296" s="49" t="e">
        <f>#REF!</f>
        <v>#REF!</v>
      </c>
      <c r="J296" s="50">
        <v>0</v>
      </c>
      <c r="K296" s="1" t="b">
        <f t="shared" si="16"/>
        <v>1</v>
      </c>
      <c r="L296" s="1" t="b">
        <f t="shared" si="17"/>
        <v>1</v>
      </c>
      <c r="M296" s="1" t="b">
        <f t="shared" si="18"/>
        <v>1</v>
      </c>
      <c r="N296" s="1" t="e">
        <f t="shared" si="19"/>
        <v>#REF!</v>
      </c>
      <c r="P296" s="38" t="s">
        <v>460</v>
      </c>
      <c r="Q296" s="38" t="s">
        <v>463</v>
      </c>
      <c r="R296" s="38" t="s">
        <v>31</v>
      </c>
      <c r="S296" s="25">
        <v>2</v>
      </c>
    </row>
    <row r="297" spans="1:19" ht="24.95" customHeight="1">
      <c r="A297" s="1" t="s">
        <v>367</v>
      </c>
      <c r="B297" s="1" t="s">
        <v>367</v>
      </c>
      <c r="C297" s="38" t="s">
        <v>1398</v>
      </c>
      <c r="D297" s="38"/>
      <c r="E297" s="38" t="s">
        <v>1399</v>
      </c>
      <c r="F297" s="38" t="s">
        <v>1400</v>
      </c>
      <c r="G297" s="38" t="s">
        <v>644</v>
      </c>
      <c r="H297" s="47">
        <v>12000</v>
      </c>
      <c r="I297" s="49" t="e">
        <f>#REF!</f>
        <v>#REF!</v>
      </c>
      <c r="J297" s="50">
        <v>0</v>
      </c>
      <c r="K297" s="1" t="b">
        <f t="shared" si="16"/>
        <v>1</v>
      </c>
      <c r="L297" s="1" t="b">
        <f t="shared" si="17"/>
        <v>1</v>
      </c>
      <c r="M297" s="1" t="b">
        <f t="shared" si="18"/>
        <v>1</v>
      </c>
      <c r="N297" s="1" t="e">
        <f t="shared" si="19"/>
        <v>#REF!</v>
      </c>
      <c r="P297" s="38" t="s">
        <v>1398</v>
      </c>
      <c r="Q297" s="38" t="s">
        <v>1400</v>
      </c>
      <c r="R297" s="38" t="s">
        <v>644</v>
      </c>
      <c r="S297" s="25">
        <v>1</v>
      </c>
    </row>
    <row r="298" spans="1:19" ht="24.95" customHeight="1">
      <c r="A298" s="1" t="s">
        <v>367</v>
      </c>
      <c r="B298" s="1" t="s">
        <v>367</v>
      </c>
      <c r="C298" s="29" t="s">
        <v>645</v>
      </c>
      <c r="D298" s="29" t="s">
        <v>646</v>
      </c>
      <c r="E298" s="29" t="s">
        <v>1182</v>
      </c>
      <c r="F298" s="29" t="s">
        <v>648</v>
      </c>
      <c r="G298" s="29" t="s">
        <v>10</v>
      </c>
      <c r="H298" s="48">
        <v>13000</v>
      </c>
      <c r="I298" s="33" t="e">
        <f>#REF!</f>
        <v>#REF!</v>
      </c>
      <c r="J298" s="57" t="s">
        <v>1172</v>
      </c>
      <c r="K298" s="1" t="b">
        <f t="shared" si="16"/>
        <v>1</v>
      </c>
      <c r="L298" s="1" t="b">
        <f t="shared" si="17"/>
        <v>1</v>
      </c>
      <c r="M298" s="1" t="b">
        <f t="shared" si="18"/>
        <v>1</v>
      </c>
      <c r="N298" s="1" t="e">
        <f t="shared" si="19"/>
        <v>#REF!</v>
      </c>
      <c r="P298" s="29" t="s">
        <v>645</v>
      </c>
      <c r="Q298" s="29" t="s">
        <v>648</v>
      </c>
      <c r="R298" s="29" t="s">
        <v>10</v>
      </c>
      <c r="S298" s="85">
        <v>1</v>
      </c>
    </row>
    <row r="299" spans="1:19" ht="24.95" customHeight="1">
      <c r="A299" s="1" t="s">
        <v>367</v>
      </c>
      <c r="B299" s="1" t="s">
        <v>367</v>
      </c>
      <c r="C299" s="38" t="s">
        <v>645</v>
      </c>
      <c r="D299" s="38" t="s">
        <v>646</v>
      </c>
      <c r="E299" s="38" t="s">
        <v>1017</v>
      </c>
      <c r="F299" s="38" t="s">
        <v>647</v>
      </c>
      <c r="G299" s="38" t="s">
        <v>66</v>
      </c>
      <c r="H299" s="47">
        <v>12000</v>
      </c>
      <c r="I299" s="49" t="e">
        <f>#REF!</f>
        <v>#REF!</v>
      </c>
      <c r="J299" s="50">
        <v>0</v>
      </c>
      <c r="K299" s="1" t="b">
        <f t="shared" si="16"/>
        <v>1</v>
      </c>
      <c r="L299" s="1" t="b">
        <f t="shared" si="17"/>
        <v>1</v>
      </c>
      <c r="M299" s="1" t="b">
        <f t="shared" si="18"/>
        <v>1</v>
      </c>
      <c r="N299" s="1" t="e">
        <f t="shared" si="19"/>
        <v>#REF!</v>
      </c>
      <c r="P299" s="38" t="s">
        <v>645</v>
      </c>
      <c r="Q299" s="38" t="s">
        <v>647</v>
      </c>
      <c r="R299" s="38" t="s">
        <v>66</v>
      </c>
      <c r="S299" s="25">
        <v>4</v>
      </c>
    </row>
    <row r="300" spans="1:19" ht="24.95" customHeight="1">
      <c r="A300" s="1" t="s">
        <v>367</v>
      </c>
      <c r="B300" s="1" t="s">
        <v>367</v>
      </c>
      <c r="C300" s="38" t="s">
        <v>645</v>
      </c>
      <c r="D300" s="38" t="s">
        <v>646</v>
      </c>
      <c r="E300" s="38" t="s">
        <v>1017</v>
      </c>
      <c r="F300" s="38" t="s">
        <v>647</v>
      </c>
      <c r="G300" s="38" t="s">
        <v>10</v>
      </c>
      <c r="H300" s="47">
        <v>12000</v>
      </c>
      <c r="I300" s="49" t="e">
        <f>#REF!</f>
        <v>#REF!</v>
      </c>
      <c r="J300" s="50">
        <v>0</v>
      </c>
      <c r="K300" s="1" t="b">
        <f t="shared" si="16"/>
        <v>1</v>
      </c>
      <c r="L300" s="1" t="b">
        <f t="shared" si="17"/>
        <v>1</v>
      </c>
      <c r="M300" s="1" t="b">
        <f t="shared" si="18"/>
        <v>1</v>
      </c>
      <c r="N300" s="1" t="e">
        <f t="shared" si="19"/>
        <v>#REF!</v>
      </c>
      <c r="P300" s="38" t="s">
        <v>645</v>
      </c>
      <c r="Q300" s="38" t="s">
        <v>647</v>
      </c>
      <c r="R300" s="38" t="s">
        <v>10</v>
      </c>
      <c r="S300" s="25">
        <v>1</v>
      </c>
    </row>
    <row r="301" spans="1:19" ht="24.95" customHeight="1">
      <c r="A301" s="1" t="s">
        <v>367</v>
      </c>
      <c r="B301" s="1" t="s">
        <v>367</v>
      </c>
      <c r="C301" s="38" t="s">
        <v>645</v>
      </c>
      <c r="D301" s="38" t="s">
        <v>646</v>
      </c>
      <c r="E301" s="38" t="s">
        <v>1017</v>
      </c>
      <c r="F301" s="38" t="s">
        <v>647</v>
      </c>
      <c r="G301" s="38" t="s">
        <v>64</v>
      </c>
      <c r="H301" s="47">
        <v>12000</v>
      </c>
      <c r="I301" s="49" t="e">
        <f>#REF!</f>
        <v>#REF!</v>
      </c>
      <c r="J301" s="50">
        <v>0</v>
      </c>
      <c r="K301" s="1" t="b">
        <f t="shared" si="16"/>
        <v>1</v>
      </c>
      <c r="L301" s="1" t="b">
        <f t="shared" si="17"/>
        <v>1</v>
      </c>
      <c r="M301" s="1" t="b">
        <f t="shared" si="18"/>
        <v>1</v>
      </c>
      <c r="N301" s="1" t="e">
        <f t="shared" si="19"/>
        <v>#REF!</v>
      </c>
      <c r="P301" s="38" t="s">
        <v>645</v>
      </c>
      <c r="Q301" s="38" t="s">
        <v>647</v>
      </c>
      <c r="R301" s="38" t="s">
        <v>64</v>
      </c>
      <c r="S301" s="25">
        <v>4</v>
      </c>
    </row>
    <row r="302" spans="1:19" ht="24.95" customHeight="1">
      <c r="A302" s="1" t="s">
        <v>367</v>
      </c>
      <c r="B302" s="1" t="s">
        <v>367</v>
      </c>
      <c r="C302" s="38" t="s">
        <v>645</v>
      </c>
      <c r="D302" s="38" t="s">
        <v>646</v>
      </c>
      <c r="E302" s="38" t="s">
        <v>1017</v>
      </c>
      <c r="F302" s="38" t="s">
        <v>1486</v>
      </c>
      <c r="G302" s="38" t="s">
        <v>16</v>
      </c>
      <c r="H302" s="47">
        <v>7000</v>
      </c>
      <c r="I302" s="49" t="e">
        <f>#REF!</f>
        <v>#REF!</v>
      </c>
      <c r="J302" s="50">
        <v>0</v>
      </c>
      <c r="K302" s="1" t="b">
        <f t="shared" si="16"/>
        <v>1</v>
      </c>
      <c r="L302" s="1" t="b">
        <f t="shared" si="17"/>
        <v>1</v>
      </c>
      <c r="M302" s="1" t="b">
        <f t="shared" si="18"/>
        <v>1</v>
      </c>
      <c r="N302" s="1" t="e">
        <f t="shared" si="19"/>
        <v>#REF!</v>
      </c>
      <c r="P302" s="38" t="s">
        <v>645</v>
      </c>
      <c r="Q302" s="38" t="s">
        <v>1486</v>
      </c>
      <c r="R302" s="38" t="s">
        <v>16</v>
      </c>
      <c r="S302" s="25">
        <v>1</v>
      </c>
    </row>
    <row r="303" spans="1:19" ht="24.95" customHeight="1">
      <c r="A303" s="1" t="s">
        <v>367</v>
      </c>
      <c r="B303" s="1" t="s">
        <v>367</v>
      </c>
      <c r="C303" s="38" t="s">
        <v>645</v>
      </c>
      <c r="D303" s="38" t="s">
        <v>646</v>
      </c>
      <c r="E303" s="38" t="s">
        <v>1017</v>
      </c>
      <c r="F303" s="38" t="s">
        <v>648</v>
      </c>
      <c r="G303" s="38" t="s">
        <v>522</v>
      </c>
      <c r="H303" s="47">
        <v>13000</v>
      </c>
      <c r="I303" s="49" t="e">
        <f>#REF!</f>
        <v>#REF!</v>
      </c>
      <c r="J303" s="50">
        <v>0</v>
      </c>
      <c r="K303" s="1" t="b">
        <f t="shared" si="16"/>
        <v>1</v>
      </c>
      <c r="L303" s="1" t="b">
        <f t="shared" si="17"/>
        <v>1</v>
      </c>
      <c r="M303" s="1" t="b">
        <f t="shared" si="18"/>
        <v>1</v>
      </c>
      <c r="N303" s="1" t="e">
        <f t="shared" si="19"/>
        <v>#REF!</v>
      </c>
      <c r="P303" s="38" t="s">
        <v>645</v>
      </c>
      <c r="Q303" s="38" t="s">
        <v>648</v>
      </c>
      <c r="R303" s="38" t="s">
        <v>522</v>
      </c>
      <c r="S303" s="25">
        <v>2</v>
      </c>
    </row>
    <row r="304" spans="1:19" ht="24.95" customHeight="1">
      <c r="A304" s="1" t="s">
        <v>367</v>
      </c>
      <c r="B304" s="1" t="s">
        <v>367</v>
      </c>
      <c r="C304" s="38" t="s">
        <v>645</v>
      </c>
      <c r="D304" s="38" t="s">
        <v>646</v>
      </c>
      <c r="E304" s="38" t="s">
        <v>1017</v>
      </c>
      <c r="F304" s="38" t="s">
        <v>1487</v>
      </c>
      <c r="G304" s="38" t="s">
        <v>7</v>
      </c>
      <c r="H304" s="47">
        <v>7000</v>
      </c>
      <c r="I304" s="49" t="e">
        <f>#REF!</f>
        <v>#REF!</v>
      </c>
      <c r="J304" s="50">
        <v>0</v>
      </c>
      <c r="K304" s="1" t="b">
        <f t="shared" si="16"/>
        <v>1</v>
      </c>
      <c r="L304" s="1" t="b">
        <f t="shared" si="17"/>
        <v>1</v>
      </c>
      <c r="M304" s="1" t="b">
        <f t="shared" si="18"/>
        <v>1</v>
      </c>
      <c r="N304" s="1" t="e">
        <f t="shared" si="19"/>
        <v>#REF!</v>
      </c>
      <c r="P304" s="38" t="s">
        <v>645</v>
      </c>
      <c r="Q304" s="38" t="s">
        <v>1487</v>
      </c>
      <c r="R304" s="38" t="s">
        <v>7</v>
      </c>
      <c r="S304" s="25">
        <v>2</v>
      </c>
    </row>
    <row r="305" spans="1:19" ht="24.95" customHeight="1">
      <c r="A305" s="1" t="s">
        <v>367</v>
      </c>
      <c r="B305" s="1" t="s">
        <v>367</v>
      </c>
      <c r="C305" s="38" t="s">
        <v>645</v>
      </c>
      <c r="D305" s="38" t="s">
        <v>646</v>
      </c>
      <c r="E305" s="38" t="s">
        <v>1017</v>
      </c>
      <c r="F305" s="38" t="s">
        <v>649</v>
      </c>
      <c r="G305" s="38" t="s">
        <v>487</v>
      </c>
      <c r="H305" s="47">
        <v>9000</v>
      </c>
      <c r="I305" s="49" t="e">
        <f>#REF!</f>
        <v>#REF!</v>
      </c>
      <c r="J305" s="50">
        <v>0</v>
      </c>
      <c r="K305" s="1" t="b">
        <f t="shared" si="16"/>
        <v>1</v>
      </c>
      <c r="L305" s="1" t="b">
        <f t="shared" si="17"/>
        <v>1</v>
      </c>
      <c r="M305" s="1" t="b">
        <f t="shared" si="18"/>
        <v>1</v>
      </c>
      <c r="N305" s="1" t="e">
        <f t="shared" si="19"/>
        <v>#REF!</v>
      </c>
      <c r="P305" s="38" t="s">
        <v>645</v>
      </c>
      <c r="Q305" s="38" t="s">
        <v>649</v>
      </c>
      <c r="R305" s="38" t="s">
        <v>487</v>
      </c>
      <c r="S305" s="25">
        <v>1</v>
      </c>
    </row>
    <row r="306" spans="1:19" ht="24.95" customHeight="1">
      <c r="A306" s="1" t="s">
        <v>367</v>
      </c>
      <c r="B306" s="1" t="s">
        <v>367</v>
      </c>
      <c r="C306" s="38" t="s">
        <v>1253</v>
      </c>
      <c r="D306" s="38" t="s">
        <v>1254</v>
      </c>
      <c r="E306" s="38" t="s">
        <v>1255</v>
      </c>
      <c r="F306" s="38" t="s">
        <v>1256</v>
      </c>
      <c r="G306" s="38" t="s">
        <v>10</v>
      </c>
      <c r="H306" s="47">
        <v>7000</v>
      </c>
      <c r="I306" s="49" t="e">
        <f>#REF!</f>
        <v>#REF!</v>
      </c>
      <c r="J306" s="50">
        <v>0</v>
      </c>
      <c r="K306" s="1" t="b">
        <f t="shared" si="16"/>
        <v>1</v>
      </c>
      <c r="L306" s="1" t="b">
        <f t="shared" si="17"/>
        <v>1</v>
      </c>
      <c r="M306" s="1" t="b">
        <f t="shared" si="18"/>
        <v>1</v>
      </c>
      <c r="N306" s="1" t="e">
        <f t="shared" si="19"/>
        <v>#REF!</v>
      </c>
      <c r="P306" s="38" t="s">
        <v>1253</v>
      </c>
      <c r="Q306" s="38" t="s">
        <v>1256</v>
      </c>
      <c r="R306" s="38" t="s">
        <v>10</v>
      </c>
      <c r="S306" s="25">
        <v>1</v>
      </c>
    </row>
    <row r="307" spans="1:19" ht="24.95" customHeight="1">
      <c r="A307" s="1" t="s">
        <v>367</v>
      </c>
      <c r="B307" s="1" t="s">
        <v>367</v>
      </c>
      <c r="C307" s="29" t="s">
        <v>1134</v>
      </c>
      <c r="D307" s="29" t="s">
        <v>1135</v>
      </c>
      <c r="E307" s="29" t="s">
        <v>1332</v>
      </c>
      <c r="F307" s="29" t="s">
        <v>1136</v>
      </c>
      <c r="G307" s="29" t="s">
        <v>7</v>
      </c>
      <c r="H307" s="48">
        <v>4000</v>
      </c>
      <c r="I307" s="33" t="e">
        <f>#REF!</f>
        <v>#REF!</v>
      </c>
      <c r="J307" s="57" t="s">
        <v>1237</v>
      </c>
      <c r="K307" s="1" t="b">
        <f t="shared" si="16"/>
        <v>1</v>
      </c>
      <c r="L307" s="1" t="b">
        <f t="shared" si="17"/>
        <v>1</v>
      </c>
      <c r="M307" s="1" t="b">
        <f t="shared" si="18"/>
        <v>1</v>
      </c>
      <c r="N307" s="1" t="e">
        <f t="shared" si="19"/>
        <v>#REF!</v>
      </c>
      <c r="P307" s="29" t="s">
        <v>1134</v>
      </c>
      <c r="Q307" s="29" t="s">
        <v>1136</v>
      </c>
      <c r="R307" s="29" t="s">
        <v>7</v>
      </c>
      <c r="S307" s="85">
        <v>1</v>
      </c>
    </row>
    <row r="308" spans="1:19" ht="24.95" customHeight="1">
      <c r="A308" s="1" t="s">
        <v>367</v>
      </c>
      <c r="B308" s="1" t="s">
        <v>367</v>
      </c>
      <c r="C308" s="38" t="s">
        <v>1279</v>
      </c>
      <c r="D308" s="38" t="s">
        <v>1280</v>
      </c>
      <c r="E308" s="38" t="s">
        <v>1281</v>
      </c>
      <c r="F308" s="38" t="s">
        <v>1282</v>
      </c>
      <c r="G308" s="38" t="s">
        <v>57</v>
      </c>
      <c r="H308" s="47">
        <v>10000</v>
      </c>
      <c r="I308" s="49" t="e">
        <f>#REF!</f>
        <v>#REF!</v>
      </c>
      <c r="J308" s="50">
        <v>0</v>
      </c>
      <c r="K308" s="1" t="b">
        <f t="shared" si="16"/>
        <v>1</v>
      </c>
      <c r="L308" s="1" t="b">
        <f t="shared" si="17"/>
        <v>1</v>
      </c>
      <c r="M308" s="1" t="b">
        <f t="shared" si="18"/>
        <v>1</v>
      </c>
      <c r="N308" s="1" t="e">
        <f t="shared" si="19"/>
        <v>#REF!</v>
      </c>
      <c r="P308" s="38" t="s">
        <v>1279</v>
      </c>
      <c r="Q308" s="38" t="s">
        <v>1282</v>
      </c>
      <c r="R308" s="38" t="s">
        <v>57</v>
      </c>
      <c r="S308" s="25">
        <v>1</v>
      </c>
    </row>
    <row r="309" spans="1:19" ht="24.95" customHeight="1">
      <c r="A309" s="1" t="s">
        <v>367</v>
      </c>
      <c r="B309" s="1" t="s">
        <v>367</v>
      </c>
      <c r="C309" s="38" t="s">
        <v>1279</v>
      </c>
      <c r="D309" s="38" t="s">
        <v>1280</v>
      </c>
      <c r="E309" s="38" t="s">
        <v>1281</v>
      </c>
      <c r="F309" s="38" t="s">
        <v>1282</v>
      </c>
      <c r="G309" s="38" t="s">
        <v>7</v>
      </c>
      <c r="H309" s="47">
        <v>10000</v>
      </c>
      <c r="I309" s="49" t="e">
        <f>#REF!</f>
        <v>#REF!</v>
      </c>
      <c r="J309" s="50">
        <v>0</v>
      </c>
      <c r="K309" s="1" t="b">
        <f t="shared" si="16"/>
        <v>1</v>
      </c>
      <c r="L309" s="1" t="b">
        <f t="shared" si="17"/>
        <v>1</v>
      </c>
      <c r="M309" s="1" t="b">
        <f t="shared" si="18"/>
        <v>1</v>
      </c>
      <c r="N309" s="1" t="e">
        <f t="shared" si="19"/>
        <v>#REF!</v>
      </c>
      <c r="P309" s="38" t="s">
        <v>1279</v>
      </c>
      <c r="Q309" s="38" t="s">
        <v>1282</v>
      </c>
      <c r="R309" s="38" t="s">
        <v>7</v>
      </c>
      <c r="S309" s="25">
        <v>1</v>
      </c>
    </row>
    <row r="310" spans="1:19" ht="24.95" customHeight="1">
      <c r="A310" s="1" t="s">
        <v>367</v>
      </c>
      <c r="B310" s="1" t="s">
        <v>367</v>
      </c>
      <c r="C310" s="38" t="s">
        <v>1279</v>
      </c>
      <c r="D310" s="38" t="s">
        <v>1280</v>
      </c>
      <c r="E310" s="38" t="s">
        <v>1281</v>
      </c>
      <c r="F310" s="38" t="s">
        <v>1488</v>
      </c>
      <c r="G310" s="38" t="s">
        <v>10</v>
      </c>
      <c r="H310" s="47">
        <v>12000</v>
      </c>
      <c r="I310" s="49" t="e">
        <f>#REF!</f>
        <v>#REF!</v>
      </c>
      <c r="J310" s="50">
        <v>0</v>
      </c>
      <c r="K310" s="1" t="b">
        <f t="shared" si="16"/>
        <v>1</v>
      </c>
      <c r="L310" s="1" t="b">
        <f t="shared" si="17"/>
        <v>1</v>
      </c>
      <c r="M310" s="1" t="b">
        <f t="shared" si="18"/>
        <v>1</v>
      </c>
      <c r="N310" s="1" t="e">
        <f t="shared" si="19"/>
        <v>#REF!</v>
      </c>
      <c r="P310" s="38" t="s">
        <v>1279</v>
      </c>
      <c r="Q310" s="38" t="s">
        <v>1488</v>
      </c>
      <c r="R310" s="38" t="s">
        <v>10</v>
      </c>
      <c r="S310" s="25">
        <v>1</v>
      </c>
    </row>
    <row r="311" spans="1:19" ht="24.95" customHeight="1">
      <c r="A311" s="1" t="s">
        <v>367</v>
      </c>
      <c r="B311" s="1" t="s">
        <v>367</v>
      </c>
      <c r="C311" s="38" t="s">
        <v>1479</v>
      </c>
      <c r="D311" s="38" t="s">
        <v>1480</v>
      </c>
      <c r="E311" s="38" t="s">
        <v>1481</v>
      </c>
      <c r="F311" s="38" t="s">
        <v>1482</v>
      </c>
      <c r="G311" s="38" t="s">
        <v>10</v>
      </c>
      <c r="H311" s="47">
        <v>3000</v>
      </c>
      <c r="I311" s="49" t="e">
        <f>#REF!</f>
        <v>#REF!</v>
      </c>
      <c r="J311" s="50">
        <v>0</v>
      </c>
      <c r="K311" s="1" t="b">
        <f t="shared" si="16"/>
        <v>1</v>
      </c>
      <c r="L311" s="1" t="b">
        <f t="shared" si="17"/>
        <v>1</v>
      </c>
      <c r="M311" s="1" t="b">
        <f t="shared" si="18"/>
        <v>1</v>
      </c>
      <c r="N311" s="1" t="e">
        <f t="shared" si="19"/>
        <v>#REF!</v>
      </c>
      <c r="P311" s="38" t="s">
        <v>1479</v>
      </c>
      <c r="Q311" s="38" t="s">
        <v>1482</v>
      </c>
      <c r="R311" s="38" t="s">
        <v>10</v>
      </c>
      <c r="S311" s="25">
        <v>4</v>
      </c>
    </row>
    <row r="312" spans="1:19" ht="24.95" customHeight="1">
      <c r="A312" s="1" t="s">
        <v>367</v>
      </c>
      <c r="B312" s="1" t="s">
        <v>367</v>
      </c>
      <c r="C312" s="29" t="s">
        <v>490</v>
      </c>
      <c r="D312" s="29" t="s">
        <v>491</v>
      </c>
      <c r="E312" s="29" t="s">
        <v>991</v>
      </c>
      <c r="F312" s="29" t="s">
        <v>1137</v>
      </c>
      <c r="G312" s="29" t="s">
        <v>17</v>
      </c>
      <c r="H312" s="48">
        <v>16000</v>
      </c>
      <c r="I312" s="33" t="e">
        <f>#REF!</f>
        <v>#REF!</v>
      </c>
      <c r="J312" s="57" t="s">
        <v>1537</v>
      </c>
      <c r="K312" s="1" t="b">
        <f t="shared" si="16"/>
        <v>1</v>
      </c>
      <c r="L312" s="1" t="b">
        <f t="shared" si="17"/>
        <v>1</v>
      </c>
      <c r="M312" s="1" t="b">
        <f t="shared" si="18"/>
        <v>1</v>
      </c>
      <c r="N312" s="1" t="e">
        <f t="shared" si="19"/>
        <v>#REF!</v>
      </c>
      <c r="P312" s="29" t="s">
        <v>490</v>
      </c>
      <c r="Q312" s="29" t="s">
        <v>1137</v>
      </c>
      <c r="R312" s="29" t="s">
        <v>17</v>
      </c>
      <c r="S312" s="85">
        <v>1</v>
      </c>
    </row>
    <row r="313" spans="1:19" ht="24.95" customHeight="1">
      <c r="A313" s="1" t="s">
        <v>367</v>
      </c>
      <c r="B313" s="1" t="s">
        <v>367</v>
      </c>
      <c r="C313" s="38" t="s">
        <v>490</v>
      </c>
      <c r="D313" s="38" t="s">
        <v>491</v>
      </c>
      <c r="E313" s="38" t="s">
        <v>991</v>
      </c>
      <c r="F313" s="38" t="s">
        <v>1401</v>
      </c>
      <c r="G313" s="38" t="s">
        <v>57</v>
      </c>
      <c r="H313" s="47">
        <v>20000</v>
      </c>
      <c r="I313" s="49" t="e">
        <f>#REF!</f>
        <v>#REF!</v>
      </c>
      <c r="J313" s="50">
        <v>0</v>
      </c>
      <c r="K313" s="1" t="b">
        <f t="shared" si="16"/>
        <v>1</v>
      </c>
      <c r="L313" s="1" t="b">
        <f t="shared" si="17"/>
        <v>1</v>
      </c>
      <c r="M313" s="1" t="b">
        <f t="shared" si="18"/>
        <v>1</v>
      </c>
      <c r="N313" s="1" t="e">
        <f t="shared" si="19"/>
        <v>#REF!</v>
      </c>
      <c r="P313" s="38" t="s">
        <v>490</v>
      </c>
      <c r="Q313" s="38" t="s">
        <v>1401</v>
      </c>
      <c r="R313" s="38" t="s">
        <v>57</v>
      </c>
      <c r="S313" s="25">
        <v>1</v>
      </c>
    </row>
    <row r="314" spans="1:19" ht="24.95" customHeight="1">
      <c r="A314" s="1" t="s">
        <v>367</v>
      </c>
      <c r="B314" s="1" t="s">
        <v>367</v>
      </c>
      <c r="C314" s="38" t="s">
        <v>490</v>
      </c>
      <c r="D314" s="38" t="s">
        <v>491</v>
      </c>
      <c r="E314" s="38" t="s">
        <v>991</v>
      </c>
      <c r="F314" s="38" t="s">
        <v>1401</v>
      </c>
      <c r="G314" s="38" t="s">
        <v>7</v>
      </c>
      <c r="H314" s="47">
        <v>20000</v>
      </c>
      <c r="I314" s="49" t="e">
        <f>#REF!</f>
        <v>#REF!</v>
      </c>
      <c r="J314" s="50">
        <v>0</v>
      </c>
      <c r="K314" s="1" t="b">
        <f t="shared" si="16"/>
        <v>1</v>
      </c>
      <c r="L314" s="1" t="b">
        <f t="shared" si="17"/>
        <v>1</v>
      </c>
      <c r="M314" s="1" t="b">
        <f t="shared" si="18"/>
        <v>1</v>
      </c>
      <c r="N314" s="1" t="e">
        <f t="shared" si="19"/>
        <v>#REF!</v>
      </c>
      <c r="P314" s="38" t="s">
        <v>490</v>
      </c>
      <c r="Q314" s="38" t="s">
        <v>1401</v>
      </c>
      <c r="R314" s="38" t="s">
        <v>7</v>
      </c>
      <c r="S314" s="25">
        <v>1</v>
      </c>
    </row>
    <row r="315" spans="1:19" ht="24.95" customHeight="1">
      <c r="A315" s="1" t="s">
        <v>367</v>
      </c>
      <c r="B315" s="1" t="s">
        <v>367</v>
      </c>
      <c r="C315" s="38" t="s">
        <v>490</v>
      </c>
      <c r="D315" s="38" t="s">
        <v>491</v>
      </c>
      <c r="E315" s="38" t="s">
        <v>991</v>
      </c>
      <c r="F315" s="38" t="s">
        <v>1257</v>
      </c>
      <c r="G315" s="38" t="s">
        <v>76</v>
      </c>
      <c r="H315" s="47">
        <v>18000</v>
      </c>
      <c r="I315" s="49" t="e">
        <f>#REF!</f>
        <v>#REF!</v>
      </c>
      <c r="J315" s="50">
        <v>0</v>
      </c>
      <c r="K315" s="1" t="b">
        <f t="shared" si="16"/>
        <v>1</v>
      </c>
      <c r="L315" s="1" t="b">
        <f t="shared" si="17"/>
        <v>1</v>
      </c>
      <c r="M315" s="1" t="b">
        <f t="shared" si="18"/>
        <v>1</v>
      </c>
      <c r="N315" s="1" t="e">
        <f t="shared" si="19"/>
        <v>#REF!</v>
      </c>
      <c r="P315" s="38" t="s">
        <v>490</v>
      </c>
      <c r="Q315" s="38" t="s">
        <v>1257</v>
      </c>
      <c r="R315" s="38" t="s">
        <v>76</v>
      </c>
      <c r="S315" s="25">
        <v>1</v>
      </c>
    </row>
    <row r="316" spans="1:19" ht="24.95" customHeight="1">
      <c r="A316" s="1" t="s">
        <v>367</v>
      </c>
      <c r="B316" s="1" t="s">
        <v>367</v>
      </c>
      <c r="C316" s="38" t="s">
        <v>490</v>
      </c>
      <c r="D316" s="38" t="s">
        <v>491</v>
      </c>
      <c r="E316" s="38" t="s">
        <v>991</v>
      </c>
      <c r="F316" s="38" t="s">
        <v>1402</v>
      </c>
      <c r="G316" s="38" t="s">
        <v>25</v>
      </c>
      <c r="H316" s="47">
        <v>18000</v>
      </c>
      <c r="I316" s="49" t="e">
        <f>#REF!</f>
        <v>#REF!</v>
      </c>
      <c r="J316" s="50">
        <v>0</v>
      </c>
      <c r="K316" s="1" t="b">
        <f t="shared" si="16"/>
        <v>1</v>
      </c>
      <c r="L316" s="1" t="b">
        <f t="shared" si="17"/>
        <v>1</v>
      </c>
      <c r="M316" s="1" t="b">
        <f t="shared" si="18"/>
        <v>1</v>
      </c>
      <c r="N316" s="1" t="e">
        <f t="shared" si="19"/>
        <v>#REF!</v>
      </c>
      <c r="P316" s="38" t="s">
        <v>490</v>
      </c>
      <c r="Q316" s="38" t="s">
        <v>1402</v>
      </c>
      <c r="R316" s="38" t="s">
        <v>25</v>
      </c>
      <c r="S316" s="25">
        <v>1</v>
      </c>
    </row>
    <row r="317" spans="1:19" ht="24.95" customHeight="1">
      <c r="A317" s="1" t="s">
        <v>367</v>
      </c>
      <c r="B317" s="1" t="s">
        <v>367</v>
      </c>
      <c r="C317" s="29" t="s">
        <v>1032</v>
      </c>
      <c r="D317" s="29" t="s">
        <v>1033</v>
      </c>
      <c r="E317" s="29" t="s">
        <v>1034</v>
      </c>
      <c r="F317" s="29" t="s">
        <v>1035</v>
      </c>
      <c r="G317" s="29" t="s">
        <v>10</v>
      </c>
      <c r="H317" s="48">
        <v>21000</v>
      </c>
      <c r="I317" s="33" t="e">
        <f>#REF!</f>
        <v>#REF!</v>
      </c>
      <c r="J317" s="57" t="s">
        <v>1076</v>
      </c>
      <c r="K317" s="1" t="b">
        <f t="shared" si="16"/>
        <v>1</v>
      </c>
      <c r="L317" s="1" t="b">
        <f t="shared" si="17"/>
        <v>1</v>
      </c>
      <c r="M317" s="1" t="b">
        <f t="shared" si="18"/>
        <v>1</v>
      </c>
      <c r="N317" s="1" t="e">
        <f t="shared" si="19"/>
        <v>#REF!</v>
      </c>
      <c r="P317" s="29" t="s">
        <v>1032</v>
      </c>
      <c r="Q317" s="29" t="s">
        <v>1035</v>
      </c>
      <c r="R317" s="29" t="s">
        <v>10</v>
      </c>
      <c r="S317" s="85">
        <v>1</v>
      </c>
    </row>
    <row r="318" spans="1:19" ht="24.95" customHeight="1">
      <c r="A318" s="1" t="s">
        <v>367</v>
      </c>
      <c r="B318" s="1" t="s">
        <v>367</v>
      </c>
      <c r="C318" s="29" t="s">
        <v>1032</v>
      </c>
      <c r="D318" s="29" t="s">
        <v>1033</v>
      </c>
      <c r="E318" s="29" t="s">
        <v>1034</v>
      </c>
      <c r="F318" s="29" t="s">
        <v>1035</v>
      </c>
      <c r="G318" s="29" t="s">
        <v>10</v>
      </c>
      <c r="H318" s="48">
        <v>21000</v>
      </c>
      <c r="I318" s="33" t="e">
        <f>#REF!</f>
        <v>#REF!</v>
      </c>
      <c r="J318" s="57" t="s">
        <v>1221</v>
      </c>
      <c r="K318" s="1" t="b">
        <f t="shared" si="16"/>
        <v>1</v>
      </c>
      <c r="L318" s="1" t="b">
        <f t="shared" si="17"/>
        <v>1</v>
      </c>
      <c r="M318" s="1" t="b">
        <f t="shared" si="18"/>
        <v>1</v>
      </c>
      <c r="N318" s="1" t="e">
        <f t="shared" si="19"/>
        <v>#REF!</v>
      </c>
      <c r="P318" s="29" t="s">
        <v>1032</v>
      </c>
      <c r="Q318" s="29" t="s">
        <v>1035</v>
      </c>
      <c r="R318" s="29" t="s">
        <v>10</v>
      </c>
      <c r="S318" s="85">
        <v>1</v>
      </c>
    </row>
    <row r="319" spans="1:19" ht="24.95" customHeight="1">
      <c r="A319" s="1" t="s">
        <v>367</v>
      </c>
      <c r="B319" s="1" t="s">
        <v>367</v>
      </c>
      <c r="C319" s="38" t="s">
        <v>1032</v>
      </c>
      <c r="D319" s="38" t="s">
        <v>1033</v>
      </c>
      <c r="E319" s="38" t="s">
        <v>1034</v>
      </c>
      <c r="F319" s="38" t="s">
        <v>1035</v>
      </c>
      <c r="G319" s="38" t="s">
        <v>17</v>
      </c>
      <c r="H319" s="47">
        <v>21000</v>
      </c>
      <c r="I319" s="49" t="e">
        <f>#REF!</f>
        <v>#REF!</v>
      </c>
      <c r="J319" s="50">
        <v>0</v>
      </c>
      <c r="K319" s="1" t="b">
        <f t="shared" si="16"/>
        <v>1</v>
      </c>
      <c r="L319" s="1" t="b">
        <f t="shared" si="17"/>
        <v>1</v>
      </c>
      <c r="M319" s="1" t="b">
        <f t="shared" si="18"/>
        <v>1</v>
      </c>
      <c r="N319" s="1" t="e">
        <f t="shared" si="19"/>
        <v>#REF!</v>
      </c>
      <c r="P319" s="38" t="s">
        <v>1032</v>
      </c>
      <c r="Q319" s="38" t="s">
        <v>1035</v>
      </c>
      <c r="R319" s="38" t="s">
        <v>17</v>
      </c>
      <c r="S319" s="25">
        <v>1</v>
      </c>
    </row>
    <row r="320" spans="1:19" ht="24.95" customHeight="1">
      <c r="A320" s="1" t="s">
        <v>367</v>
      </c>
      <c r="B320" s="1" t="s">
        <v>367</v>
      </c>
      <c r="C320" s="29" t="s">
        <v>268</v>
      </c>
      <c r="D320" s="29" t="s">
        <v>269</v>
      </c>
      <c r="E320" s="29" t="s">
        <v>1088</v>
      </c>
      <c r="F320" s="29" t="s">
        <v>270</v>
      </c>
      <c r="G320" s="29" t="s">
        <v>7</v>
      </c>
      <c r="H320" s="48">
        <v>3500</v>
      </c>
      <c r="I320" s="33" t="e">
        <f>#REF!</f>
        <v>#REF!</v>
      </c>
      <c r="J320" s="57" t="s">
        <v>285</v>
      </c>
      <c r="K320" s="1" t="b">
        <f t="shared" si="16"/>
        <v>1</v>
      </c>
      <c r="L320" s="1" t="b">
        <f t="shared" si="17"/>
        <v>1</v>
      </c>
      <c r="M320" s="1" t="b">
        <f t="shared" si="18"/>
        <v>1</v>
      </c>
      <c r="N320" s="1" t="e">
        <f t="shared" si="19"/>
        <v>#REF!</v>
      </c>
      <c r="P320" s="29" t="s">
        <v>268</v>
      </c>
      <c r="Q320" s="29" t="s">
        <v>270</v>
      </c>
      <c r="R320" s="29" t="s">
        <v>7</v>
      </c>
      <c r="S320" s="85">
        <v>1</v>
      </c>
    </row>
    <row r="321" spans="1:19" ht="24.95" customHeight="1">
      <c r="A321" s="1" t="s">
        <v>367</v>
      </c>
      <c r="B321" s="1" t="s">
        <v>367</v>
      </c>
      <c r="C321" s="38" t="s">
        <v>600</v>
      </c>
      <c r="D321" s="38" t="s">
        <v>601</v>
      </c>
      <c r="E321" s="38" t="s">
        <v>602</v>
      </c>
      <c r="F321" s="38" t="s">
        <v>603</v>
      </c>
      <c r="G321" s="38" t="s">
        <v>44</v>
      </c>
      <c r="H321" s="47">
        <v>7000</v>
      </c>
      <c r="I321" s="49" t="e">
        <f>#REF!</f>
        <v>#REF!</v>
      </c>
      <c r="J321" s="50">
        <v>0</v>
      </c>
      <c r="K321" s="1" t="b">
        <f t="shared" si="16"/>
        <v>1</v>
      </c>
      <c r="L321" s="1" t="b">
        <f t="shared" si="17"/>
        <v>1</v>
      </c>
      <c r="M321" s="1" t="b">
        <f t="shared" si="18"/>
        <v>1</v>
      </c>
      <c r="N321" s="1" t="e">
        <f t="shared" si="19"/>
        <v>#REF!</v>
      </c>
      <c r="P321" s="38" t="s">
        <v>600</v>
      </c>
      <c r="Q321" s="38" t="s">
        <v>603</v>
      </c>
      <c r="R321" s="38" t="s">
        <v>44</v>
      </c>
      <c r="S321" s="25">
        <v>1</v>
      </c>
    </row>
    <row r="322" spans="1:19" ht="24.95" customHeight="1">
      <c r="A322" s="1" t="s">
        <v>367</v>
      </c>
      <c r="B322" s="1" t="s">
        <v>367</v>
      </c>
      <c r="C322" s="38" t="s">
        <v>600</v>
      </c>
      <c r="D322" s="38" t="s">
        <v>601</v>
      </c>
      <c r="E322" s="38" t="s">
        <v>602</v>
      </c>
      <c r="F322" s="38" t="s">
        <v>603</v>
      </c>
      <c r="G322" s="38" t="s">
        <v>10</v>
      </c>
      <c r="H322" s="47">
        <v>7000</v>
      </c>
      <c r="I322" s="49" t="e">
        <f>#REF!</f>
        <v>#REF!</v>
      </c>
      <c r="J322" s="50">
        <v>0</v>
      </c>
      <c r="K322" s="1" t="b">
        <f t="shared" si="16"/>
        <v>1</v>
      </c>
      <c r="L322" s="1" t="b">
        <f t="shared" si="17"/>
        <v>1</v>
      </c>
      <c r="M322" s="1" t="b">
        <f t="shared" si="18"/>
        <v>1</v>
      </c>
      <c r="N322" s="1" t="e">
        <f t="shared" si="19"/>
        <v>#REF!</v>
      </c>
      <c r="P322" s="38" t="s">
        <v>600</v>
      </c>
      <c r="Q322" s="38" t="s">
        <v>603</v>
      </c>
      <c r="R322" s="38" t="s">
        <v>10</v>
      </c>
      <c r="S322" s="25">
        <v>4</v>
      </c>
    </row>
    <row r="323" spans="1:19" ht="24.95" customHeight="1">
      <c r="A323" s="1" t="s">
        <v>367</v>
      </c>
      <c r="B323" s="1" t="s">
        <v>367</v>
      </c>
      <c r="C323" s="38" t="s">
        <v>600</v>
      </c>
      <c r="D323" s="38" t="s">
        <v>601</v>
      </c>
      <c r="E323" s="38" t="s">
        <v>602</v>
      </c>
      <c r="F323" s="38" t="s">
        <v>603</v>
      </c>
      <c r="G323" s="38" t="s">
        <v>7</v>
      </c>
      <c r="H323" s="47">
        <v>7000</v>
      </c>
      <c r="I323" s="49" t="e">
        <f>#REF!</f>
        <v>#REF!</v>
      </c>
      <c r="J323" s="50">
        <v>0</v>
      </c>
      <c r="K323" s="1" t="b">
        <f t="shared" ref="K323:K386" si="20">C323=P323</f>
        <v>1</v>
      </c>
      <c r="L323" s="1" t="b">
        <f t="shared" ref="L323:L386" si="21">F323=Q323</f>
        <v>1</v>
      </c>
      <c r="M323" s="1" t="b">
        <f t="shared" ref="M323:M386" si="22">G323=R323</f>
        <v>1</v>
      </c>
      <c r="N323" s="1" t="e">
        <f t="shared" ref="N323:N386" si="23">I323=S323</f>
        <v>#REF!</v>
      </c>
      <c r="P323" s="38" t="s">
        <v>600</v>
      </c>
      <c r="Q323" s="38" t="s">
        <v>603</v>
      </c>
      <c r="R323" s="38" t="s">
        <v>7</v>
      </c>
      <c r="S323" s="25">
        <v>2</v>
      </c>
    </row>
    <row r="324" spans="1:19" ht="24.95" customHeight="1">
      <c r="A324" s="1" t="s">
        <v>367</v>
      </c>
      <c r="B324" s="1" t="s">
        <v>367</v>
      </c>
      <c r="C324" s="38" t="s">
        <v>1403</v>
      </c>
      <c r="D324" s="38"/>
      <c r="E324" s="38" t="s">
        <v>1404</v>
      </c>
      <c r="F324" s="38" t="s">
        <v>1405</v>
      </c>
      <c r="G324" s="38" t="s">
        <v>10</v>
      </c>
      <c r="H324" s="47">
        <v>16000</v>
      </c>
      <c r="I324" s="49" t="e">
        <f>#REF!</f>
        <v>#REF!</v>
      </c>
      <c r="J324" s="50">
        <v>0</v>
      </c>
      <c r="K324" s="1" t="b">
        <f t="shared" si="20"/>
        <v>1</v>
      </c>
      <c r="L324" s="1" t="b">
        <f t="shared" si="21"/>
        <v>1</v>
      </c>
      <c r="M324" s="1" t="b">
        <f t="shared" si="22"/>
        <v>1</v>
      </c>
      <c r="N324" s="1" t="e">
        <f t="shared" si="23"/>
        <v>#REF!</v>
      </c>
      <c r="P324" s="38" t="s">
        <v>1403</v>
      </c>
      <c r="Q324" s="38" t="s">
        <v>1405</v>
      </c>
      <c r="R324" s="38" t="s">
        <v>10</v>
      </c>
      <c r="S324" s="25">
        <v>1</v>
      </c>
    </row>
    <row r="325" spans="1:19" ht="24.95" customHeight="1">
      <c r="A325" s="1" t="s">
        <v>367</v>
      </c>
      <c r="B325" s="1" t="s">
        <v>367</v>
      </c>
      <c r="C325" s="29" t="s">
        <v>492</v>
      </c>
      <c r="D325" s="29" t="s">
        <v>493</v>
      </c>
      <c r="E325" s="29" t="s">
        <v>992</v>
      </c>
      <c r="F325" s="29" t="s">
        <v>494</v>
      </c>
      <c r="G325" s="29" t="s">
        <v>7</v>
      </c>
      <c r="H325" s="48">
        <v>2000</v>
      </c>
      <c r="I325" s="33" t="e">
        <f>#REF!</f>
        <v>#REF!</v>
      </c>
      <c r="J325" s="57" t="s">
        <v>1537</v>
      </c>
      <c r="K325" s="1" t="b">
        <f t="shared" si="20"/>
        <v>1</v>
      </c>
      <c r="L325" s="1" t="b">
        <f t="shared" si="21"/>
        <v>1</v>
      </c>
      <c r="M325" s="1" t="b">
        <f t="shared" si="22"/>
        <v>1</v>
      </c>
      <c r="N325" s="1" t="e">
        <f t="shared" si="23"/>
        <v>#REF!</v>
      </c>
      <c r="P325" s="29" t="s">
        <v>492</v>
      </c>
      <c r="Q325" s="29" t="s">
        <v>494</v>
      </c>
      <c r="R325" s="29" t="s">
        <v>7</v>
      </c>
      <c r="S325" s="85">
        <v>2</v>
      </c>
    </row>
    <row r="326" spans="1:19" ht="24.95" customHeight="1">
      <c r="A326" s="1" t="s">
        <v>367</v>
      </c>
      <c r="B326" s="1" t="s">
        <v>367</v>
      </c>
      <c r="C326" s="38" t="s">
        <v>492</v>
      </c>
      <c r="D326" s="38" t="s">
        <v>493</v>
      </c>
      <c r="E326" s="38" t="s">
        <v>992</v>
      </c>
      <c r="F326" s="38" t="s">
        <v>494</v>
      </c>
      <c r="G326" s="38" t="s">
        <v>10</v>
      </c>
      <c r="H326" s="47">
        <v>2000</v>
      </c>
      <c r="I326" s="49" t="e">
        <f>#REF!</f>
        <v>#REF!</v>
      </c>
      <c r="J326" s="50">
        <v>0</v>
      </c>
      <c r="K326" s="1" t="b">
        <f t="shared" si="20"/>
        <v>1</v>
      </c>
      <c r="L326" s="1" t="b">
        <f t="shared" si="21"/>
        <v>1</v>
      </c>
      <c r="M326" s="1" t="b">
        <f t="shared" si="22"/>
        <v>1</v>
      </c>
      <c r="N326" s="1" t="e">
        <f t="shared" si="23"/>
        <v>#REF!</v>
      </c>
      <c r="P326" s="38" t="s">
        <v>492</v>
      </c>
      <c r="Q326" s="38" t="s">
        <v>494</v>
      </c>
      <c r="R326" s="38" t="s">
        <v>10</v>
      </c>
      <c r="S326" s="25">
        <v>25</v>
      </c>
    </row>
    <row r="327" spans="1:19" ht="24.95" customHeight="1">
      <c r="A327" s="1" t="s">
        <v>367</v>
      </c>
      <c r="B327" s="1" t="s">
        <v>367</v>
      </c>
      <c r="C327" s="29" t="s">
        <v>738</v>
      </c>
      <c r="D327" s="29" t="s">
        <v>739</v>
      </c>
      <c r="E327" s="29" t="s">
        <v>740</v>
      </c>
      <c r="F327" s="29" t="s">
        <v>784</v>
      </c>
      <c r="G327" s="29" t="s">
        <v>57</v>
      </c>
      <c r="H327" s="48">
        <v>15000</v>
      </c>
      <c r="I327" s="33" t="e">
        <f>#REF!</f>
        <v>#REF!</v>
      </c>
      <c r="J327" s="57" t="s">
        <v>1537</v>
      </c>
      <c r="K327" s="1" t="b">
        <f t="shared" si="20"/>
        <v>1</v>
      </c>
      <c r="L327" s="1" t="b">
        <f t="shared" si="21"/>
        <v>1</v>
      </c>
      <c r="M327" s="1" t="b">
        <f t="shared" si="22"/>
        <v>1</v>
      </c>
      <c r="N327" s="1" t="e">
        <f t="shared" si="23"/>
        <v>#REF!</v>
      </c>
      <c r="P327" s="29" t="s">
        <v>738</v>
      </c>
      <c r="Q327" s="29" t="s">
        <v>784</v>
      </c>
      <c r="R327" s="29" t="s">
        <v>57</v>
      </c>
      <c r="S327" s="85">
        <v>4</v>
      </c>
    </row>
    <row r="328" spans="1:19" ht="24.95" customHeight="1">
      <c r="A328" s="1" t="s">
        <v>367</v>
      </c>
      <c r="B328" s="1" t="s">
        <v>367</v>
      </c>
      <c r="C328" s="38" t="s">
        <v>738</v>
      </c>
      <c r="D328" s="38" t="s">
        <v>739</v>
      </c>
      <c r="E328" s="38" t="s">
        <v>740</v>
      </c>
      <c r="F328" s="38" t="s">
        <v>741</v>
      </c>
      <c r="G328" s="38" t="s">
        <v>742</v>
      </c>
      <c r="H328" s="47">
        <v>10000</v>
      </c>
      <c r="I328" s="49" t="e">
        <f>#REF!</f>
        <v>#REF!</v>
      </c>
      <c r="J328" s="50">
        <v>0</v>
      </c>
      <c r="K328" s="1" t="b">
        <f t="shared" si="20"/>
        <v>1</v>
      </c>
      <c r="L328" s="1" t="b">
        <f t="shared" si="21"/>
        <v>1</v>
      </c>
      <c r="M328" s="1" t="b">
        <f t="shared" si="22"/>
        <v>1</v>
      </c>
      <c r="N328" s="1" t="e">
        <f t="shared" si="23"/>
        <v>#REF!</v>
      </c>
      <c r="P328" s="38" t="s">
        <v>738</v>
      </c>
      <c r="Q328" s="38" t="s">
        <v>741</v>
      </c>
      <c r="R328" s="38" t="s">
        <v>742</v>
      </c>
      <c r="S328" s="25">
        <v>16</v>
      </c>
    </row>
    <row r="329" spans="1:19" ht="24.95" customHeight="1">
      <c r="A329" s="1" t="s">
        <v>367</v>
      </c>
      <c r="B329" s="1" t="s">
        <v>367</v>
      </c>
      <c r="C329" s="38" t="s">
        <v>738</v>
      </c>
      <c r="D329" s="38" t="s">
        <v>739</v>
      </c>
      <c r="E329" s="38" t="s">
        <v>740</v>
      </c>
      <c r="F329" s="38" t="s">
        <v>743</v>
      </c>
      <c r="G329" s="38" t="s">
        <v>25</v>
      </c>
      <c r="H329" s="47">
        <v>15000</v>
      </c>
      <c r="I329" s="49" t="e">
        <f>#REF!</f>
        <v>#REF!</v>
      </c>
      <c r="J329" s="50">
        <v>0</v>
      </c>
      <c r="K329" s="1" t="b">
        <f t="shared" si="20"/>
        <v>1</v>
      </c>
      <c r="L329" s="1" t="b">
        <f t="shared" si="21"/>
        <v>1</v>
      </c>
      <c r="M329" s="1" t="b">
        <f t="shared" si="22"/>
        <v>1</v>
      </c>
      <c r="N329" s="1" t="e">
        <f t="shared" si="23"/>
        <v>#REF!</v>
      </c>
      <c r="P329" s="38" t="s">
        <v>738</v>
      </c>
      <c r="Q329" s="38" t="s">
        <v>743</v>
      </c>
      <c r="R329" s="38" t="s">
        <v>25</v>
      </c>
      <c r="S329" s="25">
        <v>1</v>
      </c>
    </row>
    <row r="330" spans="1:19" ht="24.95" customHeight="1">
      <c r="A330" s="1" t="s">
        <v>367</v>
      </c>
      <c r="B330" s="1" t="s">
        <v>367</v>
      </c>
      <c r="C330" s="24" t="s">
        <v>738</v>
      </c>
      <c r="D330" s="24" t="s">
        <v>739</v>
      </c>
      <c r="E330" s="24" t="s">
        <v>740</v>
      </c>
      <c r="F330" s="24" t="s">
        <v>743</v>
      </c>
      <c r="G330" s="24" t="s">
        <v>23</v>
      </c>
      <c r="H330" s="68">
        <v>15000</v>
      </c>
      <c r="I330" s="111" t="e">
        <f>#REF!</f>
        <v>#REF!</v>
      </c>
      <c r="J330" s="69">
        <v>0</v>
      </c>
      <c r="K330" s="1" t="b">
        <f t="shared" si="20"/>
        <v>1</v>
      </c>
      <c r="L330" s="1" t="b">
        <f t="shared" si="21"/>
        <v>1</v>
      </c>
      <c r="M330" s="1" t="b">
        <f t="shared" si="22"/>
        <v>1</v>
      </c>
      <c r="N330" s="1" t="e">
        <f t="shared" si="23"/>
        <v>#REF!</v>
      </c>
      <c r="P330" s="24" t="s">
        <v>738</v>
      </c>
      <c r="Q330" s="24" t="s">
        <v>743</v>
      </c>
      <c r="R330" s="24" t="s">
        <v>23</v>
      </c>
      <c r="S330" s="25">
        <v>10</v>
      </c>
    </row>
    <row r="331" spans="1:19" ht="24.95" customHeight="1">
      <c r="A331" s="37"/>
      <c r="B331" s="37"/>
      <c r="C331" s="55" t="s">
        <v>738</v>
      </c>
      <c r="D331" s="55" t="s">
        <v>739</v>
      </c>
      <c r="E331" s="55" t="s">
        <v>740</v>
      </c>
      <c r="F331" s="55" t="s">
        <v>741</v>
      </c>
      <c r="G331" s="55" t="s">
        <v>621</v>
      </c>
      <c r="H331" s="65">
        <v>10000</v>
      </c>
      <c r="I331" s="112" t="e">
        <f>#REF!</f>
        <v>#REF!</v>
      </c>
      <c r="J331" s="73" t="s">
        <v>1558</v>
      </c>
      <c r="K331" s="1" t="b">
        <f t="shared" si="20"/>
        <v>1</v>
      </c>
      <c r="L331" s="1" t="b">
        <f t="shared" si="21"/>
        <v>1</v>
      </c>
      <c r="M331" s="1" t="b">
        <f t="shared" si="22"/>
        <v>1</v>
      </c>
      <c r="N331" s="1" t="e">
        <f t="shared" si="23"/>
        <v>#REF!</v>
      </c>
      <c r="P331" s="55" t="s">
        <v>738</v>
      </c>
      <c r="Q331" s="55" t="s">
        <v>741</v>
      </c>
      <c r="R331" s="55" t="s">
        <v>621</v>
      </c>
      <c r="S331" s="89">
        <v>1</v>
      </c>
    </row>
    <row r="332" spans="1:19" ht="24.95" customHeight="1">
      <c r="A332" s="37"/>
      <c r="B332" s="37"/>
      <c r="C332" s="55" t="s">
        <v>738</v>
      </c>
      <c r="D332" s="55" t="s">
        <v>739</v>
      </c>
      <c r="E332" s="55" t="s">
        <v>740</v>
      </c>
      <c r="F332" s="55" t="s">
        <v>741</v>
      </c>
      <c r="G332" s="55" t="s">
        <v>742</v>
      </c>
      <c r="H332" s="65">
        <v>10000</v>
      </c>
      <c r="I332" s="112" t="e">
        <f>#REF!</f>
        <v>#REF!</v>
      </c>
      <c r="J332" s="73" t="s">
        <v>1558</v>
      </c>
      <c r="K332" s="1" t="b">
        <f t="shared" si="20"/>
        <v>1</v>
      </c>
      <c r="L332" s="1" t="b">
        <f t="shared" si="21"/>
        <v>1</v>
      </c>
      <c r="M332" s="1" t="b">
        <f t="shared" si="22"/>
        <v>1</v>
      </c>
      <c r="N332" s="1" t="e">
        <f t="shared" si="23"/>
        <v>#REF!</v>
      </c>
      <c r="P332" s="55" t="s">
        <v>738</v>
      </c>
      <c r="Q332" s="55" t="s">
        <v>741</v>
      </c>
      <c r="R332" s="55" t="s">
        <v>742</v>
      </c>
      <c r="S332" s="89">
        <v>10</v>
      </c>
    </row>
    <row r="333" spans="1:19" ht="24.95" customHeight="1">
      <c r="A333" s="37"/>
      <c r="B333" s="37"/>
      <c r="C333" s="55" t="s">
        <v>738</v>
      </c>
      <c r="D333" s="55" t="s">
        <v>739</v>
      </c>
      <c r="E333" s="55" t="s">
        <v>740</v>
      </c>
      <c r="F333" s="55" t="s">
        <v>743</v>
      </c>
      <c r="G333" s="55" t="s">
        <v>25</v>
      </c>
      <c r="H333" s="65">
        <v>15000</v>
      </c>
      <c r="I333" s="112" t="e">
        <f>#REF!</f>
        <v>#REF!</v>
      </c>
      <c r="J333" s="73" t="s">
        <v>1558</v>
      </c>
      <c r="K333" s="1" t="b">
        <f t="shared" si="20"/>
        <v>1</v>
      </c>
      <c r="L333" s="1" t="b">
        <f t="shared" si="21"/>
        <v>1</v>
      </c>
      <c r="M333" s="1" t="b">
        <f t="shared" si="22"/>
        <v>1</v>
      </c>
      <c r="N333" s="1" t="e">
        <f t="shared" si="23"/>
        <v>#REF!</v>
      </c>
      <c r="P333" s="55" t="s">
        <v>738</v>
      </c>
      <c r="Q333" s="55" t="s">
        <v>743</v>
      </c>
      <c r="R333" s="55" t="s">
        <v>25</v>
      </c>
      <c r="S333" s="89">
        <v>2</v>
      </c>
    </row>
    <row r="334" spans="1:19" ht="24.95" customHeight="1">
      <c r="A334" s="37"/>
      <c r="B334" s="37"/>
      <c r="C334" s="55" t="s">
        <v>738</v>
      </c>
      <c r="D334" s="55" t="s">
        <v>739</v>
      </c>
      <c r="E334" s="55" t="s">
        <v>740</v>
      </c>
      <c r="F334" s="55" t="s">
        <v>743</v>
      </c>
      <c r="G334" s="55" t="s">
        <v>23</v>
      </c>
      <c r="H334" s="65">
        <v>15000</v>
      </c>
      <c r="I334" s="112" t="e">
        <f>#REF!</f>
        <v>#REF!</v>
      </c>
      <c r="J334" s="73" t="s">
        <v>1558</v>
      </c>
      <c r="K334" s="1" t="b">
        <f t="shared" si="20"/>
        <v>1</v>
      </c>
      <c r="L334" s="1" t="b">
        <f t="shared" si="21"/>
        <v>1</v>
      </c>
      <c r="M334" s="1" t="b">
        <f t="shared" si="22"/>
        <v>1</v>
      </c>
      <c r="N334" s="1" t="e">
        <f t="shared" si="23"/>
        <v>#REF!</v>
      </c>
      <c r="P334" s="55" t="s">
        <v>738</v>
      </c>
      <c r="Q334" s="55" t="s">
        <v>743</v>
      </c>
      <c r="R334" s="55" t="s">
        <v>23</v>
      </c>
      <c r="S334" s="89">
        <v>6</v>
      </c>
    </row>
    <row r="335" spans="1:19" ht="24.95" customHeight="1">
      <c r="A335" s="1" t="s">
        <v>367</v>
      </c>
      <c r="B335" s="1" t="s">
        <v>367</v>
      </c>
      <c r="C335" s="54" t="s">
        <v>67</v>
      </c>
      <c r="D335" s="54" t="s">
        <v>68</v>
      </c>
      <c r="E335" s="54" t="s">
        <v>69</v>
      </c>
      <c r="F335" s="54" t="s">
        <v>1024</v>
      </c>
      <c r="G335" s="54" t="s">
        <v>354</v>
      </c>
      <c r="H335" s="66">
        <v>14000</v>
      </c>
      <c r="I335" s="113" t="e">
        <f>#REF!</f>
        <v>#REF!</v>
      </c>
      <c r="J335" s="70" t="s">
        <v>1237</v>
      </c>
      <c r="K335" s="1" t="b">
        <f t="shared" si="20"/>
        <v>1</v>
      </c>
      <c r="L335" s="1" t="b">
        <f t="shared" si="21"/>
        <v>1</v>
      </c>
      <c r="M335" s="1" t="b">
        <f t="shared" si="22"/>
        <v>1</v>
      </c>
      <c r="N335" s="1" t="e">
        <f t="shared" si="23"/>
        <v>#REF!</v>
      </c>
      <c r="P335" s="54" t="s">
        <v>67</v>
      </c>
      <c r="Q335" s="54" t="s">
        <v>1024</v>
      </c>
      <c r="R335" s="54" t="s">
        <v>354</v>
      </c>
      <c r="S335" s="85">
        <v>1</v>
      </c>
    </row>
    <row r="336" spans="1:19" ht="24.95" customHeight="1">
      <c r="A336" s="1" t="s">
        <v>367</v>
      </c>
      <c r="B336" s="1" t="s">
        <v>367</v>
      </c>
      <c r="C336" s="29" t="s">
        <v>67</v>
      </c>
      <c r="D336" s="29" t="s">
        <v>68</v>
      </c>
      <c r="E336" s="29" t="s">
        <v>69</v>
      </c>
      <c r="F336" s="29" t="s">
        <v>1024</v>
      </c>
      <c r="G336" s="29" t="s">
        <v>10</v>
      </c>
      <c r="H336" s="48">
        <v>14000</v>
      </c>
      <c r="I336" s="33" t="e">
        <f>#REF!</f>
        <v>#REF!</v>
      </c>
      <c r="J336" s="57" t="s">
        <v>1237</v>
      </c>
      <c r="K336" s="1" t="b">
        <f t="shared" si="20"/>
        <v>1</v>
      </c>
      <c r="L336" s="1" t="b">
        <f t="shared" si="21"/>
        <v>1</v>
      </c>
      <c r="M336" s="1" t="b">
        <f t="shared" si="22"/>
        <v>1</v>
      </c>
      <c r="N336" s="1" t="e">
        <f t="shared" si="23"/>
        <v>#REF!</v>
      </c>
      <c r="P336" s="29" t="s">
        <v>67</v>
      </c>
      <c r="Q336" s="29" t="s">
        <v>1024</v>
      </c>
      <c r="R336" s="29" t="s">
        <v>10</v>
      </c>
      <c r="S336" s="85">
        <v>1</v>
      </c>
    </row>
    <row r="337" spans="1:19" ht="24.95" customHeight="1">
      <c r="A337" s="1" t="s">
        <v>367</v>
      </c>
      <c r="B337" s="1" t="s">
        <v>367</v>
      </c>
      <c r="C337" s="29" t="s">
        <v>67</v>
      </c>
      <c r="D337" s="29" t="s">
        <v>68</v>
      </c>
      <c r="E337" s="29" t="s">
        <v>69</v>
      </c>
      <c r="F337" s="29" t="s">
        <v>1024</v>
      </c>
      <c r="G337" s="29" t="s">
        <v>787</v>
      </c>
      <c r="H337" s="48">
        <v>14000</v>
      </c>
      <c r="I337" s="33" t="e">
        <f>#REF!</f>
        <v>#REF!</v>
      </c>
      <c r="J337" s="57" t="s">
        <v>1237</v>
      </c>
      <c r="K337" s="1" t="b">
        <f t="shared" si="20"/>
        <v>1</v>
      </c>
      <c r="L337" s="1" t="b">
        <f t="shared" si="21"/>
        <v>1</v>
      </c>
      <c r="M337" s="1" t="b">
        <f t="shared" si="22"/>
        <v>1</v>
      </c>
      <c r="N337" s="1" t="e">
        <f t="shared" si="23"/>
        <v>#REF!</v>
      </c>
      <c r="P337" s="29" t="s">
        <v>67</v>
      </c>
      <c r="Q337" s="29" t="s">
        <v>1024</v>
      </c>
      <c r="R337" s="29" t="s">
        <v>787</v>
      </c>
      <c r="S337" s="85">
        <v>4</v>
      </c>
    </row>
    <row r="338" spans="1:19" ht="24.95" customHeight="1">
      <c r="A338" s="1" t="s">
        <v>367</v>
      </c>
      <c r="B338" s="1" t="s">
        <v>367</v>
      </c>
      <c r="C338" s="29" t="s">
        <v>67</v>
      </c>
      <c r="D338" s="29" t="s">
        <v>68</v>
      </c>
      <c r="E338" s="29" t="s">
        <v>69</v>
      </c>
      <c r="F338" s="29" t="s">
        <v>1024</v>
      </c>
      <c r="G338" s="29" t="s">
        <v>1236</v>
      </c>
      <c r="H338" s="48">
        <v>14000</v>
      </c>
      <c r="I338" s="33" t="e">
        <f>#REF!</f>
        <v>#REF!</v>
      </c>
      <c r="J338" s="57" t="s">
        <v>1237</v>
      </c>
      <c r="K338" s="1" t="b">
        <f t="shared" si="20"/>
        <v>1</v>
      </c>
      <c r="L338" s="1" t="b">
        <f t="shared" si="21"/>
        <v>1</v>
      </c>
      <c r="M338" s="1" t="b">
        <f t="shared" si="22"/>
        <v>1</v>
      </c>
      <c r="N338" s="1" t="e">
        <f t="shared" si="23"/>
        <v>#REF!</v>
      </c>
      <c r="P338" s="29" t="s">
        <v>67</v>
      </c>
      <c r="Q338" s="29" t="s">
        <v>1024</v>
      </c>
      <c r="R338" s="29" t="s">
        <v>1236</v>
      </c>
      <c r="S338" s="85">
        <v>1</v>
      </c>
    </row>
    <row r="339" spans="1:19" ht="24.95" customHeight="1">
      <c r="A339" s="1" t="s">
        <v>367</v>
      </c>
      <c r="B339" s="1" t="s">
        <v>367</v>
      </c>
      <c r="C339" s="29" t="s">
        <v>67</v>
      </c>
      <c r="D339" s="29" t="s">
        <v>68</v>
      </c>
      <c r="E339" s="29" t="s">
        <v>69</v>
      </c>
      <c r="F339" s="29" t="s">
        <v>1024</v>
      </c>
      <c r="G339" s="29" t="s">
        <v>65</v>
      </c>
      <c r="H339" s="48">
        <v>14000</v>
      </c>
      <c r="I339" s="33" t="e">
        <f>#REF!</f>
        <v>#REF!</v>
      </c>
      <c r="J339" s="57" t="s">
        <v>1237</v>
      </c>
      <c r="K339" s="1" t="b">
        <f t="shared" si="20"/>
        <v>1</v>
      </c>
      <c r="L339" s="1" t="b">
        <f t="shared" si="21"/>
        <v>1</v>
      </c>
      <c r="M339" s="1" t="b">
        <f t="shared" si="22"/>
        <v>1</v>
      </c>
      <c r="N339" s="1" t="e">
        <f t="shared" si="23"/>
        <v>#REF!</v>
      </c>
      <c r="P339" s="29" t="s">
        <v>67</v>
      </c>
      <c r="Q339" s="29" t="s">
        <v>1024</v>
      </c>
      <c r="R339" s="29" t="s">
        <v>65</v>
      </c>
      <c r="S339" s="85">
        <v>8</v>
      </c>
    </row>
    <row r="340" spans="1:19" ht="24.95" customHeight="1">
      <c r="A340" s="1" t="s">
        <v>367</v>
      </c>
      <c r="B340" s="1" t="s">
        <v>367</v>
      </c>
      <c r="C340" s="29" t="s">
        <v>67</v>
      </c>
      <c r="D340" s="29" t="s">
        <v>68</v>
      </c>
      <c r="E340" s="29" t="s">
        <v>69</v>
      </c>
      <c r="F340" s="29" t="s">
        <v>1024</v>
      </c>
      <c r="G340" s="29" t="s">
        <v>65</v>
      </c>
      <c r="H340" s="48">
        <v>14000</v>
      </c>
      <c r="I340" s="33" t="e">
        <f>#REF!</f>
        <v>#REF!</v>
      </c>
      <c r="J340" s="57" t="s">
        <v>1237</v>
      </c>
      <c r="K340" s="1" t="b">
        <f t="shared" si="20"/>
        <v>1</v>
      </c>
      <c r="L340" s="1" t="b">
        <f t="shared" si="21"/>
        <v>1</v>
      </c>
      <c r="M340" s="1" t="b">
        <f t="shared" si="22"/>
        <v>1</v>
      </c>
      <c r="N340" s="1" t="e">
        <f t="shared" si="23"/>
        <v>#REF!</v>
      </c>
      <c r="P340" s="29" t="s">
        <v>67</v>
      </c>
      <c r="Q340" s="29" t="s">
        <v>1024</v>
      </c>
      <c r="R340" s="29" t="s">
        <v>65</v>
      </c>
      <c r="S340" s="85">
        <v>2</v>
      </c>
    </row>
    <row r="341" spans="1:19" ht="24.95" customHeight="1">
      <c r="A341" s="1" t="s">
        <v>367</v>
      </c>
      <c r="B341" s="1" t="s">
        <v>367</v>
      </c>
      <c r="C341" s="29" t="s">
        <v>67</v>
      </c>
      <c r="D341" s="29" t="s">
        <v>68</v>
      </c>
      <c r="E341" s="29" t="s">
        <v>69</v>
      </c>
      <c r="F341" s="29" t="s">
        <v>1062</v>
      </c>
      <c r="G341" s="29" t="s">
        <v>7</v>
      </c>
      <c r="H341" s="48">
        <v>8500</v>
      </c>
      <c r="I341" s="33" t="e">
        <f>#REF!</f>
        <v>#REF!</v>
      </c>
      <c r="J341" s="57" t="s">
        <v>1237</v>
      </c>
      <c r="K341" s="1" t="b">
        <f t="shared" si="20"/>
        <v>1</v>
      </c>
      <c r="L341" s="1" t="b">
        <f t="shared" si="21"/>
        <v>1</v>
      </c>
      <c r="M341" s="1" t="b">
        <f t="shared" si="22"/>
        <v>1</v>
      </c>
      <c r="N341" s="1" t="e">
        <f t="shared" si="23"/>
        <v>#REF!</v>
      </c>
      <c r="P341" s="29" t="s">
        <v>67</v>
      </c>
      <c r="Q341" s="29" t="s">
        <v>1062</v>
      </c>
      <c r="R341" s="29" t="s">
        <v>7</v>
      </c>
      <c r="S341" s="85">
        <v>3</v>
      </c>
    </row>
    <row r="342" spans="1:19" ht="24.95" customHeight="1">
      <c r="A342" s="1" t="s">
        <v>367</v>
      </c>
      <c r="B342" s="1" t="s">
        <v>367</v>
      </c>
      <c r="C342" s="29" t="s">
        <v>67</v>
      </c>
      <c r="D342" s="29" t="s">
        <v>68</v>
      </c>
      <c r="E342" s="29" t="s">
        <v>69</v>
      </c>
      <c r="F342" s="29" t="s">
        <v>1063</v>
      </c>
      <c r="G342" s="29" t="s">
        <v>764</v>
      </c>
      <c r="H342" s="48">
        <v>24000</v>
      </c>
      <c r="I342" s="33" t="e">
        <f>#REF!</f>
        <v>#REF!</v>
      </c>
      <c r="J342" s="57" t="s">
        <v>1237</v>
      </c>
      <c r="K342" s="1" t="b">
        <f t="shared" si="20"/>
        <v>1</v>
      </c>
      <c r="L342" s="1" t="b">
        <f t="shared" si="21"/>
        <v>1</v>
      </c>
      <c r="M342" s="1" t="b">
        <f t="shared" si="22"/>
        <v>1</v>
      </c>
      <c r="N342" s="1" t="e">
        <f t="shared" si="23"/>
        <v>#REF!</v>
      </c>
      <c r="P342" s="29" t="s">
        <v>67</v>
      </c>
      <c r="Q342" s="29" t="s">
        <v>1063</v>
      </c>
      <c r="R342" s="29" t="s">
        <v>764</v>
      </c>
      <c r="S342" s="85">
        <v>1</v>
      </c>
    </row>
    <row r="343" spans="1:19" ht="24.95" customHeight="1">
      <c r="A343" s="1" t="s">
        <v>367</v>
      </c>
      <c r="B343" s="1" t="s">
        <v>367</v>
      </c>
      <c r="C343" s="29" t="s">
        <v>67</v>
      </c>
      <c r="D343" s="29" t="s">
        <v>68</v>
      </c>
      <c r="E343" s="29" t="s">
        <v>69</v>
      </c>
      <c r="F343" s="29" t="s">
        <v>1063</v>
      </c>
      <c r="G343" s="29" t="s">
        <v>728</v>
      </c>
      <c r="H343" s="48">
        <v>24000</v>
      </c>
      <c r="I343" s="33" t="e">
        <f>#REF!</f>
        <v>#REF!</v>
      </c>
      <c r="J343" s="57" t="s">
        <v>1237</v>
      </c>
      <c r="K343" s="1" t="b">
        <f t="shared" si="20"/>
        <v>1</v>
      </c>
      <c r="L343" s="1" t="b">
        <f t="shared" si="21"/>
        <v>1</v>
      </c>
      <c r="M343" s="1" t="b">
        <f t="shared" si="22"/>
        <v>1</v>
      </c>
      <c r="N343" s="1" t="e">
        <f t="shared" si="23"/>
        <v>#REF!</v>
      </c>
      <c r="P343" s="29" t="s">
        <v>67</v>
      </c>
      <c r="Q343" s="29" t="s">
        <v>1063</v>
      </c>
      <c r="R343" s="29" t="s">
        <v>728</v>
      </c>
      <c r="S343" s="85">
        <v>1</v>
      </c>
    </row>
    <row r="344" spans="1:19" ht="24.95" customHeight="1">
      <c r="A344" s="1" t="s">
        <v>367</v>
      </c>
      <c r="B344" s="1" t="s">
        <v>367</v>
      </c>
      <c r="C344" s="29" t="s">
        <v>67</v>
      </c>
      <c r="D344" s="29" t="s">
        <v>68</v>
      </c>
      <c r="E344" s="29" t="s">
        <v>69</v>
      </c>
      <c r="F344" s="29" t="s">
        <v>335</v>
      </c>
      <c r="G344" s="29" t="s">
        <v>10</v>
      </c>
      <c r="H344" s="48">
        <v>11000</v>
      </c>
      <c r="I344" s="33" t="e">
        <f>#REF!</f>
        <v>#REF!</v>
      </c>
      <c r="J344" s="57" t="s">
        <v>1237</v>
      </c>
      <c r="K344" s="1" t="b">
        <f t="shared" si="20"/>
        <v>1</v>
      </c>
      <c r="L344" s="1" t="b">
        <f t="shared" si="21"/>
        <v>1</v>
      </c>
      <c r="M344" s="1" t="b">
        <f t="shared" si="22"/>
        <v>1</v>
      </c>
      <c r="N344" s="1" t="e">
        <f t="shared" si="23"/>
        <v>#REF!</v>
      </c>
      <c r="P344" s="29" t="s">
        <v>67</v>
      </c>
      <c r="Q344" s="29" t="s">
        <v>335</v>
      </c>
      <c r="R344" s="29" t="s">
        <v>10</v>
      </c>
      <c r="S344" s="85">
        <v>1</v>
      </c>
    </row>
    <row r="345" spans="1:19" ht="24.95" customHeight="1">
      <c r="A345" s="1" t="s">
        <v>367</v>
      </c>
      <c r="B345" s="1" t="s">
        <v>367</v>
      </c>
      <c r="C345" s="29" t="s">
        <v>67</v>
      </c>
      <c r="D345" s="29" t="s">
        <v>68</v>
      </c>
      <c r="E345" s="29" t="s">
        <v>69</v>
      </c>
      <c r="F345" s="29" t="s">
        <v>70</v>
      </c>
      <c r="G345" s="29" t="s">
        <v>25</v>
      </c>
      <c r="H345" s="48">
        <v>14000</v>
      </c>
      <c r="I345" s="33" t="e">
        <f>#REF!</f>
        <v>#REF!</v>
      </c>
      <c r="J345" s="57" t="s">
        <v>1237</v>
      </c>
      <c r="K345" s="1" t="b">
        <f t="shared" si="20"/>
        <v>1</v>
      </c>
      <c r="L345" s="1" t="b">
        <f t="shared" si="21"/>
        <v>1</v>
      </c>
      <c r="M345" s="1" t="b">
        <f t="shared" si="22"/>
        <v>1</v>
      </c>
      <c r="N345" s="1" t="e">
        <f t="shared" si="23"/>
        <v>#REF!</v>
      </c>
      <c r="P345" s="29" t="s">
        <v>67</v>
      </c>
      <c r="Q345" s="29" t="s">
        <v>70</v>
      </c>
      <c r="R345" s="29" t="s">
        <v>25</v>
      </c>
      <c r="S345" s="85">
        <v>1</v>
      </c>
    </row>
    <row r="346" spans="1:19" ht="24.95" customHeight="1">
      <c r="A346" s="1" t="s">
        <v>367</v>
      </c>
      <c r="B346" s="1" t="s">
        <v>367</v>
      </c>
      <c r="C346" s="29" t="s">
        <v>67</v>
      </c>
      <c r="D346" s="29" t="s">
        <v>68</v>
      </c>
      <c r="E346" s="29" t="s">
        <v>69</v>
      </c>
      <c r="F346" s="29" t="s">
        <v>70</v>
      </c>
      <c r="G346" s="29" t="s">
        <v>17</v>
      </c>
      <c r="H346" s="48">
        <v>14000</v>
      </c>
      <c r="I346" s="33" t="e">
        <f>#REF!</f>
        <v>#REF!</v>
      </c>
      <c r="J346" s="57" t="s">
        <v>1237</v>
      </c>
      <c r="K346" s="1" t="b">
        <f t="shared" si="20"/>
        <v>1</v>
      </c>
      <c r="L346" s="1" t="b">
        <f t="shared" si="21"/>
        <v>1</v>
      </c>
      <c r="M346" s="1" t="b">
        <f t="shared" si="22"/>
        <v>1</v>
      </c>
      <c r="N346" s="1" t="e">
        <f t="shared" si="23"/>
        <v>#REF!</v>
      </c>
      <c r="P346" s="29" t="s">
        <v>67</v>
      </c>
      <c r="Q346" s="29" t="s">
        <v>70</v>
      </c>
      <c r="R346" s="29" t="s">
        <v>17</v>
      </c>
      <c r="S346" s="85">
        <v>2</v>
      </c>
    </row>
    <row r="347" spans="1:19" ht="24.95" customHeight="1">
      <c r="A347" s="1" t="s">
        <v>367</v>
      </c>
      <c r="B347" s="1" t="s">
        <v>367</v>
      </c>
      <c r="C347" s="29" t="s">
        <v>67</v>
      </c>
      <c r="D347" s="29" t="s">
        <v>68</v>
      </c>
      <c r="E347" s="29" t="s">
        <v>69</v>
      </c>
      <c r="F347" s="29" t="s">
        <v>70</v>
      </c>
      <c r="G347" s="29" t="s">
        <v>10</v>
      </c>
      <c r="H347" s="48">
        <v>14000</v>
      </c>
      <c r="I347" s="33" t="e">
        <f>#REF!</f>
        <v>#REF!</v>
      </c>
      <c r="J347" s="57" t="s">
        <v>1237</v>
      </c>
      <c r="K347" s="1" t="b">
        <f t="shared" si="20"/>
        <v>1</v>
      </c>
      <c r="L347" s="1" t="b">
        <f t="shared" si="21"/>
        <v>1</v>
      </c>
      <c r="M347" s="1" t="b">
        <f t="shared" si="22"/>
        <v>1</v>
      </c>
      <c r="N347" s="1" t="e">
        <f t="shared" si="23"/>
        <v>#REF!</v>
      </c>
      <c r="P347" s="29" t="s">
        <v>67</v>
      </c>
      <c r="Q347" s="29" t="s">
        <v>70</v>
      </c>
      <c r="R347" s="29" t="s">
        <v>10</v>
      </c>
      <c r="S347" s="85">
        <v>2</v>
      </c>
    </row>
    <row r="348" spans="1:19" ht="24.95" customHeight="1">
      <c r="A348" s="1" t="s">
        <v>367</v>
      </c>
      <c r="B348" s="1" t="s">
        <v>367</v>
      </c>
      <c r="C348" s="29" t="s">
        <v>67</v>
      </c>
      <c r="D348" s="29" t="s">
        <v>68</v>
      </c>
      <c r="E348" s="29" t="s">
        <v>69</v>
      </c>
      <c r="F348" s="29" t="s">
        <v>70</v>
      </c>
      <c r="G348" s="29" t="s">
        <v>10</v>
      </c>
      <c r="H348" s="48">
        <v>14000</v>
      </c>
      <c r="I348" s="33" t="e">
        <f>#REF!</f>
        <v>#REF!</v>
      </c>
      <c r="J348" s="57" t="s">
        <v>1237</v>
      </c>
      <c r="K348" s="1" t="b">
        <f t="shared" si="20"/>
        <v>1</v>
      </c>
      <c r="L348" s="1" t="b">
        <f t="shared" si="21"/>
        <v>1</v>
      </c>
      <c r="M348" s="1" t="b">
        <f t="shared" si="22"/>
        <v>1</v>
      </c>
      <c r="N348" s="1" t="e">
        <f t="shared" si="23"/>
        <v>#REF!</v>
      </c>
      <c r="P348" s="29" t="s">
        <v>67</v>
      </c>
      <c r="Q348" s="29" t="s">
        <v>70</v>
      </c>
      <c r="R348" s="29" t="s">
        <v>10</v>
      </c>
      <c r="S348" s="85">
        <v>5</v>
      </c>
    </row>
    <row r="349" spans="1:19" ht="24.95" customHeight="1">
      <c r="A349" s="1" t="s">
        <v>367</v>
      </c>
      <c r="B349" s="1" t="s">
        <v>367</v>
      </c>
      <c r="C349" s="29" t="s">
        <v>67</v>
      </c>
      <c r="D349" s="29" t="s">
        <v>68</v>
      </c>
      <c r="E349" s="29" t="s">
        <v>69</v>
      </c>
      <c r="F349" s="29" t="s">
        <v>70</v>
      </c>
      <c r="G349" s="29" t="s">
        <v>787</v>
      </c>
      <c r="H349" s="48">
        <v>14000</v>
      </c>
      <c r="I349" s="33" t="e">
        <f>#REF!</f>
        <v>#REF!</v>
      </c>
      <c r="J349" s="57" t="s">
        <v>1237</v>
      </c>
      <c r="K349" s="1" t="b">
        <f t="shared" si="20"/>
        <v>1</v>
      </c>
      <c r="L349" s="1" t="b">
        <f t="shared" si="21"/>
        <v>1</v>
      </c>
      <c r="M349" s="1" t="b">
        <f t="shared" si="22"/>
        <v>1</v>
      </c>
      <c r="N349" s="1" t="e">
        <f t="shared" si="23"/>
        <v>#REF!</v>
      </c>
      <c r="P349" s="29" t="s">
        <v>67</v>
      </c>
      <c r="Q349" s="29" t="s">
        <v>70</v>
      </c>
      <c r="R349" s="29" t="s">
        <v>787</v>
      </c>
      <c r="S349" s="85">
        <v>3</v>
      </c>
    </row>
    <row r="350" spans="1:19" ht="24.95" customHeight="1">
      <c r="A350" s="1" t="s">
        <v>367</v>
      </c>
      <c r="B350" s="1" t="s">
        <v>367</v>
      </c>
      <c r="C350" s="29" t="s">
        <v>67</v>
      </c>
      <c r="D350" s="29" t="s">
        <v>68</v>
      </c>
      <c r="E350" s="29" t="s">
        <v>69</v>
      </c>
      <c r="F350" s="29" t="s">
        <v>70</v>
      </c>
      <c r="G350" s="29" t="s">
        <v>336</v>
      </c>
      <c r="H350" s="48">
        <v>14000</v>
      </c>
      <c r="I350" s="33" t="e">
        <f>#REF!</f>
        <v>#REF!</v>
      </c>
      <c r="J350" s="57" t="s">
        <v>1237</v>
      </c>
      <c r="K350" s="1" t="b">
        <f t="shared" si="20"/>
        <v>1</v>
      </c>
      <c r="L350" s="1" t="b">
        <f t="shared" si="21"/>
        <v>1</v>
      </c>
      <c r="M350" s="1" t="b">
        <f t="shared" si="22"/>
        <v>1</v>
      </c>
      <c r="N350" s="1" t="e">
        <f t="shared" si="23"/>
        <v>#REF!</v>
      </c>
      <c r="P350" s="29" t="s">
        <v>67</v>
      </c>
      <c r="Q350" s="29" t="s">
        <v>70</v>
      </c>
      <c r="R350" s="29" t="s">
        <v>336</v>
      </c>
      <c r="S350" s="85">
        <v>1</v>
      </c>
    </row>
    <row r="351" spans="1:19" ht="24.95" customHeight="1">
      <c r="A351" s="1" t="s">
        <v>367</v>
      </c>
      <c r="B351" s="1" t="s">
        <v>367</v>
      </c>
      <c r="C351" s="29" t="s">
        <v>67</v>
      </c>
      <c r="D351" s="29" t="s">
        <v>68</v>
      </c>
      <c r="E351" s="29" t="s">
        <v>69</v>
      </c>
      <c r="F351" s="29" t="s">
        <v>70</v>
      </c>
      <c r="G351" s="29" t="s">
        <v>1236</v>
      </c>
      <c r="H351" s="48">
        <v>14000</v>
      </c>
      <c r="I351" s="33" t="e">
        <f>#REF!</f>
        <v>#REF!</v>
      </c>
      <c r="J351" s="57" t="s">
        <v>1237</v>
      </c>
      <c r="K351" s="1" t="b">
        <f t="shared" si="20"/>
        <v>1</v>
      </c>
      <c r="L351" s="1" t="b">
        <f t="shared" si="21"/>
        <v>1</v>
      </c>
      <c r="M351" s="1" t="b">
        <f t="shared" si="22"/>
        <v>1</v>
      </c>
      <c r="N351" s="1" t="e">
        <f t="shared" si="23"/>
        <v>#REF!</v>
      </c>
      <c r="P351" s="29" t="s">
        <v>67</v>
      </c>
      <c r="Q351" s="29" t="s">
        <v>70</v>
      </c>
      <c r="R351" s="29" t="s">
        <v>1236</v>
      </c>
      <c r="S351" s="85">
        <v>1</v>
      </c>
    </row>
    <row r="352" spans="1:19" ht="24.95" customHeight="1">
      <c r="A352" s="1" t="s">
        <v>367</v>
      </c>
      <c r="B352" s="1" t="s">
        <v>367</v>
      </c>
      <c r="C352" s="29" t="s">
        <v>67</v>
      </c>
      <c r="D352" s="29" t="s">
        <v>68</v>
      </c>
      <c r="E352" s="29" t="s">
        <v>69</v>
      </c>
      <c r="F352" s="29" t="s">
        <v>355</v>
      </c>
      <c r="G352" s="29" t="s">
        <v>52</v>
      </c>
      <c r="H352" s="48">
        <v>12000</v>
      </c>
      <c r="I352" s="33" t="e">
        <f>#REF!</f>
        <v>#REF!</v>
      </c>
      <c r="J352" s="57" t="s">
        <v>1237</v>
      </c>
      <c r="K352" s="1" t="b">
        <f t="shared" si="20"/>
        <v>1</v>
      </c>
      <c r="L352" s="1" t="b">
        <f t="shared" si="21"/>
        <v>1</v>
      </c>
      <c r="M352" s="1" t="b">
        <f t="shared" si="22"/>
        <v>1</v>
      </c>
      <c r="N352" s="1" t="e">
        <f t="shared" si="23"/>
        <v>#REF!</v>
      </c>
      <c r="P352" s="29" t="s">
        <v>67</v>
      </c>
      <c r="Q352" s="29" t="s">
        <v>355</v>
      </c>
      <c r="R352" s="29" t="s">
        <v>52</v>
      </c>
      <c r="S352" s="85">
        <v>1</v>
      </c>
    </row>
    <row r="353" spans="1:19" ht="24.95" customHeight="1">
      <c r="A353" s="1" t="s">
        <v>367</v>
      </c>
      <c r="B353" s="1" t="s">
        <v>367</v>
      </c>
      <c r="C353" s="29" t="s">
        <v>67</v>
      </c>
      <c r="D353" s="29" t="s">
        <v>68</v>
      </c>
      <c r="E353" s="29" t="s">
        <v>69</v>
      </c>
      <c r="F353" s="29" t="s">
        <v>355</v>
      </c>
      <c r="G353" s="29" t="s">
        <v>57</v>
      </c>
      <c r="H353" s="48">
        <v>12000</v>
      </c>
      <c r="I353" s="33" t="e">
        <f>#REF!</f>
        <v>#REF!</v>
      </c>
      <c r="J353" s="57" t="s">
        <v>1237</v>
      </c>
      <c r="K353" s="1" t="b">
        <f t="shared" si="20"/>
        <v>1</v>
      </c>
      <c r="L353" s="1" t="b">
        <f t="shared" si="21"/>
        <v>1</v>
      </c>
      <c r="M353" s="1" t="b">
        <f t="shared" si="22"/>
        <v>1</v>
      </c>
      <c r="N353" s="1" t="e">
        <f t="shared" si="23"/>
        <v>#REF!</v>
      </c>
      <c r="P353" s="29" t="s">
        <v>67</v>
      </c>
      <c r="Q353" s="29" t="s">
        <v>355</v>
      </c>
      <c r="R353" s="29" t="s">
        <v>57</v>
      </c>
      <c r="S353" s="85">
        <v>1</v>
      </c>
    </row>
    <row r="354" spans="1:19" ht="24.95" customHeight="1">
      <c r="A354" s="1" t="s">
        <v>367</v>
      </c>
      <c r="B354" s="1" t="s">
        <v>367</v>
      </c>
      <c r="C354" s="29" t="s">
        <v>67</v>
      </c>
      <c r="D354" s="29" t="s">
        <v>68</v>
      </c>
      <c r="E354" s="29" t="s">
        <v>69</v>
      </c>
      <c r="F354" s="29" t="s">
        <v>692</v>
      </c>
      <c r="G354" s="29" t="s">
        <v>522</v>
      </c>
      <c r="H354" s="48">
        <v>7000</v>
      </c>
      <c r="I354" s="33" t="e">
        <f>#REF!</f>
        <v>#REF!</v>
      </c>
      <c r="J354" s="57" t="s">
        <v>1237</v>
      </c>
      <c r="K354" s="1" t="b">
        <f t="shared" si="20"/>
        <v>1</v>
      </c>
      <c r="L354" s="1" t="b">
        <f t="shared" si="21"/>
        <v>1</v>
      </c>
      <c r="M354" s="1" t="b">
        <f t="shared" si="22"/>
        <v>1</v>
      </c>
      <c r="N354" s="1" t="e">
        <f t="shared" si="23"/>
        <v>#REF!</v>
      </c>
      <c r="P354" s="29" t="s">
        <v>67</v>
      </c>
      <c r="Q354" s="29" t="s">
        <v>692</v>
      </c>
      <c r="R354" s="29" t="s">
        <v>522</v>
      </c>
      <c r="S354" s="85">
        <v>1</v>
      </c>
    </row>
    <row r="355" spans="1:19" ht="24.95" customHeight="1">
      <c r="A355" s="1" t="s">
        <v>367</v>
      </c>
      <c r="B355" s="1" t="s">
        <v>367</v>
      </c>
      <c r="C355" s="29" t="s">
        <v>67</v>
      </c>
      <c r="D355" s="29" t="s">
        <v>68</v>
      </c>
      <c r="E355" s="29" t="s">
        <v>69</v>
      </c>
      <c r="F355" s="29" t="s">
        <v>1162</v>
      </c>
      <c r="G355" s="29" t="s">
        <v>1163</v>
      </c>
      <c r="H355" s="48">
        <v>13000</v>
      </c>
      <c r="I355" s="33" t="e">
        <f>#REF!</f>
        <v>#REF!</v>
      </c>
      <c r="J355" s="57" t="s">
        <v>1237</v>
      </c>
      <c r="K355" s="1" t="b">
        <f t="shared" si="20"/>
        <v>1</v>
      </c>
      <c r="L355" s="1" t="b">
        <f t="shared" si="21"/>
        <v>1</v>
      </c>
      <c r="M355" s="1" t="b">
        <f t="shared" si="22"/>
        <v>1</v>
      </c>
      <c r="N355" s="1" t="e">
        <f t="shared" si="23"/>
        <v>#REF!</v>
      </c>
      <c r="P355" s="29" t="s">
        <v>67</v>
      </c>
      <c r="Q355" s="29" t="s">
        <v>1162</v>
      </c>
      <c r="R355" s="29" t="s">
        <v>1163</v>
      </c>
      <c r="S355" s="85">
        <v>1</v>
      </c>
    </row>
    <row r="356" spans="1:19" ht="24.95" customHeight="1">
      <c r="A356" s="1" t="s">
        <v>367</v>
      </c>
      <c r="B356" s="1" t="s">
        <v>367</v>
      </c>
      <c r="C356" s="29" t="s">
        <v>67</v>
      </c>
      <c r="D356" s="29" t="s">
        <v>68</v>
      </c>
      <c r="E356" s="29" t="s">
        <v>69</v>
      </c>
      <c r="F356" s="29" t="s">
        <v>1024</v>
      </c>
      <c r="G356" s="29" t="s">
        <v>354</v>
      </c>
      <c r="H356" s="48">
        <v>14000</v>
      </c>
      <c r="I356" s="33" t="e">
        <f>#REF!</f>
        <v>#REF!</v>
      </c>
      <c r="J356" s="57" t="s">
        <v>1537</v>
      </c>
      <c r="K356" s="1" t="b">
        <f t="shared" si="20"/>
        <v>1</v>
      </c>
      <c r="L356" s="1" t="b">
        <f t="shared" si="21"/>
        <v>1</v>
      </c>
      <c r="M356" s="1" t="b">
        <f t="shared" si="22"/>
        <v>1</v>
      </c>
      <c r="N356" s="1" t="e">
        <f t="shared" si="23"/>
        <v>#REF!</v>
      </c>
      <c r="P356" s="29" t="s">
        <v>67</v>
      </c>
      <c r="Q356" s="29" t="s">
        <v>1024</v>
      </c>
      <c r="R356" s="29" t="s">
        <v>354</v>
      </c>
      <c r="S356" s="85">
        <v>8</v>
      </c>
    </row>
    <row r="357" spans="1:19" ht="24.95" customHeight="1">
      <c r="A357" s="1" t="s">
        <v>367</v>
      </c>
      <c r="B357" s="1" t="s">
        <v>367</v>
      </c>
      <c r="C357" s="29" t="s">
        <v>67</v>
      </c>
      <c r="D357" s="29" t="s">
        <v>68</v>
      </c>
      <c r="E357" s="29" t="s">
        <v>69</v>
      </c>
      <c r="F357" s="29" t="s">
        <v>1024</v>
      </c>
      <c r="G357" s="29" t="s">
        <v>17</v>
      </c>
      <c r="H357" s="48">
        <v>14000</v>
      </c>
      <c r="I357" s="33" t="e">
        <f>#REF!</f>
        <v>#REF!</v>
      </c>
      <c r="J357" s="57" t="s">
        <v>1537</v>
      </c>
      <c r="K357" s="1" t="b">
        <f t="shared" si="20"/>
        <v>1</v>
      </c>
      <c r="L357" s="1" t="b">
        <f t="shared" si="21"/>
        <v>1</v>
      </c>
      <c r="M357" s="1" t="b">
        <f t="shared" si="22"/>
        <v>1</v>
      </c>
      <c r="N357" s="1" t="e">
        <f t="shared" si="23"/>
        <v>#REF!</v>
      </c>
      <c r="P357" s="29" t="s">
        <v>67</v>
      </c>
      <c r="Q357" s="29" t="s">
        <v>1024</v>
      </c>
      <c r="R357" s="29" t="s">
        <v>17</v>
      </c>
      <c r="S357" s="85">
        <v>1</v>
      </c>
    </row>
    <row r="358" spans="1:19" ht="24.95" customHeight="1">
      <c r="A358" s="1" t="s">
        <v>367</v>
      </c>
      <c r="B358" s="1" t="s">
        <v>367</v>
      </c>
      <c r="C358" s="29" t="s">
        <v>67</v>
      </c>
      <c r="D358" s="29" t="s">
        <v>68</v>
      </c>
      <c r="E358" s="29" t="s">
        <v>69</v>
      </c>
      <c r="F358" s="29" t="s">
        <v>1024</v>
      </c>
      <c r="G358" s="29" t="s">
        <v>10</v>
      </c>
      <c r="H358" s="48">
        <v>14000</v>
      </c>
      <c r="I358" s="33" t="e">
        <f>#REF!</f>
        <v>#REF!</v>
      </c>
      <c r="J358" s="57" t="s">
        <v>1537</v>
      </c>
      <c r="K358" s="1" t="b">
        <f t="shared" si="20"/>
        <v>1</v>
      </c>
      <c r="L358" s="1" t="b">
        <f t="shared" si="21"/>
        <v>1</v>
      </c>
      <c r="M358" s="1" t="b">
        <f t="shared" si="22"/>
        <v>1</v>
      </c>
      <c r="N358" s="1" t="e">
        <f t="shared" si="23"/>
        <v>#REF!</v>
      </c>
      <c r="P358" s="29" t="s">
        <v>67</v>
      </c>
      <c r="Q358" s="29" t="s">
        <v>1024</v>
      </c>
      <c r="R358" s="29" t="s">
        <v>10</v>
      </c>
      <c r="S358" s="85">
        <v>1</v>
      </c>
    </row>
    <row r="359" spans="1:19" ht="24.95" customHeight="1">
      <c r="A359" s="1" t="s">
        <v>367</v>
      </c>
      <c r="B359" s="1" t="s">
        <v>367</v>
      </c>
      <c r="C359" s="29" t="s">
        <v>67</v>
      </c>
      <c r="D359" s="29" t="s">
        <v>68</v>
      </c>
      <c r="E359" s="29" t="s">
        <v>69</v>
      </c>
      <c r="F359" s="29" t="s">
        <v>1063</v>
      </c>
      <c r="G359" s="29" t="s">
        <v>728</v>
      </c>
      <c r="H359" s="48">
        <v>24000</v>
      </c>
      <c r="I359" s="33" t="e">
        <f>#REF!</f>
        <v>#REF!</v>
      </c>
      <c r="J359" s="57" t="s">
        <v>1537</v>
      </c>
      <c r="K359" s="1" t="b">
        <f t="shared" si="20"/>
        <v>1</v>
      </c>
      <c r="L359" s="1" t="b">
        <f t="shared" si="21"/>
        <v>1</v>
      </c>
      <c r="M359" s="1" t="b">
        <f t="shared" si="22"/>
        <v>1</v>
      </c>
      <c r="N359" s="1" t="e">
        <f t="shared" si="23"/>
        <v>#REF!</v>
      </c>
      <c r="P359" s="29" t="s">
        <v>67</v>
      </c>
      <c r="Q359" s="29" t="s">
        <v>1063</v>
      </c>
      <c r="R359" s="29" t="s">
        <v>728</v>
      </c>
      <c r="S359" s="85">
        <v>1</v>
      </c>
    </row>
    <row r="360" spans="1:19" ht="24.95" customHeight="1">
      <c r="A360" s="1" t="s">
        <v>367</v>
      </c>
      <c r="B360" s="1" t="s">
        <v>367</v>
      </c>
      <c r="C360" s="29" t="s">
        <v>67</v>
      </c>
      <c r="D360" s="29" t="s">
        <v>68</v>
      </c>
      <c r="E360" s="29" t="s">
        <v>69</v>
      </c>
      <c r="F360" s="29" t="s">
        <v>70</v>
      </c>
      <c r="G360" s="29" t="s">
        <v>354</v>
      </c>
      <c r="H360" s="48">
        <v>14000</v>
      </c>
      <c r="I360" s="33" t="e">
        <f>#REF!</f>
        <v>#REF!</v>
      </c>
      <c r="J360" s="57" t="s">
        <v>1537</v>
      </c>
      <c r="K360" s="1" t="b">
        <f t="shared" si="20"/>
        <v>1</v>
      </c>
      <c r="L360" s="1" t="b">
        <f t="shared" si="21"/>
        <v>1</v>
      </c>
      <c r="M360" s="1" t="b">
        <f t="shared" si="22"/>
        <v>1</v>
      </c>
      <c r="N360" s="1" t="e">
        <f t="shared" si="23"/>
        <v>#REF!</v>
      </c>
      <c r="P360" s="29" t="s">
        <v>67</v>
      </c>
      <c r="Q360" s="29" t="s">
        <v>70</v>
      </c>
      <c r="R360" s="29" t="s">
        <v>354</v>
      </c>
      <c r="S360" s="85">
        <v>2</v>
      </c>
    </row>
    <row r="361" spans="1:19" ht="24.95" customHeight="1">
      <c r="A361" s="1" t="s">
        <v>367</v>
      </c>
      <c r="B361" s="1" t="s">
        <v>367</v>
      </c>
      <c r="C361" s="29" t="s">
        <v>67</v>
      </c>
      <c r="D361" s="29" t="s">
        <v>68</v>
      </c>
      <c r="E361" s="29" t="s">
        <v>69</v>
      </c>
      <c r="F361" s="29" t="s">
        <v>70</v>
      </c>
      <c r="G361" s="29" t="s">
        <v>336</v>
      </c>
      <c r="H361" s="48">
        <v>14000</v>
      </c>
      <c r="I361" s="33" t="e">
        <f>#REF!</f>
        <v>#REF!</v>
      </c>
      <c r="J361" s="57" t="s">
        <v>1537</v>
      </c>
      <c r="K361" s="1" t="b">
        <f t="shared" si="20"/>
        <v>1</v>
      </c>
      <c r="L361" s="1" t="b">
        <f t="shared" si="21"/>
        <v>1</v>
      </c>
      <c r="M361" s="1" t="b">
        <f t="shared" si="22"/>
        <v>1</v>
      </c>
      <c r="N361" s="1" t="e">
        <f t="shared" si="23"/>
        <v>#REF!</v>
      </c>
      <c r="P361" s="29" t="s">
        <v>67</v>
      </c>
      <c r="Q361" s="29" t="s">
        <v>70</v>
      </c>
      <c r="R361" s="29" t="s">
        <v>336</v>
      </c>
      <c r="S361" s="85">
        <v>2</v>
      </c>
    </row>
    <row r="362" spans="1:19" ht="24.95" customHeight="1">
      <c r="A362" s="1" t="s">
        <v>367</v>
      </c>
      <c r="B362" s="1" t="s">
        <v>367</v>
      </c>
      <c r="C362" s="38" t="s">
        <v>67</v>
      </c>
      <c r="D362" s="38" t="s">
        <v>68</v>
      </c>
      <c r="E362" s="38" t="s">
        <v>69</v>
      </c>
      <c r="F362" s="38" t="s">
        <v>1024</v>
      </c>
      <c r="G362" s="38" t="s">
        <v>319</v>
      </c>
      <c r="H362" s="47">
        <v>14000</v>
      </c>
      <c r="I362" s="49"/>
      <c r="J362" s="50">
        <v>0</v>
      </c>
      <c r="K362" s="1" t="b">
        <f t="shared" si="20"/>
        <v>1</v>
      </c>
      <c r="L362" s="1" t="b">
        <f t="shared" si="21"/>
        <v>1</v>
      </c>
      <c r="M362" s="1" t="b">
        <f t="shared" si="22"/>
        <v>1</v>
      </c>
      <c r="N362" s="1" t="b">
        <f t="shared" si="23"/>
        <v>0</v>
      </c>
      <c r="P362" s="38" t="s">
        <v>67</v>
      </c>
      <c r="Q362" s="38" t="s">
        <v>1024</v>
      </c>
      <c r="R362" s="38" t="s">
        <v>319</v>
      </c>
      <c r="S362" s="25">
        <v>1</v>
      </c>
    </row>
    <row r="363" spans="1:19" ht="24.95" customHeight="1">
      <c r="A363" s="1" t="s">
        <v>367</v>
      </c>
      <c r="B363" s="1" t="s">
        <v>367</v>
      </c>
      <c r="C363" s="38" t="s">
        <v>67</v>
      </c>
      <c r="D363" s="38" t="s">
        <v>68</v>
      </c>
      <c r="E363" s="38" t="s">
        <v>69</v>
      </c>
      <c r="F363" s="38" t="s">
        <v>1024</v>
      </c>
      <c r="G363" s="38" t="s">
        <v>57</v>
      </c>
      <c r="H363" s="47">
        <v>14000</v>
      </c>
      <c r="I363" s="49" t="e">
        <f>#REF!</f>
        <v>#REF!</v>
      </c>
      <c r="J363" s="50">
        <v>0</v>
      </c>
      <c r="K363" s="1" t="b">
        <f t="shared" si="20"/>
        <v>1</v>
      </c>
      <c r="L363" s="1" t="b">
        <f t="shared" si="21"/>
        <v>1</v>
      </c>
      <c r="M363" s="1" t="b">
        <f t="shared" si="22"/>
        <v>1</v>
      </c>
      <c r="N363" s="1" t="e">
        <f t="shared" si="23"/>
        <v>#REF!</v>
      </c>
      <c r="P363" s="38" t="s">
        <v>67</v>
      </c>
      <c r="Q363" s="38" t="s">
        <v>1024</v>
      </c>
      <c r="R363" s="38" t="s">
        <v>57</v>
      </c>
      <c r="S363" s="25">
        <v>13</v>
      </c>
    </row>
    <row r="364" spans="1:19" ht="24.95" customHeight="1">
      <c r="A364" s="1" t="s">
        <v>367</v>
      </c>
      <c r="B364" s="1" t="s">
        <v>367</v>
      </c>
      <c r="C364" s="38" t="s">
        <v>67</v>
      </c>
      <c r="D364" s="38" t="s">
        <v>68</v>
      </c>
      <c r="E364" s="38" t="s">
        <v>69</v>
      </c>
      <c r="F364" s="38" t="s">
        <v>1024</v>
      </c>
      <c r="G364" s="38" t="s">
        <v>787</v>
      </c>
      <c r="H364" s="47">
        <v>14000</v>
      </c>
      <c r="I364" s="49" t="e">
        <f>#REF!</f>
        <v>#REF!</v>
      </c>
      <c r="J364" s="50">
        <v>0</v>
      </c>
      <c r="K364" s="1" t="b">
        <f t="shared" si="20"/>
        <v>1</v>
      </c>
      <c r="L364" s="1" t="b">
        <f t="shared" si="21"/>
        <v>1</v>
      </c>
      <c r="M364" s="1" t="b">
        <f t="shared" si="22"/>
        <v>1</v>
      </c>
      <c r="N364" s="1" t="e">
        <f t="shared" si="23"/>
        <v>#REF!</v>
      </c>
      <c r="P364" s="38" t="s">
        <v>67</v>
      </c>
      <c r="Q364" s="38" t="s">
        <v>1024</v>
      </c>
      <c r="R364" s="38" t="s">
        <v>787</v>
      </c>
      <c r="S364" s="25">
        <v>25</v>
      </c>
    </row>
    <row r="365" spans="1:19" ht="24.95" customHeight="1">
      <c r="A365" s="1" t="s">
        <v>367</v>
      </c>
      <c r="B365" s="1" t="s">
        <v>367</v>
      </c>
      <c r="C365" s="38" t="s">
        <v>67</v>
      </c>
      <c r="D365" s="38" t="s">
        <v>68</v>
      </c>
      <c r="E365" s="38" t="s">
        <v>69</v>
      </c>
      <c r="F365" s="38" t="s">
        <v>1062</v>
      </c>
      <c r="G365" s="38" t="s">
        <v>7</v>
      </c>
      <c r="H365" s="47">
        <v>8500</v>
      </c>
      <c r="I365" s="49" t="e">
        <f>#REF!</f>
        <v>#REF!</v>
      </c>
      <c r="J365" s="50">
        <v>0</v>
      </c>
      <c r="K365" s="1" t="b">
        <f t="shared" si="20"/>
        <v>1</v>
      </c>
      <c r="L365" s="1" t="b">
        <f t="shared" si="21"/>
        <v>1</v>
      </c>
      <c r="M365" s="1" t="b">
        <f t="shared" si="22"/>
        <v>1</v>
      </c>
      <c r="N365" s="1" t="e">
        <f t="shared" si="23"/>
        <v>#REF!</v>
      </c>
      <c r="P365" s="38" t="s">
        <v>67</v>
      </c>
      <c r="Q365" s="38" t="s">
        <v>1062</v>
      </c>
      <c r="R365" s="38" t="s">
        <v>7</v>
      </c>
      <c r="S365" s="25">
        <v>1</v>
      </c>
    </row>
    <row r="366" spans="1:19" ht="24.95" customHeight="1">
      <c r="A366" s="1" t="s">
        <v>367</v>
      </c>
      <c r="B366" s="1" t="s">
        <v>367</v>
      </c>
      <c r="C366" s="38" t="s">
        <v>67</v>
      </c>
      <c r="D366" s="38" t="s">
        <v>68</v>
      </c>
      <c r="E366" s="38" t="s">
        <v>69</v>
      </c>
      <c r="F366" s="38" t="s">
        <v>352</v>
      </c>
      <c r="G366" s="38" t="s">
        <v>52</v>
      </c>
      <c r="H366" s="47">
        <v>10000</v>
      </c>
      <c r="I366" s="49" t="e">
        <f>#REF!</f>
        <v>#REF!</v>
      </c>
      <c r="J366" s="50">
        <v>0</v>
      </c>
      <c r="K366" s="1" t="b">
        <f t="shared" si="20"/>
        <v>1</v>
      </c>
      <c r="L366" s="1" t="b">
        <f t="shared" si="21"/>
        <v>1</v>
      </c>
      <c r="M366" s="1" t="b">
        <f t="shared" si="22"/>
        <v>1</v>
      </c>
      <c r="N366" s="1" t="e">
        <f t="shared" si="23"/>
        <v>#REF!</v>
      </c>
      <c r="P366" s="38" t="s">
        <v>67</v>
      </c>
      <c r="Q366" s="38" t="s">
        <v>352</v>
      </c>
      <c r="R366" s="38" t="s">
        <v>52</v>
      </c>
      <c r="S366" s="25">
        <v>16</v>
      </c>
    </row>
    <row r="367" spans="1:19" ht="24.95" customHeight="1">
      <c r="C367" s="38" t="s">
        <v>67</v>
      </c>
      <c r="D367" s="38" t="s">
        <v>68</v>
      </c>
      <c r="E367" s="38" t="s">
        <v>69</v>
      </c>
      <c r="F367" s="38" t="s">
        <v>352</v>
      </c>
      <c r="G367" s="38" t="s">
        <v>10</v>
      </c>
      <c r="H367" s="47">
        <v>10000</v>
      </c>
      <c r="I367" s="49" t="e">
        <f>#REF!</f>
        <v>#REF!</v>
      </c>
      <c r="J367" s="50">
        <v>0</v>
      </c>
      <c r="K367" s="1" t="b">
        <f t="shared" si="20"/>
        <v>1</v>
      </c>
      <c r="L367" s="1" t="b">
        <f t="shared" si="21"/>
        <v>1</v>
      </c>
      <c r="M367" s="1" t="b">
        <f t="shared" si="22"/>
        <v>1</v>
      </c>
      <c r="N367" s="1" t="e">
        <f t="shared" si="23"/>
        <v>#REF!</v>
      </c>
      <c r="P367" s="38" t="s">
        <v>67</v>
      </c>
      <c r="Q367" s="38" t="s">
        <v>352</v>
      </c>
      <c r="R367" s="38" t="s">
        <v>10</v>
      </c>
      <c r="S367" s="25">
        <v>1</v>
      </c>
    </row>
    <row r="368" spans="1:19" ht="24.95" customHeight="1">
      <c r="A368" s="1" t="s">
        <v>367</v>
      </c>
      <c r="B368" s="1" t="s">
        <v>367</v>
      </c>
      <c r="C368" s="15" t="s">
        <v>67</v>
      </c>
      <c r="D368" s="15" t="s">
        <v>68</v>
      </c>
      <c r="E368" s="15" t="s">
        <v>69</v>
      </c>
      <c r="F368" s="15" t="s">
        <v>352</v>
      </c>
      <c r="G368" s="15" t="s">
        <v>522</v>
      </c>
      <c r="H368" s="47">
        <v>10000</v>
      </c>
      <c r="I368" s="49" t="e">
        <f>#REF!</f>
        <v>#REF!</v>
      </c>
      <c r="J368" s="50">
        <v>0</v>
      </c>
      <c r="K368" s="1" t="b">
        <f t="shared" si="20"/>
        <v>1</v>
      </c>
      <c r="L368" s="1" t="b">
        <f t="shared" si="21"/>
        <v>1</v>
      </c>
      <c r="M368" s="1" t="b">
        <f t="shared" si="22"/>
        <v>1</v>
      </c>
      <c r="N368" s="1" t="e">
        <f t="shared" si="23"/>
        <v>#REF!</v>
      </c>
      <c r="P368" s="15" t="s">
        <v>67</v>
      </c>
      <c r="Q368" s="15" t="s">
        <v>352</v>
      </c>
      <c r="R368" s="15" t="s">
        <v>522</v>
      </c>
      <c r="S368" s="25">
        <v>2</v>
      </c>
    </row>
    <row r="369" spans="1:19" ht="24.95" customHeight="1">
      <c r="A369" s="1" t="s">
        <v>367</v>
      </c>
      <c r="B369" s="1" t="s">
        <v>367</v>
      </c>
      <c r="C369" s="15" t="s">
        <v>67</v>
      </c>
      <c r="D369" s="15" t="s">
        <v>68</v>
      </c>
      <c r="E369" s="15" t="s">
        <v>69</v>
      </c>
      <c r="F369" s="15" t="s">
        <v>690</v>
      </c>
      <c r="G369" s="15" t="s">
        <v>19</v>
      </c>
      <c r="H369" s="47">
        <v>8500</v>
      </c>
      <c r="I369" s="49" t="e">
        <f>#REF!</f>
        <v>#REF!</v>
      </c>
      <c r="J369" s="50">
        <v>0</v>
      </c>
      <c r="K369" s="1" t="b">
        <f t="shared" si="20"/>
        <v>1</v>
      </c>
      <c r="L369" s="1" t="b">
        <f t="shared" si="21"/>
        <v>1</v>
      </c>
      <c r="M369" s="1" t="b">
        <f t="shared" si="22"/>
        <v>1</v>
      </c>
      <c r="N369" s="1" t="e">
        <f t="shared" si="23"/>
        <v>#REF!</v>
      </c>
      <c r="P369" s="15" t="s">
        <v>67</v>
      </c>
      <c r="Q369" s="15" t="s">
        <v>690</v>
      </c>
      <c r="R369" s="15" t="s">
        <v>19</v>
      </c>
      <c r="S369" s="25">
        <v>2</v>
      </c>
    </row>
    <row r="370" spans="1:19" ht="24.95" customHeight="1">
      <c r="A370" s="1" t="s">
        <v>367</v>
      </c>
      <c r="B370" s="1" t="s">
        <v>367</v>
      </c>
      <c r="C370" s="15" t="s">
        <v>67</v>
      </c>
      <c r="D370" s="15" t="s">
        <v>68</v>
      </c>
      <c r="E370" s="15" t="s">
        <v>69</v>
      </c>
      <c r="F370" s="15" t="s">
        <v>1294</v>
      </c>
      <c r="G370" s="15" t="s">
        <v>7</v>
      </c>
      <c r="H370" s="47">
        <v>23000</v>
      </c>
      <c r="I370" s="49" t="e">
        <f>#REF!</f>
        <v>#REF!</v>
      </c>
      <c r="J370" s="50">
        <v>0</v>
      </c>
      <c r="K370" s="1" t="b">
        <f t="shared" si="20"/>
        <v>1</v>
      </c>
      <c r="L370" s="1" t="b">
        <f t="shared" si="21"/>
        <v>1</v>
      </c>
      <c r="M370" s="1" t="b">
        <f t="shared" si="22"/>
        <v>1</v>
      </c>
      <c r="N370" s="1" t="e">
        <f t="shared" si="23"/>
        <v>#REF!</v>
      </c>
      <c r="P370" s="15" t="s">
        <v>67</v>
      </c>
      <c r="Q370" s="15" t="s">
        <v>1294</v>
      </c>
      <c r="R370" s="15" t="s">
        <v>7</v>
      </c>
      <c r="S370" s="25">
        <v>1</v>
      </c>
    </row>
    <row r="371" spans="1:19" ht="24.95" customHeight="1">
      <c r="A371" s="1" t="s">
        <v>367</v>
      </c>
      <c r="B371" s="1" t="s">
        <v>367</v>
      </c>
      <c r="C371" s="15" t="s">
        <v>67</v>
      </c>
      <c r="D371" s="15" t="s">
        <v>68</v>
      </c>
      <c r="E371" s="15" t="s">
        <v>69</v>
      </c>
      <c r="F371" s="15" t="s">
        <v>1063</v>
      </c>
      <c r="G371" s="15" t="s">
        <v>728</v>
      </c>
      <c r="H371" s="47">
        <v>24000</v>
      </c>
      <c r="I371" s="49" t="e">
        <f>#REF!</f>
        <v>#REF!</v>
      </c>
      <c r="J371" s="50">
        <v>0</v>
      </c>
      <c r="K371" s="1" t="b">
        <f t="shared" si="20"/>
        <v>1</v>
      </c>
      <c r="L371" s="1" t="b">
        <f t="shared" si="21"/>
        <v>1</v>
      </c>
      <c r="M371" s="1" t="b">
        <f t="shared" si="22"/>
        <v>1</v>
      </c>
      <c r="N371" s="1" t="e">
        <f t="shared" si="23"/>
        <v>#REF!</v>
      </c>
      <c r="P371" s="15" t="s">
        <v>67</v>
      </c>
      <c r="Q371" s="15" t="s">
        <v>1063</v>
      </c>
      <c r="R371" s="15" t="s">
        <v>728</v>
      </c>
      <c r="S371" s="25">
        <v>2</v>
      </c>
    </row>
    <row r="372" spans="1:19" ht="24.95" customHeight="1">
      <c r="A372" s="1" t="s">
        <v>367</v>
      </c>
      <c r="B372" s="1" t="s">
        <v>367</v>
      </c>
      <c r="C372" s="15" t="s">
        <v>67</v>
      </c>
      <c r="D372" s="15" t="s">
        <v>68</v>
      </c>
      <c r="E372" s="15" t="s">
        <v>69</v>
      </c>
      <c r="F372" s="15" t="s">
        <v>335</v>
      </c>
      <c r="G372" s="15" t="s">
        <v>7</v>
      </c>
      <c r="H372" s="47">
        <v>11000</v>
      </c>
      <c r="I372" s="49" t="e">
        <f>#REF!</f>
        <v>#REF!</v>
      </c>
      <c r="J372" s="50">
        <v>0</v>
      </c>
      <c r="K372" s="1" t="b">
        <f t="shared" si="20"/>
        <v>1</v>
      </c>
      <c r="L372" s="1" t="b">
        <f t="shared" si="21"/>
        <v>1</v>
      </c>
      <c r="M372" s="1" t="b">
        <f t="shared" si="22"/>
        <v>1</v>
      </c>
      <c r="N372" s="1" t="e">
        <f t="shared" si="23"/>
        <v>#REF!</v>
      </c>
      <c r="P372" s="15" t="s">
        <v>67</v>
      </c>
      <c r="Q372" s="15" t="s">
        <v>335</v>
      </c>
      <c r="R372" s="15" t="s">
        <v>7</v>
      </c>
      <c r="S372" s="25">
        <v>2</v>
      </c>
    </row>
    <row r="373" spans="1:19" ht="24.95" customHeight="1">
      <c r="A373" s="1" t="s">
        <v>367</v>
      </c>
      <c r="B373" s="1" t="s">
        <v>367</v>
      </c>
      <c r="C373" s="15" t="s">
        <v>67</v>
      </c>
      <c r="D373" s="15" t="s">
        <v>68</v>
      </c>
      <c r="E373" s="15" t="s">
        <v>69</v>
      </c>
      <c r="F373" s="15" t="s">
        <v>70</v>
      </c>
      <c r="G373" s="15" t="s">
        <v>17</v>
      </c>
      <c r="H373" s="47">
        <v>14000</v>
      </c>
      <c r="I373" s="49" t="e">
        <f>#REF!</f>
        <v>#REF!</v>
      </c>
      <c r="J373" s="50">
        <v>0</v>
      </c>
      <c r="K373" s="1" t="b">
        <f t="shared" si="20"/>
        <v>1</v>
      </c>
      <c r="L373" s="1" t="b">
        <f t="shared" si="21"/>
        <v>1</v>
      </c>
      <c r="M373" s="1" t="b">
        <f t="shared" si="22"/>
        <v>1</v>
      </c>
      <c r="N373" s="1" t="e">
        <f t="shared" si="23"/>
        <v>#REF!</v>
      </c>
      <c r="P373" s="15" t="s">
        <v>67</v>
      </c>
      <c r="Q373" s="15" t="s">
        <v>70</v>
      </c>
      <c r="R373" s="15" t="s">
        <v>17</v>
      </c>
      <c r="S373" s="25">
        <v>11</v>
      </c>
    </row>
    <row r="374" spans="1:19" ht="24.95" customHeight="1">
      <c r="A374" s="1" t="s">
        <v>367</v>
      </c>
      <c r="B374" s="1" t="s">
        <v>367</v>
      </c>
      <c r="C374" s="15" t="s">
        <v>67</v>
      </c>
      <c r="D374" s="15" t="s">
        <v>68</v>
      </c>
      <c r="E374" s="15" t="s">
        <v>69</v>
      </c>
      <c r="F374" s="15" t="s">
        <v>70</v>
      </c>
      <c r="G374" s="15" t="s">
        <v>10</v>
      </c>
      <c r="H374" s="47">
        <v>14000</v>
      </c>
      <c r="I374" s="49" t="e">
        <f>#REF!</f>
        <v>#REF!</v>
      </c>
      <c r="J374" s="50">
        <v>0</v>
      </c>
      <c r="K374" s="1" t="b">
        <f t="shared" si="20"/>
        <v>1</v>
      </c>
      <c r="L374" s="1" t="b">
        <f t="shared" si="21"/>
        <v>1</v>
      </c>
      <c r="M374" s="1" t="b">
        <f t="shared" si="22"/>
        <v>1</v>
      </c>
      <c r="N374" s="1" t="e">
        <f t="shared" si="23"/>
        <v>#REF!</v>
      </c>
      <c r="P374" s="15" t="s">
        <v>67</v>
      </c>
      <c r="Q374" s="15" t="s">
        <v>70</v>
      </c>
      <c r="R374" s="15" t="s">
        <v>10</v>
      </c>
      <c r="S374" s="25">
        <v>83</v>
      </c>
    </row>
    <row r="375" spans="1:19" ht="24.95" customHeight="1">
      <c r="A375" s="1" t="s">
        <v>367</v>
      </c>
      <c r="B375" s="1" t="s">
        <v>367</v>
      </c>
      <c r="C375" s="15" t="s">
        <v>67</v>
      </c>
      <c r="D375" s="15" t="s">
        <v>68</v>
      </c>
      <c r="E375" s="15" t="s">
        <v>69</v>
      </c>
      <c r="F375" s="15" t="s">
        <v>1499</v>
      </c>
      <c r="G375" s="15" t="s">
        <v>1258</v>
      </c>
      <c r="H375" s="47">
        <v>10000</v>
      </c>
      <c r="I375" s="49" t="e">
        <f>#REF!</f>
        <v>#REF!</v>
      </c>
      <c r="J375" s="50">
        <v>0</v>
      </c>
      <c r="K375" s="1" t="b">
        <f t="shared" si="20"/>
        <v>1</v>
      </c>
      <c r="L375" s="1" t="b">
        <f t="shared" si="21"/>
        <v>1</v>
      </c>
      <c r="M375" s="1" t="b">
        <f t="shared" si="22"/>
        <v>1</v>
      </c>
      <c r="N375" s="1" t="e">
        <f t="shared" si="23"/>
        <v>#REF!</v>
      </c>
      <c r="P375" s="15" t="s">
        <v>67</v>
      </c>
      <c r="Q375" s="15" t="s">
        <v>1499</v>
      </c>
      <c r="R375" s="15" t="s">
        <v>1258</v>
      </c>
      <c r="S375" s="25">
        <v>1</v>
      </c>
    </row>
    <row r="376" spans="1:19" ht="24.95" customHeight="1">
      <c r="A376" s="1" t="s">
        <v>367</v>
      </c>
      <c r="B376" s="1" t="s">
        <v>367</v>
      </c>
      <c r="C376" s="15" t="s">
        <v>67</v>
      </c>
      <c r="D376" s="15" t="s">
        <v>68</v>
      </c>
      <c r="E376" s="15" t="s">
        <v>69</v>
      </c>
      <c r="F376" s="15" t="s">
        <v>1499</v>
      </c>
      <c r="G376" s="15" t="s">
        <v>319</v>
      </c>
      <c r="H376" s="47">
        <v>10000</v>
      </c>
      <c r="I376" s="49" t="e">
        <f>#REF!</f>
        <v>#REF!</v>
      </c>
      <c r="J376" s="50">
        <v>0</v>
      </c>
      <c r="K376" s="1" t="b">
        <f t="shared" si="20"/>
        <v>1</v>
      </c>
      <c r="L376" s="1" t="b">
        <f t="shared" si="21"/>
        <v>1</v>
      </c>
      <c r="M376" s="1" t="b">
        <f t="shared" si="22"/>
        <v>1</v>
      </c>
      <c r="N376" s="1" t="e">
        <f t="shared" si="23"/>
        <v>#REF!</v>
      </c>
      <c r="P376" s="15" t="s">
        <v>67</v>
      </c>
      <c r="Q376" s="15" t="s">
        <v>1499</v>
      </c>
      <c r="R376" s="15" t="s">
        <v>319</v>
      </c>
      <c r="S376" s="25">
        <v>1</v>
      </c>
    </row>
    <row r="377" spans="1:19" ht="24.95" customHeight="1">
      <c r="A377" s="1" t="s">
        <v>367</v>
      </c>
      <c r="B377" s="1" t="s">
        <v>367</v>
      </c>
      <c r="C377" s="15" t="s">
        <v>67</v>
      </c>
      <c r="D377" s="15" t="s">
        <v>68</v>
      </c>
      <c r="E377" s="15" t="s">
        <v>69</v>
      </c>
      <c r="F377" s="15" t="s">
        <v>1499</v>
      </c>
      <c r="G377" s="15" t="s">
        <v>10</v>
      </c>
      <c r="H377" s="47">
        <v>10000</v>
      </c>
      <c r="I377" s="49" t="e">
        <f>#REF!</f>
        <v>#REF!</v>
      </c>
      <c r="J377" s="50">
        <v>0</v>
      </c>
      <c r="K377" s="1" t="b">
        <f t="shared" si="20"/>
        <v>1</v>
      </c>
      <c r="L377" s="1" t="b">
        <f t="shared" si="21"/>
        <v>1</v>
      </c>
      <c r="M377" s="1" t="b">
        <f t="shared" si="22"/>
        <v>1</v>
      </c>
      <c r="N377" s="1" t="e">
        <f t="shared" si="23"/>
        <v>#REF!</v>
      </c>
      <c r="P377" s="15" t="s">
        <v>67</v>
      </c>
      <c r="Q377" s="15" t="s">
        <v>1499</v>
      </c>
      <c r="R377" s="15" t="s">
        <v>10</v>
      </c>
      <c r="S377" s="25">
        <v>1</v>
      </c>
    </row>
    <row r="378" spans="1:19" ht="24.95" customHeight="1">
      <c r="A378" s="1" t="s">
        <v>367</v>
      </c>
      <c r="B378" s="1" t="s">
        <v>367</v>
      </c>
      <c r="C378" s="15" t="s">
        <v>67</v>
      </c>
      <c r="D378" s="15" t="s">
        <v>68</v>
      </c>
      <c r="E378" s="15" t="s">
        <v>69</v>
      </c>
      <c r="F378" s="15" t="s">
        <v>355</v>
      </c>
      <c r="G378" s="15" t="s">
        <v>22</v>
      </c>
      <c r="H378" s="47">
        <v>12000</v>
      </c>
      <c r="I378" s="49" t="e">
        <f>#REF!</f>
        <v>#REF!</v>
      </c>
      <c r="J378" s="50">
        <v>0</v>
      </c>
      <c r="K378" s="1" t="b">
        <f t="shared" si="20"/>
        <v>1</v>
      </c>
      <c r="L378" s="1" t="b">
        <f t="shared" si="21"/>
        <v>1</v>
      </c>
      <c r="M378" s="1" t="b">
        <f t="shared" si="22"/>
        <v>1</v>
      </c>
      <c r="N378" s="1" t="e">
        <f t="shared" si="23"/>
        <v>#REF!</v>
      </c>
      <c r="P378" s="15" t="s">
        <v>67</v>
      </c>
      <c r="Q378" s="15" t="s">
        <v>355</v>
      </c>
      <c r="R378" s="15" t="s">
        <v>22</v>
      </c>
      <c r="S378" s="25">
        <v>6</v>
      </c>
    </row>
    <row r="379" spans="1:19" ht="24.95" customHeight="1">
      <c r="A379" s="1" t="s">
        <v>367</v>
      </c>
      <c r="B379" s="1" t="s">
        <v>367</v>
      </c>
      <c r="C379" s="15" t="s">
        <v>67</v>
      </c>
      <c r="D379" s="15" t="s">
        <v>68</v>
      </c>
      <c r="E379" s="15" t="s">
        <v>69</v>
      </c>
      <c r="F379" s="15" t="s">
        <v>355</v>
      </c>
      <c r="G379" s="15" t="s">
        <v>25</v>
      </c>
      <c r="H379" s="47">
        <v>12000</v>
      </c>
      <c r="I379" s="49" t="e">
        <f>#REF!</f>
        <v>#REF!</v>
      </c>
      <c r="J379" s="50">
        <v>0</v>
      </c>
      <c r="K379" s="1" t="b">
        <f t="shared" si="20"/>
        <v>1</v>
      </c>
      <c r="L379" s="1" t="b">
        <f t="shared" si="21"/>
        <v>1</v>
      </c>
      <c r="M379" s="1" t="b">
        <f t="shared" si="22"/>
        <v>1</v>
      </c>
      <c r="N379" s="1" t="e">
        <f t="shared" si="23"/>
        <v>#REF!</v>
      </c>
      <c r="P379" s="15" t="s">
        <v>67</v>
      </c>
      <c r="Q379" s="15" t="s">
        <v>355</v>
      </c>
      <c r="R379" s="15" t="s">
        <v>25</v>
      </c>
      <c r="S379" s="25">
        <v>1</v>
      </c>
    </row>
    <row r="380" spans="1:19" ht="24.95" customHeight="1">
      <c r="A380" s="1" t="s">
        <v>367</v>
      </c>
      <c r="B380" s="1" t="s">
        <v>367</v>
      </c>
      <c r="C380" s="15" t="s">
        <v>67</v>
      </c>
      <c r="D380" s="15" t="s">
        <v>68</v>
      </c>
      <c r="E380" s="15" t="s">
        <v>69</v>
      </c>
      <c r="F380" s="15" t="s">
        <v>355</v>
      </c>
      <c r="G380" s="15" t="s">
        <v>10</v>
      </c>
      <c r="H380" s="47">
        <v>12000</v>
      </c>
      <c r="I380" s="49" t="e">
        <f>#REF!</f>
        <v>#REF!</v>
      </c>
      <c r="J380" s="50">
        <v>0</v>
      </c>
      <c r="K380" s="1" t="b">
        <f t="shared" si="20"/>
        <v>1</v>
      </c>
      <c r="L380" s="1" t="b">
        <f t="shared" si="21"/>
        <v>1</v>
      </c>
      <c r="M380" s="1" t="b">
        <f t="shared" si="22"/>
        <v>1</v>
      </c>
      <c r="N380" s="1" t="e">
        <f t="shared" si="23"/>
        <v>#REF!</v>
      </c>
      <c r="P380" s="15" t="s">
        <v>67</v>
      </c>
      <c r="Q380" s="15" t="s">
        <v>355</v>
      </c>
      <c r="R380" s="15" t="s">
        <v>10</v>
      </c>
      <c r="S380" s="25">
        <v>1</v>
      </c>
    </row>
    <row r="381" spans="1:19" ht="24.95" customHeight="1">
      <c r="A381" s="1" t="s">
        <v>367</v>
      </c>
      <c r="B381" s="1" t="s">
        <v>367</v>
      </c>
      <c r="C381" s="15" t="s">
        <v>67</v>
      </c>
      <c r="D381" s="15" t="s">
        <v>68</v>
      </c>
      <c r="E381" s="15" t="s">
        <v>69</v>
      </c>
      <c r="F381" s="15" t="s">
        <v>355</v>
      </c>
      <c r="G381" s="15" t="s">
        <v>76</v>
      </c>
      <c r="H381" s="47">
        <v>12000</v>
      </c>
      <c r="I381" s="49" t="e">
        <f>#REF!</f>
        <v>#REF!</v>
      </c>
      <c r="J381" s="50">
        <v>0</v>
      </c>
      <c r="K381" s="1" t="b">
        <f t="shared" si="20"/>
        <v>1</v>
      </c>
      <c r="L381" s="1" t="b">
        <f t="shared" si="21"/>
        <v>1</v>
      </c>
      <c r="M381" s="1" t="b">
        <f t="shared" si="22"/>
        <v>1</v>
      </c>
      <c r="N381" s="1" t="e">
        <f t="shared" si="23"/>
        <v>#REF!</v>
      </c>
      <c r="P381" s="15" t="s">
        <v>67</v>
      </c>
      <c r="Q381" s="15" t="s">
        <v>355</v>
      </c>
      <c r="R381" s="15" t="s">
        <v>76</v>
      </c>
      <c r="S381" s="25">
        <v>2</v>
      </c>
    </row>
    <row r="382" spans="1:19" ht="24.95" customHeight="1">
      <c r="A382" s="1" t="s">
        <v>367</v>
      </c>
      <c r="B382" s="1" t="s">
        <v>367</v>
      </c>
      <c r="C382" s="15" t="s">
        <v>67</v>
      </c>
      <c r="D382" s="15" t="s">
        <v>68</v>
      </c>
      <c r="E382" s="15" t="s">
        <v>69</v>
      </c>
      <c r="F382" s="15" t="s">
        <v>692</v>
      </c>
      <c r="G382" s="15" t="s">
        <v>522</v>
      </c>
      <c r="H382" s="47">
        <v>7000</v>
      </c>
      <c r="I382" s="104" t="e">
        <f>#REF!</f>
        <v>#REF!</v>
      </c>
      <c r="J382" s="50">
        <v>0</v>
      </c>
      <c r="K382" s="1" t="b">
        <f t="shared" si="20"/>
        <v>1</v>
      </c>
      <c r="L382" s="1" t="b">
        <f t="shared" si="21"/>
        <v>1</v>
      </c>
      <c r="M382" s="1" t="b">
        <f t="shared" si="22"/>
        <v>1</v>
      </c>
      <c r="N382" s="1" t="e">
        <f t="shared" si="23"/>
        <v>#REF!</v>
      </c>
      <c r="P382" s="15" t="s">
        <v>67</v>
      </c>
      <c r="Q382" s="15" t="s">
        <v>692</v>
      </c>
      <c r="R382" s="15" t="s">
        <v>522</v>
      </c>
      <c r="S382" s="25">
        <v>27</v>
      </c>
    </row>
    <row r="383" spans="1:19" ht="24.95" customHeight="1">
      <c r="A383" s="1" t="s">
        <v>367</v>
      </c>
      <c r="B383" s="1" t="s">
        <v>367</v>
      </c>
      <c r="C383" s="15" t="s">
        <v>67</v>
      </c>
      <c r="D383" s="15" t="s">
        <v>68</v>
      </c>
      <c r="E383" s="15" t="s">
        <v>69</v>
      </c>
      <c r="F383" s="15" t="s">
        <v>1295</v>
      </c>
      <c r="G383" s="15" t="s">
        <v>7</v>
      </c>
      <c r="H383" s="47">
        <v>13500</v>
      </c>
      <c r="I383" s="104" t="e">
        <f>#REF!</f>
        <v>#REF!</v>
      </c>
      <c r="J383" s="50">
        <v>0</v>
      </c>
      <c r="K383" s="1" t="b">
        <f t="shared" si="20"/>
        <v>1</v>
      </c>
      <c r="L383" s="1" t="b">
        <f t="shared" si="21"/>
        <v>1</v>
      </c>
      <c r="M383" s="1" t="b">
        <f t="shared" si="22"/>
        <v>1</v>
      </c>
      <c r="N383" s="1" t="e">
        <f t="shared" si="23"/>
        <v>#REF!</v>
      </c>
      <c r="P383" s="15" t="s">
        <v>67</v>
      </c>
      <c r="Q383" s="15" t="s">
        <v>1295</v>
      </c>
      <c r="R383" s="15" t="s">
        <v>7</v>
      </c>
      <c r="S383" s="25">
        <v>1</v>
      </c>
    </row>
    <row r="384" spans="1:19" ht="24.95" customHeight="1">
      <c r="A384" s="1" t="s">
        <v>367</v>
      </c>
      <c r="B384" s="1" t="s">
        <v>367</v>
      </c>
      <c r="C384" s="8" t="s">
        <v>131</v>
      </c>
      <c r="D384" s="8" t="s">
        <v>132</v>
      </c>
      <c r="E384" s="8" t="s">
        <v>133</v>
      </c>
      <c r="F384" s="8" t="s">
        <v>134</v>
      </c>
      <c r="G384" s="8" t="s">
        <v>22</v>
      </c>
      <c r="H384" s="48">
        <v>14000</v>
      </c>
      <c r="I384" s="106" t="e">
        <f>#REF!</f>
        <v>#REF!</v>
      </c>
      <c r="J384" s="57" t="s">
        <v>18</v>
      </c>
      <c r="K384" s="1" t="b">
        <f t="shared" si="20"/>
        <v>1</v>
      </c>
      <c r="L384" s="1" t="b">
        <f t="shared" si="21"/>
        <v>1</v>
      </c>
      <c r="M384" s="1" t="b">
        <f t="shared" si="22"/>
        <v>1</v>
      </c>
      <c r="N384" s="1" t="e">
        <f t="shared" si="23"/>
        <v>#REF!</v>
      </c>
      <c r="P384" s="8" t="s">
        <v>131</v>
      </c>
      <c r="Q384" s="8" t="s">
        <v>134</v>
      </c>
      <c r="R384" s="8" t="s">
        <v>22</v>
      </c>
      <c r="S384" s="85">
        <v>1</v>
      </c>
    </row>
    <row r="385" spans="1:19" ht="24.95" customHeight="1">
      <c r="A385" s="1" t="s">
        <v>367</v>
      </c>
      <c r="B385" s="1" t="s">
        <v>367</v>
      </c>
      <c r="C385" s="15" t="s">
        <v>1406</v>
      </c>
      <c r="D385" s="15" t="s">
        <v>1407</v>
      </c>
      <c r="E385" s="15" t="s">
        <v>1408</v>
      </c>
      <c r="F385" s="15" t="s">
        <v>1409</v>
      </c>
      <c r="G385" s="15" t="s">
        <v>10</v>
      </c>
      <c r="H385" s="47">
        <v>5000</v>
      </c>
      <c r="I385" s="104" t="e">
        <f>#REF!</f>
        <v>#REF!</v>
      </c>
      <c r="J385" s="50">
        <v>0</v>
      </c>
      <c r="K385" s="1" t="b">
        <f t="shared" si="20"/>
        <v>1</v>
      </c>
      <c r="L385" s="1" t="b">
        <f t="shared" si="21"/>
        <v>1</v>
      </c>
      <c r="M385" s="1" t="b">
        <f t="shared" si="22"/>
        <v>1</v>
      </c>
      <c r="N385" s="1" t="e">
        <f t="shared" si="23"/>
        <v>#REF!</v>
      </c>
      <c r="P385" s="15" t="s">
        <v>1406</v>
      </c>
      <c r="Q385" s="15" t="s">
        <v>1409</v>
      </c>
      <c r="R385" s="15" t="s">
        <v>10</v>
      </c>
      <c r="S385" s="25">
        <v>1</v>
      </c>
    </row>
    <row r="386" spans="1:19" ht="24.95" customHeight="1">
      <c r="A386" s="1" t="s">
        <v>367</v>
      </c>
      <c r="B386" s="1" t="s">
        <v>367</v>
      </c>
      <c r="C386" s="15" t="s">
        <v>1410</v>
      </c>
      <c r="D386" s="15"/>
      <c r="E386" s="15" t="s">
        <v>1411</v>
      </c>
      <c r="F386" s="15" t="s">
        <v>1412</v>
      </c>
      <c r="G386" s="15" t="s">
        <v>22</v>
      </c>
      <c r="H386" s="47">
        <v>11000</v>
      </c>
      <c r="I386" s="104" t="e">
        <f>#REF!</f>
        <v>#REF!</v>
      </c>
      <c r="J386" s="50">
        <v>0</v>
      </c>
      <c r="K386" s="1" t="b">
        <f t="shared" si="20"/>
        <v>1</v>
      </c>
      <c r="L386" s="1" t="b">
        <f t="shared" si="21"/>
        <v>1</v>
      </c>
      <c r="M386" s="1" t="b">
        <f t="shared" si="22"/>
        <v>1</v>
      </c>
      <c r="N386" s="1" t="e">
        <f t="shared" si="23"/>
        <v>#REF!</v>
      </c>
      <c r="P386" s="15" t="s">
        <v>1410</v>
      </c>
      <c r="Q386" s="15" t="s">
        <v>1412</v>
      </c>
      <c r="R386" s="15" t="s">
        <v>22</v>
      </c>
      <c r="S386" s="25">
        <v>2</v>
      </c>
    </row>
    <row r="387" spans="1:19" ht="24.95" customHeight="1">
      <c r="A387" s="1" t="s">
        <v>367</v>
      </c>
      <c r="B387" s="1" t="s">
        <v>367</v>
      </c>
      <c r="C387" s="8" t="s">
        <v>129</v>
      </c>
      <c r="D387" s="8"/>
      <c r="E387" s="8" t="s">
        <v>130</v>
      </c>
      <c r="F387" s="8" t="s">
        <v>247</v>
      </c>
      <c r="G387" s="8" t="s">
        <v>7</v>
      </c>
      <c r="H387" s="48">
        <v>5000</v>
      </c>
      <c r="I387" s="106" t="e">
        <f>#REF!</f>
        <v>#REF!</v>
      </c>
      <c r="J387" s="57" t="s">
        <v>1237</v>
      </c>
      <c r="K387" s="1" t="b">
        <f t="shared" ref="K387:K450" si="24">C387=P387</f>
        <v>1</v>
      </c>
      <c r="L387" s="1" t="b">
        <f t="shared" ref="L387:L450" si="25">F387=Q387</f>
        <v>1</v>
      </c>
      <c r="M387" s="1" t="b">
        <f t="shared" ref="M387:M450" si="26">G387=R387</f>
        <v>1</v>
      </c>
      <c r="N387" s="1" t="e">
        <f t="shared" ref="N387:N450" si="27">I387=S387</f>
        <v>#REF!</v>
      </c>
      <c r="P387" s="8" t="s">
        <v>129</v>
      </c>
      <c r="Q387" s="8" t="s">
        <v>247</v>
      </c>
      <c r="R387" s="8" t="s">
        <v>7</v>
      </c>
      <c r="S387" s="85">
        <v>3</v>
      </c>
    </row>
    <row r="388" spans="1:19" ht="24.95" customHeight="1">
      <c r="A388" s="1" t="s">
        <v>367</v>
      </c>
      <c r="B388" s="1" t="s">
        <v>367</v>
      </c>
      <c r="C388" s="8" t="s">
        <v>129</v>
      </c>
      <c r="D388" s="8"/>
      <c r="E388" s="8" t="s">
        <v>130</v>
      </c>
      <c r="F388" s="8" t="s">
        <v>495</v>
      </c>
      <c r="G388" s="8" t="s">
        <v>7</v>
      </c>
      <c r="H388" s="48">
        <v>9000</v>
      </c>
      <c r="I388" s="106" t="e">
        <f>#REF!</f>
        <v>#REF!</v>
      </c>
      <c r="J388" s="57" t="s">
        <v>1237</v>
      </c>
      <c r="K388" s="1" t="b">
        <f t="shared" si="24"/>
        <v>1</v>
      </c>
      <c r="L388" s="1" t="b">
        <f t="shared" si="25"/>
        <v>1</v>
      </c>
      <c r="M388" s="1" t="b">
        <f t="shared" si="26"/>
        <v>1</v>
      </c>
      <c r="N388" s="1" t="e">
        <f t="shared" si="27"/>
        <v>#REF!</v>
      </c>
      <c r="P388" s="8" t="s">
        <v>129</v>
      </c>
      <c r="Q388" s="8" t="s">
        <v>495</v>
      </c>
      <c r="R388" s="8" t="s">
        <v>7</v>
      </c>
      <c r="S388" s="85">
        <v>1</v>
      </c>
    </row>
    <row r="389" spans="1:19" ht="24.95" customHeight="1">
      <c r="A389" s="1" t="s">
        <v>367</v>
      </c>
      <c r="B389" s="1" t="s">
        <v>367</v>
      </c>
      <c r="C389" s="15" t="s">
        <v>129</v>
      </c>
      <c r="D389" s="15"/>
      <c r="E389" s="15" t="s">
        <v>130</v>
      </c>
      <c r="F389" s="15" t="s">
        <v>247</v>
      </c>
      <c r="G389" s="15" t="s">
        <v>10</v>
      </c>
      <c r="H389" s="47">
        <v>5000</v>
      </c>
      <c r="I389" s="104" t="e">
        <f>#REF!</f>
        <v>#REF!</v>
      </c>
      <c r="J389" s="50">
        <v>0</v>
      </c>
      <c r="K389" s="1" t="b">
        <f t="shared" si="24"/>
        <v>1</v>
      </c>
      <c r="L389" s="1" t="b">
        <f t="shared" si="25"/>
        <v>1</v>
      </c>
      <c r="M389" s="1" t="b">
        <f t="shared" si="26"/>
        <v>1</v>
      </c>
      <c r="N389" s="1" t="e">
        <f t="shared" si="27"/>
        <v>#REF!</v>
      </c>
      <c r="P389" s="15" t="s">
        <v>129</v>
      </c>
      <c r="Q389" s="15" t="s">
        <v>247</v>
      </c>
      <c r="R389" s="15" t="s">
        <v>10</v>
      </c>
      <c r="S389" s="25">
        <v>1</v>
      </c>
    </row>
    <row r="390" spans="1:19" ht="24.95" customHeight="1">
      <c r="A390" s="1" t="s">
        <v>367</v>
      </c>
      <c r="B390" s="1" t="s">
        <v>367</v>
      </c>
      <c r="C390" s="15" t="s">
        <v>129</v>
      </c>
      <c r="D390" s="15"/>
      <c r="E390" s="15" t="s">
        <v>130</v>
      </c>
      <c r="F390" s="15" t="s">
        <v>247</v>
      </c>
      <c r="G390" s="15" t="s">
        <v>7</v>
      </c>
      <c r="H390" s="47">
        <v>5000</v>
      </c>
      <c r="I390" s="49" t="e">
        <f>#REF!</f>
        <v>#REF!</v>
      </c>
      <c r="J390" s="50">
        <v>0</v>
      </c>
      <c r="K390" s="1" t="b">
        <f t="shared" si="24"/>
        <v>1</v>
      </c>
      <c r="L390" s="1" t="b">
        <f t="shared" si="25"/>
        <v>1</v>
      </c>
      <c r="M390" s="1" t="b">
        <f t="shared" si="26"/>
        <v>1</v>
      </c>
      <c r="N390" s="1" t="e">
        <f t="shared" si="27"/>
        <v>#REF!</v>
      </c>
      <c r="P390" s="15" t="s">
        <v>129</v>
      </c>
      <c r="Q390" s="15" t="s">
        <v>247</v>
      </c>
      <c r="R390" s="15" t="s">
        <v>7</v>
      </c>
      <c r="S390" s="25">
        <v>2</v>
      </c>
    </row>
    <row r="391" spans="1:19" ht="24.95" customHeight="1">
      <c r="A391" s="1" t="s">
        <v>367</v>
      </c>
      <c r="B391" s="1" t="s">
        <v>367</v>
      </c>
      <c r="C391" s="15" t="s">
        <v>129</v>
      </c>
      <c r="D391" s="15"/>
      <c r="E391" s="15" t="s">
        <v>130</v>
      </c>
      <c r="F391" s="15" t="s">
        <v>496</v>
      </c>
      <c r="G391" s="15" t="s">
        <v>10</v>
      </c>
      <c r="H391" s="47">
        <v>7000</v>
      </c>
      <c r="I391" s="49" t="e">
        <f>#REF!</f>
        <v>#REF!</v>
      </c>
      <c r="J391" s="50">
        <v>0</v>
      </c>
      <c r="K391" s="1" t="b">
        <f t="shared" si="24"/>
        <v>1</v>
      </c>
      <c r="L391" s="1" t="b">
        <f t="shared" si="25"/>
        <v>1</v>
      </c>
      <c r="M391" s="1" t="b">
        <f t="shared" si="26"/>
        <v>1</v>
      </c>
      <c r="N391" s="1" t="e">
        <f t="shared" si="27"/>
        <v>#REF!</v>
      </c>
      <c r="P391" s="15" t="s">
        <v>129</v>
      </c>
      <c r="Q391" s="15" t="s">
        <v>496</v>
      </c>
      <c r="R391" s="15" t="s">
        <v>10</v>
      </c>
      <c r="S391" s="25">
        <v>1</v>
      </c>
    </row>
    <row r="392" spans="1:19" ht="24.95" customHeight="1">
      <c r="A392" s="1" t="s">
        <v>367</v>
      </c>
      <c r="B392" s="1" t="s">
        <v>367</v>
      </c>
      <c r="C392" s="15" t="s">
        <v>1196</v>
      </c>
      <c r="D392" s="15"/>
      <c r="E392" s="15" t="s">
        <v>1197</v>
      </c>
      <c r="F392" s="15" t="s">
        <v>1198</v>
      </c>
      <c r="G392" s="15" t="s">
        <v>7</v>
      </c>
      <c r="H392" s="47">
        <v>10000</v>
      </c>
      <c r="I392" s="49" t="e">
        <f>#REF!</f>
        <v>#REF!</v>
      </c>
      <c r="J392" s="50">
        <v>0</v>
      </c>
      <c r="K392" s="1" t="b">
        <f t="shared" si="24"/>
        <v>1</v>
      </c>
      <c r="L392" s="1" t="b">
        <f t="shared" si="25"/>
        <v>1</v>
      </c>
      <c r="M392" s="1" t="b">
        <f t="shared" si="26"/>
        <v>1</v>
      </c>
      <c r="N392" s="1" t="e">
        <f t="shared" si="27"/>
        <v>#REF!</v>
      </c>
      <c r="P392" s="15" t="s">
        <v>1196</v>
      </c>
      <c r="Q392" s="15" t="s">
        <v>1198</v>
      </c>
      <c r="R392" s="15" t="s">
        <v>7</v>
      </c>
      <c r="S392" s="25">
        <v>1</v>
      </c>
    </row>
    <row r="393" spans="1:19" ht="24.95" customHeight="1">
      <c r="A393" s="1" t="s">
        <v>367</v>
      </c>
      <c r="B393" s="1" t="s">
        <v>367</v>
      </c>
      <c r="C393" s="8" t="s">
        <v>497</v>
      </c>
      <c r="D393" s="8" t="s">
        <v>498</v>
      </c>
      <c r="E393" s="8" t="s">
        <v>499</v>
      </c>
      <c r="F393" s="8" t="s">
        <v>500</v>
      </c>
      <c r="G393" s="8" t="s">
        <v>7</v>
      </c>
      <c r="H393" s="48">
        <v>18000</v>
      </c>
      <c r="I393" s="33" t="e">
        <f>#REF!</f>
        <v>#REF!</v>
      </c>
      <c r="J393" s="57" t="s">
        <v>1172</v>
      </c>
      <c r="K393" s="1" t="b">
        <f t="shared" si="24"/>
        <v>1</v>
      </c>
      <c r="L393" s="1" t="b">
        <f t="shared" si="25"/>
        <v>1</v>
      </c>
      <c r="M393" s="1" t="b">
        <f t="shared" si="26"/>
        <v>1</v>
      </c>
      <c r="N393" s="1" t="e">
        <f t="shared" si="27"/>
        <v>#REF!</v>
      </c>
      <c r="P393" s="8" t="s">
        <v>497</v>
      </c>
      <c r="Q393" s="8" t="s">
        <v>500</v>
      </c>
      <c r="R393" s="8" t="s">
        <v>7</v>
      </c>
      <c r="S393" s="85">
        <v>1</v>
      </c>
    </row>
    <row r="394" spans="1:19" ht="24.95" customHeight="1">
      <c r="A394" s="1" t="s">
        <v>367</v>
      </c>
      <c r="B394" s="1" t="s">
        <v>367</v>
      </c>
      <c r="C394" s="15" t="s">
        <v>1310</v>
      </c>
      <c r="D394" s="15" t="s">
        <v>1311</v>
      </c>
      <c r="E394" s="15" t="s">
        <v>1312</v>
      </c>
      <c r="F394" s="15" t="s">
        <v>1313</v>
      </c>
      <c r="G394" s="15" t="s">
        <v>659</v>
      </c>
      <c r="H394" s="47">
        <v>22000</v>
      </c>
      <c r="I394" s="49" t="e">
        <f>#REF!</f>
        <v>#REF!</v>
      </c>
      <c r="J394" s="50">
        <v>0</v>
      </c>
      <c r="K394" s="1" t="b">
        <f t="shared" si="24"/>
        <v>1</v>
      </c>
      <c r="L394" s="1" t="b">
        <f t="shared" si="25"/>
        <v>1</v>
      </c>
      <c r="M394" s="1" t="b">
        <f t="shared" si="26"/>
        <v>1</v>
      </c>
      <c r="N394" s="1" t="e">
        <f t="shared" si="27"/>
        <v>#REF!</v>
      </c>
      <c r="P394" s="15" t="s">
        <v>1310</v>
      </c>
      <c r="Q394" s="15" t="s">
        <v>1313</v>
      </c>
      <c r="R394" s="15" t="s">
        <v>659</v>
      </c>
      <c r="S394" s="25">
        <v>1</v>
      </c>
    </row>
    <row r="395" spans="1:19" ht="24.95" customHeight="1">
      <c r="A395" s="1" t="s">
        <v>367</v>
      </c>
      <c r="B395" s="1" t="s">
        <v>367</v>
      </c>
      <c r="C395" s="15" t="s">
        <v>501</v>
      </c>
      <c r="D395" s="15" t="s">
        <v>502</v>
      </c>
      <c r="E395" s="15" t="s">
        <v>993</v>
      </c>
      <c r="F395" s="15" t="s">
        <v>503</v>
      </c>
      <c r="G395" s="15" t="s">
        <v>196</v>
      </c>
      <c r="H395" s="47">
        <v>10000</v>
      </c>
      <c r="I395" s="49" t="e">
        <f>#REF!</f>
        <v>#REF!</v>
      </c>
      <c r="J395" s="50">
        <v>0</v>
      </c>
      <c r="K395" s="1" t="b">
        <f t="shared" si="24"/>
        <v>1</v>
      </c>
      <c r="L395" s="1" t="b">
        <f t="shared" si="25"/>
        <v>1</v>
      </c>
      <c r="M395" s="1" t="b">
        <f t="shared" si="26"/>
        <v>1</v>
      </c>
      <c r="N395" s="1" t="e">
        <f t="shared" si="27"/>
        <v>#REF!</v>
      </c>
      <c r="P395" s="15" t="s">
        <v>501</v>
      </c>
      <c r="Q395" s="15" t="s">
        <v>503</v>
      </c>
      <c r="R395" s="15" t="s">
        <v>196</v>
      </c>
      <c r="S395" s="25">
        <v>1</v>
      </c>
    </row>
    <row r="396" spans="1:19" ht="24.95" customHeight="1">
      <c r="A396" s="1" t="s">
        <v>367</v>
      </c>
      <c r="B396" s="1" t="s">
        <v>367</v>
      </c>
      <c r="C396" s="15" t="s">
        <v>1413</v>
      </c>
      <c r="D396" s="15"/>
      <c r="E396" s="15" t="s">
        <v>1414</v>
      </c>
      <c r="F396" s="15" t="s">
        <v>1415</v>
      </c>
      <c r="G396" s="15" t="s">
        <v>644</v>
      </c>
      <c r="H396" s="47">
        <v>29000</v>
      </c>
      <c r="I396" s="49" t="e">
        <f>#REF!</f>
        <v>#REF!</v>
      </c>
      <c r="J396" s="50">
        <v>0</v>
      </c>
      <c r="K396" s="1" t="b">
        <f t="shared" si="24"/>
        <v>1</v>
      </c>
      <c r="L396" s="1" t="b">
        <f t="shared" si="25"/>
        <v>1</v>
      </c>
      <c r="M396" s="1" t="b">
        <f t="shared" si="26"/>
        <v>1</v>
      </c>
      <c r="N396" s="1" t="e">
        <f t="shared" si="27"/>
        <v>#REF!</v>
      </c>
      <c r="P396" s="15" t="s">
        <v>1413</v>
      </c>
      <c r="Q396" s="15" t="s">
        <v>1415</v>
      </c>
      <c r="R396" s="15" t="s">
        <v>644</v>
      </c>
      <c r="S396" s="25">
        <v>1</v>
      </c>
    </row>
    <row r="397" spans="1:19" ht="24.95" customHeight="1">
      <c r="A397" s="1" t="s">
        <v>367</v>
      </c>
      <c r="B397" s="1" t="s">
        <v>367</v>
      </c>
      <c r="C397" s="15" t="s">
        <v>504</v>
      </c>
      <c r="D397" s="15" t="s">
        <v>505</v>
      </c>
      <c r="E397" s="15" t="s">
        <v>994</v>
      </c>
      <c r="F397" s="15" t="s">
        <v>1416</v>
      </c>
      <c r="G397" s="15" t="s">
        <v>22</v>
      </c>
      <c r="H397" s="47">
        <v>5000</v>
      </c>
      <c r="I397" s="49" t="e">
        <f>#REF!</f>
        <v>#REF!</v>
      </c>
      <c r="J397" s="50">
        <v>0</v>
      </c>
      <c r="K397" s="1" t="b">
        <f t="shared" si="24"/>
        <v>1</v>
      </c>
      <c r="L397" s="1" t="b">
        <f t="shared" si="25"/>
        <v>1</v>
      </c>
      <c r="M397" s="1" t="b">
        <f t="shared" si="26"/>
        <v>1</v>
      </c>
      <c r="N397" s="1" t="e">
        <f t="shared" si="27"/>
        <v>#REF!</v>
      </c>
      <c r="P397" s="15" t="s">
        <v>504</v>
      </c>
      <c r="Q397" s="15" t="s">
        <v>1416</v>
      </c>
      <c r="R397" s="15" t="s">
        <v>22</v>
      </c>
      <c r="S397" s="25">
        <v>1</v>
      </c>
    </row>
    <row r="398" spans="1:19" ht="24.95" customHeight="1">
      <c r="A398" s="1" t="s">
        <v>367</v>
      </c>
      <c r="B398" s="1" t="s">
        <v>367</v>
      </c>
      <c r="C398" s="15" t="s">
        <v>504</v>
      </c>
      <c r="D398" s="15" t="s">
        <v>505</v>
      </c>
      <c r="E398" s="15" t="s">
        <v>994</v>
      </c>
      <c r="F398" s="15" t="s">
        <v>506</v>
      </c>
      <c r="G398" s="15" t="s">
        <v>10</v>
      </c>
      <c r="H398" s="47">
        <v>7000</v>
      </c>
      <c r="I398" s="49" t="e">
        <f>#REF!</f>
        <v>#REF!</v>
      </c>
      <c r="J398" s="50">
        <v>0</v>
      </c>
      <c r="K398" s="1" t="b">
        <f t="shared" si="24"/>
        <v>1</v>
      </c>
      <c r="L398" s="1" t="b">
        <f t="shared" si="25"/>
        <v>1</v>
      </c>
      <c r="M398" s="1" t="b">
        <f t="shared" si="26"/>
        <v>1</v>
      </c>
      <c r="N398" s="1" t="e">
        <f t="shared" si="27"/>
        <v>#REF!</v>
      </c>
      <c r="P398" s="15" t="s">
        <v>504</v>
      </c>
      <c r="Q398" s="15" t="s">
        <v>506</v>
      </c>
      <c r="R398" s="15" t="s">
        <v>10</v>
      </c>
      <c r="S398" s="25">
        <v>1</v>
      </c>
    </row>
    <row r="399" spans="1:19" ht="24.95" customHeight="1">
      <c r="A399" s="1" t="s">
        <v>367</v>
      </c>
      <c r="B399" s="1" t="s">
        <v>367</v>
      </c>
      <c r="C399" s="38" t="s">
        <v>504</v>
      </c>
      <c r="D399" s="38" t="s">
        <v>505</v>
      </c>
      <c r="E399" s="38" t="s">
        <v>994</v>
      </c>
      <c r="F399" s="38" t="s">
        <v>506</v>
      </c>
      <c r="G399" s="38" t="s">
        <v>7</v>
      </c>
      <c r="H399" s="47">
        <v>7000</v>
      </c>
      <c r="I399" s="104" t="e">
        <f>#REF!</f>
        <v>#REF!</v>
      </c>
      <c r="J399" s="50">
        <v>0</v>
      </c>
      <c r="K399" s="1" t="b">
        <f t="shared" si="24"/>
        <v>1</v>
      </c>
      <c r="L399" s="1" t="b">
        <f t="shared" si="25"/>
        <v>1</v>
      </c>
      <c r="M399" s="1" t="b">
        <f t="shared" si="26"/>
        <v>1</v>
      </c>
      <c r="N399" s="1" t="e">
        <f t="shared" si="27"/>
        <v>#REF!</v>
      </c>
      <c r="P399" s="38" t="s">
        <v>504</v>
      </c>
      <c r="Q399" s="38" t="s">
        <v>506</v>
      </c>
      <c r="R399" s="38" t="s">
        <v>7</v>
      </c>
      <c r="S399" s="25">
        <v>1</v>
      </c>
    </row>
    <row r="400" spans="1:19" ht="24.95" customHeight="1">
      <c r="A400" s="1" t="s">
        <v>367</v>
      </c>
      <c r="B400" s="1" t="s">
        <v>367</v>
      </c>
      <c r="C400" s="15" t="s">
        <v>504</v>
      </c>
      <c r="D400" s="15" t="s">
        <v>505</v>
      </c>
      <c r="E400" s="15" t="s">
        <v>994</v>
      </c>
      <c r="F400" s="15" t="s">
        <v>1417</v>
      </c>
      <c r="G400" s="15" t="s">
        <v>10</v>
      </c>
      <c r="H400" s="47">
        <v>9000</v>
      </c>
      <c r="I400" s="49" t="e">
        <f>#REF!</f>
        <v>#REF!</v>
      </c>
      <c r="J400" s="50">
        <v>0</v>
      </c>
      <c r="K400" s="1" t="b">
        <f t="shared" si="24"/>
        <v>1</v>
      </c>
      <c r="L400" s="1" t="b">
        <f t="shared" si="25"/>
        <v>1</v>
      </c>
      <c r="M400" s="1" t="b">
        <f t="shared" si="26"/>
        <v>1</v>
      </c>
      <c r="N400" s="1" t="e">
        <f t="shared" si="27"/>
        <v>#REF!</v>
      </c>
      <c r="P400" s="15" t="s">
        <v>504</v>
      </c>
      <c r="Q400" s="15" t="s">
        <v>1417</v>
      </c>
      <c r="R400" s="15" t="s">
        <v>10</v>
      </c>
      <c r="S400" s="25">
        <v>5</v>
      </c>
    </row>
    <row r="401" spans="1:19" ht="24.95" customHeight="1">
      <c r="A401" s="1" t="s">
        <v>367</v>
      </c>
      <c r="B401" s="1" t="s">
        <v>367</v>
      </c>
      <c r="C401" s="15" t="s">
        <v>504</v>
      </c>
      <c r="D401" s="15" t="s">
        <v>505</v>
      </c>
      <c r="E401" s="15" t="s">
        <v>994</v>
      </c>
      <c r="F401" s="15" t="s">
        <v>1417</v>
      </c>
      <c r="G401" s="15" t="s">
        <v>57</v>
      </c>
      <c r="H401" s="47">
        <v>9000</v>
      </c>
      <c r="I401" s="49" t="e">
        <f>#REF!</f>
        <v>#REF!</v>
      </c>
      <c r="J401" s="50">
        <v>0</v>
      </c>
      <c r="K401" s="1" t="b">
        <f t="shared" si="24"/>
        <v>1</v>
      </c>
      <c r="L401" s="1" t="b">
        <f t="shared" si="25"/>
        <v>1</v>
      </c>
      <c r="M401" s="1" t="b">
        <f t="shared" si="26"/>
        <v>1</v>
      </c>
      <c r="N401" s="1" t="e">
        <f t="shared" si="27"/>
        <v>#REF!</v>
      </c>
      <c r="P401" s="15" t="s">
        <v>504</v>
      </c>
      <c r="Q401" s="15" t="s">
        <v>1417</v>
      </c>
      <c r="R401" s="15" t="s">
        <v>57</v>
      </c>
      <c r="S401" s="25">
        <v>3</v>
      </c>
    </row>
    <row r="402" spans="1:19" ht="24.95" customHeight="1">
      <c r="A402" s="1" t="s">
        <v>367</v>
      </c>
      <c r="B402" s="1" t="s">
        <v>367</v>
      </c>
      <c r="C402" s="15" t="s">
        <v>504</v>
      </c>
      <c r="D402" s="15" t="s">
        <v>505</v>
      </c>
      <c r="E402" s="15" t="s">
        <v>994</v>
      </c>
      <c r="F402" s="15" t="s">
        <v>1417</v>
      </c>
      <c r="G402" s="15" t="s">
        <v>7</v>
      </c>
      <c r="H402" s="47">
        <v>9000</v>
      </c>
      <c r="I402" s="49" t="e">
        <f>#REF!</f>
        <v>#REF!</v>
      </c>
      <c r="J402" s="50">
        <v>0</v>
      </c>
      <c r="K402" s="1" t="b">
        <f t="shared" si="24"/>
        <v>1</v>
      </c>
      <c r="L402" s="1" t="b">
        <f t="shared" si="25"/>
        <v>1</v>
      </c>
      <c r="M402" s="1" t="b">
        <f t="shared" si="26"/>
        <v>1</v>
      </c>
      <c r="N402" s="1" t="e">
        <f t="shared" si="27"/>
        <v>#REF!</v>
      </c>
      <c r="P402" s="15" t="s">
        <v>504</v>
      </c>
      <c r="Q402" s="15" t="s">
        <v>1417</v>
      </c>
      <c r="R402" s="15" t="s">
        <v>7</v>
      </c>
      <c r="S402" s="25">
        <v>3</v>
      </c>
    </row>
    <row r="403" spans="1:19" ht="24.95" customHeight="1">
      <c r="A403" s="1" t="s">
        <v>367</v>
      </c>
      <c r="B403" s="1" t="s">
        <v>367</v>
      </c>
      <c r="C403" s="15" t="s">
        <v>504</v>
      </c>
      <c r="D403" s="15" t="s">
        <v>505</v>
      </c>
      <c r="E403" s="15" t="s">
        <v>994</v>
      </c>
      <c r="F403" s="15" t="s">
        <v>1138</v>
      </c>
      <c r="G403" s="15" t="s">
        <v>57</v>
      </c>
      <c r="H403" s="47">
        <v>8000</v>
      </c>
      <c r="I403" s="49" t="e">
        <f>#REF!</f>
        <v>#REF!</v>
      </c>
      <c r="J403" s="50">
        <v>0</v>
      </c>
      <c r="K403" s="1" t="b">
        <f t="shared" si="24"/>
        <v>1</v>
      </c>
      <c r="L403" s="1" t="b">
        <f t="shared" si="25"/>
        <v>1</v>
      </c>
      <c r="M403" s="1" t="b">
        <f t="shared" si="26"/>
        <v>1</v>
      </c>
      <c r="N403" s="1" t="e">
        <f t="shared" si="27"/>
        <v>#REF!</v>
      </c>
      <c r="P403" s="15" t="s">
        <v>504</v>
      </c>
      <c r="Q403" s="15" t="s">
        <v>1138</v>
      </c>
      <c r="R403" s="15" t="s">
        <v>57</v>
      </c>
      <c r="S403" s="25">
        <v>2</v>
      </c>
    </row>
    <row r="404" spans="1:19" ht="24.95" customHeight="1">
      <c r="A404" s="1" t="s">
        <v>367</v>
      </c>
      <c r="B404" s="1" t="s">
        <v>367</v>
      </c>
      <c r="C404" s="38" t="s">
        <v>504</v>
      </c>
      <c r="D404" s="38" t="s">
        <v>505</v>
      </c>
      <c r="E404" s="38" t="s">
        <v>994</v>
      </c>
      <c r="F404" s="38" t="s">
        <v>1138</v>
      </c>
      <c r="G404" s="38" t="s">
        <v>7</v>
      </c>
      <c r="H404" s="47">
        <v>8000</v>
      </c>
      <c r="I404" s="49" t="e">
        <f>#REF!</f>
        <v>#REF!</v>
      </c>
      <c r="J404" s="50">
        <v>0</v>
      </c>
      <c r="K404" s="1" t="b">
        <f t="shared" si="24"/>
        <v>1</v>
      </c>
      <c r="L404" s="1" t="b">
        <f t="shared" si="25"/>
        <v>1</v>
      </c>
      <c r="M404" s="1" t="b">
        <f t="shared" si="26"/>
        <v>1</v>
      </c>
      <c r="N404" s="1" t="e">
        <f t="shared" si="27"/>
        <v>#REF!</v>
      </c>
      <c r="P404" s="38" t="s">
        <v>504</v>
      </c>
      <c r="Q404" s="38" t="s">
        <v>1138</v>
      </c>
      <c r="R404" s="38" t="s">
        <v>7</v>
      </c>
      <c r="S404" s="25">
        <v>2</v>
      </c>
    </row>
    <row r="405" spans="1:19" ht="24.95" customHeight="1">
      <c r="A405" s="1" t="s">
        <v>367</v>
      </c>
      <c r="B405" s="1" t="s">
        <v>367</v>
      </c>
      <c r="C405" s="8" t="s">
        <v>125</v>
      </c>
      <c r="D405" s="8" t="s">
        <v>126</v>
      </c>
      <c r="E405" s="8" t="s">
        <v>1089</v>
      </c>
      <c r="F405" s="8" t="s">
        <v>127</v>
      </c>
      <c r="G405" s="8" t="s">
        <v>57</v>
      </c>
      <c r="H405" s="48">
        <v>8000</v>
      </c>
      <c r="I405" s="33" t="e">
        <f>#REF!</f>
        <v>#REF!</v>
      </c>
      <c r="J405" s="57" t="s">
        <v>128</v>
      </c>
      <c r="K405" s="1" t="b">
        <f t="shared" si="24"/>
        <v>1</v>
      </c>
      <c r="L405" s="1" t="b">
        <f t="shared" si="25"/>
        <v>1</v>
      </c>
      <c r="M405" s="1" t="b">
        <f t="shared" si="26"/>
        <v>1</v>
      </c>
      <c r="N405" s="1" t="e">
        <f t="shared" si="27"/>
        <v>#REF!</v>
      </c>
      <c r="P405" s="8" t="s">
        <v>125</v>
      </c>
      <c r="Q405" s="8" t="s">
        <v>127</v>
      </c>
      <c r="R405" s="8" t="s">
        <v>57</v>
      </c>
      <c r="S405" s="85">
        <v>1</v>
      </c>
    </row>
    <row r="406" spans="1:19" ht="24.95" customHeight="1">
      <c r="A406" s="1" t="s">
        <v>367</v>
      </c>
      <c r="B406" s="1" t="s">
        <v>367</v>
      </c>
      <c r="C406" s="8" t="s">
        <v>343</v>
      </c>
      <c r="D406" s="8"/>
      <c r="E406" s="8" t="s">
        <v>1090</v>
      </c>
      <c r="F406" s="8" t="s">
        <v>344</v>
      </c>
      <c r="G406" s="8" t="s">
        <v>345</v>
      </c>
      <c r="H406" s="48">
        <v>15000</v>
      </c>
      <c r="I406" s="33" t="e">
        <f>#REF!</f>
        <v>#REF!</v>
      </c>
      <c r="J406" s="57" t="s">
        <v>341</v>
      </c>
      <c r="K406" s="1" t="b">
        <f t="shared" si="24"/>
        <v>1</v>
      </c>
      <c r="L406" s="1" t="b">
        <f t="shared" si="25"/>
        <v>1</v>
      </c>
      <c r="M406" s="1" t="b">
        <f t="shared" si="26"/>
        <v>1</v>
      </c>
      <c r="N406" s="1" t="e">
        <f t="shared" si="27"/>
        <v>#REF!</v>
      </c>
      <c r="P406" s="8" t="s">
        <v>343</v>
      </c>
      <c r="Q406" s="8" t="s">
        <v>344</v>
      </c>
      <c r="R406" s="8" t="s">
        <v>345</v>
      </c>
      <c r="S406" s="85">
        <v>1</v>
      </c>
    </row>
    <row r="407" spans="1:19" ht="24.95" customHeight="1">
      <c r="A407" s="1" t="s">
        <v>367</v>
      </c>
      <c r="B407" s="1" t="s">
        <v>367</v>
      </c>
      <c r="C407" s="15" t="s">
        <v>1533</v>
      </c>
      <c r="D407" s="15" t="s">
        <v>1534</v>
      </c>
      <c r="E407" s="15" t="s">
        <v>1535</v>
      </c>
      <c r="F407" s="15" t="s">
        <v>1536</v>
      </c>
      <c r="G407" s="15" t="s">
        <v>10</v>
      </c>
      <c r="H407" s="47">
        <v>7000</v>
      </c>
      <c r="I407" s="49" t="e">
        <f>#REF!</f>
        <v>#REF!</v>
      </c>
      <c r="J407" s="50">
        <v>0</v>
      </c>
      <c r="K407" s="1" t="b">
        <f t="shared" si="24"/>
        <v>1</v>
      </c>
      <c r="L407" s="1" t="b">
        <f t="shared" si="25"/>
        <v>1</v>
      </c>
      <c r="M407" s="1" t="b">
        <f t="shared" si="26"/>
        <v>1</v>
      </c>
      <c r="N407" s="1" t="e">
        <f t="shared" si="27"/>
        <v>#REF!</v>
      </c>
      <c r="P407" s="15" t="s">
        <v>1533</v>
      </c>
      <c r="Q407" s="15" t="s">
        <v>1536</v>
      </c>
      <c r="R407" s="15" t="s">
        <v>10</v>
      </c>
      <c r="S407" s="25">
        <v>1</v>
      </c>
    </row>
    <row r="408" spans="1:19" ht="24.95" customHeight="1">
      <c r="A408" s="1" t="s">
        <v>367</v>
      </c>
      <c r="B408" s="1" t="s">
        <v>367</v>
      </c>
      <c r="C408" s="8" t="s">
        <v>507</v>
      </c>
      <c r="D408" s="8" t="s">
        <v>508</v>
      </c>
      <c r="E408" s="8" t="s">
        <v>1108</v>
      </c>
      <c r="F408" s="8" t="s">
        <v>510</v>
      </c>
      <c r="G408" s="8" t="s">
        <v>41</v>
      </c>
      <c r="H408" s="48">
        <v>12000</v>
      </c>
      <c r="I408" s="33" t="e">
        <f>#REF!</f>
        <v>#REF!</v>
      </c>
      <c r="J408" s="57" t="s">
        <v>1076</v>
      </c>
      <c r="K408" s="1" t="b">
        <f t="shared" si="24"/>
        <v>1</v>
      </c>
      <c r="L408" s="1" t="b">
        <f t="shared" si="25"/>
        <v>1</v>
      </c>
      <c r="M408" s="1" t="b">
        <f t="shared" si="26"/>
        <v>1</v>
      </c>
      <c r="N408" s="1" t="e">
        <f t="shared" si="27"/>
        <v>#REF!</v>
      </c>
      <c r="P408" s="8" t="s">
        <v>507</v>
      </c>
      <c r="Q408" s="8" t="s">
        <v>510</v>
      </c>
      <c r="R408" s="8" t="s">
        <v>41</v>
      </c>
      <c r="S408" s="85">
        <v>1</v>
      </c>
    </row>
    <row r="409" spans="1:19" ht="24.95" customHeight="1">
      <c r="A409" s="1" t="s">
        <v>367</v>
      </c>
      <c r="B409" s="1" t="s">
        <v>367</v>
      </c>
      <c r="C409" s="8" t="s">
        <v>507</v>
      </c>
      <c r="D409" s="8" t="s">
        <v>508</v>
      </c>
      <c r="E409" s="8" t="s">
        <v>1108</v>
      </c>
      <c r="F409" s="8" t="s">
        <v>510</v>
      </c>
      <c r="G409" s="8" t="s">
        <v>44</v>
      </c>
      <c r="H409" s="48">
        <v>12000</v>
      </c>
      <c r="I409" s="33" t="e">
        <f>#REF!</f>
        <v>#REF!</v>
      </c>
      <c r="J409" s="57" t="s">
        <v>1221</v>
      </c>
      <c r="K409" s="1" t="b">
        <f t="shared" si="24"/>
        <v>1</v>
      </c>
      <c r="L409" s="1" t="b">
        <f t="shared" si="25"/>
        <v>1</v>
      </c>
      <c r="M409" s="1" t="b">
        <f t="shared" si="26"/>
        <v>1</v>
      </c>
      <c r="N409" s="1" t="e">
        <f t="shared" si="27"/>
        <v>#REF!</v>
      </c>
      <c r="P409" s="8" t="s">
        <v>507</v>
      </c>
      <c r="Q409" s="8" t="s">
        <v>510</v>
      </c>
      <c r="R409" s="8" t="s">
        <v>44</v>
      </c>
      <c r="S409" s="85">
        <v>1</v>
      </c>
    </row>
    <row r="410" spans="1:19" ht="24.95" customHeight="1">
      <c r="A410" s="1" t="s">
        <v>367</v>
      </c>
      <c r="B410" s="1" t="s">
        <v>367</v>
      </c>
      <c r="C410" s="15" t="s">
        <v>507</v>
      </c>
      <c r="D410" s="15" t="s">
        <v>508</v>
      </c>
      <c r="E410" s="15" t="s">
        <v>995</v>
      </c>
      <c r="F410" s="15" t="s">
        <v>510</v>
      </c>
      <c r="G410" s="15" t="s">
        <v>25</v>
      </c>
      <c r="H410" s="47">
        <v>12000</v>
      </c>
      <c r="I410" s="49" t="e">
        <f>#REF!</f>
        <v>#REF!</v>
      </c>
      <c r="J410" s="50">
        <v>0</v>
      </c>
      <c r="K410" s="1" t="b">
        <f t="shared" si="24"/>
        <v>1</v>
      </c>
      <c r="L410" s="1" t="b">
        <f t="shared" si="25"/>
        <v>1</v>
      </c>
      <c r="M410" s="1" t="b">
        <f t="shared" si="26"/>
        <v>1</v>
      </c>
      <c r="N410" s="1" t="e">
        <f t="shared" si="27"/>
        <v>#REF!</v>
      </c>
      <c r="P410" s="15" t="s">
        <v>507</v>
      </c>
      <c r="Q410" s="15" t="s">
        <v>510</v>
      </c>
      <c r="R410" s="15" t="s">
        <v>25</v>
      </c>
      <c r="S410" s="25">
        <v>3</v>
      </c>
    </row>
    <row r="411" spans="1:19" ht="24.95" customHeight="1">
      <c r="A411" s="1" t="s">
        <v>367</v>
      </c>
      <c r="B411" s="1" t="s">
        <v>367</v>
      </c>
      <c r="C411" s="15" t="s">
        <v>507</v>
      </c>
      <c r="D411" s="15" t="s">
        <v>508</v>
      </c>
      <c r="E411" s="15" t="s">
        <v>995</v>
      </c>
      <c r="F411" s="15" t="s">
        <v>510</v>
      </c>
      <c r="G411" s="15" t="s">
        <v>17</v>
      </c>
      <c r="H411" s="47">
        <v>12000</v>
      </c>
      <c r="I411" s="49" t="e">
        <f>#REF!</f>
        <v>#REF!</v>
      </c>
      <c r="J411" s="50">
        <v>0</v>
      </c>
      <c r="K411" s="1" t="b">
        <f t="shared" si="24"/>
        <v>1</v>
      </c>
      <c r="L411" s="1" t="b">
        <f t="shared" si="25"/>
        <v>1</v>
      </c>
      <c r="M411" s="1" t="b">
        <f t="shared" si="26"/>
        <v>1</v>
      </c>
      <c r="N411" s="1" t="e">
        <f t="shared" si="27"/>
        <v>#REF!</v>
      </c>
      <c r="P411" s="15" t="s">
        <v>507</v>
      </c>
      <c r="Q411" s="15" t="s">
        <v>510</v>
      </c>
      <c r="R411" s="15" t="s">
        <v>17</v>
      </c>
      <c r="S411" s="25">
        <v>2</v>
      </c>
    </row>
    <row r="412" spans="1:19" ht="24.95" customHeight="1">
      <c r="A412" s="1" t="s">
        <v>367</v>
      </c>
      <c r="B412" s="1" t="s">
        <v>367</v>
      </c>
      <c r="C412" s="15" t="s">
        <v>507</v>
      </c>
      <c r="D412" s="15" t="s">
        <v>508</v>
      </c>
      <c r="E412" s="15" t="s">
        <v>995</v>
      </c>
      <c r="F412" s="15" t="s">
        <v>510</v>
      </c>
      <c r="G412" s="15" t="s">
        <v>10</v>
      </c>
      <c r="H412" s="47">
        <v>12000</v>
      </c>
      <c r="I412" s="49" t="e">
        <f>#REF!</f>
        <v>#REF!</v>
      </c>
      <c r="J412" s="50">
        <v>0</v>
      </c>
      <c r="K412" s="1" t="b">
        <f t="shared" si="24"/>
        <v>1</v>
      </c>
      <c r="L412" s="1" t="b">
        <f t="shared" si="25"/>
        <v>1</v>
      </c>
      <c r="M412" s="1" t="b">
        <f t="shared" si="26"/>
        <v>1</v>
      </c>
      <c r="N412" s="1" t="e">
        <f t="shared" si="27"/>
        <v>#REF!</v>
      </c>
      <c r="P412" s="15" t="s">
        <v>507</v>
      </c>
      <c r="Q412" s="15" t="s">
        <v>510</v>
      </c>
      <c r="R412" s="15" t="s">
        <v>10</v>
      </c>
      <c r="S412" s="25">
        <v>1</v>
      </c>
    </row>
    <row r="413" spans="1:19" ht="24.95" customHeight="1">
      <c r="A413" s="1" t="s">
        <v>367</v>
      </c>
      <c r="B413" s="1" t="s">
        <v>367</v>
      </c>
      <c r="C413" s="15" t="s">
        <v>507</v>
      </c>
      <c r="D413" s="15" t="s">
        <v>508</v>
      </c>
      <c r="E413" s="15" t="s">
        <v>995</v>
      </c>
      <c r="F413" s="15" t="s">
        <v>1418</v>
      </c>
      <c r="G413" s="15" t="s">
        <v>57</v>
      </c>
      <c r="H413" s="47">
        <v>9000</v>
      </c>
      <c r="I413" s="49" t="e">
        <f>#REF!</f>
        <v>#REF!</v>
      </c>
      <c r="J413" s="50">
        <v>0</v>
      </c>
      <c r="K413" s="1" t="b">
        <f t="shared" si="24"/>
        <v>1</v>
      </c>
      <c r="L413" s="1" t="b">
        <f t="shared" si="25"/>
        <v>1</v>
      </c>
      <c r="M413" s="1" t="b">
        <f t="shared" si="26"/>
        <v>1</v>
      </c>
      <c r="N413" s="1" t="e">
        <f t="shared" si="27"/>
        <v>#REF!</v>
      </c>
      <c r="P413" s="15" t="s">
        <v>507</v>
      </c>
      <c r="Q413" s="15" t="s">
        <v>1418</v>
      </c>
      <c r="R413" s="15" t="s">
        <v>57</v>
      </c>
      <c r="S413" s="25">
        <v>1</v>
      </c>
    </row>
    <row r="414" spans="1:19" ht="24.95" customHeight="1">
      <c r="A414" s="1" t="s">
        <v>367</v>
      </c>
      <c r="B414" s="1" t="s">
        <v>367</v>
      </c>
      <c r="C414" s="15" t="s">
        <v>507</v>
      </c>
      <c r="D414" s="15" t="s">
        <v>508</v>
      </c>
      <c r="E414" s="15" t="s">
        <v>995</v>
      </c>
      <c r="F414" s="15" t="s">
        <v>1419</v>
      </c>
      <c r="G414" s="15" t="s">
        <v>65</v>
      </c>
      <c r="H414" s="47">
        <v>16000</v>
      </c>
      <c r="I414" s="49" t="e">
        <f>#REF!</f>
        <v>#REF!</v>
      </c>
      <c r="J414" s="50">
        <v>0</v>
      </c>
      <c r="K414" s="1" t="b">
        <f t="shared" si="24"/>
        <v>1</v>
      </c>
      <c r="L414" s="1" t="b">
        <f t="shared" si="25"/>
        <v>1</v>
      </c>
      <c r="M414" s="1" t="b">
        <f t="shared" si="26"/>
        <v>1</v>
      </c>
      <c r="N414" s="1" t="e">
        <f t="shared" si="27"/>
        <v>#REF!</v>
      </c>
      <c r="P414" s="15" t="s">
        <v>507</v>
      </c>
      <c r="Q414" s="15" t="s">
        <v>1419</v>
      </c>
      <c r="R414" s="15" t="s">
        <v>65</v>
      </c>
      <c r="S414" s="25">
        <v>1</v>
      </c>
    </row>
    <row r="415" spans="1:19" ht="24.95" customHeight="1">
      <c r="A415" s="1" t="s">
        <v>367</v>
      </c>
      <c r="B415" s="1" t="s">
        <v>367</v>
      </c>
      <c r="C415" s="15" t="s">
        <v>507</v>
      </c>
      <c r="D415" s="15" t="s">
        <v>508</v>
      </c>
      <c r="E415" s="15" t="s">
        <v>995</v>
      </c>
      <c r="F415" s="15" t="s">
        <v>1046</v>
      </c>
      <c r="G415" s="15" t="s">
        <v>10</v>
      </c>
      <c r="H415" s="47">
        <v>11000</v>
      </c>
      <c r="I415" s="49" t="e">
        <f>#REF!</f>
        <v>#REF!</v>
      </c>
      <c r="J415" s="50">
        <v>0</v>
      </c>
      <c r="K415" s="1" t="b">
        <f t="shared" si="24"/>
        <v>1</v>
      </c>
      <c r="L415" s="1" t="b">
        <f t="shared" si="25"/>
        <v>1</v>
      </c>
      <c r="M415" s="1" t="b">
        <f t="shared" si="26"/>
        <v>1</v>
      </c>
      <c r="N415" s="1" t="e">
        <f t="shared" si="27"/>
        <v>#REF!</v>
      </c>
      <c r="P415" s="15" t="s">
        <v>507</v>
      </c>
      <c r="Q415" s="15" t="s">
        <v>1046</v>
      </c>
      <c r="R415" s="15" t="s">
        <v>10</v>
      </c>
      <c r="S415" s="25">
        <v>1</v>
      </c>
    </row>
    <row r="416" spans="1:19" ht="24.95" customHeight="1">
      <c r="A416" s="1" t="s">
        <v>367</v>
      </c>
      <c r="B416" s="1" t="s">
        <v>367</v>
      </c>
      <c r="C416" s="15" t="s">
        <v>507</v>
      </c>
      <c r="D416" s="15" t="s">
        <v>508</v>
      </c>
      <c r="E416" s="15" t="s">
        <v>995</v>
      </c>
      <c r="F416" s="15" t="s">
        <v>1046</v>
      </c>
      <c r="G416" s="15" t="s">
        <v>1199</v>
      </c>
      <c r="H416" s="47">
        <v>11000</v>
      </c>
      <c r="I416" s="49" t="e">
        <f>#REF!</f>
        <v>#REF!</v>
      </c>
      <c r="J416" s="50">
        <v>0</v>
      </c>
      <c r="K416" s="1" t="b">
        <f t="shared" si="24"/>
        <v>1</v>
      </c>
      <c r="L416" s="1" t="b">
        <f t="shared" si="25"/>
        <v>1</v>
      </c>
      <c r="M416" s="1" t="b">
        <f t="shared" si="26"/>
        <v>1</v>
      </c>
      <c r="N416" s="1" t="e">
        <f t="shared" si="27"/>
        <v>#REF!</v>
      </c>
      <c r="P416" s="15" t="s">
        <v>507</v>
      </c>
      <c r="Q416" s="15" t="s">
        <v>1046</v>
      </c>
      <c r="R416" s="15" t="s">
        <v>1199</v>
      </c>
      <c r="S416" s="25">
        <v>1</v>
      </c>
    </row>
    <row r="417" spans="1:19" ht="24.95" customHeight="1">
      <c r="A417" s="1" t="s">
        <v>367</v>
      </c>
      <c r="B417" s="1" t="s">
        <v>367</v>
      </c>
      <c r="C417" s="15" t="s">
        <v>507</v>
      </c>
      <c r="D417" s="15" t="s">
        <v>508</v>
      </c>
      <c r="E417" s="15" t="s">
        <v>995</v>
      </c>
      <c r="F417" s="15" t="s">
        <v>1046</v>
      </c>
      <c r="G417" s="15" t="s">
        <v>65</v>
      </c>
      <c r="H417" s="47">
        <v>11000</v>
      </c>
      <c r="I417" s="49" t="e">
        <f>#REF!</f>
        <v>#REF!</v>
      </c>
      <c r="J417" s="50">
        <v>0</v>
      </c>
      <c r="K417" s="1" t="b">
        <f t="shared" si="24"/>
        <v>1</v>
      </c>
      <c r="L417" s="1" t="b">
        <f t="shared" si="25"/>
        <v>1</v>
      </c>
      <c r="M417" s="1" t="b">
        <f t="shared" si="26"/>
        <v>1</v>
      </c>
      <c r="N417" s="1" t="e">
        <f t="shared" si="27"/>
        <v>#REF!</v>
      </c>
      <c r="P417" s="15" t="s">
        <v>507</v>
      </c>
      <c r="Q417" s="15" t="s">
        <v>1046</v>
      </c>
      <c r="R417" s="15" t="s">
        <v>65</v>
      </c>
      <c r="S417" s="25">
        <v>1</v>
      </c>
    </row>
    <row r="418" spans="1:19" ht="24.95" customHeight="1">
      <c r="A418" s="1" t="s">
        <v>367</v>
      </c>
      <c r="B418" s="1" t="s">
        <v>367</v>
      </c>
      <c r="C418" s="15" t="s">
        <v>507</v>
      </c>
      <c r="D418" s="15" t="s">
        <v>508</v>
      </c>
      <c r="E418" s="15" t="s">
        <v>995</v>
      </c>
      <c r="F418" s="15" t="s">
        <v>513</v>
      </c>
      <c r="G418" s="15" t="s">
        <v>10</v>
      </c>
      <c r="H418" s="47">
        <v>9000</v>
      </c>
      <c r="I418" s="49" t="e">
        <f>#REF!</f>
        <v>#REF!</v>
      </c>
      <c r="J418" s="50">
        <v>0</v>
      </c>
      <c r="K418" s="1" t="b">
        <f t="shared" si="24"/>
        <v>1</v>
      </c>
      <c r="L418" s="1" t="b">
        <f t="shared" si="25"/>
        <v>1</v>
      </c>
      <c r="M418" s="1" t="b">
        <f t="shared" si="26"/>
        <v>1</v>
      </c>
      <c r="N418" s="1" t="e">
        <f t="shared" si="27"/>
        <v>#REF!</v>
      </c>
      <c r="P418" s="15" t="s">
        <v>507</v>
      </c>
      <c r="Q418" s="15" t="s">
        <v>513</v>
      </c>
      <c r="R418" s="15" t="s">
        <v>10</v>
      </c>
      <c r="S418" s="25">
        <v>1</v>
      </c>
    </row>
    <row r="419" spans="1:19" ht="24.95" customHeight="1">
      <c r="A419" s="1" t="s">
        <v>367</v>
      </c>
      <c r="B419" s="1" t="s">
        <v>367</v>
      </c>
      <c r="C419" s="15" t="s">
        <v>507</v>
      </c>
      <c r="D419" s="15" t="s">
        <v>508</v>
      </c>
      <c r="E419" s="15" t="s">
        <v>995</v>
      </c>
      <c r="F419" s="15" t="s">
        <v>1420</v>
      </c>
      <c r="G419" s="15" t="s">
        <v>23</v>
      </c>
      <c r="H419" s="47">
        <v>13000</v>
      </c>
      <c r="I419" s="49" t="e">
        <f>#REF!</f>
        <v>#REF!</v>
      </c>
      <c r="J419" s="50">
        <v>0</v>
      </c>
      <c r="K419" s="1" t="b">
        <f t="shared" si="24"/>
        <v>1</v>
      </c>
      <c r="L419" s="1" t="b">
        <f t="shared" si="25"/>
        <v>1</v>
      </c>
      <c r="M419" s="1" t="b">
        <f t="shared" si="26"/>
        <v>1</v>
      </c>
      <c r="N419" s="1" t="e">
        <f t="shared" si="27"/>
        <v>#REF!</v>
      </c>
      <c r="P419" s="15" t="s">
        <v>507</v>
      </c>
      <c r="Q419" s="15" t="s">
        <v>1420</v>
      </c>
      <c r="R419" s="15" t="s">
        <v>23</v>
      </c>
      <c r="S419" s="25">
        <v>1</v>
      </c>
    </row>
    <row r="420" spans="1:19" ht="24.95" customHeight="1">
      <c r="A420" s="1" t="s">
        <v>367</v>
      </c>
      <c r="B420" s="1" t="s">
        <v>367</v>
      </c>
      <c r="C420" s="15" t="s">
        <v>1139</v>
      </c>
      <c r="D420" s="15" t="s">
        <v>1140</v>
      </c>
      <c r="E420" s="15" t="s">
        <v>1141</v>
      </c>
      <c r="F420" s="15" t="s">
        <v>1142</v>
      </c>
      <c r="G420" s="15" t="s">
        <v>10</v>
      </c>
      <c r="H420" s="47">
        <v>7000</v>
      </c>
      <c r="I420" s="49" t="e">
        <f>#REF!</f>
        <v>#REF!</v>
      </c>
      <c r="J420" s="50">
        <v>0</v>
      </c>
      <c r="K420" s="1" t="b">
        <f t="shared" si="24"/>
        <v>1</v>
      </c>
      <c r="L420" s="1" t="b">
        <f t="shared" si="25"/>
        <v>1</v>
      </c>
      <c r="M420" s="1" t="b">
        <f t="shared" si="26"/>
        <v>1</v>
      </c>
      <c r="N420" s="1" t="e">
        <f t="shared" si="27"/>
        <v>#REF!</v>
      </c>
      <c r="P420" s="15" t="s">
        <v>1139</v>
      </c>
      <c r="Q420" s="15" t="s">
        <v>1142</v>
      </c>
      <c r="R420" s="15" t="s">
        <v>10</v>
      </c>
      <c r="S420" s="25">
        <v>1</v>
      </c>
    </row>
    <row r="421" spans="1:19" ht="24.95" customHeight="1">
      <c r="A421" s="1" t="s">
        <v>367</v>
      </c>
      <c r="B421" s="1" t="s">
        <v>367</v>
      </c>
      <c r="C421" s="15" t="s">
        <v>1139</v>
      </c>
      <c r="D421" s="15" t="s">
        <v>1140</v>
      </c>
      <c r="E421" s="15" t="s">
        <v>1141</v>
      </c>
      <c r="F421" s="15" t="s">
        <v>1421</v>
      </c>
      <c r="G421" s="15" t="s">
        <v>7</v>
      </c>
      <c r="H421" s="47">
        <v>9000</v>
      </c>
      <c r="I421" s="49" t="e">
        <f>#REF!</f>
        <v>#REF!</v>
      </c>
      <c r="J421" s="50">
        <v>0</v>
      </c>
      <c r="K421" s="1" t="b">
        <f t="shared" si="24"/>
        <v>1</v>
      </c>
      <c r="L421" s="1" t="b">
        <f t="shared" si="25"/>
        <v>1</v>
      </c>
      <c r="M421" s="1" t="b">
        <f t="shared" si="26"/>
        <v>1</v>
      </c>
      <c r="N421" s="1" t="e">
        <f t="shared" si="27"/>
        <v>#REF!</v>
      </c>
      <c r="P421" s="15" t="s">
        <v>1139</v>
      </c>
      <c r="Q421" s="15" t="s">
        <v>1421</v>
      </c>
      <c r="R421" s="15" t="s">
        <v>7</v>
      </c>
      <c r="S421" s="25">
        <v>1</v>
      </c>
    </row>
    <row r="422" spans="1:19" ht="24.95" customHeight="1">
      <c r="A422" s="1" t="s">
        <v>367</v>
      </c>
      <c r="B422" s="1" t="s">
        <v>367</v>
      </c>
      <c r="C422" s="15" t="s">
        <v>1139</v>
      </c>
      <c r="D422" s="15" t="s">
        <v>1140</v>
      </c>
      <c r="E422" s="15" t="s">
        <v>1141</v>
      </c>
      <c r="F422" s="15" t="s">
        <v>1143</v>
      </c>
      <c r="G422" s="15" t="s">
        <v>22</v>
      </c>
      <c r="H422" s="47">
        <v>8000</v>
      </c>
      <c r="I422" s="49" t="e">
        <f>#REF!</f>
        <v>#REF!</v>
      </c>
      <c r="J422" s="50">
        <v>0</v>
      </c>
      <c r="K422" s="1" t="b">
        <f t="shared" si="24"/>
        <v>1</v>
      </c>
      <c r="L422" s="1" t="b">
        <f t="shared" si="25"/>
        <v>1</v>
      </c>
      <c r="M422" s="1" t="b">
        <f t="shared" si="26"/>
        <v>1</v>
      </c>
      <c r="N422" s="1" t="e">
        <f t="shared" si="27"/>
        <v>#REF!</v>
      </c>
      <c r="P422" s="15" t="s">
        <v>1139</v>
      </c>
      <c r="Q422" s="15" t="s">
        <v>1143</v>
      </c>
      <c r="R422" s="15" t="s">
        <v>22</v>
      </c>
      <c r="S422" s="25">
        <v>1</v>
      </c>
    </row>
    <row r="423" spans="1:19" ht="24.95" customHeight="1">
      <c r="A423" s="1" t="s">
        <v>367</v>
      </c>
      <c r="B423" s="1" t="s">
        <v>367</v>
      </c>
      <c r="C423" s="15" t="s">
        <v>1211</v>
      </c>
      <c r="D423" s="15" t="s">
        <v>1212</v>
      </c>
      <c r="E423" s="15" t="s">
        <v>1213</v>
      </c>
      <c r="F423" s="15" t="s">
        <v>1214</v>
      </c>
      <c r="G423" s="15" t="s">
        <v>22</v>
      </c>
      <c r="H423" s="47">
        <v>8000</v>
      </c>
      <c r="I423" s="49" t="e">
        <f>#REF!</f>
        <v>#REF!</v>
      </c>
      <c r="J423" s="50">
        <v>0</v>
      </c>
      <c r="K423" s="1" t="b">
        <f t="shared" si="24"/>
        <v>1</v>
      </c>
      <c r="L423" s="1" t="b">
        <f t="shared" si="25"/>
        <v>1</v>
      </c>
      <c r="M423" s="1" t="b">
        <f t="shared" si="26"/>
        <v>1</v>
      </c>
      <c r="N423" s="1" t="e">
        <f t="shared" si="27"/>
        <v>#REF!</v>
      </c>
      <c r="P423" s="15" t="s">
        <v>1211</v>
      </c>
      <c r="Q423" s="15" t="s">
        <v>1214</v>
      </c>
      <c r="R423" s="15" t="s">
        <v>22</v>
      </c>
      <c r="S423" s="25">
        <v>1</v>
      </c>
    </row>
    <row r="424" spans="1:19" ht="24.95" customHeight="1">
      <c r="A424" s="1" t="s">
        <v>367</v>
      </c>
      <c r="B424" s="1" t="s">
        <v>367</v>
      </c>
      <c r="C424" s="8" t="s">
        <v>1200</v>
      </c>
      <c r="D424" s="8" t="s">
        <v>1201</v>
      </c>
      <c r="E424" s="8" t="s">
        <v>1202</v>
      </c>
      <c r="F424" s="8" t="s">
        <v>1203</v>
      </c>
      <c r="G424" s="8" t="s">
        <v>23</v>
      </c>
      <c r="H424" s="48">
        <v>20000</v>
      </c>
      <c r="I424" s="33" t="e">
        <f>#REF!</f>
        <v>#REF!</v>
      </c>
      <c r="J424" s="57" t="s">
        <v>1537</v>
      </c>
      <c r="K424" s="1" t="b">
        <f t="shared" si="24"/>
        <v>1</v>
      </c>
      <c r="L424" s="1" t="b">
        <f t="shared" si="25"/>
        <v>1</v>
      </c>
      <c r="M424" s="1" t="b">
        <f t="shared" si="26"/>
        <v>1</v>
      </c>
      <c r="N424" s="1" t="e">
        <f t="shared" si="27"/>
        <v>#REF!</v>
      </c>
      <c r="P424" s="8" t="s">
        <v>1200</v>
      </c>
      <c r="Q424" s="8" t="s">
        <v>1203</v>
      </c>
      <c r="R424" s="8" t="s">
        <v>23</v>
      </c>
      <c r="S424" s="85">
        <v>1</v>
      </c>
    </row>
    <row r="425" spans="1:19" ht="24.95" customHeight="1">
      <c r="A425" s="1" t="s">
        <v>367</v>
      </c>
      <c r="B425" s="1" t="s">
        <v>367</v>
      </c>
      <c r="C425" s="15" t="s">
        <v>1422</v>
      </c>
      <c r="D425" s="15" t="s">
        <v>1423</v>
      </c>
      <c r="E425" s="15" t="s">
        <v>1424</v>
      </c>
      <c r="F425" s="15" t="s">
        <v>1425</v>
      </c>
      <c r="G425" s="15" t="s">
        <v>64</v>
      </c>
      <c r="H425" s="47">
        <v>15000</v>
      </c>
      <c r="I425" s="49" t="e">
        <f>#REF!</f>
        <v>#REF!</v>
      </c>
      <c r="J425" s="50">
        <v>0</v>
      </c>
      <c r="K425" s="1" t="b">
        <f t="shared" si="24"/>
        <v>1</v>
      </c>
      <c r="L425" s="1" t="b">
        <f t="shared" si="25"/>
        <v>1</v>
      </c>
      <c r="M425" s="1" t="b">
        <f t="shared" si="26"/>
        <v>1</v>
      </c>
      <c r="N425" s="1" t="e">
        <f t="shared" si="27"/>
        <v>#REF!</v>
      </c>
      <c r="P425" s="15" t="s">
        <v>1422</v>
      </c>
      <c r="Q425" s="15" t="s">
        <v>1425</v>
      </c>
      <c r="R425" s="15" t="s">
        <v>64</v>
      </c>
      <c r="S425" s="25">
        <v>2</v>
      </c>
    </row>
    <row r="426" spans="1:19" ht="24.95" customHeight="1">
      <c r="A426" s="1" t="s">
        <v>367</v>
      </c>
      <c r="B426" s="1" t="s">
        <v>367</v>
      </c>
      <c r="C426" s="15" t="s">
        <v>714</v>
      </c>
      <c r="D426" s="15"/>
      <c r="E426" s="15" t="s">
        <v>715</v>
      </c>
      <c r="F426" s="15" t="s">
        <v>1303</v>
      </c>
      <c r="G426" s="15" t="s">
        <v>1304</v>
      </c>
      <c r="H426" s="47">
        <v>7000</v>
      </c>
      <c r="I426" s="49" t="e">
        <f>#REF!</f>
        <v>#REF!</v>
      </c>
      <c r="J426" s="50">
        <v>0</v>
      </c>
      <c r="K426" s="1" t="b">
        <f t="shared" si="24"/>
        <v>1</v>
      </c>
      <c r="L426" s="1" t="b">
        <f t="shared" si="25"/>
        <v>1</v>
      </c>
      <c r="M426" s="1" t="b">
        <f t="shared" si="26"/>
        <v>1</v>
      </c>
      <c r="N426" s="1" t="e">
        <f t="shared" si="27"/>
        <v>#REF!</v>
      </c>
      <c r="P426" s="15" t="s">
        <v>714</v>
      </c>
      <c r="Q426" s="15" t="s">
        <v>1303</v>
      </c>
      <c r="R426" s="15" t="s">
        <v>1304</v>
      </c>
      <c r="S426" s="25">
        <v>39</v>
      </c>
    </row>
    <row r="427" spans="1:19" ht="24.95" customHeight="1">
      <c r="A427" s="1" t="s">
        <v>367</v>
      </c>
      <c r="B427" s="1" t="s">
        <v>367</v>
      </c>
      <c r="C427" s="15" t="s">
        <v>1064</v>
      </c>
      <c r="D427" s="15" t="s">
        <v>1065</v>
      </c>
      <c r="E427" s="15" t="s">
        <v>1066</v>
      </c>
      <c r="F427" s="15" t="s">
        <v>1514</v>
      </c>
      <c r="G427" s="15" t="s">
        <v>7</v>
      </c>
      <c r="H427" s="47">
        <v>8000</v>
      </c>
      <c r="I427" s="49" t="e">
        <f>#REF!</f>
        <v>#REF!</v>
      </c>
      <c r="J427" s="50">
        <v>0</v>
      </c>
      <c r="K427" s="1" t="b">
        <f t="shared" si="24"/>
        <v>1</v>
      </c>
      <c r="L427" s="1" t="b">
        <f t="shared" si="25"/>
        <v>1</v>
      </c>
      <c r="M427" s="1" t="b">
        <f t="shared" si="26"/>
        <v>1</v>
      </c>
      <c r="N427" s="1" t="e">
        <f t="shared" si="27"/>
        <v>#REF!</v>
      </c>
      <c r="P427" s="15" t="s">
        <v>1064</v>
      </c>
      <c r="Q427" s="15" t="s">
        <v>1514</v>
      </c>
      <c r="R427" s="15" t="s">
        <v>7</v>
      </c>
      <c r="S427" s="25">
        <v>2</v>
      </c>
    </row>
    <row r="428" spans="1:19" ht="24.95" customHeight="1">
      <c r="A428" s="1" t="s">
        <v>367</v>
      </c>
      <c r="B428" s="1" t="s">
        <v>367</v>
      </c>
      <c r="C428" s="15" t="s">
        <v>1064</v>
      </c>
      <c r="D428" s="15" t="s">
        <v>1065</v>
      </c>
      <c r="E428" s="42" t="s">
        <v>1066</v>
      </c>
      <c r="F428" s="22" t="s">
        <v>1164</v>
      </c>
      <c r="G428" s="15" t="s">
        <v>1219</v>
      </c>
      <c r="H428" s="67">
        <v>14000</v>
      </c>
      <c r="I428" s="104" t="e">
        <f>#REF!</f>
        <v>#REF!</v>
      </c>
      <c r="J428" s="71">
        <v>0</v>
      </c>
      <c r="K428" s="1" t="b">
        <f t="shared" si="24"/>
        <v>1</v>
      </c>
      <c r="L428" s="1" t="b">
        <f t="shared" si="25"/>
        <v>1</v>
      </c>
      <c r="M428" s="1" t="b">
        <f t="shared" si="26"/>
        <v>1</v>
      </c>
      <c r="N428" s="1" t="e">
        <f t="shared" si="27"/>
        <v>#REF!</v>
      </c>
      <c r="P428" s="15" t="s">
        <v>1064</v>
      </c>
      <c r="Q428" s="22" t="s">
        <v>1164</v>
      </c>
      <c r="R428" s="15" t="s">
        <v>1219</v>
      </c>
      <c r="S428" s="25">
        <v>12</v>
      </c>
    </row>
    <row r="429" spans="1:19" ht="24.95" customHeight="1">
      <c r="A429" s="1" t="s">
        <v>367</v>
      </c>
      <c r="B429" s="1" t="s">
        <v>367</v>
      </c>
      <c r="C429" s="15" t="s">
        <v>1064</v>
      </c>
      <c r="D429" s="15" t="s">
        <v>1065</v>
      </c>
      <c r="E429" s="42" t="s">
        <v>1066</v>
      </c>
      <c r="F429" s="22" t="s">
        <v>1164</v>
      </c>
      <c r="G429" s="15" t="s">
        <v>221</v>
      </c>
      <c r="H429" s="96">
        <v>14000</v>
      </c>
      <c r="I429" s="104" t="e">
        <f>#REF!</f>
        <v>#REF!</v>
      </c>
      <c r="J429" s="71">
        <v>0</v>
      </c>
      <c r="K429" s="1" t="b">
        <f t="shared" si="24"/>
        <v>1</v>
      </c>
      <c r="L429" s="1" t="b">
        <f t="shared" si="25"/>
        <v>1</v>
      </c>
      <c r="M429" s="1" t="b">
        <f t="shared" si="26"/>
        <v>1</v>
      </c>
      <c r="N429" s="1" t="e">
        <f t="shared" si="27"/>
        <v>#REF!</v>
      </c>
      <c r="P429" s="15" t="s">
        <v>1064</v>
      </c>
      <c r="Q429" s="22" t="s">
        <v>1164</v>
      </c>
      <c r="R429" s="15" t="s">
        <v>221</v>
      </c>
      <c r="S429" s="25">
        <v>1</v>
      </c>
    </row>
    <row r="430" spans="1:19" ht="24.95" customHeight="1">
      <c r="A430" s="1" t="s">
        <v>367</v>
      </c>
      <c r="B430" s="1" t="s">
        <v>367</v>
      </c>
      <c r="C430" s="15" t="s">
        <v>1064</v>
      </c>
      <c r="D430" s="15" t="s">
        <v>1065</v>
      </c>
      <c r="E430" s="42" t="s">
        <v>1066</v>
      </c>
      <c r="F430" s="22" t="s">
        <v>1305</v>
      </c>
      <c r="G430" s="15" t="s">
        <v>25</v>
      </c>
      <c r="H430" s="96">
        <v>11000</v>
      </c>
      <c r="I430" s="104" t="e">
        <f>#REF!</f>
        <v>#REF!</v>
      </c>
      <c r="J430" s="71">
        <v>0</v>
      </c>
      <c r="K430" s="1" t="b">
        <f t="shared" si="24"/>
        <v>1</v>
      </c>
      <c r="L430" s="1" t="b">
        <f t="shared" si="25"/>
        <v>1</v>
      </c>
      <c r="M430" s="1" t="b">
        <f t="shared" si="26"/>
        <v>1</v>
      </c>
      <c r="N430" s="1" t="e">
        <f t="shared" si="27"/>
        <v>#REF!</v>
      </c>
      <c r="P430" s="15" t="s">
        <v>1064</v>
      </c>
      <c r="Q430" s="22" t="s">
        <v>1305</v>
      </c>
      <c r="R430" s="15" t="s">
        <v>25</v>
      </c>
      <c r="S430" s="25">
        <v>5</v>
      </c>
    </row>
    <row r="431" spans="1:19" ht="24.95" customHeight="1">
      <c r="A431" s="1" t="s">
        <v>367</v>
      </c>
      <c r="B431" s="1" t="s">
        <v>367</v>
      </c>
      <c r="C431" s="15" t="s">
        <v>1064</v>
      </c>
      <c r="D431" s="15" t="s">
        <v>1065</v>
      </c>
      <c r="E431" s="15" t="s">
        <v>1066</v>
      </c>
      <c r="F431" s="15" t="s">
        <v>1305</v>
      </c>
      <c r="G431" s="15" t="s">
        <v>7</v>
      </c>
      <c r="H431" s="47">
        <v>11000</v>
      </c>
      <c r="I431" s="49" t="e">
        <f>#REF!</f>
        <v>#REF!</v>
      </c>
      <c r="J431" s="50">
        <v>0</v>
      </c>
      <c r="K431" s="1" t="b">
        <f t="shared" si="24"/>
        <v>1</v>
      </c>
      <c r="L431" s="1" t="b">
        <f t="shared" si="25"/>
        <v>1</v>
      </c>
      <c r="M431" s="1" t="b">
        <f t="shared" si="26"/>
        <v>1</v>
      </c>
      <c r="N431" s="1" t="e">
        <f t="shared" si="27"/>
        <v>#REF!</v>
      </c>
      <c r="P431" s="15" t="s">
        <v>1064</v>
      </c>
      <c r="Q431" s="15" t="s">
        <v>1305</v>
      </c>
      <c r="R431" s="15" t="s">
        <v>7</v>
      </c>
      <c r="S431" s="25">
        <v>1</v>
      </c>
    </row>
    <row r="432" spans="1:19" ht="24.95" customHeight="1">
      <c r="A432" s="1" t="s">
        <v>367</v>
      </c>
      <c r="B432" s="1" t="s">
        <v>367</v>
      </c>
      <c r="C432" s="8" t="s">
        <v>716</v>
      </c>
      <c r="D432" s="8"/>
      <c r="E432" s="8" t="s">
        <v>717</v>
      </c>
      <c r="F432" s="8" t="s">
        <v>718</v>
      </c>
      <c r="G432" s="8" t="s">
        <v>7</v>
      </c>
      <c r="H432" s="48">
        <v>5000</v>
      </c>
      <c r="I432" s="27" t="e">
        <f>#REF!</f>
        <v>#REF!</v>
      </c>
      <c r="J432" s="57" t="s">
        <v>785</v>
      </c>
      <c r="K432" s="1" t="b">
        <f t="shared" si="24"/>
        <v>1</v>
      </c>
      <c r="L432" s="1" t="b">
        <f t="shared" si="25"/>
        <v>1</v>
      </c>
      <c r="M432" s="1" t="b">
        <f t="shared" si="26"/>
        <v>1</v>
      </c>
      <c r="N432" s="1" t="e">
        <f t="shared" si="27"/>
        <v>#REF!</v>
      </c>
      <c r="P432" s="8" t="s">
        <v>716</v>
      </c>
      <c r="Q432" s="8" t="s">
        <v>718</v>
      </c>
      <c r="R432" s="8" t="s">
        <v>7</v>
      </c>
      <c r="S432" s="87">
        <v>12</v>
      </c>
    </row>
    <row r="433" spans="1:19" ht="24.95" customHeight="1">
      <c r="A433" s="1" t="s">
        <v>367</v>
      </c>
      <c r="B433" s="1" t="s">
        <v>367</v>
      </c>
      <c r="C433" s="15" t="s">
        <v>716</v>
      </c>
      <c r="D433" s="15"/>
      <c r="E433" s="15" t="s">
        <v>717</v>
      </c>
      <c r="F433" s="15" t="s">
        <v>718</v>
      </c>
      <c r="G433" s="15" t="s">
        <v>52</v>
      </c>
      <c r="H433" s="47">
        <v>5000</v>
      </c>
      <c r="I433" s="49" t="e">
        <f>#REF!</f>
        <v>#REF!</v>
      </c>
      <c r="J433" s="50">
        <v>0</v>
      </c>
      <c r="K433" s="1" t="b">
        <f t="shared" si="24"/>
        <v>1</v>
      </c>
      <c r="L433" s="1" t="b">
        <f t="shared" si="25"/>
        <v>1</v>
      </c>
      <c r="M433" s="1" t="b">
        <f t="shared" si="26"/>
        <v>1</v>
      </c>
      <c r="N433" s="1" t="e">
        <f t="shared" si="27"/>
        <v>#REF!</v>
      </c>
      <c r="P433" s="15" t="s">
        <v>716</v>
      </c>
      <c r="Q433" s="15" t="s">
        <v>718</v>
      </c>
      <c r="R433" s="15" t="s">
        <v>52</v>
      </c>
      <c r="S433" s="25">
        <v>2</v>
      </c>
    </row>
    <row r="434" spans="1:19" ht="24.95" customHeight="1">
      <c r="C434" s="38" t="s">
        <v>12</v>
      </c>
      <c r="D434" s="38" t="s">
        <v>13</v>
      </c>
      <c r="E434" s="38" t="s">
        <v>14</v>
      </c>
      <c r="F434" s="38" t="s">
        <v>36</v>
      </c>
      <c r="G434" s="38" t="s">
        <v>19</v>
      </c>
      <c r="H434" s="47">
        <v>10400</v>
      </c>
      <c r="I434" s="49" t="e">
        <f>#REF!</f>
        <v>#REF!</v>
      </c>
      <c r="J434" s="50">
        <v>0</v>
      </c>
      <c r="K434" s="1" t="b">
        <f t="shared" si="24"/>
        <v>1</v>
      </c>
      <c r="L434" s="1" t="b">
        <f t="shared" si="25"/>
        <v>1</v>
      </c>
      <c r="M434" s="1" t="b">
        <f t="shared" si="26"/>
        <v>1</v>
      </c>
      <c r="N434" s="1" t="e">
        <f t="shared" si="27"/>
        <v>#REF!</v>
      </c>
      <c r="P434" s="38" t="s">
        <v>12</v>
      </c>
      <c r="Q434" s="38" t="s">
        <v>36</v>
      </c>
      <c r="R434" s="38" t="s">
        <v>19</v>
      </c>
      <c r="S434" s="25">
        <v>0</v>
      </c>
    </row>
    <row r="435" spans="1:19" ht="24.95" customHeight="1">
      <c r="C435" s="38" t="s">
        <v>12</v>
      </c>
      <c r="D435" s="38" t="s">
        <v>13</v>
      </c>
      <c r="E435" s="38" t="s">
        <v>14</v>
      </c>
      <c r="F435" s="38" t="s">
        <v>272</v>
      </c>
      <c r="G435" s="38" t="s">
        <v>52</v>
      </c>
      <c r="H435" s="47">
        <v>10700</v>
      </c>
      <c r="I435" s="49" t="e">
        <f>#REF!</f>
        <v>#REF!</v>
      </c>
      <c r="J435" s="50">
        <v>0</v>
      </c>
      <c r="K435" s="1" t="b">
        <f t="shared" si="24"/>
        <v>1</v>
      </c>
      <c r="L435" s="1" t="b">
        <f t="shared" si="25"/>
        <v>1</v>
      </c>
      <c r="M435" s="1" t="b">
        <f t="shared" si="26"/>
        <v>1</v>
      </c>
      <c r="N435" s="1" t="e">
        <f t="shared" si="27"/>
        <v>#REF!</v>
      </c>
      <c r="P435" s="38" t="s">
        <v>12</v>
      </c>
      <c r="Q435" s="38" t="s">
        <v>272</v>
      </c>
      <c r="R435" s="38" t="s">
        <v>52</v>
      </c>
      <c r="S435" s="25">
        <v>35</v>
      </c>
    </row>
    <row r="436" spans="1:19" ht="24.95" customHeight="1">
      <c r="C436" s="38" t="s">
        <v>12</v>
      </c>
      <c r="D436" s="38" t="s">
        <v>13</v>
      </c>
      <c r="E436" s="38" t="s">
        <v>14</v>
      </c>
      <c r="F436" s="38" t="s">
        <v>272</v>
      </c>
      <c r="G436" s="38" t="s">
        <v>816</v>
      </c>
      <c r="H436" s="47">
        <v>10700</v>
      </c>
      <c r="I436" s="49" t="e">
        <f>#REF!</f>
        <v>#REF!</v>
      </c>
      <c r="J436" s="50">
        <v>0</v>
      </c>
      <c r="K436" s="1" t="b">
        <f t="shared" si="24"/>
        <v>1</v>
      </c>
      <c r="L436" s="1" t="b">
        <f t="shared" si="25"/>
        <v>1</v>
      </c>
      <c r="M436" s="1" t="b">
        <f t="shared" si="26"/>
        <v>1</v>
      </c>
      <c r="N436" s="1" t="e">
        <f t="shared" si="27"/>
        <v>#REF!</v>
      </c>
      <c r="P436" s="38" t="s">
        <v>12</v>
      </c>
      <c r="Q436" s="38" t="s">
        <v>272</v>
      </c>
      <c r="R436" s="38" t="s">
        <v>816</v>
      </c>
      <c r="S436" s="25">
        <v>1</v>
      </c>
    </row>
    <row r="437" spans="1:19" ht="24.95" customHeight="1">
      <c r="C437" s="38" t="s">
        <v>12</v>
      </c>
      <c r="D437" s="38" t="s">
        <v>13</v>
      </c>
      <c r="E437" s="38" t="s">
        <v>14</v>
      </c>
      <c r="F437" s="38" t="s">
        <v>272</v>
      </c>
      <c r="G437" s="38" t="s">
        <v>7</v>
      </c>
      <c r="H437" s="47">
        <v>10700</v>
      </c>
      <c r="I437" s="49" t="e">
        <f>#REF!</f>
        <v>#REF!</v>
      </c>
      <c r="J437" s="50">
        <v>0</v>
      </c>
      <c r="K437" s="1" t="b">
        <f t="shared" si="24"/>
        <v>1</v>
      </c>
      <c r="L437" s="1" t="b">
        <f t="shared" si="25"/>
        <v>1</v>
      </c>
      <c r="M437" s="1" t="b">
        <f t="shared" si="26"/>
        <v>1</v>
      </c>
      <c r="N437" s="1" t="e">
        <f t="shared" si="27"/>
        <v>#REF!</v>
      </c>
      <c r="P437" s="38" t="s">
        <v>12</v>
      </c>
      <c r="Q437" s="38" t="s">
        <v>272</v>
      </c>
      <c r="R437" s="38" t="s">
        <v>7</v>
      </c>
      <c r="S437" s="25">
        <v>9</v>
      </c>
    </row>
    <row r="438" spans="1:19" ht="24.95" customHeight="1">
      <c r="C438" s="38" t="s">
        <v>12</v>
      </c>
      <c r="D438" s="38" t="s">
        <v>13</v>
      </c>
      <c r="E438" s="38" t="s">
        <v>14</v>
      </c>
      <c r="F438" s="38" t="s">
        <v>779</v>
      </c>
      <c r="G438" s="38" t="s">
        <v>10</v>
      </c>
      <c r="H438" s="47">
        <v>9900</v>
      </c>
      <c r="I438" s="49" t="e">
        <f>#REF!</f>
        <v>#REF!</v>
      </c>
      <c r="J438" s="50">
        <v>0</v>
      </c>
      <c r="K438" s="1" t="b">
        <f t="shared" si="24"/>
        <v>1</v>
      </c>
      <c r="L438" s="1" t="b">
        <f t="shared" si="25"/>
        <v>1</v>
      </c>
      <c r="M438" s="1" t="b">
        <f t="shared" si="26"/>
        <v>1</v>
      </c>
      <c r="N438" s="1" t="e">
        <f t="shared" si="27"/>
        <v>#REF!</v>
      </c>
      <c r="P438" s="38" t="s">
        <v>12</v>
      </c>
      <c r="Q438" s="38" t="s">
        <v>779</v>
      </c>
      <c r="R438" s="38" t="s">
        <v>10</v>
      </c>
      <c r="S438" s="25">
        <v>6</v>
      </c>
    </row>
    <row r="439" spans="1:19" ht="24.95" customHeight="1">
      <c r="C439" s="38" t="s">
        <v>12</v>
      </c>
      <c r="D439" s="38" t="s">
        <v>13</v>
      </c>
      <c r="E439" s="38" t="s">
        <v>14</v>
      </c>
      <c r="F439" s="38" t="s">
        <v>779</v>
      </c>
      <c r="G439" s="38" t="s">
        <v>7</v>
      </c>
      <c r="H439" s="47">
        <v>9900</v>
      </c>
      <c r="I439" s="49" t="e">
        <f>#REF!</f>
        <v>#REF!</v>
      </c>
      <c r="J439" s="50">
        <v>0</v>
      </c>
      <c r="K439" s="1" t="b">
        <f t="shared" si="24"/>
        <v>1</v>
      </c>
      <c r="L439" s="1" t="b">
        <f t="shared" si="25"/>
        <v>1</v>
      </c>
      <c r="M439" s="1" t="b">
        <f t="shared" si="26"/>
        <v>1</v>
      </c>
      <c r="N439" s="1" t="e">
        <f t="shared" si="27"/>
        <v>#REF!</v>
      </c>
      <c r="P439" s="38" t="s">
        <v>12</v>
      </c>
      <c r="Q439" s="38" t="s">
        <v>779</v>
      </c>
      <c r="R439" s="38" t="s">
        <v>7</v>
      </c>
      <c r="S439" s="25">
        <v>4</v>
      </c>
    </row>
    <row r="440" spans="1:19" ht="24.95" customHeight="1">
      <c r="C440" s="38" t="s">
        <v>12</v>
      </c>
      <c r="D440" s="38" t="s">
        <v>13</v>
      </c>
      <c r="E440" s="38" t="s">
        <v>14</v>
      </c>
      <c r="F440" s="38" t="s">
        <v>273</v>
      </c>
      <c r="G440" s="38" t="s">
        <v>728</v>
      </c>
      <c r="H440" s="47">
        <v>11200</v>
      </c>
      <c r="I440" s="49" t="e">
        <f>#REF!</f>
        <v>#REF!</v>
      </c>
      <c r="J440" s="50">
        <v>0</v>
      </c>
      <c r="K440" s="1" t="b">
        <f t="shared" si="24"/>
        <v>1</v>
      </c>
      <c r="L440" s="1" t="b">
        <f t="shared" si="25"/>
        <v>1</v>
      </c>
      <c r="M440" s="1" t="b">
        <f t="shared" si="26"/>
        <v>1</v>
      </c>
      <c r="N440" s="1" t="e">
        <f t="shared" si="27"/>
        <v>#REF!</v>
      </c>
      <c r="P440" s="38" t="s">
        <v>12</v>
      </c>
      <c r="Q440" s="38" t="s">
        <v>273</v>
      </c>
      <c r="R440" s="38" t="s">
        <v>728</v>
      </c>
      <c r="S440" s="25">
        <v>3</v>
      </c>
    </row>
    <row r="441" spans="1:19" ht="24.95" customHeight="1">
      <c r="C441" s="38" t="s">
        <v>12</v>
      </c>
      <c r="D441" s="38" t="s">
        <v>13</v>
      </c>
      <c r="E441" s="38" t="s">
        <v>14</v>
      </c>
      <c r="F441" s="38" t="s">
        <v>420</v>
      </c>
      <c r="G441" s="38" t="s">
        <v>23</v>
      </c>
      <c r="H441" s="47">
        <v>19900</v>
      </c>
      <c r="I441" s="49" t="e">
        <f>#REF!</f>
        <v>#REF!</v>
      </c>
      <c r="J441" s="50">
        <v>0</v>
      </c>
      <c r="K441" s="1" t="b">
        <f t="shared" si="24"/>
        <v>1</v>
      </c>
      <c r="L441" s="1" t="b">
        <f t="shared" si="25"/>
        <v>1</v>
      </c>
      <c r="M441" s="1" t="b">
        <f t="shared" si="26"/>
        <v>1</v>
      </c>
      <c r="N441" s="1" t="e">
        <f t="shared" si="27"/>
        <v>#REF!</v>
      </c>
      <c r="P441" s="38" t="s">
        <v>12</v>
      </c>
      <c r="Q441" s="38" t="s">
        <v>420</v>
      </c>
      <c r="R441" s="38" t="s">
        <v>23</v>
      </c>
      <c r="S441" s="25">
        <v>1</v>
      </c>
    </row>
    <row r="442" spans="1:19" ht="24.95" customHeight="1">
      <c r="C442" s="38" t="s">
        <v>12</v>
      </c>
      <c r="D442" s="38" t="s">
        <v>13</v>
      </c>
      <c r="E442" s="38" t="s">
        <v>14</v>
      </c>
      <c r="F442" s="38" t="s">
        <v>282</v>
      </c>
      <c r="G442" s="38" t="s">
        <v>210</v>
      </c>
      <c r="H442" s="47">
        <v>14300</v>
      </c>
      <c r="I442" s="49" t="e">
        <f>#REF!</f>
        <v>#REF!</v>
      </c>
      <c r="J442" s="50">
        <v>0</v>
      </c>
      <c r="K442" s="1" t="b">
        <f t="shared" si="24"/>
        <v>1</v>
      </c>
      <c r="L442" s="1" t="b">
        <f t="shared" si="25"/>
        <v>1</v>
      </c>
      <c r="M442" s="1" t="b">
        <f t="shared" si="26"/>
        <v>1</v>
      </c>
      <c r="N442" s="1" t="e">
        <f t="shared" si="27"/>
        <v>#REF!</v>
      </c>
      <c r="P442" s="38" t="s">
        <v>12</v>
      </c>
      <c r="Q442" s="38" t="s">
        <v>282</v>
      </c>
      <c r="R442" s="38" t="s">
        <v>210</v>
      </c>
      <c r="S442" s="25">
        <v>5</v>
      </c>
    </row>
    <row r="443" spans="1:19" ht="24.95" customHeight="1">
      <c r="C443" s="38" t="s">
        <v>12</v>
      </c>
      <c r="D443" s="38" t="s">
        <v>13</v>
      </c>
      <c r="E443" s="38" t="s">
        <v>14</v>
      </c>
      <c r="F443" s="38" t="s">
        <v>282</v>
      </c>
      <c r="G443" s="38" t="s">
        <v>191</v>
      </c>
      <c r="H443" s="47">
        <v>14300</v>
      </c>
      <c r="I443" s="49" t="e">
        <f>#REF!</f>
        <v>#REF!</v>
      </c>
      <c r="J443" s="50">
        <v>0</v>
      </c>
      <c r="K443" s="1" t="b">
        <f t="shared" si="24"/>
        <v>1</v>
      </c>
      <c r="L443" s="1" t="b">
        <f t="shared" si="25"/>
        <v>1</v>
      </c>
      <c r="M443" s="1" t="b">
        <f t="shared" si="26"/>
        <v>1</v>
      </c>
      <c r="N443" s="1" t="e">
        <f t="shared" si="27"/>
        <v>#REF!</v>
      </c>
      <c r="P443" s="38" t="s">
        <v>12</v>
      </c>
      <c r="Q443" s="38" t="s">
        <v>282</v>
      </c>
      <c r="R443" s="38" t="s">
        <v>191</v>
      </c>
      <c r="S443" s="25">
        <v>72</v>
      </c>
    </row>
    <row r="444" spans="1:19" ht="24.95" customHeight="1">
      <c r="C444" s="38" t="s">
        <v>12</v>
      </c>
      <c r="D444" s="38" t="s">
        <v>13</v>
      </c>
      <c r="E444" s="38" t="s">
        <v>14</v>
      </c>
      <c r="F444" s="38" t="s">
        <v>780</v>
      </c>
      <c r="G444" s="38" t="s">
        <v>10</v>
      </c>
      <c r="H444" s="47">
        <v>27000</v>
      </c>
      <c r="I444" s="49" t="e">
        <f>#REF!</f>
        <v>#REF!</v>
      </c>
      <c r="J444" s="50">
        <v>0</v>
      </c>
      <c r="K444" s="1" t="b">
        <f t="shared" si="24"/>
        <v>1</v>
      </c>
      <c r="L444" s="1" t="b">
        <f t="shared" si="25"/>
        <v>1</v>
      </c>
      <c r="M444" s="1" t="b">
        <f t="shared" si="26"/>
        <v>1</v>
      </c>
      <c r="N444" s="1" t="e">
        <f t="shared" si="27"/>
        <v>#REF!</v>
      </c>
      <c r="P444" s="38" t="s">
        <v>12</v>
      </c>
      <c r="Q444" s="38" t="s">
        <v>780</v>
      </c>
      <c r="R444" s="38" t="s">
        <v>10</v>
      </c>
      <c r="S444" s="25">
        <v>0</v>
      </c>
    </row>
    <row r="445" spans="1:19" ht="24.95" customHeight="1">
      <c r="C445" s="38" t="s">
        <v>12</v>
      </c>
      <c r="D445" s="38" t="s">
        <v>13</v>
      </c>
      <c r="E445" s="38" t="s">
        <v>14</v>
      </c>
      <c r="F445" s="38" t="s">
        <v>817</v>
      </c>
      <c r="G445" s="38" t="s">
        <v>945</v>
      </c>
      <c r="H445" s="47">
        <v>10900</v>
      </c>
      <c r="I445" s="49" t="e">
        <f>#REF!</f>
        <v>#REF!</v>
      </c>
      <c r="J445" s="50">
        <v>0</v>
      </c>
      <c r="K445" s="1" t="b">
        <f t="shared" si="24"/>
        <v>1</v>
      </c>
      <c r="L445" s="1" t="b">
        <f t="shared" si="25"/>
        <v>1</v>
      </c>
      <c r="M445" s="1" t="b">
        <f t="shared" si="26"/>
        <v>1</v>
      </c>
      <c r="N445" s="1" t="e">
        <f t="shared" si="27"/>
        <v>#REF!</v>
      </c>
      <c r="P445" s="38" t="s">
        <v>12</v>
      </c>
      <c r="Q445" s="38" t="s">
        <v>817</v>
      </c>
      <c r="R445" s="38" t="s">
        <v>945</v>
      </c>
      <c r="S445" s="25">
        <v>0</v>
      </c>
    </row>
    <row r="446" spans="1:19" ht="24.95" customHeight="1">
      <c r="C446" s="38" t="s">
        <v>12</v>
      </c>
      <c r="D446" s="38" t="s">
        <v>13</v>
      </c>
      <c r="E446" s="38" t="s">
        <v>14</v>
      </c>
      <c r="F446" s="38" t="s">
        <v>304</v>
      </c>
      <c r="G446" s="38" t="s">
        <v>819</v>
      </c>
      <c r="H446" s="47">
        <v>8600</v>
      </c>
      <c r="I446" s="49" t="e">
        <f>#REF!</f>
        <v>#REF!</v>
      </c>
      <c r="J446" s="50">
        <v>0</v>
      </c>
      <c r="K446" s="1" t="b">
        <f t="shared" si="24"/>
        <v>1</v>
      </c>
      <c r="L446" s="1" t="b">
        <f t="shared" si="25"/>
        <v>1</v>
      </c>
      <c r="M446" s="1" t="b">
        <f t="shared" si="26"/>
        <v>1</v>
      </c>
      <c r="N446" s="1" t="e">
        <f t="shared" si="27"/>
        <v>#REF!</v>
      </c>
      <c r="P446" s="38" t="s">
        <v>12</v>
      </c>
      <c r="Q446" s="38" t="s">
        <v>304</v>
      </c>
      <c r="R446" s="38" t="s">
        <v>819</v>
      </c>
      <c r="S446" s="25">
        <v>6</v>
      </c>
    </row>
    <row r="447" spans="1:19" ht="24.95" customHeight="1">
      <c r="C447" s="38" t="s">
        <v>12</v>
      </c>
      <c r="D447" s="38" t="s">
        <v>13</v>
      </c>
      <c r="E447" s="38" t="s">
        <v>14</v>
      </c>
      <c r="F447" s="38" t="s">
        <v>781</v>
      </c>
      <c r="G447" s="38" t="s">
        <v>782</v>
      </c>
      <c r="H447" s="47">
        <v>13300</v>
      </c>
      <c r="I447" s="49" t="e">
        <f>#REF!</f>
        <v>#REF!</v>
      </c>
      <c r="J447" s="50">
        <v>0</v>
      </c>
      <c r="K447" s="1" t="b">
        <f t="shared" si="24"/>
        <v>1</v>
      </c>
      <c r="L447" s="1" t="b">
        <f t="shared" si="25"/>
        <v>1</v>
      </c>
      <c r="M447" s="1" t="b">
        <f t="shared" si="26"/>
        <v>1</v>
      </c>
      <c r="N447" s="1" t="e">
        <f t="shared" si="27"/>
        <v>#REF!</v>
      </c>
      <c r="P447" s="38" t="s">
        <v>12</v>
      </c>
      <c r="Q447" s="38" t="s">
        <v>781</v>
      </c>
      <c r="R447" s="38" t="s">
        <v>782</v>
      </c>
      <c r="S447" s="25">
        <v>11</v>
      </c>
    </row>
    <row r="448" spans="1:19" ht="24.95" customHeight="1">
      <c r="C448" s="38" t="s">
        <v>12</v>
      </c>
      <c r="D448" s="38" t="s">
        <v>13</v>
      </c>
      <c r="E448" s="38" t="s">
        <v>14</v>
      </c>
      <c r="F448" s="38" t="s">
        <v>783</v>
      </c>
      <c r="G448" s="38" t="s">
        <v>22</v>
      </c>
      <c r="H448" s="47">
        <v>14800</v>
      </c>
      <c r="I448" s="49" t="e">
        <f>#REF!</f>
        <v>#REF!</v>
      </c>
      <c r="J448" s="50">
        <v>0</v>
      </c>
      <c r="K448" s="1" t="b">
        <f t="shared" si="24"/>
        <v>1</v>
      </c>
      <c r="L448" s="1" t="b">
        <f t="shared" si="25"/>
        <v>1</v>
      </c>
      <c r="M448" s="1" t="b">
        <f t="shared" si="26"/>
        <v>1</v>
      </c>
      <c r="N448" s="1" t="e">
        <f t="shared" si="27"/>
        <v>#REF!</v>
      </c>
      <c r="P448" s="38" t="s">
        <v>12</v>
      </c>
      <c r="Q448" s="38" t="s">
        <v>783</v>
      </c>
      <c r="R448" s="38" t="s">
        <v>22</v>
      </c>
      <c r="S448" s="25">
        <v>25</v>
      </c>
    </row>
    <row r="449" spans="1:19" ht="24.95" customHeight="1">
      <c r="C449" s="38" t="s">
        <v>12</v>
      </c>
      <c r="D449" s="38" t="s">
        <v>13</v>
      </c>
      <c r="E449" s="38" t="s">
        <v>14</v>
      </c>
      <c r="F449" s="38" t="s">
        <v>783</v>
      </c>
      <c r="G449" s="38" t="s">
        <v>52</v>
      </c>
      <c r="H449" s="47">
        <v>14800</v>
      </c>
      <c r="I449" s="49" t="e">
        <f>#REF!</f>
        <v>#REF!</v>
      </c>
      <c r="J449" s="50">
        <v>0</v>
      </c>
      <c r="K449" s="1" t="b">
        <f t="shared" si="24"/>
        <v>1</v>
      </c>
      <c r="L449" s="1" t="b">
        <f t="shared" si="25"/>
        <v>1</v>
      </c>
      <c r="M449" s="1" t="b">
        <f t="shared" si="26"/>
        <v>1</v>
      </c>
      <c r="N449" s="1" t="e">
        <f t="shared" si="27"/>
        <v>#REF!</v>
      </c>
      <c r="P449" s="38" t="s">
        <v>12</v>
      </c>
      <c r="Q449" s="38" t="s">
        <v>783</v>
      </c>
      <c r="R449" s="38" t="s">
        <v>52</v>
      </c>
      <c r="S449" s="25">
        <v>269</v>
      </c>
    </row>
    <row r="450" spans="1:19" ht="24.95" customHeight="1">
      <c r="C450" s="38" t="s">
        <v>12</v>
      </c>
      <c r="D450" s="38" t="s">
        <v>13</v>
      </c>
      <c r="E450" s="38" t="s">
        <v>14</v>
      </c>
      <c r="F450" s="38" t="s">
        <v>783</v>
      </c>
      <c r="G450" s="38" t="s">
        <v>17</v>
      </c>
      <c r="H450" s="47">
        <v>14800</v>
      </c>
      <c r="I450" s="49" t="e">
        <f>#REF!</f>
        <v>#REF!</v>
      </c>
      <c r="J450" s="50">
        <v>0</v>
      </c>
      <c r="K450" s="1" t="b">
        <f t="shared" si="24"/>
        <v>1</v>
      </c>
      <c r="L450" s="1" t="b">
        <f t="shared" si="25"/>
        <v>1</v>
      </c>
      <c r="M450" s="1" t="b">
        <f t="shared" si="26"/>
        <v>1</v>
      </c>
      <c r="N450" s="1" t="e">
        <f t="shared" si="27"/>
        <v>#REF!</v>
      </c>
      <c r="P450" s="38" t="s">
        <v>12</v>
      </c>
      <c r="Q450" s="38" t="s">
        <v>783</v>
      </c>
      <c r="R450" s="38" t="s">
        <v>17</v>
      </c>
      <c r="S450" s="25">
        <v>20</v>
      </c>
    </row>
    <row r="451" spans="1:19" ht="24.95" customHeight="1">
      <c r="C451" s="38" t="s">
        <v>12</v>
      </c>
      <c r="D451" s="38" t="s">
        <v>13</v>
      </c>
      <c r="E451" s="38" t="s">
        <v>14</v>
      </c>
      <c r="F451" s="38" t="s">
        <v>783</v>
      </c>
      <c r="G451" s="38" t="s">
        <v>10</v>
      </c>
      <c r="H451" s="47">
        <v>14800</v>
      </c>
      <c r="I451" s="49" t="e">
        <f>#REF!</f>
        <v>#REF!</v>
      </c>
      <c r="J451" s="50">
        <v>0</v>
      </c>
      <c r="K451" s="1" t="b">
        <f t="shared" ref="K451:K514" si="28">C451=P451</f>
        <v>1</v>
      </c>
      <c r="L451" s="1" t="b">
        <f t="shared" ref="L451:L514" si="29">F451=Q451</f>
        <v>1</v>
      </c>
      <c r="M451" s="1" t="b">
        <f t="shared" ref="M451:M514" si="30">G451=R451</f>
        <v>1</v>
      </c>
      <c r="N451" s="1" t="e">
        <f t="shared" ref="N451:N514" si="31">I451=S451</f>
        <v>#REF!</v>
      </c>
      <c r="P451" s="38" t="s">
        <v>12</v>
      </c>
      <c r="Q451" s="38" t="s">
        <v>783</v>
      </c>
      <c r="R451" s="38" t="s">
        <v>10</v>
      </c>
      <c r="S451" s="25">
        <v>1</v>
      </c>
    </row>
    <row r="452" spans="1:19" ht="24.95" customHeight="1">
      <c r="C452" s="38" t="s">
        <v>12</v>
      </c>
      <c r="D452" s="38" t="s">
        <v>13</v>
      </c>
      <c r="E452" s="38" t="s">
        <v>14</v>
      </c>
      <c r="F452" s="38" t="s">
        <v>421</v>
      </c>
      <c r="G452" s="38" t="s">
        <v>17</v>
      </c>
      <c r="H452" s="47">
        <v>7300</v>
      </c>
      <c r="I452" s="49" t="e">
        <f>#REF!</f>
        <v>#REF!</v>
      </c>
      <c r="J452" s="50">
        <v>0</v>
      </c>
      <c r="K452" s="1" t="b">
        <f t="shared" si="28"/>
        <v>1</v>
      </c>
      <c r="L452" s="1" t="b">
        <f t="shared" si="29"/>
        <v>1</v>
      </c>
      <c r="M452" s="1" t="b">
        <f t="shared" si="30"/>
        <v>1</v>
      </c>
      <c r="N452" s="1" t="e">
        <f t="shared" si="31"/>
        <v>#REF!</v>
      </c>
      <c r="P452" s="38" t="s">
        <v>12</v>
      </c>
      <c r="Q452" s="38" t="s">
        <v>421</v>
      </c>
      <c r="R452" s="38" t="s">
        <v>17</v>
      </c>
      <c r="S452" s="25">
        <v>1</v>
      </c>
    </row>
    <row r="453" spans="1:19" ht="24.95" customHeight="1">
      <c r="C453" s="38" t="s">
        <v>12</v>
      </c>
      <c r="D453" s="38" t="s">
        <v>13</v>
      </c>
      <c r="E453" s="38" t="s">
        <v>14</v>
      </c>
      <c r="F453" s="38" t="s">
        <v>421</v>
      </c>
      <c r="G453" s="38" t="s">
        <v>7</v>
      </c>
      <c r="H453" s="47">
        <v>7300</v>
      </c>
      <c r="I453" s="49" t="e">
        <f>#REF!</f>
        <v>#REF!</v>
      </c>
      <c r="J453" s="50">
        <v>0</v>
      </c>
      <c r="K453" s="1" t="b">
        <f t="shared" si="28"/>
        <v>1</v>
      </c>
      <c r="L453" s="1" t="b">
        <f t="shared" si="29"/>
        <v>1</v>
      </c>
      <c r="M453" s="1" t="b">
        <f t="shared" si="30"/>
        <v>1</v>
      </c>
      <c r="N453" s="1" t="e">
        <f t="shared" si="31"/>
        <v>#REF!</v>
      </c>
      <c r="P453" s="38" t="s">
        <v>12</v>
      </c>
      <c r="Q453" s="38" t="s">
        <v>421</v>
      </c>
      <c r="R453" s="38" t="s">
        <v>7</v>
      </c>
      <c r="S453" s="25">
        <v>28</v>
      </c>
    </row>
    <row r="454" spans="1:19" ht="24.95" customHeight="1">
      <c r="C454" s="38" t="s">
        <v>12</v>
      </c>
      <c r="D454" s="38" t="s">
        <v>13</v>
      </c>
      <c r="E454" s="38" t="s">
        <v>14</v>
      </c>
      <c r="F454" s="38" t="s">
        <v>421</v>
      </c>
      <c r="G454" s="38" t="s">
        <v>23</v>
      </c>
      <c r="H454" s="47">
        <v>7300</v>
      </c>
      <c r="I454" s="49" t="e">
        <f>#REF!</f>
        <v>#REF!</v>
      </c>
      <c r="J454" s="50">
        <v>0</v>
      </c>
      <c r="K454" s="1" t="b">
        <f t="shared" si="28"/>
        <v>1</v>
      </c>
      <c r="L454" s="1" t="b">
        <f t="shared" si="29"/>
        <v>1</v>
      </c>
      <c r="M454" s="1" t="b">
        <f t="shared" si="30"/>
        <v>1</v>
      </c>
      <c r="N454" s="1" t="e">
        <f t="shared" si="31"/>
        <v>#REF!</v>
      </c>
      <c r="P454" s="38" t="s">
        <v>12</v>
      </c>
      <c r="Q454" s="38" t="s">
        <v>421</v>
      </c>
      <c r="R454" s="38" t="s">
        <v>23</v>
      </c>
      <c r="S454" s="25">
        <v>7</v>
      </c>
    </row>
    <row r="455" spans="1:19" ht="24.95" customHeight="1">
      <c r="C455" s="38" t="s">
        <v>12</v>
      </c>
      <c r="D455" s="38" t="s">
        <v>13</v>
      </c>
      <c r="E455" s="38" t="s">
        <v>14</v>
      </c>
      <c r="F455" s="38" t="s">
        <v>21</v>
      </c>
      <c r="G455" s="38" t="s">
        <v>422</v>
      </c>
      <c r="H455" s="47">
        <v>25200</v>
      </c>
      <c r="I455" s="49" t="e">
        <f>#REF!</f>
        <v>#REF!</v>
      </c>
      <c r="J455" s="50">
        <v>0</v>
      </c>
      <c r="K455" s="1" t="b">
        <f t="shared" si="28"/>
        <v>1</v>
      </c>
      <c r="L455" s="1" t="b">
        <f t="shared" si="29"/>
        <v>1</v>
      </c>
      <c r="M455" s="1" t="b">
        <f t="shared" si="30"/>
        <v>1</v>
      </c>
      <c r="N455" s="1" t="e">
        <f t="shared" si="31"/>
        <v>#REF!</v>
      </c>
      <c r="P455" s="38" t="s">
        <v>12</v>
      </c>
      <c r="Q455" s="38" t="s">
        <v>21</v>
      </c>
      <c r="R455" s="38" t="s">
        <v>422</v>
      </c>
      <c r="S455" s="25">
        <v>6</v>
      </c>
    </row>
    <row r="456" spans="1:19" ht="24.95" customHeight="1">
      <c r="C456" s="38" t="s">
        <v>12</v>
      </c>
      <c r="D456" s="38" t="s">
        <v>13</v>
      </c>
      <c r="E456" s="38" t="s">
        <v>14</v>
      </c>
      <c r="F456" s="38" t="s">
        <v>21</v>
      </c>
      <c r="G456" s="38" t="s">
        <v>1091</v>
      </c>
      <c r="H456" s="47">
        <v>25200</v>
      </c>
      <c r="I456" s="49" t="e">
        <f>#REF!</f>
        <v>#REF!</v>
      </c>
      <c r="J456" s="50">
        <v>0</v>
      </c>
      <c r="K456" s="1" t="b">
        <f t="shared" si="28"/>
        <v>1</v>
      </c>
      <c r="L456" s="1" t="b">
        <f t="shared" si="29"/>
        <v>1</v>
      </c>
      <c r="M456" s="1" t="b">
        <f t="shared" si="30"/>
        <v>1</v>
      </c>
      <c r="N456" s="1" t="e">
        <f t="shared" si="31"/>
        <v>#REF!</v>
      </c>
      <c r="P456" s="38" t="s">
        <v>12</v>
      </c>
      <c r="Q456" s="38" t="s">
        <v>21</v>
      </c>
      <c r="R456" s="38" t="s">
        <v>1091</v>
      </c>
      <c r="S456" s="25">
        <v>3</v>
      </c>
    </row>
    <row r="457" spans="1:19" ht="24.95" customHeight="1">
      <c r="C457" s="38" t="s">
        <v>12</v>
      </c>
      <c r="D457" s="38" t="s">
        <v>13</v>
      </c>
      <c r="E457" s="38" t="s">
        <v>14</v>
      </c>
      <c r="F457" s="38" t="s">
        <v>246</v>
      </c>
      <c r="G457" s="38" t="s">
        <v>277</v>
      </c>
      <c r="H457" s="47">
        <v>7800</v>
      </c>
      <c r="I457" s="49" t="e">
        <f>#REF!</f>
        <v>#REF!</v>
      </c>
      <c r="J457" s="50">
        <v>0</v>
      </c>
      <c r="K457" s="1" t="b">
        <f t="shared" si="28"/>
        <v>1</v>
      </c>
      <c r="L457" s="1" t="b">
        <f t="shared" si="29"/>
        <v>1</v>
      </c>
      <c r="M457" s="1" t="b">
        <f t="shared" si="30"/>
        <v>1</v>
      </c>
      <c r="N457" s="1" t="e">
        <f t="shared" si="31"/>
        <v>#REF!</v>
      </c>
      <c r="P457" s="38" t="s">
        <v>12</v>
      </c>
      <c r="Q457" s="38" t="s">
        <v>246</v>
      </c>
      <c r="R457" s="38" t="s">
        <v>277</v>
      </c>
      <c r="S457" s="25">
        <v>0</v>
      </c>
    </row>
    <row r="458" spans="1:19" ht="24.95" customHeight="1">
      <c r="C458" s="38" t="s">
        <v>12</v>
      </c>
      <c r="D458" s="38" t="s">
        <v>13</v>
      </c>
      <c r="E458" s="38" t="s">
        <v>14</v>
      </c>
      <c r="F458" s="38" t="s">
        <v>207</v>
      </c>
      <c r="G458" s="38" t="s">
        <v>1526</v>
      </c>
      <c r="H458" s="47">
        <v>6800</v>
      </c>
      <c r="I458" s="49" t="e">
        <f>#REF!</f>
        <v>#REF!</v>
      </c>
      <c r="J458" s="50">
        <v>0</v>
      </c>
      <c r="K458" s="1" t="b">
        <f t="shared" si="28"/>
        <v>1</v>
      </c>
      <c r="L458" s="1" t="b">
        <f t="shared" si="29"/>
        <v>1</v>
      </c>
      <c r="M458" s="1" t="b">
        <f t="shared" si="30"/>
        <v>1</v>
      </c>
      <c r="N458" s="1" t="e">
        <f t="shared" si="31"/>
        <v>#REF!</v>
      </c>
      <c r="P458" s="38" t="s">
        <v>12</v>
      </c>
      <c r="Q458" s="38" t="s">
        <v>207</v>
      </c>
      <c r="R458" s="38" t="s">
        <v>1526</v>
      </c>
      <c r="S458" s="25">
        <v>1</v>
      </c>
    </row>
    <row r="459" spans="1:19" ht="24.95" customHeight="1">
      <c r="A459" s="1" t="s">
        <v>367</v>
      </c>
      <c r="B459" s="1" t="s">
        <v>367</v>
      </c>
      <c r="C459" s="9" t="s">
        <v>12</v>
      </c>
      <c r="D459" s="9" t="s">
        <v>13</v>
      </c>
      <c r="E459" s="9" t="s">
        <v>14</v>
      </c>
      <c r="F459" s="9" t="s">
        <v>368</v>
      </c>
      <c r="G459" s="9" t="s">
        <v>162</v>
      </c>
      <c r="H459" s="97">
        <v>7800</v>
      </c>
      <c r="I459" s="35" t="e">
        <f>#REF!</f>
        <v>#REF!</v>
      </c>
      <c r="J459" s="81" t="s">
        <v>11</v>
      </c>
      <c r="K459" s="1" t="b">
        <f t="shared" si="28"/>
        <v>1</v>
      </c>
      <c r="L459" s="1" t="b">
        <f t="shared" si="29"/>
        <v>1</v>
      </c>
      <c r="M459" s="1" t="b">
        <f t="shared" si="30"/>
        <v>1</v>
      </c>
      <c r="N459" s="1" t="e">
        <f t="shared" si="31"/>
        <v>#REF!</v>
      </c>
      <c r="P459" s="9" t="s">
        <v>12</v>
      </c>
      <c r="Q459" s="9" t="s">
        <v>368</v>
      </c>
      <c r="R459" s="9" t="s">
        <v>162</v>
      </c>
      <c r="S459" s="92">
        <v>4</v>
      </c>
    </row>
    <row r="460" spans="1:19" ht="24.95" customHeight="1">
      <c r="A460" s="1" t="s">
        <v>367</v>
      </c>
      <c r="B460" s="1" t="s">
        <v>367</v>
      </c>
      <c r="C460" s="9" t="s">
        <v>12</v>
      </c>
      <c r="D460" s="9" t="s">
        <v>13</v>
      </c>
      <c r="E460" s="9" t="s">
        <v>14</v>
      </c>
      <c r="F460" s="9" t="s">
        <v>369</v>
      </c>
      <c r="G460" s="9" t="s">
        <v>10</v>
      </c>
      <c r="H460" s="97">
        <v>7000</v>
      </c>
      <c r="I460" s="35" t="e">
        <f>#REF!</f>
        <v>#REF!</v>
      </c>
      <c r="J460" s="81" t="s">
        <v>11</v>
      </c>
      <c r="K460" s="1" t="b">
        <f t="shared" si="28"/>
        <v>1</v>
      </c>
      <c r="L460" s="1" t="b">
        <f t="shared" si="29"/>
        <v>1</v>
      </c>
      <c r="M460" s="1" t="b">
        <f t="shared" si="30"/>
        <v>1</v>
      </c>
      <c r="N460" s="1" t="e">
        <f t="shared" si="31"/>
        <v>#REF!</v>
      </c>
      <c r="P460" s="9" t="s">
        <v>12</v>
      </c>
      <c r="Q460" s="9" t="s">
        <v>369</v>
      </c>
      <c r="R460" s="9" t="s">
        <v>10</v>
      </c>
      <c r="S460" s="92">
        <v>66</v>
      </c>
    </row>
    <row r="461" spans="1:19" ht="24.95" customHeight="1">
      <c r="A461" s="1" t="s">
        <v>367</v>
      </c>
      <c r="B461" s="1" t="s">
        <v>367</v>
      </c>
      <c r="C461" s="9" t="s">
        <v>12</v>
      </c>
      <c r="D461" s="9" t="s">
        <v>13</v>
      </c>
      <c r="E461" s="9" t="s">
        <v>14</v>
      </c>
      <c r="F461" s="9" t="s">
        <v>369</v>
      </c>
      <c r="G461" s="9" t="s">
        <v>7</v>
      </c>
      <c r="H461" s="97">
        <v>7000</v>
      </c>
      <c r="I461" s="35" t="e">
        <f>#REF!</f>
        <v>#REF!</v>
      </c>
      <c r="J461" s="81" t="s">
        <v>11</v>
      </c>
      <c r="K461" s="1" t="b">
        <f t="shared" si="28"/>
        <v>1</v>
      </c>
      <c r="L461" s="1" t="b">
        <f t="shared" si="29"/>
        <v>1</v>
      </c>
      <c r="M461" s="1" t="b">
        <f t="shared" si="30"/>
        <v>1</v>
      </c>
      <c r="N461" s="1" t="e">
        <f t="shared" si="31"/>
        <v>#REF!</v>
      </c>
      <c r="P461" s="9" t="s">
        <v>12</v>
      </c>
      <c r="Q461" s="9" t="s">
        <v>369</v>
      </c>
      <c r="R461" s="9" t="s">
        <v>7</v>
      </c>
      <c r="S461" s="92">
        <v>10</v>
      </c>
    </row>
    <row r="462" spans="1:19" ht="24.95" customHeight="1">
      <c r="A462" s="1" t="s">
        <v>367</v>
      </c>
      <c r="B462" s="1" t="s">
        <v>367</v>
      </c>
      <c r="C462" s="9" t="s">
        <v>12</v>
      </c>
      <c r="D462" s="9" t="s">
        <v>13</v>
      </c>
      <c r="E462" s="9" t="s">
        <v>14</v>
      </c>
      <c r="F462" s="19" t="s">
        <v>370</v>
      </c>
      <c r="G462" s="9" t="s">
        <v>10</v>
      </c>
      <c r="H462" s="98">
        <v>7500</v>
      </c>
      <c r="I462" s="36" t="e">
        <f>#REF!</f>
        <v>#REF!</v>
      </c>
      <c r="J462" s="81" t="s">
        <v>11</v>
      </c>
      <c r="K462" s="1" t="b">
        <f t="shared" si="28"/>
        <v>1</v>
      </c>
      <c r="L462" s="1" t="b">
        <f t="shared" si="29"/>
        <v>1</v>
      </c>
      <c r="M462" s="1" t="b">
        <f t="shared" si="30"/>
        <v>1</v>
      </c>
      <c r="N462" s="1" t="e">
        <f t="shared" si="31"/>
        <v>#REF!</v>
      </c>
      <c r="P462" s="9" t="s">
        <v>12</v>
      </c>
      <c r="Q462" s="19" t="s">
        <v>370</v>
      </c>
      <c r="R462" s="9" t="s">
        <v>10</v>
      </c>
      <c r="S462" s="128">
        <v>10</v>
      </c>
    </row>
    <row r="463" spans="1:19" ht="24.95" customHeight="1">
      <c r="A463" s="1" t="s">
        <v>367</v>
      </c>
      <c r="B463" s="1" t="s">
        <v>367</v>
      </c>
      <c r="C463" s="9" t="s">
        <v>12</v>
      </c>
      <c r="D463" s="9" t="s">
        <v>13</v>
      </c>
      <c r="E463" s="9" t="s">
        <v>14</v>
      </c>
      <c r="F463" s="19" t="s">
        <v>371</v>
      </c>
      <c r="G463" s="19" t="s">
        <v>372</v>
      </c>
      <c r="H463" s="98">
        <v>6200</v>
      </c>
      <c r="I463" s="36" t="e">
        <f>#REF!</f>
        <v>#REF!</v>
      </c>
      <c r="J463" s="81" t="s">
        <v>11</v>
      </c>
      <c r="K463" s="1" t="b">
        <f t="shared" si="28"/>
        <v>1</v>
      </c>
      <c r="L463" s="1" t="b">
        <f t="shared" si="29"/>
        <v>1</v>
      </c>
      <c r="M463" s="1" t="b">
        <f t="shared" si="30"/>
        <v>1</v>
      </c>
      <c r="N463" s="1" t="e">
        <f t="shared" si="31"/>
        <v>#REF!</v>
      </c>
      <c r="P463" s="9" t="s">
        <v>12</v>
      </c>
      <c r="Q463" s="19" t="s">
        <v>371</v>
      </c>
      <c r="R463" s="19" t="s">
        <v>372</v>
      </c>
      <c r="S463" s="128">
        <v>60</v>
      </c>
    </row>
    <row r="464" spans="1:19" ht="24.95" customHeight="1">
      <c r="A464" s="1" t="s">
        <v>367</v>
      </c>
      <c r="B464" s="1" t="s">
        <v>367</v>
      </c>
      <c r="C464" s="9" t="s">
        <v>12</v>
      </c>
      <c r="D464" s="9" t="s">
        <v>13</v>
      </c>
      <c r="E464" s="9" t="s">
        <v>14</v>
      </c>
      <c r="F464" s="19" t="s">
        <v>371</v>
      </c>
      <c r="G464" s="19" t="s">
        <v>373</v>
      </c>
      <c r="H464" s="98">
        <v>6200</v>
      </c>
      <c r="I464" s="36" t="e">
        <f>#REF!</f>
        <v>#REF!</v>
      </c>
      <c r="J464" s="81" t="s">
        <v>11</v>
      </c>
      <c r="K464" s="1" t="b">
        <f t="shared" si="28"/>
        <v>1</v>
      </c>
      <c r="L464" s="1" t="b">
        <f t="shared" si="29"/>
        <v>1</v>
      </c>
      <c r="M464" s="1" t="b">
        <f t="shared" si="30"/>
        <v>1</v>
      </c>
      <c r="N464" s="1" t="e">
        <f t="shared" si="31"/>
        <v>#REF!</v>
      </c>
      <c r="P464" s="9" t="s">
        <v>12</v>
      </c>
      <c r="Q464" s="19" t="s">
        <v>371</v>
      </c>
      <c r="R464" s="19" t="s">
        <v>373</v>
      </c>
      <c r="S464" s="128">
        <v>25</v>
      </c>
    </row>
    <row r="465" spans="1:19" ht="24.95" customHeight="1">
      <c r="A465" s="1" t="s">
        <v>367</v>
      </c>
      <c r="B465" s="1" t="s">
        <v>367</v>
      </c>
      <c r="C465" s="9" t="s">
        <v>12</v>
      </c>
      <c r="D465" s="9" t="s">
        <v>13</v>
      </c>
      <c r="E465" s="9" t="s">
        <v>14</v>
      </c>
      <c r="F465" s="9" t="s">
        <v>374</v>
      </c>
      <c r="G465" s="9" t="s">
        <v>286</v>
      </c>
      <c r="H465" s="98">
        <v>7300</v>
      </c>
      <c r="I465" s="35" t="e">
        <f>#REF!</f>
        <v>#REF!</v>
      </c>
      <c r="J465" s="81" t="s">
        <v>11</v>
      </c>
      <c r="K465" s="1" t="b">
        <f t="shared" si="28"/>
        <v>1</v>
      </c>
      <c r="L465" s="1" t="b">
        <f t="shared" si="29"/>
        <v>1</v>
      </c>
      <c r="M465" s="1" t="b">
        <f t="shared" si="30"/>
        <v>1</v>
      </c>
      <c r="N465" s="1" t="e">
        <f t="shared" si="31"/>
        <v>#REF!</v>
      </c>
      <c r="P465" s="9" t="s">
        <v>12</v>
      </c>
      <c r="Q465" s="9" t="s">
        <v>374</v>
      </c>
      <c r="R465" s="9" t="s">
        <v>286</v>
      </c>
      <c r="S465" s="92">
        <v>11</v>
      </c>
    </row>
    <row r="466" spans="1:19" ht="24.95" customHeight="1">
      <c r="A466" s="1" t="s">
        <v>367</v>
      </c>
      <c r="B466" s="1" t="s">
        <v>367</v>
      </c>
      <c r="C466" s="9" t="s">
        <v>12</v>
      </c>
      <c r="D466" s="9" t="s">
        <v>13</v>
      </c>
      <c r="E466" s="9" t="s">
        <v>14</v>
      </c>
      <c r="F466" s="9" t="s">
        <v>374</v>
      </c>
      <c r="G466" s="9" t="s">
        <v>1114</v>
      </c>
      <c r="H466" s="98">
        <v>7300</v>
      </c>
      <c r="I466" s="35" t="e">
        <f>#REF!</f>
        <v>#REF!</v>
      </c>
      <c r="J466" s="81" t="s">
        <v>11</v>
      </c>
      <c r="K466" s="1" t="b">
        <f t="shared" si="28"/>
        <v>1</v>
      </c>
      <c r="L466" s="1" t="b">
        <f t="shared" si="29"/>
        <v>1</v>
      </c>
      <c r="M466" s="1" t="b">
        <f t="shared" si="30"/>
        <v>1</v>
      </c>
      <c r="N466" s="1" t="e">
        <f t="shared" si="31"/>
        <v>#REF!</v>
      </c>
      <c r="P466" s="9" t="s">
        <v>12</v>
      </c>
      <c r="Q466" s="9" t="s">
        <v>374</v>
      </c>
      <c r="R466" s="9" t="s">
        <v>1114</v>
      </c>
      <c r="S466" s="92">
        <v>10</v>
      </c>
    </row>
    <row r="467" spans="1:19" ht="24.95" customHeight="1">
      <c r="A467" s="1" t="s">
        <v>367</v>
      </c>
      <c r="B467" s="1" t="s">
        <v>367</v>
      </c>
      <c r="C467" s="9" t="s">
        <v>12</v>
      </c>
      <c r="D467" s="9" t="s">
        <v>13</v>
      </c>
      <c r="E467" s="9" t="s">
        <v>14</v>
      </c>
      <c r="F467" s="9" t="s">
        <v>374</v>
      </c>
      <c r="G467" s="9" t="s">
        <v>1318</v>
      </c>
      <c r="H467" s="98">
        <v>7300</v>
      </c>
      <c r="I467" s="35" t="e">
        <f>#REF!</f>
        <v>#REF!</v>
      </c>
      <c r="J467" s="81" t="s">
        <v>11</v>
      </c>
      <c r="K467" s="1" t="b">
        <f t="shared" si="28"/>
        <v>1</v>
      </c>
      <c r="L467" s="1" t="b">
        <f t="shared" si="29"/>
        <v>1</v>
      </c>
      <c r="M467" s="1" t="b">
        <f t="shared" si="30"/>
        <v>1</v>
      </c>
      <c r="N467" s="1" t="e">
        <f t="shared" si="31"/>
        <v>#REF!</v>
      </c>
      <c r="P467" s="9" t="s">
        <v>12</v>
      </c>
      <c r="Q467" s="9" t="s">
        <v>374</v>
      </c>
      <c r="R467" s="9" t="s">
        <v>1318</v>
      </c>
      <c r="S467" s="92">
        <v>5</v>
      </c>
    </row>
    <row r="468" spans="1:19" ht="24.95" customHeight="1">
      <c r="A468" s="1" t="s">
        <v>367</v>
      </c>
      <c r="B468" s="1" t="s">
        <v>367</v>
      </c>
      <c r="C468" s="9" t="s">
        <v>12</v>
      </c>
      <c r="D468" s="9" t="s">
        <v>13</v>
      </c>
      <c r="E468" s="9" t="s">
        <v>14</v>
      </c>
      <c r="F468" s="9" t="s">
        <v>375</v>
      </c>
      <c r="G468" s="19" t="s">
        <v>376</v>
      </c>
      <c r="H468" s="98">
        <v>16100</v>
      </c>
      <c r="I468" s="36" t="e">
        <f>#REF!</f>
        <v>#REF!</v>
      </c>
      <c r="J468" s="81" t="s">
        <v>11</v>
      </c>
      <c r="K468" s="1" t="b">
        <f t="shared" si="28"/>
        <v>1</v>
      </c>
      <c r="L468" s="1" t="b">
        <f t="shared" si="29"/>
        <v>1</v>
      </c>
      <c r="M468" s="1" t="b">
        <f t="shared" si="30"/>
        <v>1</v>
      </c>
      <c r="N468" s="1" t="e">
        <f t="shared" si="31"/>
        <v>#REF!</v>
      </c>
      <c r="P468" s="9" t="s">
        <v>12</v>
      </c>
      <c r="Q468" s="9" t="s">
        <v>375</v>
      </c>
      <c r="R468" s="19" t="s">
        <v>376</v>
      </c>
      <c r="S468" s="128">
        <v>41</v>
      </c>
    </row>
    <row r="469" spans="1:19" ht="24.95" customHeight="1">
      <c r="A469" s="1" t="s">
        <v>367</v>
      </c>
      <c r="B469" s="1" t="s">
        <v>367</v>
      </c>
      <c r="C469" s="9" t="s">
        <v>12</v>
      </c>
      <c r="D469" s="9" t="s">
        <v>13</v>
      </c>
      <c r="E469" s="9" t="s">
        <v>14</v>
      </c>
      <c r="F469" s="19" t="s">
        <v>377</v>
      </c>
      <c r="G469" s="19" t="s">
        <v>292</v>
      </c>
      <c r="H469" s="98">
        <v>9100</v>
      </c>
      <c r="I469" s="36" t="e">
        <f>#REF!</f>
        <v>#REF!</v>
      </c>
      <c r="J469" s="81" t="s">
        <v>11</v>
      </c>
      <c r="K469" s="1" t="b">
        <f t="shared" si="28"/>
        <v>1</v>
      </c>
      <c r="L469" s="1" t="b">
        <f t="shared" si="29"/>
        <v>1</v>
      </c>
      <c r="M469" s="1" t="b">
        <f t="shared" si="30"/>
        <v>1</v>
      </c>
      <c r="N469" s="1" t="e">
        <f t="shared" si="31"/>
        <v>#REF!</v>
      </c>
      <c r="P469" s="9" t="s">
        <v>12</v>
      </c>
      <c r="Q469" s="19" t="s">
        <v>377</v>
      </c>
      <c r="R469" s="19" t="s">
        <v>292</v>
      </c>
      <c r="S469" s="128">
        <v>1</v>
      </c>
    </row>
    <row r="470" spans="1:19" ht="24.95" customHeight="1">
      <c r="A470" s="1" t="s">
        <v>367</v>
      </c>
      <c r="B470" s="1" t="s">
        <v>367</v>
      </c>
      <c r="C470" s="9" t="s">
        <v>12</v>
      </c>
      <c r="D470" s="9" t="s">
        <v>13</v>
      </c>
      <c r="E470" s="9" t="s">
        <v>14</v>
      </c>
      <c r="F470" s="9" t="s">
        <v>379</v>
      </c>
      <c r="G470" s="9" t="s">
        <v>380</v>
      </c>
      <c r="H470" s="98">
        <v>7800</v>
      </c>
      <c r="I470" s="35" t="e">
        <f>#REF!</f>
        <v>#REF!</v>
      </c>
      <c r="J470" s="81" t="s">
        <v>11</v>
      </c>
      <c r="K470" s="1" t="b">
        <f t="shared" si="28"/>
        <v>1</v>
      </c>
      <c r="L470" s="1" t="b">
        <f t="shared" si="29"/>
        <v>1</v>
      </c>
      <c r="M470" s="1" t="b">
        <f t="shared" si="30"/>
        <v>1</v>
      </c>
      <c r="N470" s="1" t="e">
        <f t="shared" si="31"/>
        <v>#REF!</v>
      </c>
      <c r="P470" s="9" t="s">
        <v>12</v>
      </c>
      <c r="Q470" s="9" t="s">
        <v>379</v>
      </c>
      <c r="R470" s="9" t="s">
        <v>380</v>
      </c>
      <c r="S470" s="92">
        <v>204</v>
      </c>
    </row>
    <row r="471" spans="1:19" ht="24.95" customHeight="1">
      <c r="A471" s="1" t="s">
        <v>367</v>
      </c>
      <c r="B471" s="1" t="s">
        <v>367</v>
      </c>
      <c r="C471" s="9" t="s">
        <v>12</v>
      </c>
      <c r="D471" s="9" t="s">
        <v>13</v>
      </c>
      <c r="E471" s="9" t="s">
        <v>14</v>
      </c>
      <c r="F471" s="9" t="s">
        <v>379</v>
      </c>
      <c r="G471" s="9" t="s">
        <v>381</v>
      </c>
      <c r="H471" s="98">
        <v>7800</v>
      </c>
      <c r="I471" s="35" t="e">
        <f>#REF!</f>
        <v>#REF!</v>
      </c>
      <c r="J471" s="81" t="s">
        <v>11</v>
      </c>
      <c r="K471" s="1" t="b">
        <f t="shared" si="28"/>
        <v>1</v>
      </c>
      <c r="L471" s="1" t="b">
        <f t="shared" si="29"/>
        <v>1</v>
      </c>
      <c r="M471" s="1" t="b">
        <f t="shared" si="30"/>
        <v>1</v>
      </c>
      <c r="N471" s="1" t="e">
        <f t="shared" si="31"/>
        <v>#REF!</v>
      </c>
      <c r="P471" s="9" t="s">
        <v>12</v>
      </c>
      <c r="Q471" s="9" t="s">
        <v>379</v>
      </c>
      <c r="R471" s="9" t="s">
        <v>381</v>
      </c>
      <c r="S471" s="92">
        <v>3</v>
      </c>
    </row>
    <row r="472" spans="1:19" ht="24.95" customHeight="1">
      <c r="A472" s="1" t="s">
        <v>367</v>
      </c>
      <c r="B472" s="1" t="s">
        <v>367</v>
      </c>
      <c r="C472" s="9" t="s">
        <v>12</v>
      </c>
      <c r="D472" s="9" t="s">
        <v>13</v>
      </c>
      <c r="E472" s="9" t="s">
        <v>14</v>
      </c>
      <c r="F472" s="9" t="s">
        <v>284</v>
      </c>
      <c r="G472" s="19" t="s">
        <v>383</v>
      </c>
      <c r="H472" s="98">
        <v>7800</v>
      </c>
      <c r="I472" s="36" t="e">
        <f>#REF!</f>
        <v>#REF!</v>
      </c>
      <c r="J472" s="81" t="s">
        <v>11</v>
      </c>
      <c r="K472" s="1" t="b">
        <f t="shared" si="28"/>
        <v>1</v>
      </c>
      <c r="L472" s="1" t="b">
        <f t="shared" si="29"/>
        <v>1</v>
      </c>
      <c r="M472" s="1" t="b">
        <f t="shared" si="30"/>
        <v>1</v>
      </c>
      <c r="N472" s="1" t="e">
        <f t="shared" si="31"/>
        <v>#REF!</v>
      </c>
      <c r="P472" s="9" t="s">
        <v>12</v>
      </c>
      <c r="Q472" s="9" t="s">
        <v>284</v>
      </c>
      <c r="R472" s="19" t="s">
        <v>383</v>
      </c>
      <c r="S472" s="128">
        <v>21</v>
      </c>
    </row>
    <row r="473" spans="1:19" ht="24.95" customHeight="1">
      <c r="A473" s="18" t="s">
        <v>1344</v>
      </c>
      <c r="B473" s="18" t="s">
        <v>367</v>
      </c>
      <c r="C473" s="9" t="s">
        <v>12</v>
      </c>
      <c r="D473" s="9" t="s">
        <v>13</v>
      </c>
      <c r="E473" s="9" t="s">
        <v>14</v>
      </c>
      <c r="F473" s="9" t="s">
        <v>384</v>
      </c>
      <c r="G473" s="9" t="s">
        <v>378</v>
      </c>
      <c r="H473" s="98">
        <v>5500</v>
      </c>
      <c r="I473" s="36" t="e">
        <f>#REF!</f>
        <v>#REF!</v>
      </c>
      <c r="J473" s="81" t="s">
        <v>11</v>
      </c>
      <c r="K473" s="1" t="b">
        <f t="shared" si="28"/>
        <v>1</v>
      </c>
      <c r="L473" s="1" t="b">
        <f t="shared" si="29"/>
        <v>1</v>
      </c>
      <c r="M473" s="1" t="b">
        <f t="shared" si="30"/>
        <v>1</v>
      </c>
      <c r="N473" s="1" t="e">
        <f t="shared" si="31"/>
        <v>#REF!</v>
      </c>
      <c r="P473" s="9" t="s">
        <v>12</v>
      </c>
      <c r="Q473" s="9" t="s">
        <v>384</v>
      </c>
      <c r="R473" s="9" t="s">
        <v>378</v>
      </c>
      <c r="S473" s="128">
        <v>1</v>
      </c>
    </row>
    <row r="474" spans="1:19" ht="24.95" customHeight="1">
      <c r="A474" s="18"/>
      <c r="B474" s="18"/>
      <c r="C474" s="41" t="s">
        <v>12</v>
      </c>
      <c r="D474" s="41" t="s">
        <v>13</v>
      </c>
      <c r="E474" s="9" t="s">
        <v>14</v>
      </c>
      <c r="F474" s="41" t="s">
        <v>27</v>
      </c>
      <c r="G474" s="41" t="s">
        <v>382</v>
      </c>
      <c r="H474" s="99">
        <v>5500</v>
      </c>
      <c r="I474" s="114" t="e">
        <f>#REF!</f>
        <v>#REF!</v>
      </c>
      <c r="J474" s="74" t="s">
        <v>11</v>
      </c>
      <c r="K474" s="1" t="b">
        <f t="shared" si="28"/>
        <v>1</v>
      </c>
      <c r="L474" s="1" t="b">
        <f t="shared" si="29"/>
        <v>1</v>
      </c>
      <c r="M474" s="1" t="b">
        <f t="shared" si="30"/>
        <v>1</v>
      </c>
      <c r="N474" s="1" t="e">
        <f t="shared" si="31"/>
        <v>#REF!</v>
      </c>
      <c r="P474" s="41" t="s">
        <v>12</v>
      </c>
      <c r="Q474" s="41" t="s">
        <v>27</v>
      </c>
      <c r="R474" s="41" t="s">
        <v>382</v>
      </c>
      <c r="S474" s="128">
        <v>1</v>
      </c>
    </row>
    <row r="475" spans="1:19" ht="24.95" customHeight="1">
      <c r="C475" s="41" t="s">
        <v>12</v>
      </c>
      <c r="D475" s="41" t="s">
        <v>13</v>
      </c>
      <c r="E475" s="9" t="s">
        <v>14</v>
      </c>
      <c r="F475" s="41" t="s">
        <v>27</v>
      </c>
      <c r="G475" s="41" t="s">
        <v>382</v>
      </c>
      <c r="H475" s="99">
        <v>5500</v>
      </c>
      <c r="I475" s="114" t="e">
        <f>#REF!</f>
        <v>#REF!</v>
      </c>
      <c r="J475" s="74" t="s">
        <v>11</v>
      </c>
      <c r="K475" s="1" t="b">
        <f t="shared" si="28"/>
        <v>1</v>
      </c>
      <c r="L475" s="1" t="b">
        <f t="shared" si="29"/>
        <v>1</v>
      </c>
      <c r="M475" s="1" t="b">
        <f t="shared" si="30"/>
        <v>1</v>
      </c>
      <c r="N475" s="1" t="e">
        <f t="shared" si="31"/>
        <v>#REF!</v>
      </c>
      <c r="P475" s="41" t="s">
        <v>12</v>
      </c>
      <c r="Q475" s="41" t="s">
        <v>27</v>
      </c>
      <c r="R475" s="41" t="s">
        <v>382</v>
      </c>
      <c r="S475" s="128">
        <v>1</v>
      </c>
    </row>
    <row r="476" spans="1:19" ht="24.95" customHeight="1">
      <c r="C476" s="41" t="s">
        <v>12</v>
      </c>
      <c r="D476" s="41" t="s">
        <v>13</v>
      </c>
      <c r="E476" s="9" t="s">
        <v>14</v>
      </c>
      <c r="F476" s="41" t="s">
        <v>26</v>
      </c>
      <c r="G476" s="41" t="s">
        <v>295</v>
      </c>
      <c r="H476" s="99">
        <v>8600</v>
      </c>
      <c r="I476" s="114" t="e">
        <f>#REF!</f>
        <v>#REF!</v>
      </c>
      <c r="J476" s="74" t="s">
        <v>11</v>
      </c>
      <c r="K476" s="1" t="b">
        <f t="shared" si="28"/>
        <v>1</v>
      </c>
      <c r="L476" s="1" t="b">
        <f t="shared" si="29"/>
        <v>1</v>
      </c>
      <c r="M476" s="1" t="b">
        <f t="shared" si="30"/>
        <v>1</v>
      </c>
      <c r="N476" s="1" t="e">
        <f t="shared" si="31"/>
        <v>#REF!</v>
      </c>
      <c r="P476" s="41" t="s">
        <v>12</v>
      </c>
      <c r="Q476" s="41" t="s">
        <v>26</v>
      </c>
      <c r="R476" s="41" t="s">
        <v>295</v>
      </c>
      <c r="S476" s="128">
        <v>5</v>
      </c>
    </row>
    <row r="477" spans="1:19" ht="24.95" customHeight="1">
      <c r="C477" s="41" t="s">
        <v>12</v>
      </c>
      <c r="D477" s="41" t="s">
        <v>13</v>
      </c>
      <c r="E477" s="9" t="s">
        <v>14</v>
      </c>
      <c r="F477" s="41" t="s">
        <v>385</v>
      </c>
      <c r="G477" s="41" t="s">
        <v>7</v>
      </c>
      <c r="H477" s="99">
        <v>7000</v>
      </c>
      <c r="I477" s="114" t="e">
        <f>#REF!</f>
        <v>#REF!</v>
      </c>
      <c r="J477" s="74" t="s">
        <v>11</v>
      </c>
      <c r="K477" s="1" t="b">
        <f t="shared" si="28"/>
        <v>1</v>
      </c>
      <c r="L477" s="1" t="b">
        <f t="shared" si="29"/>
        <v>1</v>
      </c>
      <c r="M477" s="1" t="b">
        <f t="shared" si="30"/>
        <v>1</v>
      </c>
      <c r="N477" s="1" t="e">
        <f t="shared" si="31"/>
        <v>#REF!</v>
      </c>
      <c r="P477" s="41" t="s">
        <v>12</v>
      </c>
      <c r="Q477" s="41" t="s">
        <v>385</v>
      </c>
      <c r="R477" s="41" t="s">
        <v>7</v>
      </c>
      <c r="S477" s="128">
        <v>199</v>
      </c>
    </row>
    <row r="478" spans="1:19" ht="24.95" customHeight="1">
      <c r="C478" s="41" t="s">
        <v>12</v>
      </c>
      <c r="D478" s="41" t="s">
        <v>13</v>
      </c>
      <c r="E478" s="9" t="s">
        <v>14</v>
      </c>
      <c r="F478" s="41" t="s">
        <v>385</v>
      </c>
      <c r="G478" s="41" t="s">
        <v>386</v>
      </c>
      <c r="H478" s="99">
        <v>7000</v>
      </c>
      <c r="I478" s="114" t="e">
        <f>#REF!</f>
        <v>#REF!</v>
      </c>
      <c r="J478" s="74" t="s">
        <v>11</v>
      </c>
      <c r="K478" s="1" t="b">
        <f t="shared" si="28"/>
        <v>1</v>
      </c>
      <c r="L478" s="1" t="b">
        <f t="shared" si="29"/>
        <v>1</v>
      </c>
      <c r="M478" s="1" t="b">
        <f t="shared" si="30"/>
        <v>1</v>
      </c>
      <c r="N478" s="1" t="e">
        <f t="shared" si="31"/>
        <v>#REF!</v>
      </c>
      <c r="P478" s="41" t="s">
        <v>12</v>
      </c>
      <c r="Q478" s="41" t="s">
        <v>385</v>
      </c>
      <c r="R478" s="41" t="s">
        <v>386</v>
      </c>
      <c r="S478" s="128">
        <v>18</v>
      </c>
    </row>
    <row r="479" spans="1:19" ht="24.95" customHeight="1">
      <c r="C479" s="41" t="s">
        <v>12</v>
      </c>
      <c r="D479" s="41" t="s">
        <v>13</v>
      </c>
      <c r="E479" s="41" t="s">
        <v>14</v>
      </c>
      <c r="F479" s="41" t="s">
        <v>385</v>
      </c>
      <c r="G479" s="41" t="s">
        <v>387</v>
      </c>
      <c r="H479" s="99">
        <v>7000</v>
      </c>
      <c r="I479" s="114" t="e">
        <f>#REF!</f>
        <v>#REF!</v>
      </c>
      <c r="J479" s="74" t="s">
        <v>11</v>
      </c>
      <c r="K479" s="1" t="b">
        <f t="shared" si="28"/>
        <v>1</v>
      </c>
      <c r="L479" s="1" t="b">
        <f t="shared" si="29"/>
        <v>1</v>
      </c>
      <c r="M479" s="1" t="b">
        <f t="shared" si="30"/>
        <v>1</v>
      </c>
      <c r="N479" s="1" t="e">
        <f t="shared" si="31"/>
        <v>#REF!</v>
      </c>
      <c r="P479" s="41" t="s">
        <v>12</v>
      </c>
      <c r="Q479" s="41" t="s">
        <v>385</v>
      </c>
      <c r="R479" s="41" t="s">
        <v>387</v>
      </c>
      <c r="S479" s="128">
        <v>50</v>
      </c>
    </row>
    <row r="480" spans="1:19" ht="24.95" customHeight="1">
      <c r="A480" s="18"/>
      <c r="B480" s="18"/>
      <c r="C480" s="41" t="s">
        <v>12</v>
      </c>
      <c r="D480" s="41" t="s">
        <v>13</v>
      </c>
      <c r="E480" s="41" t="s">
        <v>14</v>
      </c>
      <c r="F480" s="41" t="s">
        <v>388</v>
      </c>
      <c r="G480" s="41" t="s">
        <v>295</v>
      </c>
      <c r="H480" s="99">
        <v>10900</v>
      </c>
      <c r="I480" s="115" t="e">
        <f>#REF!</f>
        <v>#REF!</v>
      </c>
      <c r="J480" s="74" t="s">
        <v>11</v>
      </c>
      <c r="K480" s="1" t="b">
        <f t="shared" si="28"/>
        <v>1</v>
      </c>
      <c r="L480" s="1" t="b">
        <f t="shared" si="29"/>
        <v>1</v>
      </c>
      <c r="M480" s="1" t="b">
        <f t="shared" si="30"/>
        <v>1</v>
      </c>
      <c r="N480" s="1" t="e">
        <f t="shared" si="31"/>
        <v>#REF!</v>
      </c>
      <c r="P480" s="41" t="s">
        <v>12</v>
      </c>
      <c r="Q480" s="41" t="s">
        <v>388</v>
      </c>
      <c r="R480" s="41" t="s">
        <v>295</v>
      </c>
      <c r="S480" s="92">
        <v>10</v>
      </c>
    </row>
    <row r="481" spans="3:19" ht="24.95" customHeight="1">
      <c r="C481" s="39" t="s">
        <v>12</v>
      </c>
      <c r="D481" s="39" t="s">
        <v>13</v>
      </c>
      <c r="E481" s="39" t="s">
        <v>14</v>
      </c>
      <c r="F481" s="39" t="s">
        <v>388</v>
      </c>
      <c r="G481" s="39" t="s">
        <v>295</v>
      </c>
      <c r="H481" s="98">
        <v>10900</v>
      </c>
      <c r="I481" s="35" t="e">
        <f>#REF!</f>
        <v>#REF!</v>
      </c>
      <c r="J481" s="81" t="s">
        <v>11</v>
      </c>
      <c r="K481" s="1" t="b">
        <f t="shared" si="28"/>
        <v>1</v>
      </c>
      <c r="L481" s="1" t="b">
        <f t="shared" si="29"/>
        <v>1</v>
      </c>
      <c r="M481" s="1" t="b">
        <f t="shared" si="30"/>
        <v>1</v>
      </c>
      <c r="N481" s="1" t="e">
        <f t="shared" si="31"/>
        <v>#REF!</v>
      </c>
      <c r="P481" s="39" t="s">
        <v>12</v>
      </c>
      <c r="Q481" s="39" t="s">
        <v>388</v>
      </c>
      <c r="R481" s="39" t="s">
        <v>295</v>
      </c>
      <c r="S481" s="92">
        <v>1</v>
      </c>
    </row>
    <row r="482" spans="3:19" ht="24.95" customHeight="1">
      <c r="C482" s="39" t="s">
        <v>12</v>
      </c>
      <c r="D482" s="39" t="s">
        <v>13</v>
      </c>
      <c r="E482" s="39" t="s">
        <v>14</v>
      </c>
      <c r="F482" s="39" t="s">
        <v>1327</v>
      </c>
      <c r="G482" s="39" t="s">
        <v>295</v>
      </c>
      <c r="H482" s="98">
        <v>9100</v>
      </c>
      <c r="I482" s="35" t="e">
        <f>#REF!</f>
        <v>#REF!</v>
      </c>
      <c r="J482" s="81" t="s">
        <v>11</v>
      </c>
      <c r="K482" s="1" t="b">
        <f t="shared" si="28"/>
        <v>1</v>
      </c>
      <c r="L482" s="1" t="b">
        <f t="shared" si="29"/>
        <v>1</v>
      </c>
      <c r="M482" s="1" t="b">
        <f t="shared" si="30"/>
        <v>1</v>
      </c>
      <c r="N482" s="1" t="e">
        <f t="shared" si="31"/>
        <v>#REF!</v>
      </c>
      <c r="P482" s="39" t="s">
        <v>12</v>
      </c>
      <c r="Q482" s="39" t="s">
        <v>1327</v>
      </c>
      <c r="R482" s="39" t="s">
        <v>295</v>
      </c>
      <c r="S482" s="92">
        <v>20</v>
      </c>
    </row>
    <row r="483" spans="3:19" ht="24.95" customHeight="1">
      <c r="C483" s="39" t="s">
        <v>12</v>
      </c>
      <c r="D483" s="39" t="s">
        <v>13</v>
      </c>
      <c r="E483" s="39" t="s">
        <v>14</v>
      </c>
      <c r="F483" s="39" t="s">
        <v>390</v>
      </c>
      <c r="G483" s="39" t="s">
        <v>382</v>
      </c>
      <c r="H483" s="98">
        <v>9400</v>
      </c>
      <c r="I483" s="35" t="e">
        <f>#REF!</f>
        <v>#REF!</v>
      </c>
      <c r="J483" s="81" t="s">
        <v>11</v>
      </c>
      <c r="K483" s="1" t="b">
        <f t="shared" si="28"/>
        <v>1</v>
      </c>
      <c r="L483" s="1" t="b">
        <f t="shared" si="29"/>
        <v>1</v>
      </c>
      <c r="M483" s="1" t="b">
        <f t="shared" si="30"/>
        <v>1</v>
      </c>
      <c r="N483" s="1" t="e">
        <f t="shared" si="31"/>
        <v>#REF!</v>
      </c>
      <c r="P483" s="39" t="s">
        <v>12</v>
      </c>
      <c r="Q483" s="39" t="s">
        <v>390</v>
      </c>
      <c r="R483" s="39" t="s">
        <v>382</v>
      </c>
      <c r="S483" s="92">
        <v>31</v>
      </c>
    </row>
    <row r="484" spans="3:19" ht="24.95" customHeight="1">
      <c r="C484" s="39" t="s">
        <v>12</v>
      </c>
      <c r="D484" s="39" t="s">
        <v>13</v>
      </c>
      <c r="E484" s="39" t="s">
        <v>14</v>
      </c>
      <c r="F484" s="39" t="s">
        <v>390</v>
      </c>
      <c r="G484" s="39" t="s">
        <v>378</v>
      </c>
      <c r="H484" s="98">
        <v>9400</v>
      </c>
      <c r="I484" s="35" t="e">
        <f>#REF!</f>
        <v>#REF!</v>
      </c>
      <c r="J484" s="81" t="s">
        <v>11</v>
      </c>
      <c r="K484" s="1" t="b">
        <f t="shared" si="28"/>
        <v>1</v>
      </c>
      <c r="L484" s="1" t="b">
        <f t="shared" si="29"/>
        <v>1</v>
      </c>
      <c r="M484" s="1" t="b">
        <f t="shared" si="30"/>
        <v>1</v>
      </c>
      <c r="N484" s="1" t="e">
        <f t="shared" si="31"/>
        <v>#REF!</v>
      </c>
      <c r="P484" s="39" t="s">
        <v>12</v>
      </c>
      <c r="Q484" s="39" t="s">
        <v>390</v>
      </c>
      <c r="R484" s="39" t="s">
        <v>378</v>
      </c>
      <c r="S484" s="92">
        <v>20</v>
      </c>
    </row>
    <row r="485" spans="3:19" ht="24.95" customHeight="1">
      <c r="C485" s="39" t="s">
        <v>12</v>
      </c>
      <c r="D485" s="39" t="s">
        <v>13</v>
      </c>
      <c r="E485" s="39" t="s">
        <v>14</v>
      </c>
      <c r="F485" s="44" t="s">
        <v>278</v>
      </c>
      <c r="G485" s="39" t="s">
        <v>391</v>
      </c>
      <c r="H485" s="98">
        <v>14800</v>
      </c>
      <c r="I485" s="35" t="e">
        <f>#REF!</f>
        <v>#REF!</v>
      </c>
      <c r="J485" s="81" t="s">
        <v>11</v>
      </c>
      <c r="K485" s="1" t="b">
        <f t="shared" si="28"/>
        <v>1</v>
      </c>
      <c r="L485" s="1" t="b">
        <f t="shared" si="29"/>
        <v>1</v>
      </c>
      <c r="M485" s="1" t="b">
        <f t="shared" si="30"/>
        <v>1</v>
      </c>
      <c r="N485" s="1" t="e">
        <f t="shared" si="31"/>
        <v>#REF!</v>
      </c>
      <c r="P485" s="39" t="s">
        <v>12</v>
      </c>
      <c r="Q485" s="44" t="s">
        <v>278</v>
      </c>
      <c r="R485" s="39" t="s">
        <v>391</v>
      </c>
      <c r="S485" s="92">
        <v>852</v>
      </c>
    </row>
    <row r="486" spans="3:19" ht="24.95" customHeight="1">
      <c r="C486" s="39" t="s">
        <v>12</v>
      </c>
      <c r="D486" s="39" t="s">
        <v>13</v>
      </c>
      <c r="E486" s="39" t="s">
        <v>14</v>
      </c>
      <c r="F486" s="44" t="s">
        <v>278</v>
      </c>
      <c r="G486" s="39" t="s">
        <v>378</v>
      </c>
      <c r="H486" s="98">
        <v>14800</v>
      </c>
      <c r="I486" s="35" t="e">
        <f>#REF!</f>
        <v>#REF!</v>
      </c>
      <c r="J486" s="81" t="s">
        <v>11</v>
      </c>
      <c r="K486" s="1" t="b">
        <f t="shared" si="28"/>
        <v>1</v>
      </c>
      <c r="L486" s="1" t="b">
        <f t="shared" si="29"/>
        <v>1</v>
      </c>
      <c r="M486" s="1" t="b">
        <f t="shared" si="30"/>
        <v>1</v>
      </c>
      <c r="N486" s="1" t="e">
        <f t="shared" si="31"/>
        <v>#REF!</v>
      </c>
      <c r="P486" s="39" t="s">
        <v>12</v>
      </c>
      <c r="Q486" s="44" t="s">
        <v>278</v>
      </c>
      <c r="R486" s="39" t="s">
        <v>378</v>
      </c>
      <c r="S486" s="92">
        <v>10</v>
      </c>
    </row>
    <row r="487" spans="3:19" ht="24.95" customHeight="1">
      <c r="C487" s="39" t="s">
        <v>12</v>
      </c>
      <c r="D487" s="39" t="s">
        <v>13</v>
      </c>
      <c r="E487" s="39" t="s">
        <v>14</v>
      </c>
      <c r="F487" s="44" t="s">
        <v>278</v>
      </c>
      <c r="G487" s="39" t="s">
        <v>389</v>
      </c>
      <c r="H487" s="98">
        <v>14800</v>
      </c>
      <c r="I487" s="35" t="e">
        <f>#REF!</f>
        <v>#REF!</v>
      </c>
      <c r="J487" s="81" t="s">
        <v>11</v>
      </c>
      <c r="K487" s="1" t="b">
        <f t="shared" si="28"/>
        <v>1</v>
      </c>
      <c r="L487" s="1" t="b">
        <f t="shared" si="29"/>
        <v>1</v>
      </c>
      <c r="M487" s="1" t="b">
        <f t="shared" si="30"/>
        <v>1</v>
      </c>
      <c r="N487" s="1" t="e">
        <f t="shared" si="31"/>
        <v>#REF!</v>
      </c>
      <c r="P487" s="39" t="s">
        <v>12</v>
      </c>
      <c r="Q487" s="44" t="s">
        <v>278</v>
      </c>
      <c r="R487" s="39" t="s">
        <v>389</v>
      </c>
      <c r="S487" s="92">
        <v>205</v>
      </c>
    </row>
    <row r="488" spans="3:19" ht="24.95" customHeight="1">
      <c r="C488" s="39" t="s">
        <v>12</v>
      </c>
      <c r="D488" s="39" t="s">
        <v>13</v>
      </c>
      <c r="E488" s="39" t="s">
        <v>14</v>
      </c>
      <c r="F488" s="44" t="s">
        <v>278</v>
      </c>
      <c r="G488" s="39" t="s">
        <v>295</v>
      </c>
      <c r="H488" s="98">
        <v>14800</v>
      </c>
      <c r="I488" s="35" t="e">
        <f>#REF!</f>
        <v>#REF!</v>
      </c>
      <c r="J488" s="81" t="s">
        <v>11</v>
      </c>
      <c r="K488" s="1" t="b">
        <f t="shared" si="28"/>
        <v>1</v>
      </c>
      <c r="L488" s="1" t="b">
        <f t="shared" si="29"/>
        <v>1</v>
      </c>
      <c r="M488" s="1" t="b">
        <f t="shared" si="30"/>
        <v>1</v>
      </c>
      <c r="N488" s="1" t="e">
        <f t="shared" si="31"/>
        <v>#REF!</v>
      </c>
      <c r="P488" s="39" t="s">
        <v>12</v>
      </c>
      <c r="Q488" s="44" t="s">
        <v>278</v>
      </c>
      <c r="R488" s="39" t="s">
        <v>295</v>
      </c>
      <c r="S488" s="92">
        <v>180</v>
      </c>
    </row>
    <row r="489" spans="3:19" ht="24.95" customHeight="1">
      <c r="C489" s="39" t="s">
        <v>12</v>
      </c>
      <c r="D489" s="39" t="s">
        <v>13</v>
      </c>
      <c r="E489" s="39" t="s">
        <v>14</v>
      </c>
      <c r="F489" s="39" t="s">
        <v>296</v>
      </c>
      <c r="G489" s="39" t="s">
        <v>382</v>
      </c>
      <c r="H489" s="98">
        <v>13300</v>
      </c>
      <c r="I489" s="116" t="e">
        <f>#REF!</f>
        <v>#REF!</v>
      </c>
      <c r="J489" s="81" t="s">
        <v>11</v>
      </c>
      <c r="K489" s="1" t="b">
        <f t="shared" si="28"/>
        <v>1</v>
      </c>
      <c r="L489" s="1" t="b">
        <f t="shared" si="29"/>
        <v>1</v>
      </c>
      <c r="M489" s="1" t="b">
        <f t="shared" si="30"/>
        <v>1</v>
      </c>
      <c r="N489" s="1" t="e">
        <f t="shared" si="31"/>
        <v>#REF!</v>
      </c>
      <c r="P489" s="39" t="s">
        <v>12</v>
      </c>
      <c r="Q489" s="39" t="s">
        <v>296</v>
      </c>
      <c r="R489" s="39" t="s">
        <v>382</v>
      </c>
      <c r="S489" s="129" t="s">
        <v>1565</v>
      </c>
    </row>
    <row r="490" spans="3:19" ht="24.95" customHeight="1">
      <c r="C490" s="39" t="s">
        <v>12</v>
      </c>
      <c r="D490" s="39" t="s">
        <v>13</v>
      </c>
      <c r="E490" s="39" t="s">
        <v>14</v>
      </c>
      <c r="F490" s="39" t="s">
        <v>392</v>
      </c>
      <c r="G490" s="39" t="s">
        <v>295</v>
      </c>
      <c r="H490" s="98">
        <v>8600</v>
      </c>
      <c r="I490" s="35" t="e">
        <f>#REF!</f>
        <v>#REF!</v>
      </c>
      <c r="J490" s="81" t="s">
        <v>11</v>
      </c>
      <c r="K490" s="1" t="b">
        <f t="shared" si="28"/>
        <v>1</v>
      </c>
      <c r="L490" s="1" t="b">
        <f t="shared" si="29"/>
        <v>1</v>
      </c>
      <c r="M490" s="1" t="b">
        <f t="shared" si="30"/>
        <v>1</v>
      </c>
      <c r="N490" s="1" t="e">
        <f t="shared" si="31"/>
        <v>#REF!</v>
      </c>
      <c r="P490" s="39" t="s">
        <v>12</v>
      </c>
      <c r="Q490" s="39" t="s">
        <v>392</v>
      </c>
      <c r="R490" s="39" t="s">
        <v>295</v>
      </c>
      <c r="S490" s="92">
        <v>20</v>
      </c>
    </row>
    <row r="491" spans="3:19" ht="24.95" customHeight="1">
      <c r="C491" s="39" t="s">
        <v>12</v>
      </c>
      <c r="D491" s="39" t="s">
        <v>13</v>
      </c>
      <c r="E491" s="39" t="s">
        <v>14</v>
      </c>
      <c r="F491" s="44" t="s">
        <v>204</v>
      </c>
      <c r="G491" s="44" t="s">
        <v>391</v>
      </c>
      <c r="H491" s="98">
        <v>9900</v>
      </c>
      <c r="I491" s="36" t="e">
        <f>#REF!</f>
        <v>#REF!</v>
      </c>
      <c r="J491" s="81" t="s">
        <v>11</v>
      </c>
      <c r="K491" s="1" t="b">
        <f t="shared" si="28"/>
        <v>1</v>
      </c>
      <c r="L491" s="1" t="b">
        <f t="shared" si="29"/>
        <v>1</v>
      </c>
      <c r="M491" s="1" t="b">
        <f t="shared" si="30"/>
        <v>1</v>
      </c>
      <c r="N491" s="1" t="e">
        <f t="shared" si="31"/>
        <v>#REF!</v>
      </c>
      <c r="P491" s="39" t="s">
        <v>12</v>
      </c>
      <c r="Q491" s="44" t="s">
        <v>204</v>
      </c>
      <c r="R491" s="44" t="s">
        <v>391</v>
      </c>
      <c r="S491" s="128">
        <v>11</v>
      </c>
    </row>
    <row r="492" spans="3:19" ht="24.95" customHeight="1">
      <c r="C492" s="39" t="s">
        <v>12</v>
      </c>
      <c r="D492" s="39" t="s">
        <v>13</v>
      </c>
      <c r="E492" s="39" t="s">
        <v>14</v>
      </c>
      <c r="F492" s="39" t="s">
        <v>205</v>
      </c>
      <c r="G492" s="39" t="s">
        <v>295</v>
      </c>
      <c r="H492" s="98">
        <v>7300</v>
      </c>
      <c r="I492" s="35" t="e">
        <f>#REF!</f>
        <v>#REF!</v>
      </c>
      <c r="J492" s="81" t="s">
        <v>11</v>
      </c>
      <c r="K492" s="1" t="b">
        <f t="shared" si="28"/>
        <v>1</v>
      </c>
      <c r="L492" s="1" t="b">
        <f t="shared" si="29"/>
        <v>1</v>
      </c>
      <c r="M492" s="1" t="b">
        <f t="shared" si="30"/>
        <v>1</v>
      </c>
      <c r="N492" s="1" t="e">
        <f t="shared" si="31"/>
        <v>#REF!</v>
      </c>
      <c r="P492" s="39" t="s">
        <v>12</v>
      </c>
      <c r="Q492" s="39" t="s">
        <v>205</v>
      </c>
      <c r="R492" s="39" t="s">
        <v>295</v>
      </c>
      <c r="S492" s="92">
        <v>2</v>
      </c>
    </row>
    <row r="493" spans="3:19" ht="24.95" customHeight="1">
      <c r="C493" s="39" t="s">
        <v>12</v>
      </c>
      <c r="D493" s="39" t="s">
        <v>13</v>
      </c>
      <c r="E493" s="39" t="s">
        <v>14</v>
      </c>
      <c r="F493" s="39" t="s">
        <v>205</v>
      </c>
      <c r="G493" s="39" t="s">
        <v>393</v>
      </c>
      <c r="H493" s="98">
        <v>7300</v>
      </c>
      <c r="I493" s="35" t="e">
        <f>#REF!</f>
        <v>#REF!</v>
      </c>
      <c r="J493" s="81" t="s">
        <v>11</v>
      </c>
      <c r="K493" s="1" t="b">
        <f t="shared" si="28"/>
        <v>1</v>
      </c>
      <c r="L493" s="1" t="b">
        <f t="shared" si="29"/>
        <v>1</v>
      </c>
      <c r="M493" s="1" t="b">
        <f t="shared" si="30"/>
        <v>1</v>
      </c>
      <c r="N493" s="1" t="e">
        <f t="shared" si="31"/>
        <v>#REF!</v>
      </c>
      <c r="P493" s="39" t="s">
        <v>12</v>
      </c>
      <c r="Q493" s="39" t="s">
        <v>205</v>
      </c>
      <c r="R493" s="39" t="s">
        <v>393</v>
      </c>
      <c r="S493" s="92">
        <v>1</v>
      </c>
    </row>
    <row r="494" spans="3:19" ht="24.95" customHeight="1">
      <c r="C494" s="39" t="s">
        <v>12</v>
      </c>
      <c r="D494" s="39" t="s">
        <v>13</v>
      </c>
      <c r="E494" s="39" t="s">
        <v>14</v>
      </c>
      <c r="F494" s="39" t="s">
        <v>271</v>
      </c>
      <c r="G494" s="39" t="s">
        <v>295</v>
      </c>
      <c r="H494" s="98">
        <v>12000</v>
      </c>
      <c r="I494" s="36" t="e">
        <f>#REF!</f>
        <v>#REF!</v>
      </c>
      <c r="J494" s="81" t="s">
        <v>11</v>
      </c>
      <c r="K494" s="1" t="b">
        <f t="shared" si="28"/>
        <v>1</v>
      </c>
      <c r="L494" s="1" t="b">
        <f t="shared" si="29"/>
        <v>1</v>
      </c>
      <c r="M494" s="1" t="b">
        <f t="shared" si="30"/>
        <v>1</v>
      </c>
      <c r="N494" s="1" t="e">
        <f t="shared" si="31"/>
        <v>#REF!</v>
      </c>
      <c r="P494" s="39" t="s">
        <v>12</v>
      </c>
      <c r="Q494" s="39" t="s">
        <v>271</v>
      </c>
      <c r="R494" s="39" t="s">
        <v>295</v>
      </c>
      <c r="S494" s="128">
        <v>1</v>
      </c>
    </row>
    <row r="495" spans="3:19" ht="24.95" customHeight="1">
      <c r="C495" s="39" t="s">
        <v>12</v>
      </c>
      <c r="D495" s="39" t="s">
        <v>13</v>
      </c>
      <c r="E495" s="39" t="s">
        <v>14</v>
      </c>
      <c r="F495" s="39" t="s">
        <v>394</v>
      </c>
      <c r="G495" s="39" t="s">
        <v>389</v>
      </c>
      <c r="H495" s="98">
        <v>12000</v>
      </c>
      <c r="I495" s="36" t="e">
        <f>#REF!</f>
        <v>#REF!</v>
      </c>
      <c r="J495" s="81" t="s">
        <v>11</v>
      </c>
      <c r="K495" s="1" t="b">
        <f t="shared" si="28"/>
        <v>1</v>
      </c>
      <c r="L495" s="1" t="b">
        <f t="shared" si="29"/>
        <v>1</v>
      </c>
      <c r="M495" s="1" t="b">
        <f t="shared" si="30"/>
        <v>1</v>
      </c>
      <c r="N495" s="1" t="e">
        <f t="shared" si="31"/>
        <v>#REF!</v>
      </c>
      <c r="P495" s="39" t="s">
        <v>12</v>
      </c>
      <c r="Q495" s="39" t="s">
        <v>394</v>
      </c>
      <c r="R495" s="39" t="s">
        <v>389</v>
      </c>
      <c r="S495" s="128">
        <v>4</v>
      </c>
    </row>
    <row r="496" spans="3:19" ht="24.95" customHeight="1">
      <c r="C496" s="39" t="s">
        <v>12</v>
      </c>
      <c r="D496" s="39" t="s">
        <v>13</v>
      </c>
      <c r="E496" s="39" t="s">
        <v>14</v>
      </c>
      <c r="F496" s="39" t="s">
        <v>272</v>
      </c>
      <c r="G496" s="39" t="s">
        <v>294</v>
      </c>
      <c r="H496" s="98">
        <v>10700</v>
      </c>
      <c r="I496" s="36" t="e">
        <f>#REF!</f>
        <v>#REF!</v>
      </c>
      <c r="J496" s="81" t="s">
        <v>11</v>
      </c>
      <c r="K496" s="1" t="b">
        <f t="shared" si="28"/>
        <v>1</v>
      </c>
      <c r="L496" s="1" t="b">
        <f t="shared" si="29"/>
        <v>1</v>
      </c>
      <c r="M496" s="1" t="b">
        <f t="shared" si="30"/>
        <v>1</v>
      </c>
      <c r="N496" s="1" t="e">
        <f t="shared" si="31"/>
        <v>#REF!</v>
      </c>
      <c r="P496" s="39" t="s">
        <v>12</v>
      </c>
      <c r="Q496" s="39" t="s">
        <v>272</v>
      </c>
      <c r="R496" s="39" t="s">
        <v>294</v>
      </c>
      <c r="S496" s="128">
        <v>1</v>
      </c>
    </row>
    <row r="497" spans="3:19" ht="24.95" customHeight="1">
      <c r="C497" s="39" t="s">
        <v>12</v>
      </c>
      <c r="D497" s="39" t="s">
        <v>13</v>
      </c>
      <c r="E497" s="39" t="s">
        <v>14</v>
      </c>
      <c r="F497" s="39" t="s">
        <v>272</v>
      </c>
      <c r="G497" s="39" t="s">
        <v>391</v>
      </c>
      <c r="H497" s="98">
        <v>10700</v>
      </c>
      <c r="I497" s="36" t="e">
        <f>#REF!</f>
        <v>#REF!</v>
      </c>
      <c r="J497" s="81" t="s">
        <v>11</v>
      </c>
      <c r="K497" s="1" t="b">
        <f t="shared" si="28"/>
        <v>1</v>
      </c>
      <c r="L497" s="1" t="b">
        <f t="shared" si="29"/>
        <v>1</v>
      </c>
      <c r="M497" s="1" t="b">
        <f t="shared" si="30"/>
        <v>1</v>
      </c>
      <c r="N497" s="1" t="e">
        <f t="shared" si="31"/>
        <v>#REF!</v>
      </c>
      <c r="P497" s="39" t="s">
        <v>12</v>
      </c>
      <c r="Q497" s="39" t="s">
        <v>272</v>
      </c>
      <c r="R497" s="39" t="s">
        <v>391</v>
      </c>
      <c r="S497" s="128">
        <v>50</v>
      </c>
    </row>
    <row r="498" spans="3:19" ht="24.95" customHeight="1">
      <c r="C498" s="39" t="s">
        <v>12</v>
      </c>
      <c r="D498" s="39" t="s">
        <v>13</v>
      </c>
      <c r="E498" s="39" t="s">
        <v>14</v>
      </c>
      <c r="F498" s="39" t="s">
        <v>272</v>
      </c>
      <c r="G498" s="39" t="s">
        <v>293</v>
      </c>
      <c r="H498" s="98">
        <v>10700</v>
      </c>
      <c r="I498" s="36" t="e">
        <f>#REF!</f>
        <v>#REF!</v>
      </c>
      <c r="J498" s="81" t="s">
        <v>11</v>
      </c>
      <c r="K498" s="1" t="b">
        <f t="shared" si="28"/>
        <v>1</v>
      </c>
      <c r="L498" s="1" t="b">
        <f t="shared" si="29"/>
        <v>1</v>
      </c>
      <c r="M498" s="1" t="b">
        <f t="shared" si="30"/>
        <v>1</v>
      </c>
      <c r="N498" s="1" t="e">
        <f t="shared" si="31"/>
        <v>#REF!</v>
      </c>
      <c r="P498" s="39" t="s">
        <v>12</v>
      </c>
      <c r="Q498" s="39" t="s">
        <v>272</v>
      </c>
      <c r="R498" s="39" t="s">
        <v>293</v>
      </c>
      <c r="S498" s="128">
        <v>20</v>
      </c>
    </row>
    <row r="499" spans="3:19" ht="24.95" customHeight="1">
      <c r="C499" s="39" t="s">
        <v>12</v>
      </c>
      <c r="D499" s="39" t="s">
        <v>13</v>
      </c>
      <c r="E499" s="39" t="s">
        <v>14</v>
      </c>
      <c r="F499" s="39" t="s">
        <v>272</v>
      </c>
      <c r="G499" s="39" t="s">
        <v>295</v>
      </c>
      <c r="H499" s="98">
        <v>10700</v>
      </c>
      <c r="I499" s="36" t="e">
        <f>#REF!</f>
        <v>#REF!</v>
      </c>
      <c r="J499" s="81" t="s">
        <v>11</v>
      </c>
      <c r="K499" s="1" t="b">
        <f t="shared" si="28"/>
        <v>1</v>
      </c>
      <c r="L499" s="1" t="b">
        <f t="shared" si="29"/>
        <v>1</v>
      </c>
      <c r="M499" s="1" t="b">
        <f t="shared" si="30"/>
        <v>1</v>
      </c>
      <c r="N499" s="1" t="e">
        <f t="shared" si="31"/>
        <v>#REF!</v>
      </c>
      <c r="P499" s="39" t="s">
        <v>12</v>
      </c>
      <c r="Q499" s="39" t="s">
        <v>272</v>
      </c>
      <c r="R499" s="39" t="s">
        <v>295</v>
      </c>
      <c r="S499" s="128">
        <v>20</v>
      </c>
    </row>
    <row r="500" spans="3:19" ht="24.95" customHeight="1">
      <c r="C500" s="39" t="s">
        <v>12</v>
      </c>
      <c r="D500" s="39" t="s">
        <v>13</v>
      </c>
      <c r="E500" s="39" t="s">
        <v>14</v>
      </c>
      <c r="F500" s="39" t="s">
        <v>273</v>
      </c>
      <c r="G500" s="39" t="s">
        <v>293</v>
      </c>
      <c r="H500" s="98">
        <v>11200</v>
      </c>
      <c r="I500" s="36" t="e">
        <f>#REF!</f>
        <v>#REF!</v>
      </c>
      <c r="J500" s="81" t="s">
        <v>11</v>
      </c>
      <c r="K500" s="1" t="b">
        <f t="shared" si="28"/>
        <v>1</v>
      </c>
      <c r="L500" s="1" t="b">
        <f t="shared" si="29"/>
        <v>1</v>
      </c>
      <c r="M500" s="1" t="b">
        <f t="shared" si="30"/>
        <v>1</v>
      </c>
      <c r="N500" s="1" t="e">
        <f t="shared" si="31"/>
        <v>#REF!</v>
      </c>
      <c r="P500" s="39" t="s">
        <v>12</v>
      </c>
      <c r="Q500" s="39" t="s">
        <v>273</v>
      </c>
      <c r="R500" s="39" t="s">
        <v>293</v>
      </c>
      <c r="S500" s="128">
        <v>20</v>
      </c>
    </row>
    <row r="501" spans="3:19" ht="24.95" customHeight="1">
      <c r="C501" s="39" t="s">
        <v>12</v>
      </c>
      <c r="D501" s="39" t="s">
        <v>13</v>
      </c>
      <c r="E501" s="39" t="s">
        <v>14</v>
      </c>
      <c r="F501" s="39" t="s">
        <v>273</v>
      </c>
      <c r="G501" s="39" t="s">
        <v>395</v>
      </c>
      <c r="H501" s="98">
        <v>11200</v>
      </c>
      <c r="I501" s="36" t="e">
        <f>#REF!</f>
        <v>#REF!</v>
      </c>
      <c r="J501" s="81" t="s">
        <v>11</v>
      </c>
      <c r="K501" s="1" t="b">
        <f t="shared" si="28"/>
        <v>1</v>
      </c>
      <c r="L501" s="1" t="b">
        <f t="shared" si="29"/>
        <v>1</v>
      </c>
      <c r="M501" s="1" t="b">
        <f t="shared" si="30"/>
        <v>1</v>
      </c>
      <c r="N501" s="1" t="e">
        <f t="shared" si="31"/>
        <v>#REF!</v>
      </c>
      <c r="P501" s="39" t="s">
        <v>12</v>
      </c>
      <c r="Q501" s="39" t="s">
        <v>273</v>
      </c>
      <c r="R501" s="39" t="s">
        <v>395</v>
      </c>
      <c r="S501" s="128">
        <v>11</v>
      </c>
    </row>
    <row r="502" spans="3:19" ht="24.95" customHeight="1">
      <c r="C502" s="39" t="s">
        <v>12</v>
      </c>
      <c r="D502" s="39" t="s">
        <v>13</v>
      </c>
      <c r="E502" s="39" t="s">
        <v>14</v>
      </c>
      <c r="F502" s="44" t="s">
        <v>206</v>
      </c>
      <c r="G502" s="44" t="s">
        <v>283</v>
      </c>
      <c r="H502" s="98">
        <v>6800</v>
      </c>
      <c r="I502" s="36" t="e">
        <f>#REF!</f>
        <v>#REF!</v>
      </c>
      <c r="J502" s="81" t="s">
        <v>11</v>
      </c>
      <c r="K502" s="1" t="b">
        <f t="shared" si="28"/>
        <v>1</v>
      </c>
      <c r="L502" s="1" t="b">
        <f t="shared" si="29"/>
        <v>1</v>
      </c>
      <c r="M502" s="1" t="b">
        <f t="shared" si="30"/>
        <v>1</v>
      </c>
      <c r="N502" s="1" t="e">
        <f t="shared" si="31"/>
        <v>#REF!</v>
      </c>
      <c r="P502" s="39" t="s">
        <v>12</v>
      </c>
      <c r="Q502" s="44" t="s">
        <v>206</v>
      </c>
      <c r="R502" s="44" t="s">
        <v>283</v>
      </c>
      <c r="S502" s="128">
        <v>10</v>
      </c>
    </row>
    <row r="503" spans="3:19" ht="24.95" customHeight="1">
      <c r="C503" s="39" t="s">
        <v>12</v>
      </c>
      <c r="D503" s="39" t="s">
        <v>13</v>
      </c>
      <c r="E503" s="39" t="s">
        <v>14</v>
      </c>
      <c r="F503" s="44" t="s">
        <v>206</v>
      </c>
      <c r="G503" s="44" t="s">
        <v>295</v>
      </c>
      <c r="H503" s="98">
        <v>6800</v>
      </c>
      <c r="I503" s="36" t="e">
        <f>#REF!</f>
        <v>#REF!</v>
      </c>
      <c r="J503" s="81" t="s">
        <v>11</v>
      </c>
      <c r="K503" s="1" t="b">
        <f t="shared" si="28"/>
        <v>1</v>
      </c>
      <c r="L503" s="1" t="b">
        <f t="shared" si="29"/>
        <v>1</v>
      </c>
      <c r="M503" s="1" t="b">
        <f t="shared" si="30"/>
        <v>1</v>
      </c>
      <c r="N503" s="1" t="e">
        <f t="shared" si="31"/>
        <v>#REF!</v>
      </c>
      <c r="P503" s="39" t="s">
        <v>12</v>
      </c>
      <c r="Q503" s="44" t="s">
        <v>206</v>
      </c>
      <c r="R503" s="44" t="s">
        <v>295</v>
      </c>
      <c r="S503" s="128">
        <v>10</v>
      </c>
    </row>
    <row r="504" spans="3:19" ht="24.95" customHeight="1">
      <c r="C504" s="39" t="s">
        <v>12</v>
      </c>
      <c r="D504" s="39" t="s">
        <v>13</v>
      </c>
      <c r="E504" s="39" t="s">
        <v>14</v>
      </c>
      <c r="F504" s="44" t="s">
        <v>282</v>
      </c>
      <c r="G504" s="44" t="s">
        <v>396</v>
      </c>
      <c r="H504" s="98">
        <v>14300</v>
      </c>
      <c r="I504" s="36" t="e">
        <f>#REF!</f>
        <v>#REF!</v>
      </c>
      <c r="J504" s="81" t="s">
        <v>11</v>
      </c>
      <c r="K504" s="1" t="b">
        <f t="shared" si="28"/>
        <v>1</v>
      </c>
      <c r="L504" s="1" t="b">
        <f t="shared" si="29"/>
        <v>1</v>
      </c>
      <c r="M504" s="1" t="b">
        <f t="shared" si="30"/>
        <v>1</v>
      </c>
      <c r="N504" s="1" t="e">
        <f t="shared" si="31"/>
        <v>#REF!</v>
      </c>
      <c r="P504" s="39" t="s">
        <v>12</v>
      </c>
      <c r="Q504" s="44" t="s">
        <v>282</v>
      </c>
      <c r="R504" s="44" t="s">
        <v>396</v>
      </c>
      <c r="S504" s="128">
        <v>130</v>
      </c>
    </row>
    <row r="505" spans="3:19" ht="24.95" customHeight="1">
      <c r="C505" s="39" t="s">
        <v>12</v>
      </c>
      <c r="D505" s="39" t="s">
        <v>13</v>
      </c>
      <c r="E505" s="39" t="s">
        <v>14</v>
      </c>
      <c r="F505" s="44" t="s">
        <v>282</v>
      </c>
      <c r="G505" s="44" t="s">
        <v>397</v>
      </c>
      <c r="H505" s="98">
        <v>14300</v>
      </c>
      <c r="I505" s="36" t="e">
        <f>#REF!</f>
        <v>#REF!</v>
      </c>
      <c r="J505" s="81" t="s">
        <v>11</v>
      </c>
      <c r="K505" s="1" t="b">
        <f t="shared" si="28"/>
        <v>1</v>
      </c>
      <c r="L505" s="1" t="b">
        <f t="shared" si="29"/>
        <v>1</v>
      </c>
      <c r="M505" s="1" t="b">
        <f t="shared" si="30"/>
        <v>1</v>
      </c>
      <c r="N505" s="1" t="e">
        <f t="shared" si="31"/>
        <v>#REF!</v>
      </c>
      <c r="P505" s="39" t="s">
        <v>12</v>
      </c>
      <c r="Q505" s="44" t="s">
        <v>282</v>
      </c>
      <c r="R505" s="44" t="s">
        <v>397</v>
      </c>
      <c r="S505" s="128">
        <v>20</v>
      </c>
    </row>
    <row r="506" spans="3:19" ht="24.95" customHeight="1">
      <c r="C506" s="39" t="s">
        <v>12</v>
      </c>
      <c r="D506" s="39" t="s">
        <v>13</v>
      </c>
      <c r="E506" s="39" t="s">
        <v>14</v>
      </c>
      <c r="F506" s="44" t="s">
        <v>398</v>
      </c>
      <c r="G506" s="44" t="s">
        <v>399</v>
      </c>
      <c r="H506" s="98">
        <v>11200</v>
      </c>
      <c r="I506" s="36" t="e">
        <f>#REF!</f>
        <v>#REF!</v>
      </c>
      <c r="J506" s="81" t="s">
        <v>11</v>
      </c>
      <c r="K506" s="1" t="b">
        <f t="shared" si="28"/>
        <v>1</v>
      </c>
      <c r="L506" s="1" t="b">
        <f t="shared" si="29"/>
        <v>1</v>
      </c>
      <c r="M506" s="1" t="b">
        <f t="shared" si="30"/>
        <v>1</v>
      </c>
      <c r="N506" s="1" t="e">
        <f t="shared" si="31"/>
        <v>#REF!</v>
      </c>
      <c r="P506" s="39" t="s">
        <v>12</v>
      </c>
      <c r="Q506" s="44" t="s">
        <v>398</v>
      </c>
      <c r="R506" s="44" t="s">
        <v>399</v>
      </c>
      <c r="S506" s="128">
        <v>1</v>
      </c>
    </row>
    <row r="507" spans="3:19" ht="24.95" customHeight="1">
      <c r="C507" s="39" t="s">
        <v>12</v>
      </c>
      <c r="D507" s="39" t="s">
        <v>13</v>
      </c>
      <c r="E507" s="39" t="s">
        <v>14</v>
      </c>
      <c r="F507" s="39" t="s">
        <v>1328</v>
      </c>
      <c r="G507" s="39" t="s">
        <v>1329</v>
      </c>
      <c r="H507" s="98"/>
      <c r="I507" s="36" t="e">
        <f>#REF!</f>
        <v>#REF!</v>
      </c>
      <c r="J507" s="81" t="s">
        <v>11</v>
      </c>
      <c r="K507" s="1" t="b">
        <f t="shared" si="28"/>
        <v>1</v>
      </c>
      <c r="L507" s="1" t="b">
        <f t="shared" si="29"/>
        <v>1</v>
      </c>
      <c r="M507" s="1" t="b">
        <f t="shared" si="30"/>
        <v>1</v>
      </c>
      <c r="N507" s="1" t="e">
        <f t="shared" si="31"/>
        <v>#REF!</v>
      </c>
      <c r="P507" s="39" t="s">
        <v>12</v>
      </c>
      <c r="Q507" s="39" t="s">
        <v>1328</v>
      </c>
      <c r="R507" s="39" t="s">
        <v>1329</v>
      </c>
      <c r="S507" s="128">
        <v>5</v>
      </c>
    </row>
    <row r="508" spans="3:19" ht="24.95" customHeight="1">
      <c r="C508" s="39" t="s">
        <v>12</v>
      </c>
      <c r="D508" s="39" t="s">
        <v>13</v>
      </c>
      <c r="E508" s="39" t="s">
        <v>14</v>
      </c>
      <c r="F508" s="39" t="s">
        <v>1319</v>
      </c>
      <c r="G508" s="39" t="s">
        <v>1320</v>
      </c>
      <c r="H508" s="98"/>
      <c r="I508" s="36" t="e">
        <f>#REF!</f>
        <v>#REF!</v>
      </c>
      <c r="J508" s="81" t="s">
        <v>11</v>
      </c>
      <c r="K508" s="1" t="b">
        <f t="shared" si="28"/>
        <v>1</v>
      </c>
      <c r="L508" s="1" t="b">
        <f t="shared" si="29"/>
        <v>1</v>
      </c>
      <c r="M508" s="1" t="b">
        <f t="shared" si="30"/>
        <v>1</v>
      </c>
      <c r="N508" s="1" t="e">
        <f t="shared" si="31"/>
        <v>#REF!</v>
      </c>
      <c r="P508" s="39" t="s">
        <v>12</v>
      </c>
      <c r="Q508" s="39" t="s">
        <v>1319</v>
      </c>
      <c r="R508" s="39" t="s">
        <v>1320</v>
      </c>
      <c r="S508" s="128">
        <v>20</v>
      </c>
    </row>
    <row r="509" spans="3:19" ht="24.95" customHeight="1">
      <c r="C509" s="39" t="s">
        <v>12</v>
      </c>
      <c r="D509" s="39" t="s">
        <v>13</v>
      </c>
      <c r="E509" s="39" t="s">
        <v>14</v>
      </c>
      <c r="F509" s="44" t="s">
        <v>356</v>
      </c>
      <c r="G509" s="44" t="s">
        <v>357</v>
      </c>
      <c r="H509" s="98"/>
      <c r="I509" s="36" t="e">
        <f>#REF!</f>
        <v>#REF!</v>
      </c>
      <c r="J509" s="81" t="s">
        <v>11</v>
      </c>
      <c r="K509" s="1" t="b">
        <f t="shared" si="28"/>
        <v>1</v>
      </c>
      <c r="L509" s="1" t="b">
        <f t="shared" si="29"/>
        <v>1</v>
      </c>
      <c r="M509" s="1" t="b">
        <f t="shared" si="30"/>
        <v>1</v>
      </c>
      <c r="N509" s="1" t="e">
        <f t="shared" si="31"/>
        <v>#REF!</v>
      </c>
      <c r="P509" s="39" t="s">
        <v>12</v>
      </c>
      <c r="Q509" s="44" t="s">
        <v>356</v>
      </c>
      <c r="R509" s="44" t="s">
        <v>357</v>
      </c>
      <c r="S509" s="128">
        <v>10</v>
      </c>
    </row>
    <row r="510" spans="3:19" ht="24.95" customHeight="1">
      <c r="C510" s="39" t="s">
        <v>12</v>
      </c>
      <c r="D510" s="39" t="s">
        <v>13</v>
      </c>
      <c r="E510" s="39" t="s">
        <v>14</v>
      </c>
      <c r="F510" s="44" t="s">
        <v>356</v>
      </c>
      <c r="G510" s="44" t="s">
        <v>358</v>
      </c>
      <c r="H510" s="98"/>
      <c r="I510" s="36" t="e">
        <f>#REF!</f>
        <v>#REF!</v>
      </c>
      <c r="J510" s="81"/>
      <c r="K510" s="1" t="b">
        <f t="shared" si="28"/>
        <v>1</v>
      </c>
      <c r="L510" s="1" t="b">
        <f t="shared" si="29"/>
        <v>1</v>
      </c>
      <c r="M510" s="1" t="b">
        <f t="shared" si="30"/>
        <v>1</v>
      </c>
      <c r="N510" s="1" t="e">
        <f t="shared" si="31"/>
        <v>#REF!</v>
      </c>
      <c r="P510" s="39" t="s">
        <v>12</v>
      </c>
      <c r="Q510" s="44" t="s">
        <v>356</v>
      </c>
      <c r="R510" s="44" t="s">
        <v>358</v>
      </c>
      <c r="S510" s="128">
        <v>10</v>
      </c>
    </row>
    <row r="511" spans="3:19" ht="24.95" customHeight="1">
      <c r="C511" s="39" t="s">
        <v>12</v>
      </c>
      <c r="D511" s="39" t="s">
        <v>13</v>
      </c>
      <c r="E511" s="39" t="s">
        <v>14</v>
      </c>
      <c r="F511" s="44" t="s">
        <v>356</v>
      </c>
      <c r="G511" s="44" t="s">
        <v>294</v>
      </c>
      <c r="H511" s="98"/>
      <c r="I511" s="36" t="e">
        <f>#REF!</f>
        <v>#REF!</v>
      </c>
      <c r="J511" s="81"/>
      <c r="K511" s="1" t="b">
        <f t="shared" si="28"/>
        <v>1</v>
      </c>
      <c r="L511" s="1" t="b">
        <f t="shared" si="29"/>
        <v>1</v>
      </c>
      <c r="M511" s="1" t="b">
        <f t="shared" si="30"/>
        <v>1</v>
      </c>
      <c r="N511" s="1" t="e">
        <f t="shared" si="31"/>
        <v>#REF!</v>
      </c>
      <c r="P511" s="39" t="s">
        <v>12</v>
      </c>
      <c r="Q511" s="44" t="s">
        <v>356</v>
      </c>
      <c r="R511" s="44" t="s">
        <v>294</v>
      </c>
      <c r="S511" s="128">
        <v>20</v>
      </c>
    </row>
    <row r="512" spans="3:19" ht="24.95" customHeight="1">
      <c r="C512" s="39" t="s">
        <v>12</v>
      </c>
      <c r="D512" s="39" t="s">
        <v>13</v>
      </c>
      <c r="E512" s="39" t="s">
        <v>14</v>
      </c>
      <c r="F512" s="44" t="s">
        <v>359</v>
      </c>
      <c r="G512" s="44" t="s">
        <v>298</v>
      </c>
      <c r="H512" s="98"/>
      <c r="I512" s="36" t="e">
        <f>#REF!</f>
        <v>#REF!</v>
      </c>
      <c r="J512" s="81"/>
      <c r="K512" s="1" t="b">
        <f t="shared" si="28"/>
        <v>1</v>
      </c>
      <c r="L512" s="1" t="b">
        <f t="shared" si="29"/>
        <v>1</v>
      </c>
      <c r="M512" s="1" t="b">
        <f t="shared" si="30"/>
        <v>1</v>
      </c>
      <c r="N512" s="1" t="e">
        <f t="shared" si="31"/>
        <v>#REF!</v>
      </c>
      <c r="P512" s="39" t="s">
        <v>12</v>
      </c>
      <c r="Q512" s="44" t="s">
        <v>359</v>
      </c>
      <c r="R512" s="44" t="s">
        <v>298</v>
      </c>
      <c r="S512" s="128">
        <v>1</v>
      </c>
    </row>
    <row r="513" spans="3:19" ht="24.95" customHeight="1">
      <c r="C513" s="39" t="s">
        <v>12</v>
      </c>
      <c r="D513" s="39" t="s">
        <v>13</v>
      </c>
      <c r="E513" s="39" t="s">
        <v>14</v>
      </c>
      <c r="F513" s="44" t="s">
        <v>360</v>
      </c>
      <c r="G513" s="44" t="s">
        <v>357</v>
      </c>
      <c r="H513" s="98"/>
      <c r="I513" s="36" t="e">
        <f>#REF!</f>
        <v>#REF!</v>
      </c>
      <c r="J513" s="81"/>
      <c r="K513" s="1" t="b">
        <f t="shared" si="28"/>
        <v>1</v>
      </c>
      <c r="L513" s="1" t="b">
        <f t="shared" si="29"/>
        <v>1</v>
      </c>
      <c r="M513" s="1" t="b">
        <f t="shared" si="30"/>
        <v>1</v>
      </c>
      <c r="N513" s="1" t="e">
        <f t="shared" si="31"/>
        <v>#REF!</v>
      </c>
      <c r="P513" s="39" t="s">
        <v>12</v>
      </c>
      <c r="Q513" s="44" t="s">
        <v>360</v>
      </c>
      <c r="R513" s="44" t="s">
        <v>357</v>
      </c>
      <c r="S513" s="128">
        <v>5</v>
      </c>
    </row>
    <row r="514" spans="3:19" ht="24.95" customHeight="1">
      <c r="C514" s="39" t="s">
        <v>12</v>
      </c>
      <c r="D514" s="39" t="s">
        <v>13</v>
      </c>
      <c r="E514" s="39" t="s">
        <v>14</v>
      </c>
      <c r="F514" s="44" t="s">
        <v>360</v>
      </c>
      <c r="G514" s="44" t="s">
        <v>358</v>
      </c>
      <c r="H514" s="98"/>
      <c r="I514" s="36" t="e">
        <f>#REF!</f>
        <v>#REF!</v>
      </c>
      <c r="J514" s="81"/>
      <c r="K514" s="1" t="b">
        <f t="shared" si="28"/>
        <v>1</v>
      </c>
      <c r="L514" s="1" t="b">
        <f t="shared" si="29"/>
        <v>1</v>
      </c>
      <c r="M514" s="1" t="b">
        <f t="shared" si="30"/>
        <v>1</v>
      </c>
      <c r="N514" s="1" t="e">
        <f t="shared" si="31"/>
        <v>#REF!</v>
      </c>
      <c r="P514" s="39" t="s">
        <v>12</v>
      </c>
      <c r="Q514" s="44" t="s">
        <v>360</v>
      </c>
      <c r="R514" s="44" t="s">
        <v>358</v>
      </c>
      <c r="S514" s="128">
        <v>5</v>
      </c>
    </row>
    <row r="515" spans="3:19" ht="24.95" customHeight="1">
      <c r="C515" s="39" t="s">
        <v>12</v>
      </c>
      <c r="D515" s="39" t="s">
        <v>13</v>
      </c>
      <c r="E515" s="39" t="s">
        <v>14</v>
      </c>
      <c r="F515" s="44" t="s">
        <v>360</v>
      </c>
      <c r="G515" s="44" t="s">
        <v>292</v>
      </c>
      <c r="H515" s="98"/>
      <c r="I515" s="36" t="e">
        <f>#REF!</f>
        <v>#REF!</v>
      </c>
      <c r="J515" s="81"/>
      <c r="K515" s="1" t="b">
        <f t="shared" ref="K515:K578" si="32">C515=P515</f>
        <v>1</v>
      </c>
      <c r="L515" s="1" t="b">
        <f t="shared" ref="L515:L578" si="33">F515=Q515</f>
        <v>1</v>
      </c>
      <c r="M515" s="1" t="b">
        <f t="shared" ref="M515:M578" si="34">G515=R515</f>
        <v>1</v>
      </c>
      <c r="N515" s="1" t="e">
        <f t="shared" ref="N515:N578" si="35">I515=S515</f>
        <v>#REF!</v>
      </c>
      <c r="P515" s="39" t="s">
        <v>12</v>
      </c>
      <c r="Q515" s="44" t="s">
        <v>360</v>
      </c>
      <c r="R515" s="44" t="s">
        <v>292</v>
      </c>
      <c r="S515" s="128">
        <v>5</v>
      </c>
    </row>
    <row r="516" spans="3:19" ht="24.95" customHeight="1">
      <c r="C516" s="39" t="s">
        <v>12</v>
      </c>
      <c r="D516" s="39" t="s">
        <v>13</v>
      </c>
      <c r="E516" s="39" t="s">
        <v>14</v>
      </c>
      <c r="F516" s="44" t="s">
        <v>360</v>
      </c>
      <c r="G516" s="44" t="s">
        <v>297</v>
      </c>
      <c r="H516" s="98"/>
      <c r="I516" s="36" t="e">
        <f>#REF!</f>
        <v>#REF!</v>
      </c>
      <c r="J516" s="81"/>
      <c r="K516" s="1" t="b">
        <f t="shared" si="32"/>
        <v>1</v>
      </c>
      <c r="L516" s="1" t="b">
        <f t="shared" si="33"/>
        <v>1</v>
      </c>
      <c r="M516" s="1" t="b">
        <f t="shared" si="34"/>
        <v>1</v>
      </c>
      <c r="N516" s="1" t="e">
        <f t="shared" si="35"/>
        <v>#REF!</v>
      </c>
      <c r="P516" s="39" t="s">
        <v>12</v>
      </c>
      <c r="Q516" s="44" t="s">
        <v>360</v>
      </c>
      <c r="R516" s="44" t="s">
        <v>297</v>
      </c>
      <c r="S516" s="128">
        <v>5</v>
      </c>
    </row>
    <row r="517" spans="3:19" ht="24.95" customHeight="1">
      <c r="C517" s="39" t="s">
        <v>12</v>
      </c>
      <c r="D517" s="39" t="s">
        <v>13</v>
      </c>
      <c r="E517" s="39" t="s">
        <v>14</v>
      </c>
      <c r="F517" s="39" t="s">
        <v>207</v>
      </c>
      <c r="G517" s="39" t="s">
        <v>378</v>
      </c>
      <c r="H517" s="98"/>
      <c r="I517" s="36" t="e">
        <f>#REF!</f>
        <v>#REF!</v>
      </c>
      <c r="J517" s="81"/>
      <c r="K517" s="1" t="b">
        <f t="shared" si="32"/>
        <v>1</v>
      </c>
      <c r="L517" s="1" t="b">
        <f t="shared" si="33"/>
        <v>1</v>
      </c>
      <c r="M517" s="1" t="b">
        <f t="shared" si="34"/>
        <v>1</v>
      </c>
      <c r="N517" s="1" t="e">
        <f t="shared" si="35"/>
        <v>#REF!</v>
      </c>
      <c r="P517" s="39" t="s">
        <v>12</v>
      </c>
      <c r="Q517" s="39" t="s">
        <v>207</v>
      </c>
      <c r="R517" s="39" t="s">
        <v>378</v>
      </c>
      <c r="S517" s="128">
        <v>10</v>
      </c>
    </row>
    <row r="518" spans="3:19" ht="24.95" customHeight="1">
      <c r="C518" s="39" t="s">
        <v>12</v>
      </c>
      <c r="D518" s="39" t="s">
        <v>13</v>
      </c>
      <c r="E518" s="39" t="s">
        <v>14</v>
      </c>
      <c r="F518" s="39" t="s">
        <v>207</v>
      </c>
      <c r="G518" s="39" t="s">
        <v>295</v>
      </c>
      <c r="H518" s="98"/>
      <c r="I518" s="35" t="e">
        <f>#REF!</f>
        <v>#REF!</v>
      </c>
      <c r="J518" s="81"/>
      <c r="K518" s="1" t="b">
        <f t="shared" si="32"/>
        <v>1</v>
      </c>
      <c r="L518" s="1" t="b">
        <f t="shared" si="33"/>
        <v>1</v>
      </c>
      <c r="M518" s="1" t="b">
        <f t="shared" si="34"/>
        <v>1</v>
      </c>
      <c r="N518" s="1" t="e">
        <f t="shared" si="35"/>
        <v>#REF!</v>
      </c>
      <c r="P518" s="39" t="s">
        <v>12</v>
      </c>
      <c r="Q518" s="39" t="s">
        <v>207</v>
      </c>
      <c r="R518" s="39" t="s">
        <v>295</v>
      </c>
      <c r="S518" s="92">
        <v>10</v>
      </c>
    </row>
    <row r="519" spans="3:19" ht="24.95" customHeight="1">
      <c r="C519" s="39" t="s">
        <v>12</v>
      </c>
      <c r="D519" s="39" t="s">
        <v>13</v>
      </c>
      <c r="E519" s="39" t="s">
        <v>14</v>
      </c>
      <c r="F519" s="44" t="s">
        <v>1330</v>
      </c>
      <c r="G519" s="39" t="s">
        <v>391</v>
      </c>
      <c r="H519" s="98"/>
      <c r="I519" s="35" t="e">
        <f>#REF!</f>
        <v>#REF!</v>
      </c>
      <c r="J519" s="81"/>
      <c r="K519" s="1" t="b">
        <f t="shared" si="32"/>
        <v>1</v>
      </c>
      <c r="L519" s="1" t="b">
        <f t="shared" si="33"/>
        <v>1</v>
      </c>
      <c r="M519" s="1" t="b">
        <f t="shared" si="34"/>
        <v>1</v>
      </c>
      <c r="N519" s="1" t="e">
        <f t="shared" si="35"/>
        <v>#REF!</v>
      </c>
      <c r="P519" s="39" t="s">
        <v>12</v>
      </c>
      <c r="Q519" s="44" t="s">
        <v>1330</v>
      </c>
      <c r="R519" s="39" t="s">
        <v>391</v>
      </c>
      <c r="S519" s="92">
        <v>5</v>
      </c>
    </row>
    <row r="520" spans="3:19" ht="24.95" customHeight="1">
      <c r="C520" s="39" t="s">
        <v>12</v>
      </c>
      <c r="D520" s="39" t="s">
        <v>13</v>
      </c>
      <c r="E520" s="39" t="s">
        <v>14</v>
      </c>
      <c r="F520" s="44" t="s">
        <v>1330</v>
      </c>
      <c r="G520" s="39" t="s">
        <v>1321</v>
      </c>
      <c r="H520" s="98"/>
      <c r="I520" s="35" t="e">
        <f>#REF!</f>
        <v>#REF!</v>
      </c>
      <c r="J520" s="81"/>
      <c r="K520" s="1" t="b">
        <f t="shared" si="32"/>
        <v>1</v>
      </c>
      <c r="L520" s="1" t="b">
        <f t="shared" si="33"/>
        <v>1</v>
      </c>
      <c r="M520" s="1" t="b">
        <f t="shared" si="34"/>
        <v>1</v>
      </c>
      <c r="N520" s="1" t="e">
        <f t="shared" si="35"/>
        <v>#REF!</v>
      </c>
      <c r="P520" s="39" t="s">
        <v>12</v>
      </c>
      <c r="Q520" s="44" t="s">
        <v>1330</v>
      </c>
      <c r="R520" s="39" t="s">
        <v>1321</v>
      </c>
      <c r="S520" s="92">
        <v>10</v>
      </c>
    </row>
    <row r="521" spans="3:19" ht="24.95" customHeight="1">
      <c r="C521" s="39" t="s">
        <v>12</v>
      </c>
      <c r="D521" s="39" t="s">
        <v>13</v>
      </c>
      <c r="E521" s="39" t="s">
        <v>14</v>
      </c>
      <c r="F521" s="44" t="s">
        <v>1322</v>
      </c>
      <c r="G521" s="39" t="s">
        <v>1321</v>
      </c>
      <c r="H521" s="98"/>
      <c r="I521" s="35" t="e">
        <f>#REF!</f>
        <v>#REF!</v>
      </c>
      <c r="J521" s="81"/>
      <c r="K521" s="1" t="b">
        <f t="shared" si="32"/>
        <v>1</v>
      </c>
      <c r="L521" s="1" t="b">
        <f t="shared" si="33"/>
        <v>1</v>
      </c>
      <c r="M521" s="1" t="b">
        <f t="shared" si="34"/>
        <v>1</v>
      </c>
      <c r="N521" s="1" t="e">
        <f t="shared" si="35"/>
        <v>#REF!</v>
      </c>
      <c r="P521" s="39" t="s">
        <v>12</v>
      </c>
      <c r="Q521" s="44" t="s">
        <v>1322</v>
      </c>
      <c r="R521" s="39" t="s">
        <v>1321</v>
      </c>
      <c r="S521" s="92">
        <v>5</v>
      </c>
    </row>
    <row r="522" spans="3:19" ht="24.95" customHeight="1">
      <c r="C522" s="39" t="s">
        <v>12</v>
      </c>
      <c r="D522" s="39" t="s">
        <v>13</v>
      </c>
      <c r="E522" s="39" t="s">
        <v>14</v>
      </c>
      <c r="F522" s="44" t="s">
        <v>1322</v>
      </c>
      <c r="G522" s="39" t="s">
        <v>294</v>
      </c>
      <c r="H522" s="98"/>
      <c r="I522" s="35" t="e">
        <f>#REF!</f>
        <v>#REF!</v>
      </c>
      <c r="J522" s="81"/>
      <c r="K522" s="1" t="b">
        <f t="shared" si="32"/>
        <v>1</v>
      </c>
      <c r="L522" s="1" t="b">
        <f t="shared" si="33"/>
        <v>1</v>
      </c>
      <c r="M522" s="1" t="b">
        <f t="shared" si="34"/>
        <v>1</v>
      </c>
      <c r="N522" s="1" t="e">
        <f t="shared" si="35"/>
        <v>#REF!</v>
      </c>
      <c r="P522" s="39" t="s">
        <v>12</v>
      </c>
      <c r="Q522" s="44" t="s">
        <v>1322</v>
      </c>
      <c r="R522" s="39" t="s">
        <v>294</v>
      </c>
      <c r="S522" s="92">
        <v>5</v>
      </c>
    </row>
    <row r="523" spans="3:19" ht="24.95" customHeight="1">
      <c r="C523" s="39" t="s">
        <v>12</v>
      </c>
      <c r="D523" s="39" t="s">
        <v>13</v>
      </c>
      <c r="E523" s="39" t="s">
        <v>14</v>
      </c>
      <c r="F523" s="39" t="s">
        <v>1323</v>
      </c>
      <c r="G523" s="39" t="s">
        <v>391</v>
      </c>
      <c r="H523" s="98"/>
      <c r="I523" s="36" t="e">
        <f>#REF!</f>
        <v>#REF!</v>
      </c>
      <c r="J523" s="81"/>
      <c r="K523" s="1" t="b">
        <f t="shared" si="32"/>
        <v>1</v>
      </c>
      <c r="L523" s="1" t="b">
        <f t="shared" si="33"/>
        <v>1</v>
      </c>
      <c r="M523" s="1" t="b">
        <f t="shared" si="34"/>
        <v>1</v>
      </c>
      <c r="N523" s="1" t="e">
        <f t="shared" si="35"/>
        <v>#REF!</v>
      </c>
      <c r="P523" s="39" t="s">
        <v>12</v>
      </c>
      <c r="Q523" s="39" t="s">
        <v>1323</v>
      </c>
      <c r="R523" s="39" t="s">
        <v>391</v>
      </c>
      <c r="S523" s="128">
        <v>5</v>
      </c>
    </row>
    <row r="524" spans="3:19" ht="24.95" customHeight="1">
      <c r="C524" s="39" t="s">
        <v>12</v>
      </c>
      <c r="D524" s="39" t="s">
        <v>13</v>
      </c>
      <c r="E524" s="39" t="s">
        <v>14</v>
      </c>
      <c r="F524" s="39" t="s">
        <v>1323</v>
      </c>
      <c r="G524" s="39" t="s">
        <v>1324</v>
      </c>
      <c r="H524" s="98"/>
      <c r="I524" s="36" t="e">
        <f>#REF!</f>
        <v>#REF!</v>
      </c>
      <c r="J524" s="81"/>
      <c r="K524" s="1" t="b">
        <f t="shared" si="32"/>
        <v>1</v>
      </c>
      <c r="L524" s="1" t="b">
        <f t="shared" si="33"/>
        <v>1</v>
      </c>
      <c r="M524" s="1" t="b">
        <f t="shared" si="34"/>
        <v>1</v>
      </c>
      <c r="N524" s="1" t="e">
        <f t="shared" si="35"/>
        <v>#REF!</v>
      </c>
      <c r="P524" s="39" t="s">
        <v>12</v>
      </c>
      <c r="Q524" s="39" t="s">
        <v>1323</v>
      </c>
      <c r="R524" s="39" t="s">
        <v>1324</v>
      </c>
      <c r="S524" s="128">
        <v>5</v>
      </c>
    </row>
    <row r="525" spans="3:19" ht="24.95" customHeight="1">
      <c r="C525" s="39" t="s">
        <v>12</v>
      </c>
      <c r="D525" s="39" t="s">
        <v>13</v>
      </c>
      <c r="E525" s="39" t="s">
        <v>14</v>
      </c>
      <c r="F525" s="39" t="s">
        <v>1323</v>
      </c>
      <c r="G525" s="39" t="s">
        <v>389</v>
      </c>
      <c r="H525" s="98"/>
      <c r="I525" s="36" t="e">
        <f>#REF!</f>
        <v>#REF!</v>
      </c>
      <c r="J525" s="81"/>
      <c r="K525" s="1" t="b">
        <f t="shared" si="32"/>
        <v>1</v>
      </c>
      <c r="L525" s="1" t="b">
        <f t="shared" si="33"/>
        <v>1</v>
      </c>
      <c r="M525" s="1" t="b">
        <f t="shared" si="34"/>
        <v>1</v>
      </c>
      <c r="N525" s="1" t="e">
        <f t="shared" si="35"/>
        <v>#REF!</v>
      </c>
      <c r="P525" s="39" t="s">
        <v>12</v>
      </c>
      <c r="Q525" s="39" t="s">
        <v>1323</v>
      </c>
      <c r="R525" s="39" t="s">
        <v>389</v>
      </c>
      <c r="S525" s="128">
        <v>5</v>
      </c>
    </row>
    <row r="526" spans="3:19" ht="24.95" customHeight="1">
      <c r="C526" s="39" t="s">
        <v>12</v>
      </c>
      <c r="D526" s="39" t="s">
        <v>13</v>
      </c>
      <c r="E526" s="39" t="s">
        <v>14</v>
      </c>
      <c r="F526" s="44" t="s">
        <v>1325</v>
      </c>
      <c r="G526" s="31" t="s">
        <v>293</v>
      </c>
      <c r="H526" s="98"/>
      <c r="I526" s="117" t="e">
        <f>#REF!</f>
        <v>#REF!</v>
      </c>
      <c r="J526" s="81"/>
      <c r="K526" s="1" t="b">
        <f t="shared" si="32"/>
        <v>1</v>
      </c>
      <c r="L526" s="1" t="b">
        <f t="shared" si="33"/>
        <v>1</v>
      </c>
      <c r="M526" s="1" t="b">
        <f t="shared" si="34"/>
        <v>1</v>
      </c>
      <c r="N526" s="1" t="e">
        <f t="shared" si="35"/>
        <v>#REF!</v>
      </c>
      <c r="P526" s="39" t="s">
        <v>12</v>
      </c>
      <c r="Q526" s="44" t="s">
        <v>1325</v>
      </c>
      <c r="R526" s="31" t="s">
        <v>293</v>
      </c>
      <c r="S526" s="130">
        <v>5</v>
      </c>
    </row>
    <row r="527" spans="3:19" ht="24.95" customHeight="1">
      <c r="C527" s="39" t="s">
        <v>12</v>
      </c>
      <c r="D527" s="39" t="s">
        <v>13</v>
      </c>
      <c r="E527" s="39" t="s">
        <v>14</v>
      </c>
      <c r="F527" s="44" t="s">
        <v>1325</v>
      </c>
      <c r="G527" s="31" t="s">
        <v>283</v>
      </c>
      <c r="H527" s="98"/>
      <c r="I527" s="117" t="e">
        <f>#REF!</f>
        <v>#REF!</v>
      </c>
      <c r="J527" s="81"/>
      <c r="K527" s="1" t="b">
        <f t="shared" si="32"/>
        <v>1</v>
      </c>
      <c r="L527" s="1" t="b">
        <f t="shared" si="33"/>
        <v>1</v>
      </c>
      <c r="M527" s="1" t="b">
        <f t="shared" si="34"/>
        <v>1</v>
      </c>
      <c r="N527" s="1" t="e">
        <f t="shared" si="35"/>
        <v>#REF!</v>
      </c>
      <c r="P527" s="39" t="s">
        <v>12</v>
      </c>
      <c r="Q527" s="44" t="s">
        <v>1325</v>
      </c>
      <c r="R527" s="31" t="s">
        <v>283</v>
      </c>
      <c r="S527" s="130">
        <v>5</v>
      </c>
    </row>
    <row r="528" spans="3:19" ht="24.95" customHeight="1">
      <c r="C528" s="29" t="s">
        <v>12</v>
      </c>
      <c r="D528" s="29" t="s">
        <v>13</v>
      </c>
      <c r="E528" s="29" t="s">
        <v>14</v>
      </c>
      <c r="F528" s="29" t="s">
        <v>36</v>
      </c>
      <c r="G528" s="29" t="s">
        <v>25</v>
      </c>
      <c r="H528" s="48">
        <v>10400</v>
      </c>
      <c r="I528" s="33" t="e">
        <f>#REF!</f>
        <v>#REF!</v>
      </c>
      <c r="J528" s="57" t="s">
        <v>285</v>
      </c>
      <c r="K528" s="1" t="b">
        <f t="shared" si="32"/>
        <v>1</v>
      </c>
      <c r="L528" s="1" t="b">
        <f t="shared" si="33"/>
        <v>1</v>
      </c>
      <c r="M528" s="1" t="b">
        <f t="shared" si="34"/>
        <v>1</v>
      </c>
      <c r="N528" s="1" t="e">
        <f t="shared" si="35"/>
        <v>#REF!</v>
      </c>
      <c r="P528" s="29" t="s">
        <v>12</v>
      </c>
      <c r="Q528" s="29" t="s">
        <v>36</v>
      </c>
      <c r="R528" s="29" t="s">
        <v>25</v>
      </c>
      <c r="S528" s="85">
        <v>1</v>
      </c>
    </row>
    <row r="529" spans="3:19" ht="24.95" customHeight="1">
      <c r="C529" s="29" t="s">
        <v>12</v>
      </c>
      <c r="D529" s="29" t="s">
        <v>13</v>
      </c>
      <c r="E529" s="29" t="s">
        <v>14</v>
      </c>
      <c r="F529" s="29" t="s">
        <v>246</v>
      </c>
      <c r="G529" s="29" t="s">
        <v>19</v>
      </c>
      <c r="H529" s="48">
        <v>7800</v>
      </c>
      <c r="I529" s="33" t="e">
        <f>#REF!</f>
        <v>#REF!</v>
      </c>
      <c r="J529" s="57" t="s">
        <v>285</v>
      </c>
      <c r="K529" s="1" t="b">
        <f t="shared" si="32"/>
        <v>1</v>
      </c>
      <c r="L529" s="1" t="b">
        <f t="shared" si="33"/>
        <v>1</v>
      </c>
      <c r="M529" s="1" t="b">
        <f t="shared" si="34"/>
        <v>1</v>
      </c>
      <c r="N529" s="1" t="e">
        <f t="shared" si="35"/>
        <v>#REF!</v>
      </c>
      <c r="P529" s="29" t="s">
        <v>12</v>
      </c>
      <c r="Q529" s="29" t="s">
        <v>246</v>
      </c>
      <c r="R529" s="29" t="s">
        <v>19</v>
      </c>
      <c r="S529" s="85">
        <v>3</v>
      </c>
    </row>
    <row r="530" spans="3:19" ht="24.95" customHeight="1">
      <c r="C530" s="29" t="s">
        <v>12</v>
      </c>
      <c r="D530" s="29" t="s">
        <v>13</v>
      </c>
      <c r="E530" s="29" t="s">
        <v>14</v>
      </c>
      <c r="F530" s="29" t="s">
        <v>30</v>
      </c>
      <c r="G530" s="29" t="s">
        <v>7</v>
      </c>
      <c r="H530" s="48">
        <v>11700</v>
      </c>
      <c r="I530" s="33" t="e">
        <f>#REF!</f>
        <v>#REF!</v>
      </c>
      <c r="J530" s="57" t="s">
        <v>285</v>
      </c>
      <c r="K530" s="1" t="b">
        <f t="shared" si="32"/>
        <v>1</v>
      </c>
      <c r="L530" s="1" t="b">
        <f t="shared" si="33"/>
        <v>1</v>
      </c>
      <c r="M530" s="1" t="b">
        <f t="shared" si="34"/>
        <v>1</v>
      </c>
      <c r="N530" s="1" t="e">
        <f t="shared" si="35"/>
        <v>#REF!</v>
      </c>
      <c r="P530" s="29" t="s">
        <v>12</v>
      </c>
      <c r="Q530" s="29" t="s">
        <v>30</v>
      </c>
      <c r="R530" s="29" t="s">
        <v>7</v>
      </c>
      <c r="S530" s="85">
        <v>5</v>
      </c>
    </row>
    <row r="531" spans="3:19" ht="24.95" customHeight="1">
      <c r="C531" s="29" t="s">
        <v>12</v>
      </c>
      <c r="D531" s="29" t="s">
        <v>13</v>
      </c>
      <c r="E531" s="29" t="s">
        <v>14</v>
      </c>
      <c r="F531" s="29" t="s">
        <v>33</v>
      </c>
      <c r="G531" s="29" t="s">
        <v>280</v>
      </c>
      <c r="H531" s="48">
        <v>16100</v>
      </c>
      <c r="I531" s="33" t="e">
        <f>#REF!</f>
        <v>#REF!</v>
      </c>
      <c r="J531" s="57" t="s">
        <v>291</v>
      </c>
      <c r="K531" s="1" t="b">
        <f t="shared" si="32"/>
        <v>1</v>
      </c>
      <c r="L531" s="1" t="b">
        <f t="shared" si="33"/>
        <v>1</v>
      </c>
      <c r="M531" s="1" t="b">
        <f t="shared" si="34"/>
        <v>1</v>
      </c>
      <c r="N531" s="1" t="e">
        <f t="shared" si="35"/>
        <v>#REF!</v>
      </c>
      <c r="P531" s="29" t="s">
        <v>12</v>
      </c>
      <c r="Q531" s="29" t="s">
        <v>33</v>
      </c>
      <c r="R531" s="29" t="s">
        <v>280</v>
      </c>
      <c r="S531" s="85">
        <v>1</v>
      </c>
    </row>
    <row r="532" spans="3:19" ht="24.95" customHeight="1">
      <c r="C532" s="29" t="s">
        <v>12</v>
      </c>
      <c r="D532" s="29" t="s">
        <v>13</v>
      </c>
      <c r="E532" s="29" t="s">
        <v>14</v>
      </c>
      <c r="F532" s="29" t="s">
        <v>33</v>
      </c>
      <c r="G532" s="29" t="s">
        <v>34</v>
      </c>
      <c r="H532" s="48">
        <v>16100</v>
      </c>
      <c r="I532" s="33" t="e">
        <f>#REF!</f>
        <v>#REF!</v>
      </c>
      <c r="J532" s="57" t="s">
        <v>291</v>
      </c>
      <c r="K532" s="1" t="b">
        <f t="shared" si="32"/>
        <v>1</v>
      </c>
      <c r="L532" s="1" t="b">
        <f t="shared" si="33"/>
        <v>1</v>
      </c>
      <c r="M532" s="1" t="b">
        <f t="shared" si="34"/>
        <v>1</v>
      </c>
      <c r="N532" s="1" t="e">
        <f t="shared" si="35"/>
        <v>#REF!</v>
      </c>
      <c r="P532" s="29" t="s">
        <v>12</v>
      </c>
      <c r="Q532" s="29" t="s">
        <v>33</v>
      </c>
      <c r="R532" s="29" t="s">
        <v>34</v>
      </c>
      <c r="S532" s="85">
        <v>7</v>
      </c>
    </row>
    <row r="533" spans="3:19" ht="24.95" customHeight="1">
      <c r="C533" s="29" t="s">
        <v>12</v>
      </c>
      <c r="D533" s="29" t="s">
        <v>13</v>
      </c>
      <c r="E533" s="29" t="s">
        <v>14</v>
      </c>
      <c r="F533" s="29" t="s">
        <v>15</v>
      </c>
      <c r="G533" s="29" t="s">
        <v>10</v>
      </c>
      <c r="H533" s="48">
        <v>6800</v>
      </c>
      <c r="I533" s="33" t="e">
        <f>#REF!</f>
        <v>#REF!</v>
      </c>
      <c r="J533" s="57" t="s">
        <v>291</v>
      </c>
      <c r="K533" s="1" t="b">
        <f t="shared" si="32"/>
        <v>1</v>
      </c>
      <c r="L533" s="1" t="b">
        <f t="shared" si="33"/>
        <v>1</v>
      </c>
      <c r="M533" s="1" t="b">
        <f t="shared" si="34"/>
        <v>1</v>
      </c>
      <c r="N533" s="1" t="e">
        <f t="shared" si="35"/>
        <v>#REF!</v>
      </c>
      <c r="P533" s="29" t="s">
        <v>12</v>
      </c>
      <c r="Q533" s="29" t="s">
        <v>15</v>
      </c>
      <c r="R533" s="29" t="s">
        <v>10</v>
      </c>
      <c r="S533" s="85">
        <v>1</v>
      </c>
    </row>
    <row r="534" spans="3:19" ht="24.95" customHeight="1">
      <c r="C534" s="29" t="s">
        <v>12</v>
      </c>
      <c r="D534" s="29" t="s">
        <v>13</v>
      </c>
      <c r="E534" s="29" t="s">
        <v>14</v>
      </c>
      <c r="F534" s="29" t="s">
        <v>290</v>
      </c>
      <c r="G534" s="29" t="s">
        <v>210</v>
      </c>
      <c r="H534" s="48">
        <v>11200</v>
      </c>
      <c r="I534" s="33" t="e">
        <f>#REF!</f>
        <v>#REF!</v>
      </c>
      <c r="J534" s="57" t="s">
        <v>291</v>
      </c>
      <c r="K534" s="1" t="b">
        <f t="shared" si="32"/>
        <v>1</v>
      </c>
      <c r="L534" s="1" t="b">
        <f t="shared" si="33"/>
        <v>1</v>
      </c>
      <c r="M534" s="1" t="b">
        <f t="shared" si="34"/>
        <v>1</v>
      </c>
      <c r="N534" s="1" t="e">
        <f t="shared" si="35"/>
        <v>#REF!</v>
      </c>
      <c r="P534" s="29" t="s">
        <v>12</v>
      </c>
      <c r="Q534" s="29" t="s">
        <v>290</v>
      </c>
      <c r="R534" s="29" t="s">
        <v>210</v>
      </c>
      <c r="S534" s="85">
        <v>1</v>
      </c>
    </row>
    <row r="535" spans="3:19" ht="24.95" customHeight="1">
      <c r="C535" s="30" t="s">
        <v>12</v>
      </c>
      <c r="D535" s="30" t="s">
        <v>13</v>
      </c>
      <c r="E535" s="30" t="s">
        <v>14</v>
      </c>
      <c r="F535" s="30" t="s">
        <v>288</v>
      </c>
      <c r="G535" s="30" t="s">
        <v>31</v>
      </c>
      <c r="H535" s="59">
        <v>6200</v>
      </c>
      <c r="I535" s="110" t="e">
        <f>#REF!</f>
        <v>#REF!</v>
      </c>
      <c r="J535" s="77" t="s">
        <v>299</v>
      </c>
      <c r="K535" s="1" t="b">
        <f t="shared" si="32"/>
        <v>1</v>
      </c>
      <c r="L535" s="1" t="b">
        <f t="shared" si="33"/>
        <v>1</v>
      </c>
      <c r="M535" s="1" t="b">
        <f t="shared" si="34"/>
        <v>1</v>
      </c>
      <c r="N535" s="1" t="e">
        <f t="shared" si="35"/>
        <v>#REF!</v>
      </c>
      <c r="P535" s="30" t="s">
        <v>12</v>
      </c>
      <c r="Q535" s="30" t="s">
        <v>288</v>
      </c>
      <c r="R535" s="30" t="s">
        <v>31</v>
      </c>
      <c r="S535" s="86">
        <v>10</v>
      </c>
    </row>
    <row r="536" spans="3:19" ht="24.95" customHeight="1">
      <c r="C536" s="29" t="s">
        <v>12</v>
      </c>
      <c r="D536" s="29" t="s">
        <v>13</v>
      </c>
      <c r="E536" s="29" t="s">
        <v>14</v>
      </c>
      <c r="F536" s="29" t="s">
        <v>36</v>
      </c>
      <c r="G536" s="29" t="s">
        <v>25</v>
      </c>
      <c r="H536" s="48">
        <v>10400</v>
      </c>
      <c r="I536" s="33" t="e">
        <f>#REF!</f>
        <v>#REF!</v>
      </c>
      <c r="J536" s="57" t="s">
        <v>340</v>
      </c>
      <c r="K536" s="1" t="b">
        <f t="shared" si="32"/>
        <v>1</v>
      </c>
      <c r="L536" s="1" t="b">
        <f t="shared" si="33"/>
        <v>1</v>
      </c>
      <c r="M536" s="1" t="b">
        <f t="shared" si="34"/>
        <v>1</v>
      </c>
      <c r="N536" s="1" t="e">
        <f t="shared" si="35"/>
        <v>#REF!</v>
      </c>
      <c r="P536" s="29" t="s">
        <v>12</v>
      </c>
      <c r="Q536" s="29" t="s">
        <v>36</v>
      </c>
      <c r="R536" s="29" t="s">
        <v>25</v>
      </c>
      <c r="S536" s="85">
        <v>9</v>
      </c>
    </row>
    <row r="537" spans="3:19" ht="24.95" customHeight="1">
      <c r="C537" s="29" t="s">
        <v>12</v>
      </c>
      <c r="D537" s="29" t="s">
        <v>13</v>
      </c>
      <c r="E537" s="29" t="s">
        <v>14</v>
      </c>
      <c r="F537" s="29" t="s">
        <v>36</v>
      </c>
      <c r="G537" s="29" t="s">
        <v>19</v>
      </c>
      <c r="H537" s="48">
        <v>10400</v>
      </c>
      <c r="I537" s="33" t="e">
        <f>#REF!</f>
        <v>#REF!</v>
      </c>
      <c r="J537" s="57" t="s">
        <v>340</v>
      </c>
      <c r="K537" s="1" t="b">
        <f t="shared" si="32"/>
        <v>1</v>
      </c>
      <c r="L537" s="1" t="b">
        <f t="shared" si="33"/>
        <v>1</v>
      </c>
      <c r="M537" s="1" t="b">
        <f t="shared" si="34"/>
        <v>1</v>
      </c>
      <c r="N537" s="1" t="e">
        <f t="shared" si="35"/>
        <v>#REF!</v>
      </c>
      <c r="P537" s="29" t="s">
        <v>12</v>
      </c>
      <c r="Q537" s="29" t="s">
        <v>36</v>
      </c>
      <c r="R537" s="29" t="s">
        <v>19</v>
      </c>
      <c r="S537" s="85">
        <v>3</v>
      </c>
    </row>
    <row r="538" spans="3:19" ht="24.95" customHeight="1">
      <c r="C538" s="29" t="s">
        <v>12</v>
      </c>
      <c r="D538" s="29" t="s">
        <v>13</v>
      </c>
      <c r="E538" s="29" t="s">
        <v>14</v>
      </c>
      <c r="F538" s="29" t="s">
        <v>36</v>
      </c>
      <c r="G538" s="29" t="s">
        <v>10</v>
      </c>
      <c r="H538" s="48">
        <v>10400</v>
      </c>
      <c r="I538" s="33" t="e">
        <f>#REF!</f>
        <v>#REF!</v>
      </c>
      <c r="J538" s="57" t="s">
        <v>340</v>
      </c>
      <c r="K538" s="1" t="b">
        <f t="shared" si="32"/>
        <v>1</v>
      </c>
      <c r="L538" s="1" t="b">
        <f t="shared" si="33"/>
        <v>1</v>
      </c>
      <c r="M538" s="1" t="b">
        <f t="shared" si="34"/>
        <v>1</v>
      </c>
      <c r="N538" s="1" t="e">
        <f t="shared" si="35"/>
        <v>#REF!</v>
      </c>
      <c r="P538" s="29" t="s">
        <v>12</v>
      </c>
      <c r="Q538" s="29" t="s">
        <v>36</v>
      </c>
      <c r="R538" s="29" t="s">
        <v>10</v>
      </c>
      <c r="S538" s="85">
        <v>1</v>
      </c>
    </row>
    <row r="539" spans="3:19" ht="24.95" customHeight="1">
      <c r="C539" s="29" t="s">
        <v>12</v>
      </c>
      <c r="D539" s="29" t="s">
        <v>13</v>
      </c>
      <c r="E539" s="29" t="s">
        <v>14</v>
      </c>
      <c r="F539" s="29" t="s">
        <v>26</v>
      </c>
      <c r="G539" s="29" t="s">
        <v>19</v>
      </c>
      <c r="H539" s="48">
        <v>8600</v>
      </c>
      <c r="I539" s="33" t="e">
        <f>#REF!</f>
        <v>#REF!</v>
      </c>
      <c r="J539" s="57" t="s">
        <v>340</v>
      </c>
      <c r="K539" s="1" t="b">
        <f t="shared" si="32"/>
        <v>1</v>
      </c>
      <c r="L539" s="1" t="b">
        <f t="shared" si="33"/>
        <v>1</v>
      </c>
      <c r="M539" s="1" t="b">
        <f t="shared" si="34"/>
        <v>1</v>
      </c>
      <c r="N539" s="1" t="e">
        <f t="shared" si="35"/>
        <v>#REF!</v>
      </c>
      <c r="P539" s="29" t="s">
        <v>12</v>
      </c>
      <c r="Q539" s="29" t="s">
        <v>26</v>
      </c>
      <c r="R539" s="29" t="s">
        <v>19</v>
      </c>
      <c r="S539" s="85">
        <v>2</v>
      </c>
    </row>
    <row r="540" spans="3:19" ht="24.95" customHeight="1">
      <c r="C540" s="29" t="s">
        <v>12</v>
      </c>
      <c r="D540" s="29" t="s">
        <v>13</v>
      </c>
      <c r="E540" s="29" t="s">
        <v>14</v>
      </c>
      <c r="F540" s="29" t="s">
        <v>26</v>
      </c>
      <c r="G540" s="29" t="s">
        <v>10</v>
      </c>
      <c r="H540" s="48">
        <v>8600</v>
      </c>
      <c r="I540" s="33" t="e">
        <f>#REF!</f>
        <v>#REF!</v>
      </c>
      <c r="J540" s="57" t="s">
        <v>340</v>
      </c>
      <c r="K540" s="1" t="b">
        <f t="shared" si="32"/>
        <v>1</v>
      </c>
      <c r="L540" s="1" t="b">
        <f t="shared" si="33"/>
        <v>1</v>
      </c>
      <c r="M540" s="1" t="b">
        <f t="shared" si="34"/>
        <v>1</v>
      </c>
      <c r="N540" s="1" t="e">
        <f t="shared" si="35"/>
        <v>#REF!</v>
      </c>
      <c r="P540" s="29" t="s">
        <v>12</v>
      </c>
      <c r="Q540" s="29" t="s">
        <v>26</v>
      </c>
      <c r="R540" s="29" t="s">
        <v>10</v>
      </c>
      <c r="S540" s="85">
        <v>1</v>
      </c>
    </row>
    <row r="541" spans="3:19" ht="24.95" customHeight="1">
      <c r="C541" s="29" t="s">
        <v>12</v>
      </c>
      <c r="D541" s="29" t="s">
        <v>13</v>
      </c>
      <c r="E541" s="29" t="s">
        <v>14</v>
      </c>
      <c r="F541" s="29" t="s">
        <v>15</v>
      </c>
      <c r="G541" s="29" t="s">
        <v>10</v>
      </c>
      <c r="H541" s="48">
        <v>6800</v>
      </c>
      <c r="I541" s="33" t="e">
        <f>#REF!</f>
        <v>#REF!</v>
      </c>
      <c r="J541" s="57" t="s">
        <v>340</v>
      </c>
      <c r="K541" s="1" t="b">
        <f t="shared" si="32"/>
        <v>1</v>
      </c>
      <c r="L541" s="1" t="b">
        <f t="shared" si="33"/>
        <v>1</v>
      </c>
      <c r="M541" s="1" t="b">
        <f t="shared" si="34"/>
        <v>1</v>
      </c>
      <c r="N541" s="1" t="e">
        <f t="shared" si="35"/>
        <v>#REF!</v>
      </c>
      <c r="P541" s="29" t="s">
        <v>12</v>
      </c>
      <c r="Q541" s="29" t="s">
        <v>15</v>
      </c>
      <c r="R541" s="29" t="s">
        <v>10</v>
      </c>
      <c r="S541" s="85">
        <v>13</v>
      </c>
    </row>
    <row r="542" spans="3:19" ht="24.95" customHeight="1">
      <c r="C542" s="29" t="s">
        <v>12</v>
      </c>
      <c r="D542" s="29" t="s">
        <v>13</v>
      </c>
      <c r="E542" s="29" t="s">
        <v>14</v>
      </c>
      <c r="F542" s="29" t="s">
        <v>33</v>
      </c>
      <c r="G542" s="29" t="s">
        <v>34</v>
      </c>
      <c r="H542" s="48">
        <v>16100</v>
      </c>
      <c r="I542" s="33" t="e">
        <f>#REF!</f>
        <v>#REF!</v>
      </c>
      <c r="J542" s="57" t="s">
        <v>341</v>
      </c>
      <c r="K542" s="1" t="b">
        <f t="shared" si="32"/>
        <v>1</v>
      </c>
      <c r="L542" s="1" t="b">
        <f t="shared" si="33"/>
        <v>1</v>
      </c>
      <c r="M542" s="1" t="b">
        <f t="shared" si="34"/>
        <v>1</v>
      </c>
      <c r="N542" s="1" t="e">
        <f t="shared" si="35"/>
        <v>#REF!</v>
      </c>
      <c r="P542" s="29" t="s">
        <v>12</v>
      </c>
      <c r="Q542" s="29" t="s">
        <v>33</v>
      </c>
      <c r="R542" s="29" t="s">
        <v>34</v>
      </c>
      <c r="S542" s="85">
        <v>2</v>
      </c>
    </row>
    <row r="543" spans="3:19" ht="24.95" customHeight="1">
      <c r="C543" s="29" t="s">
        <v>12</v>
      </c>
      <c r="D543" s="29" t="s">
        <v>13</v>
      </c>
      <c r="E543" s="29" t="s">
        <v>14</v>
      </c>
      <c r="F543" s="29" t="s">
        <v>15</v>
      </c>
      <c r="G543" s="29" t="s">
        <v>16</v>
      </c>
      <c r="H543" s="48">
        <v>6800</v>
      </c>
      <c r="I543" s="33" t="e">
        <f>#REF!</f>
        <v>#REF!</v>
      </c>
      <c r="J543" s="57" t="s">
        <v>341</v>
      </c>
      <c r="K543" s="1" t="b">
        <f t="shared" si="32"/>
        <v>1</v>
      </c>
      <c r="L543" s="1" t="b">
        <f t="shared" si="33"/>
        <v>1</v>
      </c>
      <c r="M543" s="1" t="b">
        <f t="shared" si="34"/>
        <v>1</v>
      </c>
      <c r="N543" s="1" t="e">
        <f t="shared" si="35"/>
        <v>#REF!</v>
      </c>
      <c r="P543" s="29" t="s">
        <v>12</v>
      </c>
      <c r="Q543" s="29" t="s">
        <v>15</v>
      </c>
      <c r="R543" s="29" t="s">
        <v>16</v>
      </c>
      <c r="S543" s="85">
        <v>7</v>
      </c>
    </row>
    <row r="544" spans="3:19" ht="24.95" customHeight="1">
      <c r="C544" s="29" t="s">
        <v>12</v>
      </c>
      <c r="D544" s="29" t="s">
        <v>13</v>
      </c>
      <c r="E544" s="29" t="s">
        <v>14</v>
      </c>
      <c r="F544" s="29" t="s">
        <v>288</v>
      </c>
      <c r="G544" s="29" t="s">
        <v>289</v>
      </c>
      <c r="H544" s="48">
        <v>6200</v>
      </c>
      <c r="I544" s="33" t="e">
        <f>#REF!</f>
        <v>#REF!</v>
      </c>
      <c r="J544" s="57" t="s">
        <v>400</v>
      </c>
      <c r="K544" s="1" t="b">
        <f t="shared" si="32"/>
        <v>1</v>
      </c>
      <c r="L544" s="1" t="b">
        <f t="shared" si="33"/>
        <v>1</v>
      </c>
      <c r="M544" s="1" t="b">
        <f t="shared" si="34"/>
        <v>1</v>
      </c>
      <c r="N544" s="1" t="e">
        <f t="shared" si="35"/>
        <v>#REF!</v>
      </c>
      <c r="P544" s="29" t="s">
        <v>12</v>
      </c>
      <c r="Q544" s="29" t="s">
        <v>288</v>
      </c>
      <c r="R544" s="29" t="s">
        <v>289</v>
      </c>
      <c r="S544" s="85">
        <v>1</v>
      </c>
    </row>
    <row r="545" spans="3:19" ht="24.95" customHeight="1">
      <c r="C545" s="29" t="s">
        <v>1326</v>
      </c>
      <c r="D545" s="29" t="s">
        <v>13</v>
      </c>
      <c r="E545" s="29" t="s">
        <v>14</v>
      </c>
      <c r="F545" s="29" t="s">
        <v>21</v>
      </c>
      <c r="G545" s="29" t="s">
        <v>422</v>
      </c>
      <c r="H545" s="48">
        <v>25200</v>
      </c>
      <c r="I545" s="33" t="e">
        <f>#REF!</f>
        <v>#REF!</v>
      </c>
      <c r="J545" s="57" t="s">
        <v>400</v>
      </c>
      <c r="K545" s="1" t="b">
        <f t="shared" si="32"/>
        <v>1</v>
      </c>
      <c r="L545" s="1" t="b">
        <f t="shared" si="33"/>
        <v>1</v>
      </c>
      <c r="M545" s="1" t="b">
        <f t="shared" si="34"/>
        <v>1</v>
      </c>
      <c r="N545" s="1" t="e">
        <f t="shared" si="35"/>
        <v>#REF!</v>
      </c>
      <c r="P545" s="29" t="s">
        <v>1326</v>
      </c>
      <c r="Q545" s="29" t="s">
        <v>21</v>
      </c>
      <c r="R545" s="29" t="s">
        <v>422</v>
      </c>
      <c r="S545" s="85">
        <v>36</v>
      </c>
    </row>
    <row r="546" spans="3:19" ht="24.95" customHeight="1">
      <c r="C546" s="29" t="s">
        <v>12</v>
      </c>
      <c r="D546" s="29" t="s">
        <v>13</v>
      </c>
      <c r="E546" s="29" t="s">
        <v>14</v>
      </c>
      <c r="F546" s="29" t="s">
        <v>21</v>
      </c>
      <c r="G546" s="29" t="s">
        <v>1091</v>
      </c>
      <c r="H546" s="48">
        <v>25200</v>
      </c>
      <c r="I546" s="33" t="e">
        <f>#REF!</f>
        <v>#REF!</v>
      </c>
      <c r="J546" s="57" t="s">
        <v>400</v>
      </c>
      <c r="K546" s="1" t="b">
        <f t="shared" si="32"/>
        <v>1</v>
      </c>
      <c r="L546" s="1" t="b">
        <f t="shared" si="33"/>
        <v>1</v>
      </c>
      <c r="M546" s="1" t="b">
        <f t="shared" si="34"/>
        <v>1</v>
      </c>
      <c r="N546" s="1" t="e">
        <f t="shared" si="35"/>
        <v>#REF!</v>
      </c>
      <c r="P546" s="29" t="s">
        <v>12</v>
      </c>
      <c r="Q546" s="29" t="s">
        <v>21</v>
      </c>
      <c r="R546" s="29" t="s">
        <v>1091</v>
      </c>
      <c r="S546" s="85">
        <v>22</v>
      </c>
    </row>
    <row r="547" spans="3:19" ht="24.95" customHeight="1">
      <c r="C547" s="29" t="s">
        <v>12</v>
      </c>
      <c r="D547" s="29" t="s">
        <v>13</v>
      </c>
      <c r="E547" s="29" t="s">
        <v>14</v>
      </c>
      <c r="F547" s="29" t="s">
        <v>36</v>
      </c>
      <c r="G547" s="29" t="s">
        <v>25</v>
      </c>
      <c r="H547" s="48">
        <v>10400</v>
      </c>
      <c r="I547" s="33" t="e">
        <f>#REF!</f>
        <v>#REF!</v>
      </c>
      <c r="J547" s="57" t="s">
        <v>785</v>
      </c>
      <c r="K547" s="1" t="b">
        <f t="shared" si="32"/>
        <v>1</v>
      </c>
      <c r="L547" s="1" t="b">
        <f t="shared" si="33"/>
        <v>1</v>
      </c>
      <c r="M547" s="1" t="b">
        <f t="shared" si="34"/>
        <v>1</v>
      </c>
      <c r="N547" s="1" t="e">
        <f t="shared" si="35"/>
        <v>#REF!</v>
      </c>
      <c r="P547" s="29" t="s">
        <v>12</v>
      </c>
      <c r="Q547" s="29" t="s">
        <v>36</v>
      </c>
      <c r="R547" s="29" t="s">
        <v>25</v>
      </c>
      <c r="S547" s="85">
        <v>7</v>
      </c>
    </row>
    <row r="548" spans="3:19" ht="24.95" customHeight="1">
      <c r="C548" s="29" t="s">
        <v>12</v>
      </c>
      <c r="D548" s="29" t="s">
        <v>13</v>
      </c>
      <c r="E548" s="29" t="s">
        <v>14</v>
      </c>
      <c r="F548" s="29" t="s">
        <v>36</v>
      </c>
      <c r="G548" s="29" t="s">
        <v>19</v>
      </c>
      <c r="H548" s="48">
        <v>10400</v>
      </c>
      <c r="I548" s="33" t="e">
        <f>#REF!</f>
        <v>#REF!</v>
      </c>
      <c r="J548" s="57" t="s">
        <v>785</v>
      </c>
      <c r="K548" s="1" t="b">
        <f t="shared" si="32"/>
        <v>1</v>
      </c>
      <c r="L548" s="1" t="b">
        <f t="shared" si="33"/>
        <v>1</v>
      </c>
      <c r="M548" s="1" t="b">
        <f t="shared" si="34"/>
        <v>1</v>
      </c>
      <c r="N548" s="1" t="e">
        <f t="shared" si="35"/>
        <v>#REF!</v>
      </c>
      <c r="P548" s="29" t="s">
        <v>12</v>
      </c>
      <c r="Q548" s="29" t="s">
        <v>36</v>
      </c>
      <c r="R548" s="29" t="s">
        <v>19</v>
      </c>
      <c r="S548" s="85">
        <v>5</v>
      </c>
    </row>
    <row r="549" spans="3:19" ht="24.95" customHeight="1">
      <c r="C549" s="29" t="s">
        <v>12</v>
      </c>
      <c r="D549" s="29" t="s">
        <v>13</v>
      </c>
      <c r="E549" s="29" t="s">
        <v>14</v>
      </c>
      <c r="F549" s="29" t="s">
        <v>36</v>
      </c>
      <c r="G549" s="29" t="s">
        <v>17</v>
      </c>
      <c r="H549" s="48">
        <v>10400</v>
      </c>
      <c r="I549" s="33" t="e">
        <f>#REF!</f>
        <v>#REF!</v>
      </c>
      <c r="J549" s="57" t="s">
        <v>785</v>
      </c>
      <c r="K549" s="1" t="b">
        <f t="shared" si="32"/>
        <v>1</v>
      </c>
      <c r="L549" s="1" t="b">
        <f t="shared" si="33"/>
        <v>1</v>
      </c>
      <c r="M549" s="1" t="b">
        <f t="shared" si="34"/>
        <v>1</v>
      </c>
      <c r="N549" s="1" t="e">
        <f t="shared" si="35"/>
        <v>#REF!</v>
      </c>
      <c r="P549" s="29" t="s">
        <v>12</v>
      </c>
      <c r="Q549" s="29" t="s">
        <v>36</v>
      </c>
      <c r="R549" s="29" t="s">
        <v>17</v>
      </c>
      <c r="S549" s="85">
        <v>4</v>
      </c>
    </row>
    <row r="550" spans="3:19" ht="24.95" customHeight="1">
      <c r="C550" s="29" t="s">
        <v>12</v>
      </c>
      <c r="D550" s="29" t="s">
        <v>13</v>
      </c>
      <c r="E550" s="29" t="s">
        <v>14</v>
      </c>
      <c r="F550" s="29" t="s">
        <v>36</v>
      </c>
      <c r="G550" s="29" t="s">
        <v>7</v>
      </c>
      <c r="H550" s="48">
        <v>10400</v>
      </c>
      <c r="I550" s="33" t="e">
        <f>#REF!</f>
        <v>#REF!</v>
      </c>
      <c r="J550" s="57" t="s">
        <v>785</v>
      </c>
      <c r="K550" s="1" t="b">
        <f t="shared" si="32"/>
        <v>1</v>
      </c>
      <c r="L550" s="1" t="b">
        <f t="shared" si="33"/>
        <v>1</v>
      </c>
      <c r="M550" s="1" t="b">
        <f t="shared" si="34"/>
        <v>1</v>
      </c>
      <c r="N550" s="1" t="e">
        <f t="shared" si="35"/>
        <v>#REF!</v>
      </c>
      <c r="P550" s="29" t="s">
        <v>12</v>
      </c>
      <c r="Q550" s="29" t="s">
        <v>36</v>
      </c>
      <c r="R550" s="29" t="s">
        <v>7</v>
      </c>
      <c r="S550" s="85">
        <v>1</v>
      </c>
    </row>
    <row r="551" spans="3:19" ht="24.95" customHeight="1">
      <c r="C551" s="29" t="s">
        <v>12</v>
      </c>
      <c r="D551" s="29" t="s">
        <v>13</v>
      </c>
      <c r="E551" s="29" t="s">
        <v>14</v>
      </c>
      <c r="F551" s="29" t="s">
        <v>36</v>
      </c>
      <c r="G551" s="29" t="s">
        <v>7</v>
      </c>
      <c r="H551" s="48">
        <v>10400</v>
      </c>
      <c r="I551" s="33" t="e">
        <f>#REF!</f>
        <v>#REF!</v>
      </c>
      <c r="J551" s="57" t="s">
        <v>785</v>
      </c>
      <c r="K551" s="1" t="b">
        <f t="shared" si="32"/>
        <v>1</v>
      </c>
      <c r="L551" s="1" t="b">
        <f t="shared" si="33"/>
        <v>1</v>
      </c>
      <c r="M551" s="1" t="b">
        <f t="shared" si="34"/>
        <v>1</v>
      </c>
      <c r="N551" s="1" t="e">
        <f t="shared" si="35"/>
        <v>#REF!</v>
      </c>
      <c r="P551" s="29" t="s">
        <v>12</v>
      </c>
      <c r="Q551" s="29" t="s">
        <v>36</v>
      </c>
      <c r="R551" s="29" t="s">
        <v>7</v>
      </c>
      <c r="S551" s="85">
        <v>6</v>
      </c>
    </row>
    <row r="552" spans="3:19" ht="24.95" customHeight="1">
      <c r="C552" s="29" t="s">
        <v>12</v>
      </c>
      <c r="D552" s="29" t="s">
        <v>13</v>
      </c>
      <c r="E552" s="29" t="s">
        <v>14</v>
      </c>
      <c r="F552" s="29" t="s">
        <v>778</v>
      </c>
      <c r="G552" s="29" t="s">
        <v>17</v>
      </c>
      <c r="H552" s="48">
        <v>8600</v>
      </c>
      <c r="I552" s="33" t="e">
        <f>#REF!</f>
        <v>#REF!</v>
      </c>
      <c r="J552" s="57" t="s">
        <v>785</v>
      </c>
      <c r="K552" s="1" t="b">
        <f t="shared" si="32"/>
        <v>1</v>
      </c>
      <c r="L552" s="1" t="b">
        <f t="shared" si="33"/>
        <v>1</v>
      </c>
      <c r="M552" s="1" t="b">
        <f t="shared" si="34"/>
        <v>1</v>
      </c>
      <c r="N552" s="1" t="e">
        <f t="shared" si="35"/>
        <v>#REF!</v>
      </c>
      <c r="P552" s="29" t="s">
        <v>12</v>
      </c>
      <c r="Q552" s="29" t="s">
        <v>778</v>
      </c>
      <c r="R552" s="29" t="s">
        <v>17</v>
      </c>
      <c r="S552" s="85">
        <v>1</v>
      </c>
    </row>
    <row r="553" spans="3:19" ht="24.95" customHeight="1">
      <c r="C553" s="29" t="s">
        <v>12</v>
      </c>
      <c r="D553" s="29" t="s">
        <v>13</v>
      </c>
      <c r="E553" s="29" t="s">
        <v>14</v>
      </c>
      <c r="F553" s="29" t="s">
        <v>33</v>
      </c>
      <c r="G553" s="29" t="s">
        <v>280</v>
      </c>
      <c r="H553" s="48">
        <v>16100</v>
      </c>
      <c r="I553" s="33" t="e">
        <f>#REF!</f>
        <v>#REF!</v>
      </c>
      <c r="J553" s="57" t="s">
        <v>785</v>
      </c>
      <c r="K553" s="1" t="b">
        <f t="shared" si="32"/>
        <v>1</v>
      </c>
      <c r="L553" s="1" t="b">
        <f t="shared" si="33"/>
        <v>1</v>
      </c>
      <c r="M553" s="1" t="b">
        <f t="shared" si="34"/>
        <v>1</v>
      </c>
      <c r="N553" s="1" t="e">
        <f t="shared" si="35"/>
        <v>#REF!</v>
      </c>
      <c r="P553" s="29" t="s">
        <v>12</v>
      </c>
      <c r="Q553" s="29" t="s">
        <v>33</v>
      </c>
      <c r="R553" s="29" t="s">
        <v>280</v>
      </c>
      <c r="S553" s="85">
        <v>2</v>
      </c>
    </row>
    <row r="554" spans="3:19" ht="24.95" customHeight="1">
      <c r="C554" s="29" t="s">
        <v>12</v>
      </c>
      <c r="D554" s="29" t="s">
        <v>13</v>
      </c>
      <c r="E554" s="29" t="s">
        <v>14</v>
      </c>
      <c r="F554" s="29" t="s">
        <v>33</v>
      </c>
      <c r="G554" s="29" t="s">
        <v>34</v>
      </c>
      <c r="H554" s="48">
        <v>16100</v>
      </c>
      <c r="I554" s="33" t="e">
        <f>#REF!</f>
        <v>#REF!</v>
      </c>
      <c r="J554" s="57" t="s">
        <v>785</v>
      </c>
      <c r="K554" s="1" t="b">
        <f t="shared" si="32"/>
        <v>1</v>
      </c>
      <c r="L554" s="1" t="b">
        <f t="shared" si="33"/>
        <v>1</v>
      </c>
      <c r="M554" s="1" t="b">
        <f t="shared" si="34"/>
        <v>1</v>
      </c>
      <c r="N554" s="1" t="e">
        <f t="shared" si="35"/>
        <v>#REF!</v>
      </c>
      <c r="P554" s="29" t="s">
        <v>12</v>
      </c>
      <c r="Q554" s="29" t="s">
        <v>33</v>
      </c>
      <c r="R554" s="29" t="s">
        <v>34</v>
      </c>
      <c r="S554" s="85">
        <v>6</v>
      </c>
    </row>
    <row r="555" spans="3:19" ht="24.95" customHeight="1">
      <c r="C555" s="29" t="s">
        <v>12</v>
      </c>
      <c r="D555" s="29" t="s">
        <v>13</v>
      </c>
      <c r="E555" s="29" t="s">
        <v>14</v>
      </c>
      <c r="F555" s="29" t="s">
        <v>246</v>
      </c>
      <c r="G555" s="29" t="s">
        <v>276</v>
      </c>
      <c r="H555" s="48">
        <v>7800</v>
      </c>
      <c r="I555" s="33" t="e">
        <f>#REF!</f>
        <v>#REF!</v>
      </c>
      <c r="J555" s="57" t="s">
        <v>785</v>
      </c>
      <c r="K555" s="1" t="b">
        <f t="shared" si="32"/>
        <v>1</v>
      </c>
      <c r="L555" s="1" t="b">
        <f t="shared" si="33"/>
        <v>1</v>
      </c>
      <c r="M555" s="1" t="b">
        <f t="shared" si="34"/>
        <v>1</v>
      </c>
      <c r="N555" s="1" t="e">
        <f t="shared" si="35"/>
        <v>#REF!</v>
      </c>
      <c r="P555" s="29" t="s">
        <v>12</v>
      </c>
      <c r="Q555" s="29" t="s">
        <v>246</v>
      </c>
      <c r="R555" s="29" t="s">
        <v>276</v>
      </c>
      <c r="S555" s="85">
        <v>1</v>
      </c>
    </row>
    <row r="556" spans="3:19" ht="24.95" customHeight="1">
      <c r="C556" s="29" t="s">
        <v>12</v>
      </c>
      <c r="D556" s="29" t="s">
        <v>13</v>
      </c>
      <c r="E556" s="29" t="s">
        <v>14</v>
      </c>
      <c r="F556" s="29" t="s">
        <v>15</v>
      </c>
      <c r="G556" s="29" t="s">
        <v>10</v>
      </c>
      <c r="H556" s="48">
        <v>6800</v>
      </c>
      <c r="I556" s="33" t="e">
        <f>#REF!</f>
        <v>#REF!</v>
      </c>
      <c r="J556" s="57" t="s">
        <v>785</v>
      </c>
      <c r="K556" s="1" t="b">
        <f t="shared" si="32"/>
        <v>1</v>
      </c>
      <c r="L556" s="1" t="b">
        <f t="shared" si="33"/>
        <v>1</v>
      </c>
      <c r="M556" s="1" t="b">
        <f t="shared" si="34"/>
        <v>1</v>
      </c>
      <c r="N556" s="1" t="e">
        <f t="shared" si="35"/>
        <v>#REF!</v>
      </c>
      <c r="P556" s="29" t="s">
        <v>12</v>
      </c>
      <c r="Q556" s="29" t="s">
        <v>15</v>
      </c>
      <c r="R556" s="29" t="s">
        <v>10</v>
      </c>
      <c r="S556" s="85">
        <v>3</v>
      </c>
    </row>
    <row r="557" spans="3:19" ht="24.95" customHeight="1">
      <c r="C557" s="29" t="s">
        <v>12</v>
      </c>
      <c r="D557" s="29" t="s">
        <v>13</v>
      </c>
      <c r="E557" s="29" t="s">
        <v>14</v>
      </c>
      <c r="F557" s="29" t="s">
        <v>779</v>
      </c>
      <c r="G557" s="29" t="s">
        <v>7</v>
      </c>
      <c r="H557" s="48">
        <v>9400</v>
      </c>
      <c r="I557" s="33" t="e">
        <f>#REF!</f>
        <v>#REF!</v>
      </c>
      <c r="J557" s="57" t="s">
        <v>820</v>
      </c>
      <c r="K557" s="1" t="b">
        <f t="shared" si="32"/>
        <v>1</v>
      </c>
      <c r="L557" s="1" t="b">
        <f t="shared" si="33"/>
        <v>1</v>
      </c>
      <c r="M557" s="1" t="b">
        <f t="shared" si="34"/>
        <v>1</v>
      </c>
      <c r="N557" s="1" t="e">
        <f t="shared" si="35"/>
        <v>#REF!</v>
      </c>
      <c r="P557" s="29" t="s">
        <v>12</v>
      </c>
      <c r="Q557" s="29" t="s">
        <v>779</v>
      </c>
      <c r="R557" s="29" t="s">
        <v>7</v>
      </c>
      <c r="S557" s="85">
        <v>3</v>
      </c>
    </row>
    <row r="558" spans="3:19" ht="24.95" customHeight="1">
      <c r="C558" s="29" t="s">
        <v>12</v>
      </c>
      <c r="D558" s="29" t="s">
        <v>13</v>
      </c>
      <c r="E558" s="29" t="s">
        <v>14</v>
      </c>
      <c r="F558" s="29" t="s">
        <v>24</v>
      </c>
      <c r="G558" s="29" t="s">
        <v>25</v>
      </c>
      <c r="H558" s="48">
        <v>7500</v>
      </c>
      <c r="I558" s="33" t="e">
        <f>#REF!</f>
        <v>#REF!</v>
      </c>
      <c r="J558" s="57" t="s">
        <v>820</v>
      </c>
      <c r="K558" s="1" t="b">
        <f t="shared" si="32"/>
        <v>1</v>
      </c>
      <c r="L558" s="1" t="b">
        <f t="shared" si="33"/>
        <v>1</v>
      </c>
      <c r="M558" s="1" t="b">
        <f t="shared" si="34"/>
        <v>1</v>
      </c>
      <c r="N558" s="1" t="e">
        <f t="shared" si="35"/>
        <v>#REF!</v>
      </c>
      <c r="P558" s="29" t="s">
        <v>12</v>
      </c>
      <c r="Q558" s="29" t="s">
        <v>24</v>
      </c>
      <c r="R558" s="29" t="s">
        <v>25</v>
      </c>
      <c r="S558" s="85">
        <v>1</v>
      </c>
    </row>
    <row r="559" spans="3:19" ht="24.95" customHeight="1">
      <c r="C559" s="29" t="s">
        <v>12</v>
      </c>
      <c r="D559" s="29" t="s">
        <v>13</v>
      </c>
      <c r="E559" s="29" t="s">
        <v>14</v>
      </c>
      <c r="F559" s="29" t="s">
        <v>246</v>
      </c>
      <c r="G559" s="29" t="s">
        <v>276</v>
      </c>
      <c r="H559" s="48">
        <v>7800</v>
      </c>
      <c r="I559" s="33" t="e">
        <f>#REF!</f>
        <v>#REF!</v>
      </c>
      <c r="J559" s="57" t="s">
        <v>820</v>
      </c>
      <c r="K559" s="1" t="b">
        <f t="shared" si="32"/>
        <v>1</v>
      </c>
      <c r="L559" s="1" t="b">
        <f t="shared" si="33"/>
        <v>1</v>
      </c>
      <c r="M559" s="1" t="b">
        <f t="shared" si="34"/>
        <v>1</v>
      </c>
      <c r="N559" s="1" t="e">
        <f t="shared" si="35"/>
        <v>#REF!</v>
      </c>
      <c r="P559" s="29" t="s">
        <v>12</v>
      </c>
      <c r="Q559" s="29" t="s">
        <v>246</v>
      </c>
      <c r="R559" s="29" t="s">
        <v>276</v>
      </c>
      <c r="S559" s="85">
        <v>2</v>
      </c>
    </row>
    <row r="560" spans="3:19" ht="24.95" customHeight="1">
      <c r="C560" s="29" t="s">
        <v>12</v>
      </c>
      <c r="D560" s="29" t="s">
        <v>13</v>
      </c>
      <c r="E560" s="29" t="s">
        <v>14</v>
      </c>
      <c r="F560" s="29" t="s">
        <v>892</v>
      </c>
      <c r="G560" s="29" t="s">
        <v>17</v>
      </c>
      <c r="H560" s="48">
        <v>9100</v>
      </c>
      <c r="I560" s="33" t="e">
        <f>#REF!</f>
        <v>#REF!</v>
      </c>
      <c r="J560" s="57" t="s">
        <v>973</v>
      </c>
      <c r="K560" s="1" t="b">
        <f t="shared" si="32"/>
        <v>1</v>
      </c>
      <c r="L560" s="1" t="b">
        <f t="shared" si="33"/>
        <v>1</v>
      </c>
      <c r="M560" s="1" t="b">
        <f t="shared" si="34"/>
        <v>1</v>
      </c>
      <c r="N560" s="1" t="e">
        <f t="shared" si="35"/>
        <v>#REF!</v>
      </c>
      <c r="P560" s="29" t="s">
        <v>12</v>
      </c>
      <c r="Q560" s="29" t="s">
        <v>892</v>
      </c>
      <c r="R560" s="29" t="s">
        <v>17</v>
      </c>
      <c r="S560" s="85">
        <v>1</v>
      </c>
    </row>
    <row r="561" spans="3:19" ht="24.95" customHeight="1">
      <c r="C561" s="29" t="s">
        <v>12</v>
      </c>
      <c r="D561" s="29" t="s">
        <v>13</v>
      </c>
      <c r="E561" s="29" t="s">
        <v>14</v>
      </c>
      <c r="F561" s="29" t="s">
        <v>36</v>
      </c>
      <c r="G561" s="29" t="s">
        <v>17</v>
      </c>
      <c r="H561" s="48">
        <v>10400</v>
      </c>
      <c r="I561" s="33" t="e">
        <f>#REF!</f>
        <v>#REF!</v>
      </c>
      <c r="J561" s="57" t="s">
        <v>973</v>
      </c>
      <c r="K561" s="1" t="b">
        <f t="shared" si="32"/>
        <v>1</v>
      </c>
      <c r="L561" s="1" t="b">
        <f t="shared" si="33"/>
        <v>1</v>
      </c>
      <c r="M561" s="1" t="b">
        <f t="shared" si="34"/>
        <v>1</v>
      </c>
      <c r="N561" s="1" t="e">
        <f t="shared" si="35"/>
        <v>#REF!</v>
      </c>
      <c r="P561" s="29" t="s">
        <v>12</v>
      </c>
      <c r="Q561" s="29" t="s">
        <v>36</v>
      </c>
      <c r="R561" s="29" t="s">
        <v>17</v>
      </c>
      <c r="S561" s="85">
        <v>3</v>
      </c>
    </row>
    <row r="562" spans="3:19" ht="24.95" customHeight="1">
      <c r="C562" s="29" t="s">
        <v>12</v>
      </c>
      <c r="D562" s="29" t="s">
        <v>13</v>
      </c>
      <c r="E562" s="29" t="s">
        <v>14</v>
      </c>
      <c r="F562" s="29" t="s">
        <v>33</v>
      </c>
      <c r="G562" s="29" t="s">
        <v>34</v>
      </c>
      <c r="H562" s="48">
        <v>16100</v>
      </c>
      <c r="I562" s="33" t="e">
        <f>#REF!</f>
        <v>#REF!</v>
      </c>
      <c r="J562" s="57" t="s">
        <v>973</v>
      </c>
      <c r="K562" s="1" t="b">
        <f t="shared" si="32"/>
        <v>1</v>
      </c>
      <c r="L562" s="1" t="b">
        <f t="shared" si="33"/>
        <v>1</v>
      </c>
      <c r="M562" s="1" t="b">
        <f t="shared" si="34"/>
        <v>1</v>
      </c>
      <c r="N562" s="1" t="e">
        <f t="shared" si="35"/>
        <v>#REF!</v>
      </c>
      <c r="P562" s="29" t="s">
        <v>12</v>
      </c>
      <c r="Q562" s="29" t="s">
        <v>33</v>
      </c>
      <c r="R562" s="29" t="s">
        <v>34</v>
      </c>
      <c r="S562" s="85">
        <v>2</v>
      </c>
    </row>
    <row r="563" spans="3:19" ht="24.95" customHeight="1">
      <c r="C563" s="29" t="s">
        <v>12</v>
      </c>
      <c r="D563" s="29" t="s">
        <v>13</v>
      </c>
      <c r="E563" s="29" t="s">
        <v>14</v>
      </c>
      <c r="F563" s="29" t="s">
        <v>36</v>
      </c>
      <c r="G563" s="29" t="s">
        <v>25</v>
      </c>
      <c r="H563" s="48">
        <v>10400</v>
      </c>
      <c r="I563" s="33" t="e">
        <f>#REF!</f>
        <v>#REF!</v>
      </c>
      <c r="J563" s="57" t="s">
        <v>1172</v>
      </c>
      <c r="K563" s="1" t="b">
        <f t="shared" si="32"/>
        <v>1</v>
      </c>
      <c r="L563" s="1" t="b">
        <f t="shared" si="33"/>
        <v>1</v>
      </c>
      <c r="M563" s="1" t="b">
        <f t="shared" si="34"/>
        <v>1</v>
      </c>
      <c r="N563" s="1" t="e">
        <f t="shared" si="35"/>
        <v>#REF!</v>
      </c>
      <c r="P563" s="29" t="s">
        <v>12</v>
      </c>
      <c r="Q563" s="29" t="s">
        <v>36</v>
      </c>
      <c r="R563" s="29" t="s">
        <v>25</v>
      </c>
      <c r="S563" s="85">
        <v>50</v>
      </c>
    </row>
    <row r="564" spans="3:19" ht="24.95" customHeight="1">
      <c r="C564" s="29" t="s">
        <v>12</v>
      </c>
      <c r="D564" s="29" t="s">
        <v>13</v>
      </c>
      <c r="E564" s="29" t="s">
        <v>14</v>
      </c>
      <c r="F564" s="29" t="s">
        <v>778</v>
      </c>
      <c r="G564" s="29" t="s">
        <v>23</v>
      </c>
      <c r="H564" s="48">
        <v>8600</v>
      </c>
      <c r="I564" s="33" t="e">
        <f>#REF!</f>
        <v>#REF!</v>
      </c>
      <c r="J564" s="57" t="s">
        <v>1172</v>
      </c>
      <c r="K564" s="1" t="b">
        <f t="shared" si="32"/>
        <v>1</v>
      </c>
      <c r="L564" s="1" t="b">
        <f t="shared" si="33"/>
        <v>1</v>
      </c>
      <c r="M564" s="1" t="b">
        <f t="shared" si="34"/>
        <v>1</v>
      </c>
      <c r="N564" s="1" t="e">
        <f t="shared" si="35"/>
        <v>#REF!</v>
      </c>
      <c r="P564" s="29" t="s">
        <v>12</v>
      </c>
      <c r="Q564" s="29" t="s">
        <v>778</v>
      </c>
      <c r="R564" s="29" t="s">
        <v>23</v>
      </c>
      <c r="S564" s="85">
        <v>1</v>
      </c>
    </row>
    <row r="565" spans="3:19" ht="24.95" customHeight="1">
      <c r="C565" s="29" t="s">
        <v>12</v>
      </c>
      <c r="D565" s="29" t="s">
        <v>13</v>
      </c>
      <c r="E565" s="29" t="s">
        <v>14</v>
      </c>
      <c r="F565" s="29" t="s">
        <v>288</v>
      </c>
      <c r="G565" s="29" t="s">
        <v>289</v>
      </c>
      <c r="H565" s="48">
        <v>6200</v>
      </c>
      <c r="I565" s="33" t="e">
        <f>#REF!</f>
        <v>#REF!</v>
      </c>
      <c r="J565" s="57" t="s">
        <v>1172</v>
      </c>
      <c r="K565" s="1" t="b">
        <f t="shared" si="32"/>
        <v>1</v>
      </c>
      <c r="L565" s="1" t="b">
        <f t="shared" si="33"/>
        <v>1</v>
      </c>
      <c r="M565" s="1" t="b">
        <f t="shared" si="34"/>
        <v>1</v>
      </c>
      <c r="N565" s="1" t="e">
        <f t="shared" si="35"/>
        <v>#REF!</v>
      </c>
      <c r="P565" s="29" t="s">
        <v>12</v>
      </c>
      <c r="Q565" s="29" t="s">
        <v>288</v>
      </c>
      <c r="R565" s="29" t="s">
        <v>289</v>
      </c>
      <c r="S565" s="85">
        <v>1</v>
      </c>
    </row>
    <row r="566" spans="3:19" ht="24.95" customHeight="1">
      <c r="C566" s="29" t="s">
        <v>12</v>
      </c>
      <c r="D566" s="29" t="s">
        <v>13</v>
      </c>
      <c r="E566" s="29" t="s">
        <v>14</v>
      </c>
      <c r="F566" s="29" t="s">
        <v>246</v>
      </c>
      <c r="G566" s="29" t="s">
        <v>276</v>
      </c>
      <c r="H566" s="48">
        <v>7800</v>
      </c>
      <c r="I566" s="33" t="e">
        <f>#REF!</f>
        <v>#REF!</v>
      </c>
      <c r="J566" s="57" t="s">
        <v>1172</v>
      </c>
      <c r="K566" s="1" t="b">
        <f t="shared" si="32"/>
        <v>1</v>
      </c>
      <c r="L566" s="1" t="b">
        <f t="shared" si="33"/>
        <v>1</v>
      </c>
      <c r="M566" s="1" t="b">
        <f t="shared" si="34"/>
        <v>1</v>
      </c>
      <c r="N566" s="1" t="e">
        <f t="shared" si="35"/>
        <v>#REF!</v>
      </c>
      <c r="P566" s="29" t="s">
        <v>12</v>
      </c>
      <c r="Q566" s="29" t="s">
        <v>246</v>
      </c>
      <c r="R566" s="29" t="s">
        <v>276</v>
      </c>
      <c r="S566" s="85">
        <v>3</v>
      </c>
    </row>
    <row r="567" spans="3:19" ht="24.95" customHeight="1">
      <c r="C567" s="29" t="s">
        <v>12</v>
      </c>
      <c r="D567" s="29" t="s">
        <v>13</v>
      </c>
      <c r="E567" s="29" t="s">
        <v>14</v>
      </c>
      <c r="F567" s="29" t="s">
        <v>15</v>
      </c>
      <c r="G567" s="29" t="s">
        <v>10</v>
      </c>
      <c r="H567" s="48">
        <v>6800</v>
      </c>
      <c r="I567" s="33" t="e">
        <f>#REF!</f>
        <v>#REF!</v>
      </c>
      <c r="J567" s="57" t="s">
        <v>1172</v>
      </c>
      <c r="K567" s="1" t="b">
        <f t="shared" si="32"/>
        <v>1</v>
      </c>
      <c r="L567" s="1" t="b">
        <f t="shared" si="33"/>
        <v>1</v>
      </c>
      <c r="M567" s="1" t="b">
        <f t="shared" si="34"/>
        <v>1</v>
      </c>
      <c r="N567" s="1" t="e">
        <f t="shared" si="35"/>
        <v>#REF!</v>
      </c>
      <c r="P567" s="29" t="s">
        <v>12</v>
      </c>
      <c r="Q567" s="29" t="s">
        <v>15</v>
      </c>
      <c r="R567" s="29" t="s">
        <v>10</v>
      </c>
      <c r="S567" s="85">
        <v>10</v>
      </c>
    </row>
    <row r="568" spans="3:19" ht="24.95" customHeight="1">
      <c r="C568" s="29" t="s">
        <v>12</v>
      </c>
      <c r="D568" s="29" t="s">
        <v>13</v>
      </c>
      <c r="E568" s="29" t="s">
        <v>14</v>
      </c>
      <c r="F568" s="29" t="s">
        <v>36</v>
      </c>
      <c r="G568" s="29" t="s">
        <v>25</v>
      </c>
      <c r="H568" s="48">
        <v>10400</v>
      </c>
      <c r="I568" s="33" t="e">
        <f>#REF!</f>
        <v>#REF!</v>
      </c>
      <c r="J568" s="57" t="s">
        <v>1221</v>
      </c>
      <c r="K568" s="1" t="b">
        <f t="shared" si="32"/>
        <v>1</v>
      </c>
      <c r="L568" s="1" t="b">
        <f t="shared" si="33"/>
        <v>1</v>
      </c>
      <c r="M568" s="1" t="b">
        <f t="shared" si="34"/>
        <v>1</v>
      </c>
      <c r="N568" s="1" t="e">
        <f t="shared" si="35"/>
        <v>#REF!</v>
      </c>
      <c r="P568" s="29" t="s">
        <v>12</v>
      </c>
      <c r="Q568" s="29" t="s">
        <v>36</v>
      </c>
      <c r="R568" s="29" t="s">
        <v>25</v>
      </c>
      <c r="S568" s="85">
        <v>9</v>
      </c>
    </row>
    <row r="569" spans="3:19" ht="24.95" customHeight="1">
      <c r="C569" s="29" t="s">
        <v>12</v>
      </c>
      <c r="D569" s="29" t="s">
        <v>13</v>
      </c>
      <c r="E569" s="29" t="s">
        <v>14</v>
      </c>
      <c r="F569" s="29" t="s">
        <v>36</v>
      </c>
      <c r="G569" s="29" t="s">
        <v>17</v>
      </c>
      <c r="H569" s="48">
        <v>10400</v>
      </c>
      <c r="I569" s="33" t="e">
        <f>#REF!</f>
        <v>#REF!</v>
      </c>
      <c r="J569" s="57" t="s">
        <v>1221</v>
      </c>
      <c r="K569" s="1" t="b">
        <f t="shared" si="32"/>
        <v>1</v>
      </c>
      <c r="L569" s="1" t="b">
        <f t="shared" si="33"/>
        <v>1</v>
      </c>
      <c r="M569" s="1" t="b">
        <f t="shared" si="34"/>
        <v>1</v>
      </c>
      <c r="N569" s="1" t="e">
        <f t="shared" si="35"/>
        <v>#REF!</v>
      </c>
      <c r="P569" s="29" t="s">
        <v>12</v>
      </c>
      <c r="Q569" s="29" t="s">
        <v>36</v>
      </c>
      <c r="R569" s="29" t="s">
        <v>17</v>
      </c>
      <c r="S569" s="85">
        <v>1</v>
      </c>
    </row>
    <row r="570" spans="3:19" ht="24.95" customHeight="1">
      <c r="C570" s="29" t="s">
        <v>12</v>
      </c>
      <c r="D570" s="29" t="s">
        <v>13</v>
      </c>
      <c r="E570" s="29" t="s">
        <v>14</v>
      </c>
      <c r="F570" s="29" t="s">
        <v>244</v>
      </c>
      <c r="G570" s="29" t="s">
        <v>76</v>
      </c>
      <c r="H570" s="48">
        <v>9100</v>
      </c>
      <c r="I570" s="33" t="e">
        <f>#REF!</f>
        <v>#REF!</v>
      </c>
      <c r="J570" s="57" t="s">
        <v>1221</v>
      </c>
      <c r="K570" s="1" t="b">
        <f t="shared" si="32"/>
        <v>1</v>
      </c>
      <c r="L570" s="1" t="b">
        <f t="shared" si="33"/>
        <v>1</v>
      </c>
      <c r="M570" s="1" t="b">
        <f t="shared" si="34"/>
        <v>1</v>
      </c>
      <c r="N570" s="1" t="e">
        <f t="shared" si="35"/>
        <v>#REF!</v>
      </c>
      <c r="P570" s="29" t="s">
        <v>12</v>
      </c>
      <c r="Q570" s="29" t="s">
        <v>244</v>
      </c>
      <c r="R570" s="29" t="s">
        <v>76</v>
      </c>
      <c r="S570" s="85">
        <v>1</v>
      </c>
    </row>
    <row r="571" spans="3:19" ht="24.95" customHeight="1">
      <c r="C571" s="29" t="s">
        <v>12</v>
      </c>
      <c r="D571" s="29" t="s">
        <v>13</v>
      </c>
      <c r="E571" s="29" t="s">
        <v>14</v>
      </c>
      <c r="F571" s="29" t="s">
        <v>783</v>
      </c>
      <c r="G571" s="29" t="s">
        <v>52</v>
      </c>
      <c r="H571" s="48">
        <v>14800</v>
      </c>
      <c r="I571" s="33" t="e">
        <f>#REF!</f>
        <v>#REF!</v>
      </c>
      <c r="J571" s="57" t="s">
        <v>1221</v>
      </c>
      <c r="K571" s="1" t="b">
        <f t="shared" si="32"/>
        <v>1</v>
      </c>
      <c r="L571" s="1" t="b">
        <f t="shared" si="33"/>
        <v>1</v>
      </c>
      <c r="M571" s="1" t="b">
        <f t="shared" si="34"/>
        <v>1</v>
      </c>
      <c r="N571" s="1" t="e">
        <f t="shared" si="35"/>
        <v>#REF!</v>
      </c>
      <c r="P571" s="29" t="s">
        <v>12</v>
      </c>
      <c r="Q571" s="29" t="s">
        <v>783</v>
      </c>
      <c r="R571" s="29" t="s">
        <v>52</v>
      </c>
      <c r="S571" s="85">
        <v>1</v>
      </c>
    </row>
    <row r="572" spans="3:19" ht="24.95" customHeight="1">
      <c r="C572" s="29" t="s">
        <v>12</v>
      </c>
      <c r="D572" s="29" t="s">
        <v>13</v>
      </c>
      <c r="E572" s="29" t="s">
        <v>14</v>
      </c>
      <c r="F572" s="29" t="s">
        <v>783</v>
      </c>
      <c r="G572" s="29" t="s">
        <v>17</v>
      </c>
      <c r="H572" s="48">
        <v>14800</v>
      </c>
      <c r="I572" s="33" t="e">
        <f>#REF!</f>
        <v>#REF!</v>
      </c>
      <c r="J572" s="57" t="s">
        <v>1221</v>
      </c>
      <c r="K572" s="1" t="b">
        <f t="shared" si="32"/>
        <v>1</v>
      </c>
      <c r="L572" s="1" t="b">
        <f t="shared" si="33"/>
        <v>1</v>
      </c>
      <c r="M572" s="1" t="b">
        <f t="shared" si="34"/>
        <v>1</v>
      </c>
      <c r="N572" s="1" t="e">
        <f t="shared" si="35"/>
        <v>#REF!</v>
      </c>
      <c r="P572" s="29" t="s">
        <v>12</v>
      </c>
      <c r="Q572" s="29" t="s">
        <v>783</v>
      </c>
      <c r="R572" s="29" t="s">
        <v>17</v>
      </c>
      <c r="S572" s="85">
        <v>1</v>
      </c>
    </row>
    <row r="573" spans="3:19" ht="24.95" customHeight="1">
      <c r="C573" s="29" t="s">
        <v>12</v>
      </c>
      <c r="D573" s="29" t="s">
        <v>13</v>
      </c>
      <c r="E573" s="29" t="s">
        <v>14</v>
      </c>
      <c r="F573" s="29" t="s">
        <v>421</v>
      </c>
      <c r="G573" s="29" t="s">
        <v>7</v>
      </c>
      <c r="H573" s="48">
        <v>7300</v>
      </c>
      <c r="I573" s="33" t="e">
        <f>#REF!</f>
        <v>#REF!</v>
      </c>
      <c r="J573" s="57" t="s">
        <v>1221</v>
      </c>
      <c r="K573" s="1" t="b">
        <f t="shared" si="32"/>
        <v>1</v>
      </c>
      <c r="L573" s="1" t="b">
        <f t="shared" si="33"/>
        <v>1</v>
      </c>
      <c r="M573" s="1" t="b">
        <f t="shared" si="34"/>
        <v>1</v>
      </c>
      <c r="N573" s="1" t="e">
        <f t="shared" si="35"/>
        <v>#REF!</v>
      </c>
      <c r="P573" s="29" t="s">
        <v>12</v>
      </c>
      <c r="Q573" s="29" t="s">
        <v>421</v>
      </c>
      <c r="R573" s="29" t="s">
        <v>7</v>
      </c>
      <c r="S573" s="85">
        <v>1</v>
      </c>
    </row>
    <row r="574" spans="3:19" ht="24.95" customHeight="1">
      <c r="C574" s="29" t="s">
        <v>12</v>
      </c>
      <c r="D574" s="29" t="s">
        <v>13</v>
      </c>
      <c r="E574" s="29" t="s">
        <v>14</v>
      </c>
      <c r="F574" s="29" t="s">
        <v>36</v>
      </c>
      <c r="G574" s="29" t="s">
        <v>25</v>
      </c>
      <c r="H574" s="48">
        <v>10400</v>
      </c>
      <c r="I574" s="33" t="e">
        <f>#REF!</f>
        <v>#REF!</v>
      </c>
      <c r="J574" s="57" t="s">
        <v>1237</v>
      </c>
      <c r="K574" s="1" t="b">
        <f t="shared" si="32"/>
        <v>1</v>
      </c>
      <c r="L574" s="1" t="b">
        <f t="shared" si="33"/>
        <v>1</v>
      </c>
      <c r="M574" s="1" t="b">
        <f t="shared" si="34"/>
        <v>1</v>
      </c>
      <c r="N574" s="1" t="e">
        <f t="shared" si="35"/>
        <v>#REF!</v>
      </c>
      <c r="P574" s="29" t="s">
        <v>12</v>
      </c>
      <c r="Q574" s="29" t="s">
        <v>36</v>
      </c>
      <c r="R574" s="29" t="s">
        <v>25</v>
      </c>
      <c r="S574" s="85">
        <v>10</v>
      </c>
    </row>
    <row r="575" spans="3:19" ht="24.95" customHeight="1">
      <c r="C575" s="29" t="s">
        <v>12</v>
      </c>
      <c r="D575" s="29" t="s">
        <v>13</v>
      </c>
      <c r="E575" s="29" t="s">
        <v>14</v>
      </c>
      <c r="F575" s="29" t="s">
        <v>36</v>
      </c>
      <c r="G575" s="29" t="s">
        <v>7</v>
      </c>
      <c r="H575" s="48">
        <v>10400</v>
      </c>
      <c r="I575" s="33" t="e">
        <f>#REF!</f>
        <v>#REF!</v>
      </c>
      <c r="J575" s="57" t="s">
        <v>1237</v>
      </c>
      <c r="K575" s="1" t="b">
        <f t="shared" si="32"/>
        <v>1</v>
      </c>
      <c r="L575" s="1" t="b">
        <f t="shared" si="33"/>
        <v>1</v>
      </c>
      <c r="M575" s="1" t="b">
        <f t="shared" si="34"/>
        <v>1</v>
      </c>
      <c r="N575" s="1" t="e">
        <f t="shared" si="35"/>
        <v>#REF!</v>
      </c>
      <c r="P575" s="29" t="s">
        <v>12</v>
      </c>
      <c r="Q575" s="29" t="s">
        <v>36</v>
      </c>
      <c r="R575" s="29" t="s">
        <v>7</v>
      </c>
      <c r="S575" s="85">
        <v>6</v>
      </c>
    </row>
    <row r="576" spans="3:19" ht="24.95" customHeight="1">
      <c r="C576" s="29" t="s">
        <v>12</v>
      </c>
      <c r="D576" s="29" t="s">
        <v>13</v>
      </c>
      <c r="E576" s="29" t="s">
        <v>14</v>
      </c>
      <c r="F576" s="29" t="s">
        <v>273</v>
      </c>
      <c r="G576" s="29" t="s">
        <v>419</v>
      </c>
      <c r="H576" s="48">
        <v>11200</v>
      </c>
      <c r="I576" s="33" t="e">
        <f>#REF!</f>
        <v>#REF!</v>
      </c>
      <c r="J576" s="57" t="s">
        <v>1237</v>
      </c>
      <c r="K576" s="1" t="b">
        <f t="shared" si="32"/>
        <v>1</v>
      </c>
      <c r="L576" s="1" t="b">
        <f t="shared" si="33"/>
        <v>1</v>
      </c>
      <c r="M576" s="1" t="b">
        <f t="shared" si="34"/>
        <v>1</v>
      </c>
      <c r="N576" s="1" t="e">
        <f t="shared" si="35"/>
        <v>#REF!</v>
      </c>
      <c r="P576" s="29" t="s">
        <v>12</v>
      </c>
      <c r="Q576" s="29" t="s">
        <v>273</v>
      </c>
      <c r="R576" s="29" t="s">
        <v>419</v>
      </c>
      <c r="S576" s="85">
        <v>1</v>
      </c>
    </row>
    <row r="577" spans="3:19" ht="24.95" customHeight="1">
      <c r="C577" s="29" t="s">
        <v>12</v>
      </c>
      <c r="D577" s="29" t="s">
        <v>13</v>
      </c>
      <c r="E577" s="29" t="s">
        <v>14</v>
      </c>
      <c r="F577" s="29" t="s">
        <v>33</v>
      </c>
      <c r="G577" s="29" t="s">
        <v>34</v>
      </c>
      <c r="H577" s="48">
        <v>16100</v>
      </c>
      <c r="I577" s="33" t="e">
        <f>#REF!</f>
        <v>#REF!</v>
      </c>
      <c r="J577" s="57" t="s">
        <v>1237</v>
      </c>
      <c r="K577" s="1" t="b">
        <f t="shared" si="32"/>
        <v>1</v>
      </c>
      <c r="L577" s="1" t="b">
        <f t="shared" si="33"/>
        <v>1</v>
      </c>
      <c r="M577" s="1" t="b">
        <f t="shared" si="34"/>
        <v>1</v>
      </c>
      <c r="N577" s="1" t="e">
        <f t="shared" si="35"/>
        <v>#REF!</v>
      </c>
      <c r="P577" s="29" t="s">
        <v>12</v>
      </c>
      <c r="Q577" s="29" t="s">
        <v>33</v>
      </c>
      <c r="R577" s="29" t="s">
        <v>34</v>
      </c>
      <c r="S577" s="85">
        <v>1</v>
      </c>
    </row>
    <row r="578" spans="3:19" ht="24.95" customHeight="1">
      <c r="C578" s="29" t="s">
        <v>12</v>
      </c>
      <c r="D578" s="29" t="s">
        <v>13</v>
      </c>
      <c r="E578" s="29" t="s">
        <v>14</v>
      </c>
      <c r="F578" s="29" t="s">
        <v>288</v>
      </c>
      <c r="G578" s="29" t="s">
        <v>289</v>
      </c>
      <c r="H578" s="48">
        <v>6200</v>
      </c>
      <c r="I578" s="33" t="e">
        <f>#REF!</f>
        <v>#REF!</v>
      </c>
      <c r="J578" s="57" t="s">
        <v>1237</v>
      </c>
      <c r="K578" s="1" t="b">
        <f t="shared" si="32"/>
        <v>1</v>
      </c>
      <c r="L578" s="1" t="b">
        <f t="shared" si="33"/>
        <v>1</v>
      </c>
      <c r="M578" s="1" t="b">
        <f t="shared" si="34"/>
        <v>1</v>
      </c>
      <c r="N578" s="1" t="e">
        <f t="shared" si="35"/>
        <v>#REF!</v>
      </c>
      <c r="P578" s="29" t="s">
        <v>12</v>
      </c>
      <c r="Q578" s="29" t="s">
        <v>288</v>
      </c>
      <c r="R578" s="29" t="s">
        <v>289</v>
      </c>
      <c r="S578" s="85">
        <v>1</v>
      </c>
    </row>
    <row r="579" spans="3:19" ht="24.95" customHeight="1">
      <c r="C579" s="29" t="s">
        <v>12</v>
      </c>
      <c r="D579" s="29" t="s">
        <v>13</v>
      </c>
      <c r="E579" s="29" t="s">
        <v>14</v>
      </c>
      <c r="F579" s="29" t="s">
        <v>28</v>
      </c>
      <c r="G579" s="29" t="s">
        <v>31</v>
      </c>
      <c r="H579" s="48">
        <v>11700</v>
      </c>
      <c r="I579" s="33" t="e">
        <f>#REF!</f>
        <v>#REF!</v>
      </c>
      <c r="J579" s="57" t="s">
        <v>1237</v>
      </c>
      <c r="K579" s="1" t="b">
        <f t="shared" ref="K579:K642" si="36">C579=P579</f>
        <v>1</v>
      </c>
      <c r="L579" s="1" t="b">
        <f t="shared" ref="L579:L642" si="37">F579=Q579</f>
        <v>1</v>
      </c>
      <c r="M579" s="1" t="b">
        <f t="shared" ref="M579:M642" si="38">G579=R579</f>
        <v>1</v>
      </c>
      <c r="N579" s="1" t="e">
        <f t="shared" ref="N579:N642" si="39">I579=S579</f>
        <v>#REF!</v>
      </c>
      <c r="P579" s="29" t="s">
        <v>12</v>
      </c>
      <c r="Q579" s="29" t="s">
        <v>28</v>
      </c>
      <c r="R579" s="29" t="s">
        <v>31</v>
      </c>
      <c r="S579" s="85">
        <v>6</v>
      </c>
    </row>
    <row r="580" spans="3:19" ht="24.95" customHeight="1">
      <c r="C580" s="29" t="s">
        <v>12</v>
      </c>
      <c r="D580" s="29" t="s">
        <v>13</v>
      </c>
      <c r="E580" s="29" t="s">
        <v>14</v>
      </c>
      <c r="F580" s="29" t="s">
        <v>783</v>
      </c>
      <c r="G580" s="29" t="s">
        <v>17</v>
      </c>
      <c r="H580" s="48">
        <v>14800</v>
      </c>
      <c r="I580" s="33" t="e">
        <f>#REF!</f>
        <v>#REF!</v>
      </c>
      <c r="J580" s="57" t="s">
        <v>1237</v>
      </c>
      <c r="K580" s="1" t="b">
        <f t="shared" si="36"/>
        <v>1</v>
      </c>
      <c r="L580" s="1" t="b">
        <f t="shared" si="37"/>
        <v>1</v>
      </c>
      <c r="M580" s="1" t="b">
        <f t="shared" si="38"/>
        <v>1</v>
      </c>
      <c r="N580" s="1" t="e">
        <f t="shared" si="39"/>
        <v>#REF!</v>
      </c>
      <c r="P580" s="29" t="s">
        <v>12</v>
      </c>
      <c r="Q580" s="29" t="s">
        <v>783</v>
      </c>
      <c r="R580" s="29" t="s">
        <v>17</v>
      </c>
      <c r="S580" s="85">
        <v>2</v>
      </c>
    </row>
    <row r="581" spans="3:19" ht="24.95" customHeight="1">
      <c r="C581" s="29" t="s">
        <v>12</v>
      </c>
      <c r="D581" s="29" t="s">
        <v>13</v>
      </c>
      <c r="E581" s="29" t="s">
        <v>14</v>
      </c>
      <c r="F581" s="29" t="s">
        <v>246</v>
      </c>
      <c r="G581" s="29" t="s">
        <v>276</v>
      </c>
      <c r="H581" s="48">
        <v>7800</v>
      </c>
      <c r="I581" s="33" t="e">
        <f>#REF!</f>
        <v>#REF!</v>
      </c>
      <c r="J581" s="57" t="s">
        <v>1237</v>
      </c>
      <c r="K581" s="1" t="b">
        <f t="shared" si="36"/>
        <v>1</v>
      </c>
      <c r="L581" s="1" t="b">
        <f t="shared" si="37"/>
        <v>1</v>
      </c>
      <c r="M581" s="1" t="b">
        <f t="shared" si="38"/>
        <v>1</v>
      </c>
      <c r="N581" s="1" t="e">
        <f t="shared" si="39"/>
        <v>#REF!</v>
      </c>
      <c r="P581" s="29" t="s">
        <v>12</v>
      </c>
      <c r="Q581" s="29" t="s">
        <v>246</v>
      </c>
      <c r="R581" s="29" t="s">
        <v>276</v>
      </c>
      <c r="S581" s="85">
        <v>5</v>
      </c>
    </row>
    <row r="582" spans="3:19" ht="24.95" customHeight="1">
      <c r="C582" s="29" t="s">
        <v>12</v>
      </c>
      <c r="D582" s="29" t="s">
        <v>13</v>
      </c>
      <c r="E582" s="29" t="s">
        <v>14</v>
      </c>
      <c r="F582" s="29" t="s">
        <v>246</v>
      </c>
      <c r="G582" s="29" t="s">
        <v>19</v>
      </c>
      <c r="H582" s="48">
        <v>7800</v>
      </c>
      <c r="I582" s="33" t="e">
        <f>#REF!</f>
        <v>#REF!</v>
      </c>
      <c r="J582" s="57" t="s">
        <v>1237</v>
      </c>
      <c r="K582" s="1" t="b">
        <f t="shared" si="36"/>
        <v>1</v>
      </c>
      <c r="L582" s="1" t="b">
        <f t="shared" si="37"/>
        <v>1</v>
      </c>
      <c r="M582" s="1" t="b">
        <f t="shared" si="38"/>
        <v>1</v>
      </c>
      <c r="N582" s="1" t="e">
        <f t="shared" si="39"/>
        <v>#REF!</v>
      </c>
      <c r="P582" s="29" t="s">
        <v>12</v>
      </c>
      <c r="Q582" s="29" t="s">
        <v>246</v>
      </c>
      <c r="R582" s="29" t="s">
        <v>19</v>
      </c>
      <c r="S582" s="85">
        <v>5</v>
      </c>
    </row>
    <row r="583" spans="3:19" ht="24.95" customHeight="1">
      <c r="C583" s="29" t="s">
        <v>12</v>
      </c>
      <c r="D583" s="29" t="s">
        <v>13</v>
      </c>
      <c r="E583" s="29" t="s">
        <v>14</v>
      </c>
      <c r="F583" s="29" t="s">
        <v>246</v>
      </c>
      <c r="G583" s="29" t="s">
        <v>16</v>
      </c>
      <c r="H583" s="48">
        <v>7800</v>
      </c>
      <c r="I583" s="33" t="e">
        <f>#REF!</f>
        <v>#REF!</v>
      </c>
      <c r="J583" s="57" t="s">
        <v>1237</v>
      </c>
      <c r="K583" s="1" t="b">
        <f t="shared" si="36"/>
        <v>1</v>
      </c>
      <c r="L583" s="1" t="b">
        <f t="shared" si="37"/>
        <v>1</v>
      </c>
      <c r="M583" s="1" t="b">
        <f t="shared" si="38"/>
        <v>1</v>
      </c>
      <c r="N583" s="1" t="e">
        <f t="shared" si="39"/>
        <v>#REF!</v>
      </c>
      <c r="P583" s="29" t="s">
        <v>12</v>
      </c>
      <c r="Q583" s="29" t="s">
        <v>246</v>
      </c>
      <c r="R583" s="29" t="s">
        <v>16</v>
      </c>
      <c r="S583" s="85">
        <v>4</v>
      </c>
    </row>
    <row r="584" spans="3:19" ht="24.95" customHeight="1">
      <c r="C584" s="29" t="s">
        <v>12</v>
      </c>
      <c r="D584" s="29" t="s">
        <v>13</v>
      </c>
      <c r="E584" s="29" t="s">
        <v>14</v>
      </c>
      <c r="F584" s="29" t="s">
        <v>15</v>
      </c>
      <c r="G584" s="29" t="s">
        <v>10</v>
      </c>
      <c r="H584" s="48">
        <v>6800</v>
      </c>
      <c r="I584" s="33" t="e">
        <f>#REF!</f>
        <v>#REF!</v>
      </c>
      <c r="J584" s="57" t="s">
        <v>1237</v>
      </c>
      <c r="K584" s="1" t="b">
        <f t="shared" si="36"/>
        <v>1</v>
      </c>
      <c r="L584" s="1" t="b">
        <f t="shared" si="37"/>
        <v>1</v>
      </c>
      <c r="M584" s="1" t="b">
        <f t="shared" si="38"/>
        <v>1</v>
      </c>
      <c r="N584" s="1" t="e">
        <f t="shared" si="39"/>
        <v>#REF!</v>
      </c>
      <c r="P584" s="29" t="s">
        <v>12</v>
      </c>
      <c r="Q584" s="29" t="s">
        <v>15</v>
      </c>
      <c r="R584" s="29" t="s">
        <v>10</v>
      </c>
      <c r="S584" s="85">
        <v>1</v>
      </c>
    </row>
    <row r="585" spans="3:19" ht="24.95" customHeight="1">
      <c r="C585" s="29" t="s">
        <v>12</v>
      </c>
      <c r="D585" s="29" t="s">
        <v>13</v>
      </c>
      <c r="E585" s="29" t="s">
        <v>14</v>
      </c>
      <c r="F585" s="29" t="s">
        <v>36</v>
      </c>
      <c r="G585" s="29" t="s">
        <v>25</v>
      </c>
      <c r="H585" s="48">
        <v>10400</v>
      </c>
      <c r="I585" s="33" t="e">
        <f>#REF!</f>
        <v>#REF!</v>
      </c>
      <c r="J585" s="57" t="s">
        <v>1537</v>
      </c>
      <c r="K585" s="1" t="b">
        <f t="shared" si="36"/>
        <v>1</v>
      </c>
      <c r="L585" s="1" t="b">
        <f t="shared" si="37"/>
        <v>1</v>
      </c>
      <c r="M585" s="1" t="b">
        <f t="shared" si="38"/>
        <v>1</v>
      </c>
      <c r="N585" s="1" t="e">
        <f t="shared" si="39"/>
        <v>#REF!</v>
      </c>
      <c r="P585" s="29" t="s">
        <v>12</v>
      </c>
      <c r="Q585" s="29" t="s">
        <v>36</v>
      </c>
      <c r="R585" s="29" t="s">
        <v>25</v>
      </c>
      <c r="S585" s="85">
        <v>2</v>
      </c>
    </row>
    <row r="586" spans="3:19" ht="24.95" customHeight="1">
      <c r="C586" s="29" t="s">
        <v>12</v>
      </c>
      <c r="D586" s="29" t="s">
        <v>13</v>
      </c>
      <c r="E586" s="29" t="s">
        <v>14</v>
      </c>
      <c r="F586" s="29" t="s">
        <v>36</v>
      </c>
      <c r="G586" s="29" t="s">
        <v>25</v>
      </c>
      <c r="H586" s="48">
        <v>10400</v>
      </c>
      <c r="I586" s="33" t="e">
        <f>#REF!</f>
        <v>#REF!</v>
      </c>
      <c r="J586" s="57" t="s">
        <v>1537</v>
      </c>
      <c r="K586" s="1" t="b">
        <f t="shared" si="36"/>
        <v>1</v>
      </c>
      <c r="L586" s="1" t="b">
        <f t="shared" si="37"/>
        <v>1</v>
      </c>
      <c r="M586" s="1" t="b">
        <f t="shared" si="38"/>
        <v>1</v>
      </c>
      <c r="N586" s="1" t="e">
        <f t="shared" si="39"/>
        <v>#REF!</v>
      </c>
      <c r="P586" s="29" t="s">
        <v>12</v>
      </c>
      <c r="Q586" s="29" t="s">
        <v>36</v>
      </c>
      <c r="R586" s="29" t="s">
        <v>25</v>
      </c>
      <c r="S586" s="85">
        <v>6</v>
      </c>
    </row>
    <row r="587" spans="3:19" ht="24.95" customHeight="1">
      <c r="C587" s="29" t="s">
        <v>12</v>
      </c>
      <c r="D587" s="29" t="s">
        <v>13</v>
      </c>
      <c r="E587" s="29" t="s">
        <v>14</v>
      </c>
      <c r="F587" s="29" t="s">
        <v>36</v>
      </c>
      <c r="G587" s="29" t="s">
        <v>17</v>
      </c>
      <c r="H587" s="48">
        <v>10400</v>
      </c>
      <c r="I587" s="33" t="e">
        <f>#REF!</f>
        <v>#REF!</v>
      </c>
      <c r="J587" s="57" t="s">
        <v>1537</v>
      </c>
      <c r="K587" s="1" t="b">
        <f t="shared" si="36"/>
        <v>1</v>
      </c>
      <c r="L587" s="1" t="b">
        <f t="shared" si="37"/>
        <v>1</v>
      </c>
      <c r="M587" s="1" t="b">
        <f t="shared" si="38"/>
        <v>1</v>
      </c>
      <c r="N587" s="1" t="e">
        <f t="shared" si="39"/>
        <v>#REF!</v>
      </c>
      <c r="P587" s="29" t="s">
        <v>12</v>
      </c>
      <c r="Q587" s="29" t="s">
        <v>36</v>
      </c>
      <c r="R587" s="29" t="s">
        <v>17</v>
      </c>
      <c r="S587" s="85">
        <v>4</v>
      </c>
    </row>
    <row r="588" spans="3:19" ht="24.95" customHeight="1">
      <c r="C588" s="29" t="s">
        <v>12</v>
      </c>
      <c r="D588" s="29" t="s">
        <v>13</v>
      </c>
      <c r="E588" s="29" t="s">
        <v>14</v>
      </c>
      <c r="F588" s="29" t="s">
        <v>36</v>
      </c>
      <c r="G588" s="29" t="s">
        <v>10</v>
      </c>
      <c r="H588" s="48">
        <v>10400</v>
      </c>
      <c r="I588" s="33" t="e">
        <f>#REF!</f>
        <v>#REF!</v>
      </c>
      <c r="J588" s="57" t="s">
        <v>1537</v>
      </c>
      <c r="K588" s="1" t="b">
        <f t="shared" si="36"/>
        <v>1</v>
      </c>
      <c r="L588" s="1" t="b">
        <f t="shared" si="37"/>
        <v>1</v>
      </c>
      <c r="M588" s="1" t="b">
        <f t="shared" si="38"/>
        <v>1</v>
      </c>
      <c r="N588" s="1" t="e">
        <f t="shared" si="39"/>
        <v>#REF!</v>
      </c>
      <c r="P588" s="29" t="s">
        <v>12</v>
      </c>
      <c r="Q588" s="29" t="s">
        <v>36</v>
      </c>
      <c r="R588" s="29" t="s">
        <v>10</v>
      </c>
      <c r="S588" s="85">
        <v>13</v>
      </c>
    </row>
    <row r="589" spans="3:19" ht="24.95" customHeight="1">
      <c r="C589" s="29" t="s">
        <v>12</v>
      </c>
      <c r="D589" s="29" t="s">
        <v>13</v>
      </c>
      <c r="E589" s="29" t="s">
        <v>14</v>
      </c>
      <c r="F589" s="29" t="s">
        <v>244</v>
      </c>
      <c r="G589" s="29" t="s">
        <v>19</v>
      </c>
      <c r="H589" s="48">
        <v>9100</v>
      </c>
      <c r="I589" s="33" t="e">
        <f>#REF!</f>
        <v>#REF!</v>
      </c>
      <c r="J589" s="57" t="s">
        <v>1537</v>
      </c>
      <c r="K589" s="1" t="b">
        <f t="shared" si="36"/>
        <v>1</v>
      </c>
      <c r="L589" s="1" t="b">
        <f t="shared" si="37"/>
        <v>1</v>
      </c>
      <c r="M589" s="1" t="b">
        <f t="shared" si="38"/>
        <v>1</v>
      </c>
      <c r="N589" s="1" t="e">
        <f t="shared" si="39"/>
        <v>#REF!</v>
      </c>
      <c r="P589" s="29" t="s">
        <v>12</v>
      </c>
      <c r="Q589" s="29" t="s">
        <v>244</v>
      </c>
      <c r="R589" s="29" t="s">
        <v>19</v>
      </c>
      <c r="S589" s="85">
        <v>5</v>
      </c>
    </row>
    <row r="590" spans="3:19" ht="24.95" customHeight="1">
      <c r="C590" s="29" t="s">
        <v>12</v>
      </c>
      <c r="D590" s="29" t="s">
        <v>13</v>
      </c>
      <c r="E590" s="29" t="s">
        <v>14</v>
      </c>
      <c r="F590" s="29" t="s">
        <v>244</v>
      </c>
      <c r="G590" s="29" t="s">
        <v>17</v>
      </c>
      <c r="H590" s="48">
        <v>9100</v>
      </c>
      <c r="I590" s="33" t="e">
        <f>#REF!</f>
        <v>#REF!</v>
      </c>
      <c r="J590" s="57" t="s">
        <v>1537</v>
      </c>
      <c r="K590" s="1" t="b">
        <f t="shared" si="36"/>
        <v>1</v>
      </c>
      <c r="L590" s="1" t="b">
        <f t="shared" si="37"/>
        <v>1</v>
      </c>
      <c r="M590" s="1" t="b">
        <f t="shared" si="38"/>
        <v>1</v>
      </c>
      <c r="N590" s="1" t="e">
        <f t="shared" si="39"/>
        <v>#REF!</v>
      </c>
      <c r="P590" s="29" t="s">
        <v>12</v>
      </c>
      <c r="Q590" s="29" t="s">
        <v>244</v>
      </c>
      <c r="R590" s="29" t="s">
        <v>17</v>
      </c>
      <c r="S590" s="85">
        <v>1</v>
      </c>
    </row>
    <row r="591" spans="3:19" ht="24.95" customHeight="1">
      <c r="C591" s="29" t="s">
        <v>12</v>
      </c>
      <c r="D591" s="29" t="s">
        <v>13</v>
      </c>
      <c r="E591" s="29" t="s">
        <v>14</v>
      </c>
      <c r="F591" s="29" t="s">
        <v>244</v>
      </c>
      <c r="G591" s="29" t="s">
        <v>10</v>
      </c>
      <c r="H591" s="48">
        <v>9100</v>
      </c>
      <c r="I591" s="33" t="e">
        <f>#REF!</f>
        <v>#REF!</v>
      </c>
      <c r="J591" s="57" t="s">
        <v>1537</v>
      </c>
      <c r="K591" s="1" t="b">
        <f t="shared" si="36"/>
        <v>1</v>
      </c>
      <c r="L591" s="1" t="b">
        <f t="shared" si="37"/>
        <v>1</v>
      </c>
      <c r="M591" s="1" t="b">
        <f t="shared" si="38"/>
        <v>1</v>
      </c>
      <c r="N591" s="1" t="e">
        <f t="shared" si="39"/>
        <v>#REF!</v>
      </c>
      <c r="P591" s="29" t="s">
        <v>12</v>
      </c>
      <c r="Q591" s="29" t="s">
        <v>244</v>
      </c>
      <c r="R591" s="29" t="s">
        <v>10</v>
      </c>
      <c r="S591" s="85">
        <v>5</v>
      </c>
    </row>
    <row r="592" spans="3:19" ht="24.95" customHeight="1">
      <c r="C592" s="29" t="s">
        <v>12</v>
      </c>
      <c r="D592" s="29" t="s">
        <v>13</v>
      </c>
      <c r="E592" s="29" t="s">
        <v>14</v>
      </c>
      <c r="F592" s="29" t="s">
        <v>244</v>
      </c>
      <c r="G592" s="29" t="s">
        <v>76</v>
      </c>
      <c r="H592" s="48">
        <v>9100</v>
      </c>
      <c r="I592" s="33" t="e">
        <f>#REF!</f>
        <v>#REF!</v>
      </c>
      <c r="J592" s="57" t="s">
        <v>1537</v>
      </c>
      <c r="K592" s="1" t="b">
        <f t="shared" si="36"/>
        <v>1</v>
      </c>
      <c r="L592" s="1" t="b">
        <f t="shared" si="37"/>
        <v>1</v>
      </c>
      <c r="M592" s="1" t="b">
        <f t="shared" si="38"/>
        <v>1</v>
      </c>
      <c r="N592" s="1" t="e">
        <f t="shared" si="39"/>
        <v>#REF!</v>
      </c>
      <c r="P592" s="29" t="s">
        <v>12</v>
      </c>
      <c r="Q592" s="29" t="s">
        <v>244</v>
      </c>
      <c r="R592" s="29" t="s">
        <v>76</v>
      </c>
      <c r="S592" s="85">
        <v>1</v>
      </c>
    </row>
    <row r="593" spans="3:19" ht="24.95" customHeight="1">
      <c r="C593" s="29" t="s">
        <v>12</v>
      </c>
      <c r="D593" s="29" t="s">
        <v>13</v>
      </c>
      <c r="E593" s="29" t="s">
        <v>14</v>
      </c>
      <c r="F593" s="29" t="s">
        <v>778</v>
      </c>
      <c r="G593" s="29" t="s">
        <v>17</v>
      </c>
      <c r="H593" s="48">
        <v>8600</v>
      </c>
      <c r="I593" s="33" t="e">
        <f>#REF!</f>
        <v>#REF!</v>
      </c>
      <c r="J593" s="57" t="s">
        <v>1537</v>
      </c>
      <c r="K593" s="1" t="b">
        <f t="shared" si="36"/>
        <v>1</v>
      </c>
      <c r="L593" s="1" t="b">
        <f t="shared" si="37"/>
        <v>1</v>
      </c>
      <c r="M593" s="1" t="b">
        <f t="shared" si="38"/>
        <v>1</v>
      </c>
      <c r="N593" s="1" t="e">
        <f t="shared" si="39"/>
        <v>#REF!</v>
      </c>
      <c r="P593" s="29" t="s">
        <v>12</v>
      </c>
      <c r="Q593" s="29" t="s">
        <v>778</v>
      </c>
      <c r="R593" s="29" t="s">
        <v>17</v>
      </c>
      <c r="S593" s="85">
        <v>1</v>
      </c>
    </row>
    <row r="594" spans="3:19" ht="24.95" customHeight="1">
      <c r="C594" s="29" t="s">
        <v>12</v>
      </c>
      <c r="D594" s="29" t="s">
        <v>13</v>
      </c>
      <c r="E594" s="29" t="s">
        <v>14</v>
      </c>
      <c r="F594" s="29" t="s">
        <v>206</v>
      </c>
      <c r="G594" s="29" t="s">
        <v>419</v>
      </c>
      <c r="H594" s="48">
        <v>6800</v>
      </c>
      <c r="I594" s="33" t="e">
        <f>#REF!</f>
        <v>#REF!</v>
      </c>
      <c r="J594" s="57" t="s">
        <v>1537</v>
      </c>
      <c r="K594" s="1" t="b">
        <f t="shared" si="36"/>
        <v>1</v>
      </c>
      <c r="L594" s="1" t="b">
        <f t="shared" si="37"/>
        <v>1</v>
      </c>
      <c r="M594" s="1" t="b">
        <f t="shared" si="38"/>
        <v>1</v>
      </c>
      <c r="N594" s="1" t="e">
        <f t="shared" si="39"/>
        <v>#REF!</v>
      </c>
      <c r="P594" s="29" t="s">
        <v>12</v>
      </c>
      <c r="Q594" s="29" t="s">
        <v>206</v>
      </c>
      <c r="R594" s="29" t="s">
        <v>419</v>
      </c>
      <c r="S594" s="85">
        <v>1</v>
      </c>
    </row>
    <row r="595" spans="3:19" ht="24.95" customHeight="1">
      <c r="C595" s="29" t="s">
        <v>12</v>
      </c>
      <c r="D595" s="29" t="s">
        <v>13</v>
      </c>
      <c r="E595" s="29" t="s">
        <v>14</v>
      </c>
      <c r="F595" s="29" t="s">
        <v>273</v>
      </c>
      <c r="G595" s="29" t="s">
        <v>788</v>
      </c>
      <c r="H595" s="48">
        <v>11200</v>
      </c>
      <c r="I595" s="33" t="e">
        <f>#REF!</f>
        <v>#REF!</v>
      </c>
      <c r="J595" s="57" t="s">
        <v>1537</v>
      </c>
      <c r="K595" s="1" t="b">
        <f t="shared" si="36"/>
        <v>1</v>
      </c>
      <c r="L595" s="1" t="b">
        <f t="shared" si="37"/>
        <v>1</v>
      </c>
      <c r="M595" s="1" t="b">
        <f t="shared" si="38"/>
        <v>1</v>
      </c>
      <c r="N595" s="1" t="e">
        <f t="shared" si="39"/>
        <v>#REF!</v>
      </c>
      <c r="P595" s="29" t="s">
        <v>12</v>
      </c>
      <c r="Q595" s="29" t="s">
        <v>273</v>
      </c>
      <c r="R595" s="29" t="s">
        <v>788</v>
      </c>
      <c r="S595" s="85">
        <v>1</v>
      </c>
    </row>
    <row r="596" spans="3:19" ht="24.95" customHeight="1">
      <c r="C596" s="29" t="s">
        <v>12</v>
      </c>
      <c r="D596" s="29" t="s">
        <v>13</v>
      </c>
      <c r="E596" s="29" t="s">
        <v>14</v>
      </c>
      <c r="F596" s="29" t="s">
        <v>273</v>
      </c>
      <c r="G596" s="29" t="s">
        <v>728</v>
      </c>
      <c r="H596" s="48">
        <v>11200</v>
      </c>
      <c r="I596" s="33" t="e">
        <f>#REF!</f>
        <v>#REF!</v>
      </c>
      <c r="J596" s="57" t="s">
        <v>1537</v>
      </c>
      <c r="K596" s="1" t="b">
        <f t="shared" si="36"/>
        <v>1</v>
      </c>
      <c r="L596" s="1" t="b">
        <f t="shared" si="37"/>
        <v>1</v>
      </c>
      <c r="M596" s="1" t="b">
        <f t="shared" si="38"/>
        <v>1</v>
      </c>
      <c r="N596" s="1" t="e">
        <f t="shared" si="39"/>
        <v>#REF!</v>
      </c>
      <c r="P596" s="29" t="s">
        <v>12</v>
      </c>
      <c r="Q596" s="29" t="s">
        <v>273</v>
      </c>
      <c r="R596" s="29" t="s">
        <v>728</v>
      </c>
      <c r="S596" s="85">
        <v>2</v>
      </c>
    </row>
    <row r="597" spans="3:19" ht="24.95" customHeight="1">
      <c r="C597" s="29" t="s">
        <v>12</v>
      </c>
      <c r="D597" s="29" t="s">
        <v>13</v>
      </c>
      <c r="E597" s="29" t="s">
        <v>14</v>
      </c>
      <c r="F597" s="29" t="s">
        <v>245</v>
      </c>
      <c r="G597" s="29" t="s">
        <v>25</v>
      </c>
      <c r="H597" s="48">
        <v>7800</v>
      </c>
      <c r="I597" s="33" t="e">
        <f>#REF!</f>
        <v>#REF!</v>
      </c>
      <c r="J597" s="57" t="s">
        <v>1537</v>
      </c>
      <c r="K597" s="1" t="b">
        <f t="shared" si="36"/>
        <v>1</v>
      </c>
      <c r="L597" s="1" t="b">
        <f t="shared" si="37"/>
        <v>1</v>
      </c>
      <c r="M597" s="1" t="b">
        <f t="shared" si="38"/>
        <v>1</v>
      </c>
      <c r="N597" s="1" t="e">
        <f t="shared" si="39"/>
        <v>#REF!</v>
      </c>
      <c r="P597" s="29" t="s">
        <v>12</v>
      </c>
      <c r="Q597" s="29" t="s">
        <v>245</v>
      </c>
      <c r="R597" s="29" t="s">
        <v>25</v>
      </c>
      <c r="S597" s="85">
        <v>2</v>
      </c>
    </row>
    <row r="598" spans="3:19" ht="24.95" customHeight="1">
      <c r="C598" s="29" t="s">
        <v>12</v>
      </c>
      <c r="D598" s="29" t="s">
        <v>13</v>
      </c>
      <c r="E598" s="29" t="s">
        <v>14</v>
      </c>
      <c r="F598" s="29" t="s">
        <v>245</v>
      </c>
      <c r="G598" s="29" t="s">
        <v>66</v>
      </c>
      <c r="H598" s="48">
        <v>7800</v>
      </c>
      <c r="I598" s="33" t="e">
        <f>#REF!</f>
        <v>#REF!</v>
      </c>
      <c r="J598" s="57" t="s">
        <v>1537</v>
      </c>
      <c r="K598" s="1" t="b">
        <f t="shared" si="36"/>
        <v>1</v>
      </c>
      <c r="L598" s="1" t="b">
        <f t="shared" si="37"/>
        <v>1</v>
      </c>
      <c r="M598" s="1" t="b">
        <f t="shared" si="38"/>
        <v>1</v>
      </c>
      <c r="N598" s="1" t="e">
        <f t="shared" si="39"/>
        <v>#REF!</v>
      </c>
      <c r="P598" s="29" t="s">
        <v>12</v>
      </c>
      <c r="Q598" s="29" t="s">
        <v>245</v>
      </c>
      <c r="R598" s="29" t="s">
        <v>66</v>
      </c>
      <c r="S598" s="85">
        <v>1</v>
      </c>
    </row>
    <row r="599" spans="3:19" ht="24.95" customHeight="1">
      <c r="C599" s="29" t="s">
        <v>12</v>
      </c>
      <c r="D599" s="29" t="s">
        <v>13</v>
      </c>
      <c r="E599" s="29" t="s">
        <v>14</v>
      </c>
      <c r="F599" s="29" t="s">
        <v>245</v>
      </c>
      <c r="G599" s="29" t="s">
        <v>64</v>
      </c>
      <c r="H599" s="48">
        <v>7800</v>
      </c>
      <c r="I599" s="33" t="e">
        <f>#REF!</f>
        <v>#REF!</v>
      </c>
      <c r="J599" s="57" t="s">
        <v>1537</v>
      </c>
      <c r="K599" s="1" t="b">
        <f t="shared" si="36"/>
        <v>1</v>
      </c>
      <c r="L599" s="1" t="b">
        <f t="shared" si="37"/>
        <v>1</v>
      </c>
      <c r="M599" s="1" t="b">
        <f t="shared" si="38"/>
        <v>1</v>
      </c>
      <c r="N599" s="1" t="e">
        <f t="shared" si="39"/>
        <v>#REF!</v>
      </c>
      <c r="P599" s="29" t="s">
        <v>12</v>
      </c>
      <c r="Q599" s="29" t="s">
        <v>245</v>
      </c>
      <c r="R599" s="29" t="s">
        <v>64</v>
      </c>
      <c r="S599" s="85">
        <v>2</v>
      </c>
    </row>
    <row r="600" spans="3:19" ht="24.95" customHeight="1">
      <c r="C600" s="29" t="s">
        <v>12</v>
      </c>
      <c r="D600" s="29" t="s">
        <v>13</v>
      </c>
      <c r="E600" s="29" t="s">
        <v>14</v>
      </c>
      <c r="F600" s="29" t="s">
        <v>33</v>
      </c>
      <c r="G600" s="29" t="s">
        <v>34</v>
      </c>
      <c r="H600" s="48">
        <v>16100</v>
      </c>
      <c r="I600" s="33" t="e">
        <f>#REF!</f>
        <v>#REF!</v>
      </c>
      <c r="J600" s="57" t="s">
        <v>1537</v>
      </c>
      <c r="K600" s="1" t="b">
        <f t="shared" si="36"/>
        <v>1</v>
      </c>
      <c r="L600" s="1" t="b">
        <f t="shared" si="37"/>
        <v>1</v>
      </c>
      <c r="M600" s="1" t="b">
        <f t="shared" si="38"/>
        <v>1</v>
      </c>
      <c r="N600" s="1" t="e">
        <f t="shared" si="39"/>
        <v>#REF!</v>
      </c>
      <c r="P600" s="29" t="s">
        <v>12</v>
      </c>
      <c r="Q600" s="29" t="s">
        <v>33</v>
      </c>
      <c r="R600" s="29" t="s">
        <v>34</v>
      </c>
      <c r="S600" s="85">
        <v>3</v>
      </c>
    </row>
    <row r="601" spans="3:19" ht="24.95" customHeight="1">
      <c r="C601" s="29" t="s">
        <v>12</v>
      </c>
      <c r="D601" s="29" t="s">
        <v>13</v>
      </c>
      <c r="E601" s="29" t="s">
        <v>14</v>
      </c>
      <c r="F601" s="29" t="s">
        <v>420</v>
      </c>
      <c r="G601" s="29" t="s">
        <v>23</v>
      </c>
      <c r="H601" s="48">
        <v>19900</v>
      </c>
      <c r="I601" s="33" t="e">
        <f>#REF!</f>
        <v>#REF!</v>
      </c>
      <c r="J601" s="57" t="s">
        <v>1537</v>
      </c>
      <c r="K601" s="1" t="b">
        <f t="shared" si="36"/>
        <v>1</v>
      </c>
      <c r="L601" s="1" t="b">
        <f t="shared" si="37"/>
        <v>1</v>
      </c>
      <c r="M601" s="1" t="b">
        <f t="shared" si="38"/>
        <v>1</v>
      </c>
      <c r="N601" s="1" t="e">
        <f t="shared" si="39"/>
        <v>#REF!</v>
      </c>
      <c r="P601" s="29" t="s">
        <v>12</v>
      </c>
      <c r="Q601" s="29" t="s">
        <v>420</v>
      </c>
      <c r="R601" s="29" t="s">
        <v>23</v>
      </c>
      <c r="S601" s="85">
        <v>1</v>
      </c>
    </row>
    <row r="602" spans="3:19" ht="24.95" customHeight="1">
      <c r="C602" s="29" t="s">
        <v>12</v>
      </c>
      <c r="D602" s="29" t="s">
        <v>13</v>
      </c>
      <c r="E602" s="29" t="s">
        <v>14</v>
      </c>
      <c r="F602" s="29" t="s">
        <v>288</v>
      </c>
      <c r="G602" s="29" t="s">
        <v>289</v>
      </c>
      <c r="H602" s="48">
        <v>6200</v>
      </c>
      <c r="I602" s="33" t="e">
        <f>#REF!</f>
        <v>#REF!</v>
      </c>
      <c r="J602" s="57" t="s">
        <v>1537</v>
      </c>
      <c r="K602" s="1" t="b">
        <f t="shared" si="36"/>
        <v>1</v>
      </c>
      <c r="L602" s="1" t="b">
        <f t="shared" si="37"/>
        <v>1</v>
      </c>
      <c r="M602" s="1" t="b">
        <f t="shared" si="38"/>
        <v>1</v>
      </c>
      <c r="N602" s="1" t="e">
        <f t="shared" si="39"/>
        <v>#REF!</v>
      </c>
      <c r="P602" s="29" t="s">
        <v>12</v>
      </c>
      <c r="Q602" s="29" t="s">
        <v>288</v>
      </c>
      <c r="R602" s="29" t="s">
        <v>289</v>
      </c>
      <c r="S602" s="85">
        <v>1</v>
      </c>
    </row>
    <row r="603" spans="3:19" ht="24.95" customHeight="1">
      <c r="C603" s="29" t="s">
        <v>12</v>
      </c>
      <c r="D603" s="29" t="s">
        <v>13</v>
      </c>
      <c r="E603" s="29" t="s">
        <v>14</v>
      </c>
      <c r="F603" s="29" t="s">
        <v>30</v>
      </c>
      <c r="G603" s="29" t="s">
        <v>19</v>
      </c>
      <c r="H603" s="48">
        <v>11700</v>
      </c>
      <c r="I603" s="33" t="e">
        <f>#REF!</f>
        <v>#REF!</v>
      </c>
      <c r="J603" s="57" t="s">
        <v>1537</v>
      </c>
      <c r="K603" s="1" t="b">
        <f t="shared" si="36"/>
        <v>1</v>
      </c>
      <c r="L603" s="1" t="b">
        <f t="shared" si="37"/>
        <v>1</v>
      </c>
      <c r="M603" s="1" t="b">
        <f t="shared" si="38"/>
        <v>1</v>
      </c>
      <c r="N603" s="1" t="e">
        <f t="shared" si="39"/>
        <v>#REF!</v>
      </c>
      <c r="P603" s="29" t="s">
        <v>12</v>
      </c>
      <c r="Q603" s="29" t="s">
        <v>30</v>
      </c>
      <c r="R603" s="29" t="s">
        <v>19</v>
      </c>
      <c r="S603" s="85">
        <v>2</v>
      </c>
    </row>
    <row r="604" spans="3:19" ht="24.95" customHeight="1">
      <c r="C604" s="29" t="s">
        <v>12</v>
      </c>
      <c r="D604" s="29" t="s">
        <v>13</v>
      </c>
      <c r="E604" s="29" t="s">
        <v>14</v>
      </c>
      <c r="F604" s="29" t="s">
        <v>421</v>
      </c>
      <c r="G604" s="29" t="s">
        <v>7</v>
      </c>
      <c r="H604" s="48">
        <v>7300</v>
      </c>
      <c r="I604" s="33" t="e">
        <f>#REF!</f>
        <v>#REF!</v>
      </c>
      <c r="J604" s="57" t="s">
        <v>1537</v>
      </c>
      <c r="K604" s="1" t="b">
        <f t="shared" si="36"/>
        <v>1</v>
      </c>
      <c r="L604" s="1" t="b">
        <f t="shared" si="37"/>
        <v>1</v>
      </c>
      <c r="M604" s="1" t="b">
        <f t="shared" si="38"/>
        <v>1</v>
      </c>
      <c r="N604" s="1" t="e">
        <f t="shared" si="39"/>
        <v>#REF!</v>
      </c>
      <c r="P604" s="29" t="s">
        <v>12</v>
      </c>
      <c r="Q604" s="29" t="s">
        <v>421</v>
      </c>
      <c r="R604" s="29" t="s">
        <v>7</v>
      </c>
      <c r="S604" s="85">
        <v>3</v>
      </c>
    </row>
    <row r="605" spans="3:19" ht="24.95" customHeight="1">
      <c r="C605" s="29" t="s">
        <v>12</v>
      </c>
      <c r="D605" s="29" t="s">
        <v>13</v>
      </c>
      <c r="E605" s="29" t="s">
        <v>14</v>
      </c>
      <c r="F605" s="29" t="s">
        <v>24</v>
      </c>
      <c r="G605" s="29" t="s">
        <v>25</v>
      </c>
      <c r="H605" s="48">
        <v>7500</v>
      </c>
      <c r="I605" s="33" t="e">
        <f>#REF!</f>
        <v>#REF!</v>
      </c>
      <c r="J605" s="57" t="s">
        <v>1537</v>
      </c>
      <c r="K605" s="1" t="b">
        <f t="shared" si="36"/>
        <v>1</v>
      </c>
      <c r="L605" s="1" t="b">
        <f t="shared" si="37"/>
        <v>1</v>
      </c>
      <c r="M605" s="1" t="b">
        <f t="shared" si="38"/>
        <v>1</v>
      </c>
      <c r="N605" s="1" t="e">
        <f t="shared" si="39"/>
        <v>#REF!</v>
      </c>
      <c r="P605" s="29" t="s">
        <v>12</v>
      </c>
      <c r="Q605" s="29" t="s">
        <v>24</v>
      </c>
      <c r="R605" s="29" t="s">
        <v>25</v>
      </c>
      <c r="S605" s="85">
        <v>1</v>
      </c>
    </row>
    <row r="606" spans="3:19" ht="24.95" customHeight="1">
      <c r="C606" s="29" t="s">
        <v>12</v>
      </c>
      <c r="D606" s="29" t="s">
        <v>13</v>
      </c>
      <c r="E606" s="29" t="s">
        <v>14</v>
      </c>
      <c r="F606" s="29" t="s">
        <v>24</v>
      </c>
      <c r="G606" s="29" t="s">
        <v>44</v>
      </c>
      <c r="H606" s="48">
        <v>7500</v>
      </c>
      <c r="I606" s="33" t="e">
        <f>#REF!</f>
        <v>#REF!</v>
      </c>
      <c r="J606" s="57" t="s">
        <v>1537</v>
      </c>
      <c r="K606" s="1" t="b">
        <f t="shared" si="36"/>
        <v>1</v>
      </c>
      <c r="L606" s="1" t="b">
        <f t="shared" si="37"/>
        <v>1</v>
      </c>
      <c r="M606" s="1" t="b">
        <f t="shared" si="38"/>
        <v>1</v>
      </c>
      <c r="N606" s="1" t="e">
        <f t="shared" si="39"/>
        <v>#REF!</v>
      </c>
      <c r="P606" s="29" t="s">
        <v>12</v>
      </c>
      <c r="Q606" s="29" t="s">
        <v>24</v>
      </c>
      <c r="R606" s="29" t="s">
        <v>44</v>
      </c>
      <c r="S606" s="85">
        <v>2</v>
      </c>
    </row>
    <row r="607" spans="3:19" ht="24.95" customHeight="1">
      <c r="C607" s="29" t="s">
        <v>12</v>
      </c>
      <c r="D607" s="29" t="s">
        <v>13</v>
      </c>
      <c r="E607" s="29" t="s">
        <v>14</v>
      </c>
      <c r="F607" s="29" t="s">
        <v>246</v>
      </c>
      <c r="G607" s="29" t="s">
        <v>276</v>
      </c>
      <c r="H607" s="48">
        <v>7800</v>
      </c>
      <c r="I607" s="33" t="e">
        <f>#REF!</f>
        <v>#REF!</v>
      </c>
      <c r="J607" s="57" t="s">
        <v>1537</v>
      </c>
      <c r="K607" s="1" t="b">
        <f t="shared" si="36"/>
        <v>1</v>
      </c>
      <c r="L607" s="1" t="b">
        <f t="shared" si="37"/>
        <v>1</v>
      </c>
      <c r="M607" s="1" t="b">
        <f t="shared" si="38"/>
        <v>1</v>
      </c>
      <c r="N607" s="1" t="e">
        <f t="shared" si="39"/>
        <v>#REF!</v>
      </c>
      <c r="P607" s="29" t="s">
        <v>12</v>
      </c>
      <c r="Q607" s="29" t="s">
        <v>246</v>
      </c>
      <c r="R607" s="29" t="s">
        <v>276</v>
      </c>
      <c r="S607" s="85">
        <v>6</v>
      </c>
    </row>
    <row r="608" spans="3:19" ht="24.95" customHeight="1">
      <c r="C608" s="29" t="s">
        <v>12</v>
      </c>
      <c r="D608" s="29" t="s">
        <v>13</v>
      </c>
      <c r="E608" s="29" t="s">
        <v>14</v>
      </c>
      <c r="F608" s="29" t="s">
        <v>15</v>
      </c>
      <c r="G608" s="29" t="s">
        <v>10</v>
      </c>
      <c r="H608" s="48">
        <v>6800</v>
      </c>
      <c r="I608" s="33" t="e">
        <f>#REF!</f>
        <v>#REF!</v>
      </c>
      <c r="J608" s="57" t="s">
        <v>1537</v>
      </c>
      <c r="K608" s="1" t="b">
        <f t="shared" si="36"/>
        <v>1</v>
      </c>
      <c r="L608" s="1" t="b">
        <f t="shared" si="37"/>
        <v>1</v>
      </c>
      <c r="M608" s="1" t="b">
        <f t="shared" si="38"/>
        <v>1</v>
      </c>
      <c r="N608" s="1" t="e">
        <f t="shared" si="39"/>
        <v>#REF!</v>
      </c>
      <c r="P608" s="29" t="s">
        <v>12</v>
      </c>
      <c r="Q608" s="29" t="s">
        <v>15</v>
      </c>
      <c r="R608" s="29" t="s">
        <v>10</v>
      </c>
      <c r="S608" s="85">
        <v>1</v>
      </c>
    </row>
    <row r="609" spans="3:19" ht="24.95" customHeight="1">
      <c r="C609" s="29" t="s">
        <v>12</v>
      </c>
      <c r="D609" s="29" t="s">
        <v>13</v>
      </c>
      <c r="E609" s="29" t="s">
        <v>14</v>
      </c>
      <c r="F609" s="29" t="s">
        <v>15</v>
      </c>
      <c r="G609" s="29" t="s">
        <v>16</v>
      </c>
      <c r="H609" s="48">
        <v>6800</v>
      </c>
      <c r="I609" s="33" t="e">
        <f>#REF!</f>
        <v>#REF!</v>
      </c>
      <c r="J609" s="57" t="s">
        <v>1537</v>
      </c>
      <c r="K609" s="1" t="b">
        <f t="shared" si="36"/>
        <v>1</v>
      </c>
      <c r="L609" s="1" t="b">
        <f t="shared" si="37"/>
        <v>1</v>
      </c>
      <c r="M609" s="1" t="b">
        <f t="shared" si="38"/>
        <v>1</v>
      </c>
      <c r="N609" s="1" t="e">
        <f t="shared" si="39"/>
        <v>#REF!</v>
      </c>
      <c r="P609" s="29" t="s">
        <v>12</v>
      </c>
      <c r="Q609" s="29" t="s">
        <v>15</v>
      </c>
      <c r="R609" s="29" t="s">
        <v>16</v>
      </c>
      <c r="S609" s="85">
        <v>1</v>
      </c>
    </row>
    <row r="610" spans="3:19" ht="24.75" customHeight="1">
      <c r="C610" s="29" t="s">
        <v>12</v>
      </c>
      <c r="D610" s="29" t="s">
        <v>13</v>
      </c>
      <c r="E610" s="29" t="s">
        <v>14</v>
      </c>
      <c r="F610" s="29" t="s">
        <v>15</v>
      </c>
      <c r="G610" s="29" t="s">
        <v>16</v>
      </c>
      <c r="H610" s="48">
        <v>6800</v>
      </c>
      <c r="I610" s="33" t="e">
        <f>#REF!</f>
        <v>#REF!</v>
      </c>
      <c r="J610" s="57" t="s">
        <v>1537</v>
      </c>
      <c r="K610" s="1" t="b">
        <f t="shared" si="36"/>
        <v>1</v>
      </c>
      <c r="L610" s="1" t="b">
        <f t="shared" si="37"/>
        <v>1</v>
      </c>
      <c r="M610" s="1" t="b">
        <f t="shared" si="38"/>
        <v>1</v>
      </c>
      <c r="N610" s="1" t="e">
        <f t="shared" si="39"/>
        <v>#REF!</v>
      </c>
      <c r="P610" s="29" t="s">
        <v>12</v>
      </c>
      <c r="Q610" s="29" t="s">
        <v>15</v>
      </c>
      <c r="R610" s="29" t="s">
        <v>16</v>
      </c>
      <c r="S610" s="85">
        <v>2</v>
      </c>
    </row>
    <row r="611" spans="3:19" ht="24.95" customHeight="1">
      <c r="C611" s="38" t="s">
        <v>604</v>
      </c>
      <c r="D611" s="38"/>
      <c r="E611" s="38" t="s">
        <v>605</v>
      </c>
      <c r="F611" s="38" t="s">
        <v>606</v>
      </c>
      <c r="G611" s="38" t="s">
        <v>10</v>
      </c>
      <c r="H611" s="47">
        <v>10000</v>
      </c>
      <c r="I611" s="49" t="e">
        <f>#REF!</f>
        <v>#REF!</v>
      </c>
      <c r="J611" s="50">
        <v>0</v>
      </c>
      <c r="K611" s="1" t="b">
        <f t="shared" si="36"/>
        <v>1</v>
      </c>
      <c r="L611" s="1" t="b">
        <f t="shared" si="37"/>
        <v>1</v>
      </c>
      <c r="M611" s="1" t="b">
        <f t="shared" si="38"/>
        <v>1</v>
      </c>
      <c r="N611" s="1" t="e">
        <f t="shared" si="39"/>
        <v>#REF!</v>
      </c>
      <c r="P611" s="38" t="s">
        <v>604</v>
      </c>
      <c r="Q611" s="38" t="s">
        <v>606</v>
      </c>
      <c r="R611" s="38" t="s">
        <v>10</v>
      </c>
      <c r="S611" s="25">
        <v>1</v>
      </c>
    </row>
    <row r="612" spans="3:19" ht="24.95" customHeight="1">
      <c r="C612" s="38" t="s">
        <v>604</v>
      </c>
      <c r="D612" s="38"/>
      <c r="E612" s="38" t="s">
        <v>605</v>
      </c>
      <c r="F612" s="38" t="s">
        <v>1215</v>
      </c>
      <c r="G612" s="38" t="s">
        <v>22</v>
      </c>
      <c r="H612" s="47">
        <v>9000</v>
      </c>
      <c r="I612" s="49" t="e">
        <f>#REF!</f>
        <v>#REF!</v>
      </c>
      <c r="J612" s="50">
        <v>0</v>
      </c>
      <c r="K612" s="1" t="b">
        <f t="shared" si="36"/>
        <v>1</v>
      </c>
      <c r="L612" s="1" t="b">
        <f t="shared" si="37"/>
        <v>1</v>
      </c>
      <c r="M612" s="1" t="b">
        <f t="shared" si="38"/>
        <v>1</v>
      </c>
      <c r="N612" s="1" t="e">
        <f t="shared" si="39"/>
        <v>#REF!</v>
      </c>
      <c r="P612" s="38" t="s">
        <v>604</v>
      </c>
      <c r="Q612" s="38" t="s">
        <v>1215</v>
      </c>
      <c r="R612" s="38" t="s">
        <v>22</v>
      </c>
      <c r="S612" s="25">
        <v>1</v>
      </c>
    </row>
    <row r="613" spans="3:19" ht="24.95" customHeight="1">
      <c r="C613" s="38" t="s">
        <v>604</v>
      </c>
      <c r="D613" s="38"/>
      <c r="E613" s="38" t="s">
        <v>605</v>
      </c>
      <c r="F613" s="38" t="s">
        <v>1155</v>
      </c>
      <c r="G613" s="38" t="s">
        <v>10</v>
      </c>
      <c r="H613" s="47">
        <v>10000</v>
      </c>
      <c r="I613" s="49" t="e">
        <f>#REF!</f>
        <v>#REF!</v>
      </c>
      <c r="J613" s="50">
        <v>0</v>
      </c>
      <c r="K613" s="1" t="b">
        <f t="shared" si="36"/>
        <v>1</v>
      </c>
      <c r="L613" s="1" t="b">
        <f t="shared" si="37"/>
        <v>1</v>
      </c>
      <c r="M613" s="1" t="b">
        <f t="shared" si="38"/>
        <v>1</v>
      </c>
      <c r="N613" s="1" t="e">
        <f t="shared" si="39"/>
        <v>#REF!</v>
      </c>
      <c r="P613" s="38" t="s">
        <v>604</v>
      </c>
      <c r="Q613" s="38" t="s">
        <v>1155</v>
      </c>
      <c r="R613" s="38" t="s">
        <v>10</v>
      </c>
      <c r="S613" s="25">
        <v>1</v>
      </c>
    </row>
    <row r="614" spans="3:19" ht="24.95" customHeight="1">
      <c r="C614" s="38" t="s">
        <v>604</v>
      </c>
      <c r="D614" s="38"/>
      <c r="E614" s="38" t="s">
        <v>605</v>
      </c>
      <c r="F614" s="38" t="s">
        <v>1155</v>
      </c>
      <c r="G614" s="38" t="s">
        <v>7</v>
      </c>
      <c r="H614" s="47">
        <v>10000</v>
      </c>
      <c r="I614" s="49" t="e">
        <f>#REF!</f>
        <v>#REF!</v>
      </c>
      <c r="J614" s="50">
        <v>0</v>
      </c>
      <c r="K614" s="1" t="b">
        <f t="shared" si="36"/>
        <v>1</v>
      </c>
      <c r="L614" s="1" t="b">
        <f t="shared" si="37"/>
        <v>1</v>
      </c>
      <c r="M614" s="1" t="b">
        <f t="shared" si="38"/>
        <v>1</v>
      </c>
      <c r="N614" s="1" t="e">
        <f t="shared" si="39"/>
        <v>#REF!</v>
      </c>
      <c r="P614" s="38" t="s">
        <v>604</v>
      </c>
      <c r="Q614" s="38" t="s">
        <v>1155</v>
      </c>
      <c r="R614" s="38" t="s">
        <v>7</v>
      </c>
      <c r="S614" s="25">
        <v>1</v>
      </c>
    </row>
    <row r="615" spans="3:19" ht="24.95" customHeight="1">
      <c r="C615" s="29" t="s">
        <v>1538</v>
      </c>
      <c r="D615" s="29" t="s">
        <v>232</v>
      </c>
      <c r="E615" s="29" t="s">
        <v>233</v>
      </c>
      <c r="F615" s="29" t="s">
        <v>234</v>
      </c>
      <c r="G615" s="29" t="s">
        <v>7</v>
      </c>
      <c r="H615" s="48">
        <v>8000</v>
      </c>
      <c r="I615" s="33" t="e">
        <f>#REF!</f>
        <v>#REF!</v>
      </c>
      <c r="J615" s="57" t="s">
        <v>341</v>
      </c>
      <c r="K615" s="1" t="b">
        <f t="shared" si="36"/>
        <v>1</v>
      </c>
      <c r="L615" s="1" t="b">
        <f t="shared" si="37"/>
        <v>1</v>
      </c>
      <c r="M615" s="1" t="b">
        <f t="shared" si="38"/>
        <v>1</v>
      </c>
      <c r="N615" s="1" t="e">
        <f t="shared" si="39"/>
        <v>#REF!</v>
      </c>
      <c r="P615" s="29" t="s">
        <v>1538</v>
      </c>
      <c r="Q615" s="29" t="s">
        <v>234</v>
      </c>
      <c r="R615" s="29" t="s">
        <v>7</v>
      </c>
      <c r="S615" s="85">
        <v>4</v>
      </c>
    </row>
    <row r="616" spans="3:19" ht="24.95" customHeight="1">
      <c r="C616" s="29" t="s">
        <v>231</v>
      </c>
      <c r="D616" s="29" t="s">
        <v>232</v>
      </c>
      <c r="E616" s="29" t="s">
        <v>233</v>
      </c>
      <c r="F616" s="29" t="s">
        <v>234</v>
      </c>
      <c r="G616" s="29" t="s">
        <v>7</v>
      </c>
      <c r="H616" s="48">
        <v>8000</v>
      </c>
      <c r="I616" s="33" t="e">
        <f>#REF!</f>
        <v>#REF!</v>
      </c>
      <c r="J616" s="57" t="s">
        <v>973</v>
      </c>
      <c r="K616" s="1" t="b">
        <f t="shared" si="36"/>
        <v>1</v>
      </c>
      <c r="L616" s="1" t="b">
        <f t="shared" si="37"/>
        <v>1</v>
      </c>
      <c r="M616" s="1" t="b">
        <f t="shared" si="38"/>
        <v>1</v>
      </c>
      <c r="N616" s="1" t="e">
        <f t="shared" si="39"/>
        <v>#REF!</v>
      </c>
      <c r="P616" s="29" t="s">
        <v>231</v>
      </c>
      <c r="Q616" s="29" t="s">
        <v>234</v>
      </c>
      <c r="R616" s="29" t="s">
        <v>7</v>
      </c>
      <c r="S616" s="85">
        <v>7</v>
      </c>
    </row>
    <row r="617" spans="3:19" ht="24.95" customHeight="1">
      <c r="C617" s="29" t="s">
        <v>231</v>
      </c>
      <c r="D617" s="29" t="s">
        <v>232</v>
      </c>
      <c r="E617" s="29" t="s">
        <v>233</v>
      </c>
      <c r="F617" s="29" t="s">
        <v>234</v>
      </c>
      <c r="G617" s="29" t="s">
        <v>7</v>
      </c>
      <c r="H617" s="48">
        <v>8000</v>
      </c>
      <c r="I617" s="33" t="e">
        <f>#REF!</f>
        <v>#REF!</v>
      </c>
      <c r="J617" s="57" t="s">
        <v>1076</v>
      </c>
      <c r="K617" s="1" t="b">
        <f t="shared" si="36"/>
        <v>1</v>
      </c>
      <c r="L617" s="1" t="b">
        <f t="shared" si="37"/>
        <v>1</v>
      </c>
      <c r="M617" s="1" t="b">
        <f t="shared" si="38"/>
        <v>1</v>
      </c>
      <c r="N617" s="1" t="e">
        <f t="shared" si="39"/>
        <v>#REF!</v>
      </c>
      <c r="P617" s="29" t="s">
        <v>231</v>
      </c>
      <c r="Q617" s="29" t="s">
        <v>234</v>
      </c>
      <c r="R617" s="29" t="s">
        <v>7</v>
      </c>
      <c r="S617" s="85">
        <v>4</v>
      </c>
    </row>
    <row r="618" spans="3:19" ht="24.95" customHeight="1">
      <c r="C618" s="29" t="s">
        <v>231</v>
      </c>
      <c r="D618" s="29" t="s">
        <v>232</v>
      </c>
      <c r="E618" s="29" t="s">
        <v>233</v>
      </c>
      <c r="F618" s="29" t="s">
        <v>279</v>
      </c>
      <c r="G618" s="29" t="s">
        <v>31</v>
      </c>
      <c r="H618" s="48">
        <v>8000</v>
      </c>
      <c r="I618" s="33" t="e">
        <f>#REF!</f>
        <v>#REF!</v>
      </c>
      <c r="J618" s="57" t="s">
        <v>1237</v>
      </c>
      <c r="K618" s="1" t="b">
        <f t="shared" si="36"/>
        <v>1</v>
      </c>
      <c r="L618" s="1" t="b">
        <f t="shared" si="37"/>
        <v>1</v>
      </c>
      <c r="M618" s="1" t="b">
        <f t="shared" si="38"/>
        <v>1</v>
      </c>
      <c r="N618" s="1" t="e">
        <f t="shared" si="39"/>
        <v>#REF!</v>
      </c>
      <c r="P618" s="29" t="s">
        <v>231</v>
      </c>
      <c r="Q618" s="29" t="s">
        <v>279</v>
      </c>
      <c r="R618" s="29" t="s">
        <v>31</v>
      </c>
      <c r="S618" s="85">
        <v>3</v>
      </c>
    </row>
    <row r="619" spans="3:19" ht="24.95" customHeight="1">
      <c r="C619" s="29" t="s">
        <v>231</v>
      </c>
      <c r="D619" s="29" t="s">
        <v>232</v>
      </c>
      <c r="E619" s="29" t="s">
        <v>233</v>
      </c>
      <c r="F619" s="29" t="s">
        <v>234</v>
      </c>
      <c r="G619" s="29" t="s">
        <v>10</v>
      </c>
      <c r="H619" s="48">
        <v>8000</v>
      </c>
      <c r="I619" s="33" t="e">
        <f>#REF!</f>
        <v>#REF!</v>
      </c>
      <c r="J619" s="57" t="s">
        <v>1237</v>
      </c>
      <c r="K619" s="1" t="b">
        <f t="shared" si="36"/>
        <v>1</v>
      </c>
      <c r="L619" s="1" t="b">
        <f t="shared" si="37"/>
        <v>1</v>
      </c>
      <c r="M619" s="1" t="b">
        <f t="shared" si="38"/>
        <v>1</v>
      </c>
      <c r="N619" s="1" t="e">
        <f t="shared" si="39"/>
        <v>#REF!</v>
      </c>
      <c r="P619" s="29" t="s">
        <v>231</v>
      </c>
      <c r="Q619" s="29" t="s">
        <v>234</v>
      </c>
      <c r="R619" s="29" t="s">
        <v>10</v>
      </c>
      <c r="S619" s="85">
        <v>1</v>
      </c>
    </row>
    <row r="620" spans="3:19" ht="24.95" customHeight="1">
      <c r="C620" s="29" t="s">
        <v>650</v>
      </c>
      <c r="D620" s="29" t="s">
        <v>651</v>
      </c>
      <c r="E620" s="29" t="s">
        <v>652</v>
      </c>
      <c r="F620" s="29" t="s">
        <v>653</v>
      </c>
      <c r="G620" s="29" t="s">
        <v>44</v>
      </c>
      <c r="H620" s="48">
        <v>8000</v>
      </c>
      <c r="I620" s="33" t="e">
        <f>#REF!</f>
        <v>#REF!</v>
      </c>
      <c r="J620" s="57" t="s">
        <v>1537</v>
      </c>
      <c r="K620" s="1" t="b">
        <f t="shared" si="36"/>
        <v>1</v>
      </c>
      <c r="L620" s="1" t="b">
        <f t="shared" si="37"/>
        <v>1</v>
      </c>
      <c r="M620" s="1" t="b">
        <f t="shared" si="38"/>
        <v>1</v>
      </c>
      <c r="N620" s="1" t="e">
        <f t="shared" si="39"/>
        <v>#REF!</v>
      </c>
      <c r="P620" s="29" t="s">
        <v>650</v>
      </c>
      <c r="Q620" s="29" t="s">
        <v>653</v>
      </c>
      <c r="R620" s="29" t="s">
        <v>44</v>
      </c>
      <c r="S620" s="85">
        <v>1</v>
      </c>
    </row>
    <row r="621" spans="3:19" ht="24.95" customHeight="1">
      <c r="C621" s="29" t="s">
        <v>744</v>
      </c>
      <c r="D621" s="29" t="s">
        <v>745</v>
      </c>
      <c r="E621" s="29" t="s">
        <v>1092</v>
      </c>
      <c r="F621" s="29" t="s">
        <v>746</v>
      </c>
      <c r="G621" s="29" t="s">
        <v>10</v>
      </c>
      <c r="H621" s="48">
        <v>8000</v>
      </c>
      <c r="I621" s="33" t="e">
        <f>#REF!</f>
        <v>#REF!</v>
      </c>
      <c r="J621" s="57" t="s">
        <v>820</v>
      </c>
      <c r="K621" s="1" t="b">
        <f t="shared" si="36"/>
        <v>1</v>
      </c>
      <c r="L621" s="1" t="b">
        <f t="shared" si="37"/>
        <v>1</v>
      </c>
      <c r="M621" s="1" t="b">
        <f t="shared" si="38"/>
        <v>1</v>
      </c>
      <c r="N621" s="1" t="e">
        <f t="shared" si="39"/>
        <v>#REF!</v>
      </c>
      <c r="P621" s="29" t="s">
        <v>744</v>
      </c>
      <c r="Q621" s="29" t="s">
        <v>746</v>
      </c>
      <c r="R621" s="29" t="s">
        <v>10</v>
      </c>
      <c r="S621" s="85">
        <v>1</v>
      </c>
    </row>
    <row r="622" spans="3:19" ht="24.95" customHeight="1">
      <c r="C622" s="29" t="s">
        <v>119</v>
      </c>
      <c r="D622" s="29"/>
      <c r="E622" s="29" t="s">
        <v>1093</v>
      </c>
      <c r="F622" s="29" t="s">
        <v>122</v>
      </c>
      <c r="G622" s="29" t="s">
        <v>7</v>
      </c>
      <c r="H622" s="48">
        <v>7000</v>
      </c>
      <c r="I622" s="33" t="e">
        <f>#REF!</f>
        <v>#REF!</v>
      </c>
      <c r="J622" s="57" t="s">
        <v>123</v>
      </c>
      <c r="K622" s="1" t="b">
        <f t="shared" si="36"/>
        <v>1</v>
      </c>
      <c r="L622" s="1" t="b">
        <f t="shared" si="37"/>
        <v>1</v>
      </c>
      <c r="M622" s="1" t="b">
        <f t="shared" si="38"/>
        <v>1</v>
      </c>
      <c r="N622" s="1" t="e">
        <f t="shared" si="39"/>
        <v>#REF!</v>
      </c>
      <c r="P622" s="29" t="s">
        <v>119</v>
      </c>
      <c r="Q622" s="29" t="s">
        <v>122</v>
      </c>
      <c r="R622" s="29" t="s">
        <v>7</v>
      </c>
      <c r="S622" s="85">
        <v>1</v>
      </c>
    </row>
    <row r="623" spans="3:19" ht="24.95" customHeight="1">
      <c r="C623" s="29" t="s">
        <v>119</v>
      </c>
      <c r="D623" s="29"/>
      <c r="E623" s="29" t="s">
        <v>1093</v>
      </c>
      <c r="F623" s="29" t="s">
        <v>120</v>
      </c>
      <c r="G623" s="29" t="s">
        <v>10</v>
      </c>
      <c r="H623" s="48">
        <v>8000</v>
      </c>
      <c r="I623" s="33" t="e">
        <f>#REF!</f>
        <v>#REF!</v>
      </c>
      <c r="J623" s="57" t="s">
        <v>121</v>
      </c>
      <c r="K623" s="1" t="b">
        <f t="shared" si="36"/>
        <v>1</v>
      </c>
      <c r="L623" s="1" t="b">
        <f t="shared" si="37"/>
        <v>1</v>
      </c>
      <c r="M623" s="1" t="b">
        <f t="shared" si="38"/>
        <v>1</v>
      </c>
      <c r="N623" s="1" t="e">
        <f t="shared" si="39"/>
        <v>#REF!</v>
      </c>
      <c r="P623" s="29" t="s">
        <v>119</v>
      </c>
      <c r="Q623" s="29" t="s">
        <v>120</v>
      </c>
      <c r="R623" s="29" t="s">
        <v>10</v>
      </c>
      <c r="S623" s="85">
        <v>1</v>
      </c>
    </row>
    <row r="624" spans="3:19" ht="24.95" customHeight="1">
      <c r="C624" s="38" t="s">
        <v>1314</v>
      </c>
      <c r="D624" s="38" t="s">
        <v>1315</v>
      </c>
      <c r="E624" s="38" t="s">
        <v>1316</v>
      </c>
      <c r="F624" s="38" t="s">
        <v>1317</v>
      </c>
      <c r="G624" s="38" t="s">
        <v>489</v>
      </c>
      <c r="H624" s="47">
        <v>10000</v>
      </c>
      <c r="I624" s="49" t="e">
        <f>#REF!</f>
        <v>#REF!</v>
      </c>
      <c r="J624" s="50">
        <v>0</v>
      </c>
      <c r="K624" s="1" t="b">
        <f t="shared" si="36"/>
        <v>1</v>
      </c>
      <c r="L624" s="1" t="b">
        <f t="shared" si="37"/>
        <v>1</v>
      </c>
      <c r="M624" s="1" t="b">
        <f t="shared" si="38"/>
        <v>1</v>
      </c>
      <c r="N624" s="1" t="e">
        <f t="shared" si="39"/>
        <v>#REF!</v>
      </c>
      <c r="P624" s="38" t="s">
        <v>1314</v>
      </c>
      <c r="Q624" s="38" t="s">
        <v>1317</v>
      </c>
      <c r="R624" s="38" t="s">
        <v>489</v>
      </c>
      <c r="S624" s="25">
        <v>2</v>
      </c>
    </row>
    <row r="625" spans="3:19" ht="24.95" customHeight="1">
      <c r="C625" s="38" t="s">
        <v>1314</v>
      </c>
      <c r="D625" s="38" t="s">
        <v>1315</v>
      </c>
      <c r="E625" s="38" t="s">
        <v>1316</v>
      </c>
      <c r="F625" s="38" t="s">
        <v>1317</v>
      </c>
      <c r="G625" s="38" t="s">
        <v>177</v>
      </c>
      <c r="H625" s="47">
        <v>10000</v>
      </c>
      <c r="I625" s="49" t="e">
        <f>#REF!</f>
        <v>#REF!</v>
      </c>
      <c r="J625" s="50">
        <v>0</v>
      </c>
      <c r="K625" s="1" t="b">
        <f t="shared" si="36"/>
        <v>1</v>
      </c>
      <c r="L625" s="1" t="b">
        <f t="shared" si="37"/>
        <v>1</v>
      </c>
      <c r="M625" s="1" t="b">
        <f t="shared" si="38"/>
        <v>1</v>
      </c>
      <c r="N625" s="1" t="e">
        <f t="shared" si="39"/>
        <v>#REF!</v>
      </c>
      <c r="P625" s="38" t="s">
        <v>1314</v>
      </c>
      <c r="Q625" s="38" t="s">
        <v>1317</v>
      </c>
      <c r="R625" s="38" t="s">
        <v>177</v>
      </c>
      <c r="S625" s="25">
        <v>1</v>
      </c>
    </row>
    <row r="626" spans="3:19" ht="24.95" customHeight="1">
      <c r="C626" s="29" t="s">
        <v>719</v>
      </c>
      <c r="D626" s="29" t="s">
        <v>720</v>
      </c>
      <c r="E626" s="29" t="s">
        <v>721</v>
      </c>
      <c r="F626" s="29" t="s">
        <v>722</v>
      </c>
      <c r="G626" s="29" t="s">
        <v>723</v>
      </c>
      <c r="H626" s="48">
        <v>13000</v>
      </c>
      <c r="I626" s="33" t="e">
        <f>#REF!</f>
        <v>#REF!</v>
      </c>
      <c r="J626" s="57" t="s">
        <v>1537</v>
      </c>
      <c r="K626" s="1" t="b">
        <f t="shared" si="36"/>
        <v>1</v>
      </c>
      <c r="L626" s="1" t="b">
        <f t="shared" si="37"/>
        <v>1</v>
      </c>
      <c r="M626" s="1" t="b">
        <f t="shared" si="38"/>
        <v>1</v>
      </c>
      <c r="N626" s="1" t="e">
        <f t="shared" si="39"/>
        <v>#REF!</v>
      </c>
      <c r="P626" s="29" t="s">
        <v>719</v>
      </c>
      <c r="Q626" s="29" t="s">
        <v>722</v>
      </c>
      <c r="R626" s="29" t="s">
        <v>723</v>
      </c>
      <c r="S626" s="85">
        <v>2</v>
      </c>
    </row>
    <row r="627" spans="3:19" ht="24.95" customHeight="1">
      <c r="C627" s="29" t="s">
        <v>719</v>
      </c>
      <c r="D627" s="29" t="s">
        <v>720</v>
      </c>
      <c r="E627" s="29" t="s">
        <v>721</v>
      </c>
      <c r="F627" s="29" t="s">
        <v>722</v>
      </c>
      <c r="G627" s="29" t="s">
        <v>7</v>
      </c>
      <c r="H627" s="48">
        <v>13000</v>
      </c>
      <c r="I627" s="33" t="e">
        <f>#REF!</f>
        <v>#REF!</v>
      </c>
      <c r="J627" s="57" t="s">
        <v>1537</v>
      </c>
      <c r="K627" s="1" t="b">
        <f t="shared" si="36"/>
        <v>1</v>
      </c>
      <c r="L627" s="1" t="b">
        <f t="shared" si="37"/>
        <v>1</v>
      </c>
      <c r="M627" s="1" t="b">
        <f t="shared" si="38"/>
        <v>1</v>
      </c>
      <c r="N627" s="1" t="e">
        <f t="shared" si="39"/>
        <v>#REF!</v>
      </c>
      <c r="P627" s="29" t="s">
        <v>719</v>
      </c>
      <c r="Q627" s="29" t="s">
        <v>722</v>
      </c>
      <c r="R627" s="29" t="s">
        <v>7</v>
      </c>
      <c r="S627" s="85">
        <v>2</v>
      </c>
    </row>
    <row r="628" spans="3:19" ht="24.95" customHeight="1">
      <c r="C628" s="38" t="s">
        <v>719</v>
      </c>
      <c r="D628" s="38" t="s">
        <v>720</v>
      </c>
      <c r="E628" s="38" t="s">
        <v>721</v>
      </c>
      <c r="F628" s="38" t="s">
        <v>722</v>
      </c>
      <c r="G628" s="38" t="s">
        <v>22</v>
      </c>
      <c r="H628" s="47">
        <v>13000</v>
      </c>
      <c r="I628" s="125" t="e">
        <f>#REF!</f>
        <v>#REF!</v>
      </c>
      <c r="J628" s="83">
        <v>0</v>
      </c>
      <c r="K628" s="138" t="b">
        <f t="shared" si="36"/>
        <v>1</v>
      </c>
      <c r="L628" s="138" t="b">
        <f t="shared" si="37"/>
        <v>1</v>
      </c>
      <c r="M628" s="138" t="b">
        <f t="shared" si="38"/>
        <v>1</v>
      </c>
      <c r="N628" s="138" t="e">
        <f t="shared" si="39"/>
        <v>#REF!</v>
      </c>
      <c r="O628" s="138"/>
      <c r="P628" s="51" t="s">
        <v>719</v>
      </c>
      <c r="Q628" s="51" t="s">
        <v>722</v>
      </c>
      <c r="R628" s="51" t="s">
        <v>22</v>
      </c>
      <c r="S628" s="94">
        <v>495</v>
      </c>
    </row>
    <row r="629" spans="3:19" ht="24.95" customHeight="1">
      <c r="C629" s="38" t="s">
        <v>719</v>
      </c>
      <c r="D629" s="38" t="s">
        <v>720</v>
      </c>
      <c r="E629" s="38" t="s">
        <v>721</v>
      </c>
      <c r="F629" s="38" t="s">
        <v>722</v>
      </c>
      <c r="G629" s="38" t="s">
        <v>723</v>
      </c>
      <c r="H629" s="47">
        <v>13000</v>
      </c>
      <c r="I629" s="125" t="e">
        <f>#REF!</f>
        <v>#REF!</v>
      </c>
      <c r="J629" s="83">
        <v>0</v>
      </c>
      <c r="K629" s="138" t="b">
        <f t="shared" si="36"/>
        <v>1</v>
      </c>
      <c r="L629" s="138" t="b">
        <f t="shared" si="37"/>
        <v>1</v>
      </c>
      <c r="M629" s="138" t="b">
        <f t="shared" si="38"/>
        <v>1</v>
      </c>
      <c r="N629" s="138" t="e">
        <f t="shared" si="39"/>
        <v>#REF!</v>
      </c>
      <c r="O629" s="138"/>
      <c r="P629" s="51" t="s">
        <v>719</v>
      </c>
      <c r="Q629" s="51" t="s">
        <v>722</v>
      </c>
      <c r="R629" s="51" t="s">
        <v>723</v>
      </c>
      <c r="S629" s="94">
        <v>310</v>
      </c>
    </row>
    <row r="630" spans="3:19" ht="24.95" customHeight="1">
      <c r="C630" s="38" t="s">
        <v>719</v>
      </c>
      <c r="D630" s="38" t="s">
        <v>720</v>
      </c>
      <c r="E630" s="38" t="s">
        <v>721</v>
      </c>
      <c r="F630" s="38" t="s">
        <v>722</v>
      </c>
      <c r="G630" s="38" t="s">
        <v>7</v>
      </c>
      <c r="H630" s="47">
        <v>13000</v>
      </c>
      <c r="I630" s="125" t="e">
        <f>#REF!</f>
        <v>#REF!</v>
      </c>
      <c r="J630" s="83">
        <v>0</v>
      </c>
      <c r="K630" s="138" t="b">
        <f t="shared" si="36"/>
        <v>1</v>
      </c>
      <c r="L630" s="138" t="b">
        <f t="shared" si="37"/>
        <v>1</v>
      </c>
      <c r="M630" s="138" t="b">
        <f t="shared" si="38"/>
        <v>1</v>
      </c>
      <c r="N630" s="138" t="e">
        <f t="shared" si="39"/>
        <v>#REF!</v>
      </c>
      <c r="O630" s="138"/>
      <c r="P630" s="51" t="s">
        <v>719</v>
      </c>
      <c r="Q630" s="51" t="s">
        <v>722</v>
      </c>
      <c r="R630" s="51" t="s">
        <v>7</v>
      </c>
      <c r="S630" s="94">
        <v>189</v>
      </c>
    </row>
    <row r="631" spans="3:19" ht="24.95" customHeight="1">
      <c r="C631" s="38" t="s">
        <v>517</v>
      </c>
      <c r="D631" s="38" t="s">
        <v>518</v>
      </c>
      <c r="E631" s="38" t="s">
        <v>998</v>
      </c>
      <c r="F631" s="38" t="s">
        <v>519</v>
      </c>
      <c r="G631" s="38" t="s">
        <v>44</v>
      </c>
      <c r="H631" s="47">
        <v>10000</v>
      </c>
      <c r="I631" s="49" t="e">
        <f>#REF!</f>
        <v>#REF!</v>
      </c>
      <c r="J631" s="50">
        <v>0</v>
      </c>
      <c r="K631" s="1" t="b">
        <f t="shared" si="36"/>
        <v>1</v>
      </c>
      <c r="L631" s="1" t="b">
        <f t="shared" si="37"/>
        <v>1</v>
      </c>
      <c r="M631" s="1" t="b">
        <f t="shared" si="38"/>
        <v>1</v>
      </c>
      <c r="N631" s="1" t="e">
        <f t="shared" si="39"/>
        <v>#REF!</v>
      </c>
      <c r="P631" s="38" t="s">
        <v>517</v>
      </c>
      <c r="Q631" s="38" t="s">
        <v>519</v>
      </c>
      <c r="R631" s="38" t="s">
        <v>44</v>
      </c>
      <c r="S631" s="25">
        <v>1</v>
      </c>
    </row>
    <row r="632" spans="3:19" ht="24.95" customHeight="1">
      <c r="C632" s="38" t="s">
        <v>515</v>
      </c>
      <c r="D632" s="38"/>
      <c r="E632" s="38" t="s">
        <v>997</v>
      </c>
      <c r="F632" s="38" t="s">
        <v>516</v>
      </c>
      <c r="G632" s="38" t="s">
        <v>110</v>
      </c>
      <c r="H632" s="47">
        <v>15000</v>
      </c>
      <c r="I632" s="49" t="e">
        <f>#REF!</f>
        <v>#REF!</v>
      </c>
      <c r="J632" s="50">
        <v>0</v>
      </c>
      <c r="K632" s="1" t="b">
        <f t="shared" si="36"/>
        <v>1</v>
      </c>
      <c r="L632" s="1" t="b">
        <f t="shared" si="37"/>
        <v>1</v>
      </c>
      <c r="M632" s="1" t="b">
        <f t="shared" si="38"/>
        <v>1</v>
      </c>
      <c r="N632" s="1" t="e">
        <f t="shared" si="39"/>
        <v>#REF!</v>
      </c>
      <c r="P632" s="38" t="s">
        <v>515</v>
      </c>
      <c r="Q632" s="38" t="s">
        <v>516</v>
      </c>
      <c r="R632" s="38" t="s">
        <v>110</v>
      </c>
      <c r="S632" s="25">
        <v>3</v>
      </c>
    </row>
    <row r="633" spans="3:19" ht="24.95" customHeight="1">
      <c r="C633" s="38" t="s">
        <v>1259</v>
      </c>
      <c r="D633" s="38" t="s">
        <v>1260</v>
      </c>
      <c r="E633" s="38" t="s">
        <v>1261</v>
      </c>
      <c r="F633" s="38" t="s">
        <v>1426</v>
      </c>
      <c r="G633" s="38" t="s">
        <v>10</v>
      </c>
      <c r="H633" s="47">
        <v>12000</v>
      </c>
      <c r="I633" s="49" t="e">
        <f>#REF!</f>
        <v>#REF!</v>
      </c>
      <c r="J633" s="50">
        <v>0</v>
      </c>
      <c r="K633" s="1" t="b">
        <f t="shared" si="36"/>
        <v>1</v>
      </c>
      <c r="L633" s="1" t="b">
        <f t="shared" si="37"/>
        <v>1</v>
      </c>
      <c r="M633" s="1" t="b">
        <f t="shared" si="38"/>
        <v>1</v>
      </c>
      <c r="N633" s="1" t="e">
        <f t="shared" si="39"/>
        <v>#REF!</v>
      </c>
      <c r="P633" s="38" t="s">
        <v>1259</v>
      </c>
      <c r="Q633" s="38" t="s">
        <v>1426</v>
      </c>
      <c r="R633" s="38" t="s">
        <v>10</v>
      </c>
      <c r="S633" s="25">
        <v>2</v>
      </c>
    </row>
    <row r="634" spans="3:19" ht="24.95" customHeight="1">
      <c r="C634" s="29" t="s">
        <v>812</v>
      </c>
      <c r="D634" s="29" t="s">
        <v>813</v>
      </c>
      <c r="E634" s="29" t="s">
        <v>1111</v>
      </c>
      <c r="F634" s="29" t="s">
        <v>814</v>
      </c>
      <c r="G634" s="29" t="s">
        <v>456</v>
      </c>
      <c r="H634" s="48">
        <v>5000</v>
      </c>
      <c r="I634" s="33" t="e">
        <f>#REF!</f>
        <v>#REF!</v>
      </c>
      <c r="J634" s="57" t="s">
        <v>1076</v>
      </c>
      <c r="K634" s="1" t="b">
        <f t="shared" si="36"/>
        <v>1</v>
      </c>
      <c r="L634" s="1" t="b">
        <f t="shared" si="37"/>
        <v>1</v>
      </c>
      <c r="M634" s="1" t="b">
        <f t="shared" si="38"/>
        <v>1</v>
      </c>
      <c r="N634" s="1" t="e">
        <f t="shared" si="39"/>
        <v>#REF!</v>
      </c>
      <c r="P634" s="29" t="s">
        <v>812</v>
      </c>
      <c r="Q634" s="29" t="s">
        <v>814</v>
      </c>
      <c r="R634" s="29" t="s">
        <v>456</v>
      </c>
      <c r="S634" s="85">
        <v>1</v>
      </c>
    </row>
    <row r="635" spans="3:19" ht="24.95" customHeight="1">
      <c r="C635" s="29" t="s">
        <v>116</v>
      </c>
      <c r="D635" s="29" t="s">
        <v>117</v>
      </c>
      <c r="E635" s="29" t="s">
        <v>1175</v>
      </c>
      <c r="F635" s="29" t="s">
        <v>118</v>
      </c>
      <c r="G635" s="29" t="s">
        <v>7</v>
      </c>
      <c r="H635" s="48">
        <v>22000</v>
      </c>
      <c r="I635" s="27" t="e">
        <f>#REF!</f>
        <v>#REF!</v>
      </c>
      <c r="J635" s="57" t="s">
        <v>1221</v>
      </c>
      <c r="K635" s="1" t="b">
        <f t="shared" si="36"/>
        <v>1</v>
      </c>
      <c r="L635" s="1" t="b">
        <f t="shared" si="37"/>
        <v>1</v>
      </c>
      <c r="M635" s="1" t="b">
        <f t="shared" si="38"/>
        <v>1</v>
      </c>
      <c r="N635" s="1" t="e">
        <f t="shared" si="39"/>
        <v>#REF!</v>
      </c>
      <c r="P635" s="29" t="s">
        <v>116</v>
      </c>
      <c r="Q635" s="29" t="s">
        <v>118</v>
      </c>
      <c r="R635" s="29" t="s">
        <v>7</v>
      </c>
      <c r="S635" s="87">
        <v>2</v>
      </c>
    </row>
    <row r="636" spans="3:19" ht="24.95" customHeight="1">
      <c r="C636" s="29" t="s">
        <v>116</v>
      </c>
      <c r="D636" s="29" t="s">
        <v>117</v>
      </c>
      <c r="E636" s="29" t="s">
        <v>1175</v>
      </c>
      <c r="F636" s="29" t="s">
        <v>118</v>
      </c>
      <c r="G636" s="29" t="s">
        <v>17</v>
      </c>
      <c r="H636" s="48">
        <v>22000</v>
      </c>
      <c r="I636" s="27" t="e">
        <f>#REF!</f>
        <v>#REF!</v>
      </c>
      <c r="J636" s="57" t="s">
        <v>1237</v>
      </c>
      <c r="K636" s="1" t="b">
        <f t="shared" si="36"/>
        <v>1</v>
      </c>
      <c r="L636" s="1" t="b">
        <f t="shared" si="37"/>
        <v>1</v>
      </c>
      <c r="M636" s="1" t="b">
        <f t="shared" si="38"/>
        <v>1</v>
      </c>
      <c r="N636" s="1" t="e">
        <f t="shared" si="39"/>
        <v>#REF!</v>
      </c>
      <c r="P636" s="29" t="s">
        <v>116</v>
      </c>
      <c r="Q636" s="29" t="s">
        <v>118</v>
      </c>
      <c r="R636" s="29" t="s">
        <v>17</v>
      </c>
      <c r="S636" s="87">
        <v>1</v>
      </c>
    </row>
    <row r="637" spans="3:19" ht="24.95" customHeight="1">
      <c r="C637" s="29" t="s">
        <v>116</v>
      </c>
      <c r="D637" s="29" t="s">
        <v>117</v>
      </c>
      <c r="E637" s="29" t="s">
        <v>1175</v>
      </c>
      <c r="F637" s="29" t="s">
        <v>118</v>
      </c>
      <c r="G637" s="29" t="s">
        <v>7</v>
      </c>
      <c r="H637" s="48">
        <v>22000</v>
      </c>
      <c r="I637" s="27" t="e">
        <f>#REF!</f>
        <v>#REF!</v>
      </c>
      <c r="J637" s="57" t="s">
        <v>1237</v>
      </c>
      <c r="K637" s="1" t="b">
        <f t="shared" si="36"/>
        <v>1</v>
      </c>
      <c r="L637" s="1" t="b">
        <f t="shared" si="37"/>
        <v>1</v>
      </c>
      <c r="M637" s="1" t="b">
        <f t="shared" si="38"/>
        <v>1</v>
      </c>
      <c r="N637" s="1" t="e">
        <f t="shared" si="39"/>
        <v>#REF!</v>
      </c>
      <c r="P637" s="29" t="s">
        <v>116</v>
      </c>
      <c r="Q637" s="29" t="s">
        <v>118</v>
      </c>
      <c r="R637" s="29" t="s">
        <v>7</v>
      </c>
      <c r="S637" s="87">
        <v>8</v>
      </c>
    </row>
    <row r="638" spans="3:19" ht="24.95" customHeight="1">
      <c r="C638" s="38" t="s">
        <v>116</v>
      </c>
      <c r="D638" s="38" t="s">
        <v>117</v>
      </c>
      <c r="E638" s="38" t="s">
        <v>996</v>
      </c>
      <c r="F638" s="38" t="s">
        <v>118</v>
      </c>
      <c r="G638" s="38" t="s">
        <v>10</v>
      </c>
      <c r="H638" s="47">
        <v>22000</v>
      </c>
      <c r="I638" s="49" t="e">
        <f>#REF!</f>
        <v>#REF!</v>
      </c>
      <c r="J638" s="50">
        <v>0</v>
      </c>
      <c r="K638" s="1" t="b">
        <f t="shared" si="36"/>
        <v>1</v>
      </c>
      <c r="L638" s="1" t="b">
        <f t="shared" si="37"/>
        <v>1</v>
      </c>
      <c r="M638" s="1" t="b">
        <f t="shared" si="38"/>
        <v>1</v>
      </c>
      <c r="N638" s="1" t="e">
        <f t="shared" si="39"/>
        <v>#REF!</v>
      </c>
      <c r="P638" s="38" t="s">
        <v>116</v>
      </c>
      <c r="Q638" s="38" t="s">
        <v>118</v>
      </c>
      <c r="R638" s="38" t="s">
        <v>10</v>
      </c>
      <c r="S638" s="25">
        <v>19</v>
      </c>
    </row>
    <row r="639" spans="3:19" ht="24.95" customHeight="1">
      <c r="C639" s="29" t="s">
        <v>111</v>
      </c>
      <c r="D639" s="29" t="s">
        <v>112</v>
      </c>
      <c r="E639" s="29" t="s">
        <v>113</v>
      </c>
      <c r="F639" s="29" t="s">
        <v>114</v>
      </c>
      <c r="G639" s="29" t="s">
        <v>22</v>
      </c>
      <c r="H639" s="48">
        <v>8000</v>
      </c>
      <c r="I639" s="33" t="e">
        <f>#REF!</f>
        <v>#REF!</v>
      </c>
      <c r="J639" s="57" t="s">
        <v>115</v>
      </c>
      <c r="K639" s="1" t="b">
        <f t="shared" si="36"/>
        <v>1</v>
      </c>
      <c r="L639" s="1" t="b">
        <f t="shared" si="37"/>
        <v>1</v>
      </c>
      <c r="M639" s="1" t="b">
        <f t="shared" si="38"/>
        <v>1</v>
      </c>
      <c r="N639" s="1" t="e">
        <f t="shared" si="39"/>
        <v>#REF!</v>
      </c>
      <c r="P639" s="29" t="s">
        <v>111</v>
      </c>
      <c r="Q639" s="29" t="s">
        <v>114</v>
      </c>
      <c r="R639" s="29" t="s">
        <v>22</v>
      </c>
      <c r="S639" s="85">
        <v>1</v>
      </c>
    </row>
    <row r="640" spans="3:19" ht="24.95" customHeight="1">
      <c r="C640" s="38" t="s">
        <v>111</v>
      </c>
      <c r="D640" s="38" t="s">
        <v>112</v>
      </c>
      <c r="E640" s="38" t="s">
        <v>113</v>
      </c>
      <c r="F640" s="38" t="s">
        <v>114</v>
      </c>
      <c r="G640" s="38" t="s">
        <v>10</v>
      </c>
      <c r="H640" s="47">
        <v>8000</v>
      </c>
      <c r="I640" s="49" t="e">
        <f>#REF!</f>
        <v>#REF!</v>
      </c>
      <c r="J640" s="50">
        <v>0</v>
      </c>
      <c r="K640" s="1" t="b">
        <f t="shared" si="36"/>
        <v>1</v>
      </c>
      <c r="L640" s="1" t="b">
        <f t="shared" si="37"/>
        <v>1</v>
      </c>
      <c r="M640" s="1" t="b">
        <f t="shared" si="38"/>
        <v>1</v>
      </c>
      <c r="N640" s="1" t="e">
        <f t="shared" si="39"/>
        <v>#REF!</v>
      </c>
      <c r="P640" s="38" t="s">
        <v>111</v>
      </c>
      <c r="Q640" s="38" t="s">
        <v>114</v>
      </c>
      <c r="R640" s="38" t="s">
        <v>10</v>
      </c>
      <c r="S640" s="25">
        <v>1</v>
      </c>
    </row>
    <row r="641" spans="3:19" ht="24.95" customHeight="1">
      <c r="C641" s="38" t="s">
        <v>111</v>
      </c>
      <c r="D641" s="38" t="s">
        <v>112</v>
      </c>
      <c r="E641" s="38" t="s">
        <v>113</v>
      </c>
      <c r="F641" s="38" t="s">
        <v>114</v>
      </c>
      <c r="G641" s="38" t="s">
        <v>7</v>
      </c>
      <c r="H641" s="47">
        <v>8000</v>
      </c>
      <c r="I641" s="49" t="e">
        <f>#REF!</f>
        <v>#REF!</v>
      </c>
      <c r="J641" s="50">
        <v>0</v>
      </c>
      <c r="K641" s="1" t="b">
        <f t="shared" si="36"/>
        <v>1</v>
      </c>
      <c r="L641" s="1" t="b">
        <f t="shared" si="37"/>
        <v>1</v>
      </c>
      <c r="M641" s="1" t="b">
        <f t="shared" si="38"/>
        <v>1</v>
      </c>
      <c r="N641" s="1" t="e">
        <f t="shared" si="39"/>
        <v>#REF!</v>
      </c>
      <c r="P641" s="38" t="s">
        <v>111</v>
      </c>
      <c r="Q641" s="38" t="s">
        <v>114</v>
      </c>
      <c r="R641" s="38" t="s">
        <v>7</v>
      </c>
      <c r="S641" s="25">
        <v>1</v>
      </c>
    </row>
    <row r="642" spans="3:19" ht="24.95" customHeight="1">
      <c r="C642" s="38" t="s">
        <v>520</v>
      </c>
      <c r="D642" s="38" t="s">
        <v>521</v>
      </c>
      <c r="E642" s="38" t="s">
        <v>999</v>
      </c>
      <c r="F642" s="38" t="s">
        <v>1427</v>
      </c>
      <c r="G642" s="38" t="s">
        <v>41</v>
      </c>
      <c r="H642" s="47">
        <v>19000</v>
      </c>
      <c r="I642" s="49" t="e">
        <f>#REF!</f>
        <v>#REF!</v>
      </c>
      <c r="J642" s="50">
        <v>0</v>
      </c>
      <c r="K642" s="1" t="b">
        <f t="shared" si="36"/>
        <v>1</v>
      </c>
      <c r="L642" s="1" t="b">
        <f t="shared" si="37"/>
        <v>1</v>
      </c>
      <c r="M642" s="1" t="b">
        <f t="shared" si="38"/>
        <v>1</v>
      </c>
      <c r="N642" s="1" t="e">
        <f t="shared" si="39"/>
        <v>#REF!</v>
      </c>
      <c r="P642" s="38" t="s">
        <v>520</v>
      </c>
      <c r="Q642" s="38" t="s">
        <v>1427</v>
      </c>
      <c r="R642" s="38" t="s">
        <v>41</v>
      </c>
      <c r="S642" s="25">
        <v>1</v>
      </c>
    </row>
    <row r="643" spans="3:19" ht="24.95" customHeight="1">
      <c r="C643" s="38" t="s">
        <v>520</v>
      </c>
      <c r="D643" s="38" t="s">
        <v>521</v>
      </c>
      <c r="E643" s="38" t="s">
        <v>999</v>
      </c>
      <c r="F643" s="38" t="s">
        <v>1262</v>
      </c>
      <c r="G643" s="38" t="s">
        <v>7</v>
      </c>
      <c r="H643" s="47">
        <v>16000</v>
      </c>
      <c r="I643" s="49" t="e">
        <f>#REF!</f>
        <v>#REF!</v>
      </c>
      <c r="J643" s="50">
        <v>0</v>
      </c>
      <c r="K643" s="1" t="b">
        <f t="shared" ref="K643:K706" si="40">C643=P643</f>
        <v>1</v>
      </c>
      <c r="L643" s="1" t="b">
        <f t="shared" ref="L643:L706" si="41">F643=Q643</f>
        <v>1</v>
      </c>
      <c r="M643" s="1" t="b">
        <f t="shared" ref="M643:M706" si="42">G643=R643</f>
        <v>1</v>
      </c>
      <c r="N643" s="1" t="e">
        <f t="shared" ref="N643:N706" si="43">I643=S643</f>
        <v>#REF!</v>
      </c>
      <c r="P643" s="38" t="s">
        <v>520</v>
      </c>
      <c r="Q643" s="38" t="s">
        <v>1262</v>
      </c>
      <c r="R643" s="38" t="s">
        <v>7</v>
      </c>
      <c r="S643" s="25">
        <v>1</v>
      </c>
    </row>
    <row r="644" spans="3:19" ht="24.95" customHeight="1">
      <c r="C644" s="38" t="s">
        <v>520</v>
      </c>
      <c r="D644" s="38" t="s">
        <v>521</v>
      </c>
      <c r="E644" s="38" t="s">
        <v>999</v>
      </c>
      <c r="F644" s="38" t="s">
        <v>798</v>
      </c>
      <c r="G644" s="38" t="s">
        <v>19</v>
      </c>
      <c r="H644" s="47">
        <v>19000</v>
      </c>
      <c r="I644" s="49" t="e">
        <f>#REF!</f>
        <v>#REF!</v>
      </c>
      <c r="J644" s="50">
        <v>0</v>
      </c>
      <c r="K644" s="1" t="b">
        <f t="shared" si="40"/>
        <v>1</v>
      </c>
      <c r="L644" s="1" t="b">
        <f t="shared" si="41"/>
        <v>1</v>
      </c>
      <c r="M644" s="1" t="b">
        <f t="shared" si="42"/>
        <v>1</v>
      </c>
      <c r="N644" s="1" t="e">
        <f t="shared" si="43"/>
        <v>#REF!</v>
      </c>
      <c r="P644" s="38" t="s">
        <v>520</v>
      </c>
      <c r="Q644" s="38" t="s">
        <v>798</v>
      </c>
      <c r="R644" s="38" t="s">
        <v>19</v>
      </c>
      <c r="S644" s="25">
        <v>2</v>
      </c>
    </row>
    <row r="645" spans="3:19" ht="24.95" customHeight="1">
      <c r="C645" s="38" t="s">
        <v>520</v>
      </c>
      <c r="D645" s="38" t="s">
        <v>521</v>
      </c>
      <c r="E645" s="38" t="s">
        <v>999</v>
      </c>
      <c r="F645" s="38" t="s">
        <v>798</v>
      </c>
      <c r="G645" s="38" t="s">
        <v>1144</v>
      </c>
      <c r="H645" s="47">
        <v>19000</v>
      </c>
      <c r="I645" s="49" t="e">
        <f>#REF!</f>
        <v>#REF!</v>
      </c>
      <c r="J645" s="50">
        <v>0</v>
      </c>
      <c r="K645" s="1" t="b">
        <f t="shared" si="40"/>
        <v>1</v>
      </c>
      <c r="L645" s="1" t="b">
        <f t="shared" si="41"/>
        <v>1</v>
      </c>
      <c r="M645" s="1" t="b">
        <f t="shared" si="42"/>
        <v>1</v>
      </c>
      <c r="N645" s="1" t="e">
        <f t="shared" si="43"/>
        <v>#REF!</v>
      </c>
      <c r="P645" s="38" t="s">
        <v>520</v>
      </c>
      <c r="Q645" s="38" t="s">
        <v>798</v>
      </c>
      <c r="R645" s="38" t="s">
        <v>1144</v>
      </c>
      <c r="S645" s="25">
        <v>2</v>
      </c>
    </row>
    <row r="646" spans="3:19" ht="24.95" customHeight="1">
      <c r="C646" s="29" t="s">
        <v>1037</v>
      </c>
      <c r="D646" s="29"/>
      <c r="E646" s="29" t="s">
        <v>1038</v>
      </c>
      <c r="F646" s="29" t="s">
        <v>1039</v>
      </c>
      <c r="G646" s="29" t="s">
        <v>31</v>
      </c>
      <c r="H646" s="48">
        <v>16000</v>
      </c>
      <c r="I646" s="33" t="e">
        <f>#REF!</f>
        <v>#REF!</v>
      </c>
      <c r="J646" s="57" t="s">
        <v>1076</v>
      </c>
      <c r="K646" s="1" t="b">
        <f t="shared" si="40"/>
        <v>1</v>
      </c>
      <c r="L646" s="1" t="b">
        <f t="shared" si="41"/>
        <v>1</v>
      </c>
      <c r="M646" s="1" t="b">
        <f t="shared" si="42"/>
        <v>1</v>
      </c>
      <c r="N646" s="1" t="e">
        <f t="shared" si="43"/>
        <v>#REF!</v>
      </c>
      <c r="P646" s="29" t="s">
        <v>1037</v>
      </c>
      <c r="Q646" s="29" t="s">
        <v>1039</v>
      </c>
      <c r="R646" s="29" t="s">
        <v>31</v>
      </c>
      <c r="S646" s="85">
        <v>1</v>
      </c>
    </row>
    <row r="647" spans="3:19" ht="24.95" customHeight="1">
      <c r="C647" s="29" t="s">
        <v>1037</v>
      </c>
      <c r="D647" s="29"/>
      <c r="E647" s="29" t="s">
        <v>1038</v>
      </c>
      <c r="F647" s="29" t="s">
        <v>1039</v>
      </c>
      <c r="G647" s="29" t="s">
        <v>31</v>
      </c>
      <c r="H647" s="48">
        <v>16000</v>
      </c>
      <c r="I647" s="33" t="e">
        <f>#REF!</f>
        <v>#REF!</v>
      </c>
      <c r="J647" s="57" t="s">
        <v>1221</v>
      </c>
      <c r="K647" s="1" t="b">
        <f t="shared" si="40"/>
        <v>1</v>
      </c>
      <c r="L647" s="1" t="b">
        <f t="shared" si="41"/>
        <v>1</v>
      </c>
      <c r="M647" s="1" t="b">
        <f t="shared" si="42"/>
        <v>1</v>
      </c>
      <c r="N647" s="1" t="e">
        <f t="shared" si="43"/>
        <v>#REF!</v>
      </c>
      <c r="P647" s="29" t="s">
        <v>1037</v>
      </c>
      <c r="Q647" s="29" t="s">
        <v>1039</v>
      </c>
      <c r="R647" s="29" t="s">
        <v>31</v>
      </c>
      <c r="S647" s="85">
        <v>1</v>
      </c>
    </row>
    <row r="648" spans="3:19" ht="24.95" customHeight="1">
      <c r="C648" s="29" t="s">
        <v>329</v>
      </c>
      <c r="D648" s="29" t="s">
        <v>330</v>
      </c>
      <c r="E648" s="29" t="s">
        <v>1338</v>
      </c>
      <c r="F648" s="29" t="s">
        <v>683</v>
      </c>
      <c r="G648" s="29" t="s">
        <v>7</v>
      </c>
      <c r="H648" s="48">
        <v>9000</v>
      </c>
      <c r="I648" s="33" t="e">
        <f>#REF!</f>
        <v>#REF!</v>
      </c>
      <c r="J648" s="57" t="s">
        <v>1237</v>
      </c>
      <c r="K648" s="1" t="b">
        <f t="shared" si="40"/>
        <v>1</v>
      </c>
      <c r="L648" s="1" t="b">
        <f t="shared" si="41"/>
        <v>1</v>
      </c>
      <c r="M648" s="1" t="b">
        <f t="shared" si="42"/>
        <v>1</v>
      </c>
      <c r="N648" s="1" t="e">
        <f t="shared" si="43"/>
        <v>#REF!</v>
      </c>
      <c r="P648" s="29" t="s">
        <v>329</v>
      </c>
      <c r="Q648" s="29" t="s">
        <v>683</v>
      </c>
      <c r="R648" s="29" t="s">
        <v>7</v>
      </c>
      <c r="S648" s="85">
        <v>1</v>
      </c>
    </row>
    <row r="649" spans="3:19" ht="24.95" customHeight="1">
      <c r="C649" s="38" t="s">
        <v>329</v>
      </c>
      <c r="D649" s="38" t="s">
        <v>330</v>
      </c>
      <c r="E649" s="38" t="s">
        <v>979</v>
      </c>
      <c r="F649" s="38" t="s">
        <v>682</v>
      </c>
      <c r="G649" s="38" t="s">
        <v>10</v>
      </c>
      <c r="H649" s="47">
        <v>10000</v>
      </c>
      <c r="I649" s="49" t="e">
        <f>#REF!</f>
        <v>#REF!</v>
      </c>
      <c r="J649" s="50">
        <v>0</v>
      </c>
      <c r="K649" s="1" t="b">
        <f t="shared" si="40"/>
        <v>1</v>
      </c>
      <c r="L649" s="1" t="b">
        <f t="shared" si="41"/>
        <v>1</v>
      </c>
      <c r="M649" s="1" t="b">
        <f t="shared" si="42"/>
        <v>1</v>
      </c>
      <c r="N649" s="1" t="e">
        <f t="shared" si="43"/>
        <v>#REF!</v>
      </c>
      <c r="P649" s="38" t="s">
        <v>329</v>
      </c>
      <c r="Q649" s="38" t="s">
        <v>682</v>
      </c>
      <c r="R649" s="38" t="s">
        <v>10</v>
      </c>
      <c r="S649" s="25">
        <v>1</v>
      </c>
    </row>
    <row r="650" spans="3:19" ht="24.95" customHeight="1">
      <c r="C650" s="38" t="s">
        <v>329</v>
      </c>
      <c r="D650" s="38" t="s">
        <v>330</v>
      </c>
      <c r="E650" s="38" t="s">
        <v>979</v>
      </c>
      <c r="F650" s="38" t="s">
        <v>1293</v>
      </c>
      <c r="G650" s="38" t="s">
        <v>7</v>
      </c>
      <c r="H650" s="47">
        <v>10000</v>
      </c>
      <c r="I650" s="49" t="e">
        <f>#REF!</f>
        <v>#REF!</v>
      </c>
      <c r="J650" s="50">
        <v>0</v>
      </c>
      <c r="K650" s="1" t="b">
        <f t="shared" si="40"/>
        <v>1</v>
      </c>
      <c r="L650" s="1" t="b">
        <f t="shared" si="41"/>
        <v>1</v>
      </c>
      <c r="M650" s="1" t="b">
        <f t="shared" si="42"/>
        <v>1</v>
      </c>
      <c r="N650" s="1" t="e">
        <f t="shared" si="43"/>
        <v>#REF!</v>
      </c>
      <c r="P650" s="38" t="s">
        <v>329</v>
      </c>
      <c r="Q650" s="38" t="s">
        <v>1293</v>
      </c>
      <c r="R650" s="38" t="s">
        <v>7</v>
      </c>
      <c r="S650" s="25">
        <v>1</v>
      </c>
    </row>
    <row r="651" spans="3:19" ht="24.95" customHeight="1">
      <c r="C651" s="38" t="s">
        <v>329</v>
      </c>
      <c r="D651" s="38" t="s">
        <v>330</v>
      </c>
      <c r="E651" s="38" t="s">
        <v>979</v>
      </c>
      <c r="F651" s="38" t="s">
        <v>331</v>
      </c>
      <c r="G651" s="38" t="s">
        <v>7</v>
      </c>
      <c r="H651" s="47">
        <v>7000</v>
      </c>
      <c r="I651" s="49" t="e">
        <f>#REF!</f>
        <v>#REF!</v>
      </c>
      <c r="J651" s="50">
        <v>0</v>
      </c>
      <c r="K651" s="1" t="b">
        <f t="shared" si="40"/>
        <v>1</v>
      </c>
      <c r="L651" s="1" t="b">
        <f t="shared" si="41"/>
        <v>1</v>
      </c>
      <c r="M651" s="1" t="b">
        <f t="shared" si="42"/>
        <v>1</v>
      </c>
      <c r="N651" s="1" t="e">
        <f t="shared" si="43"/>
        <v>#REF!</v>
      </c>
      <c r="P651" s="38" t="s">
        <v>329</v>
      </c>
      <c r="Q651" s="38" t="s">
        <v>331</v>
      </c>
      <c r="R651" s="38" t="s">
        <v>7</v>
      </c>
      <c r="S651" s="25">
        <v>3</v>
      </c>
    </row>
    <row r="652" spans="3:19" ht="24.95" customHeight="1">
      <c r="C652" s="38" t="s">
        <v>329</v>
      </c>
      <c r="D652" s="38" t="s">
        <v>330</v>
      </c>
      <c r="E652" s="38" t="s">
        <v>979</v>
      </c>
      <c r="F652" s="38" t="s">
        <v>683</v>
      </c>
      <c r="G652" s="38" t="s">
        <v>10</v>
      </c>
      <c r="H652" s="47">
        <v>9000</v>
      </c>
      <c r="I652" s="49" t="e">
        <f>#REF!</f>
        <v>#REF!</v>
      </c>
      <c r="J652" s="50">
        <v>0</v>
      </c>
      <c r="K652" s="1" t="b">
        <f t="shared" si="40"/>
        <v>1</v>
      </c>
      <c r="L652" s="1" t="b">
        <f t="shared" si="41"/>
        <v>1</v>
      </c>
      <c r="M652" s="1" t="b">
        <f t="shared" si="42"/>
        <v>1</v>
      </c>
      <c r="N652" s="1" t="e">
        <f t="shared" si="43"/>
        <v>#REF!</v>
      </c>
      <c r="P652" s="38" t="s">
        <v>329</v>
      </c>
      <c r="Q652" s="38" t="s">
        <v>683</v>
      </c>
      <c r="R652" s="38" t="s">
        <v>10</v>
      </c>
      <c r="S652" s="25">
        <v>1</v>
      </c>
    </row>
    <row r="653" spans="3:19" ht="24.95" customHeight="1">
      <c r="C653" s="38" t="s">
        <v>523</v>
      </c>
      <c r="D653" s="38"/>
      <c r="E653" s="38" t="s">
        <v>524</v>
      </c>
      <c r="F653" s="38" t="s">
        <v>525</v>
      </c>
      <c r="G653" s="38" t="s">
        <v>1428</v>
      </c>
      <c r="H653" s="47">
        <v>19000</v>
      </c>
      <c r="I653" s="49" t="e">
        <f>#REF!</f>
        <v>#REF!</v>
      </c>
      <c r="J653" s="50">
        <v>0</v>
      </c>
      <c r="K653" s="1" t="b">
        <f t="shared" si="40"/>
        <v>1</v>
      </c>
      <c r="L653" s="1" t="b">
        <f t="shared" si="41"/>
        <v>1</v>
      </c>
      <c r="M653" s="1" t="b">
        <f t="shared" si="42"/>
        <v>1</v>
      </c>
      <c r="N653" s="1" t="e">
        <f t="shared" si="43"/>
        <v>#REF!</v>
      </c>
      <c r="P653" s="38" t="s">
        <v>523</v>
      </c>
      <c r="Q653" s="38" t="s">
        <v>525</v>
      </c>
      <c r="R653" s="38" t="s">
        <v>1428</v>
      </c>
      <c r="S653" s="25">
        <v>1</v>
      </c>
    </row>
    <row r="654" spans="3:19" ht="24.95" customHeight="1">
      <c r="C654" s="38" t="s">
        <v>523</v>
      </c>
      <c r="D654" s="38"/>
      <c r="E654" s="38" t="s">
        <v>524</v>
      </c>
      <c r="F654" s="38" t="s">
        <v>525</v>
      </c>
      <c r="G654" s="38" t="s">
        <v>526</v>
      </c>
      <c r="H654" s="47">
        <v>19000</v>
      </c>
      <c r="I654" s="49" t="e">
        <f>#REF!</f>
        <v>#REF!</v>
      </c>
      <c r="J654" s="50">
        <v>0</v>
      </c>
      <c r="K654" s="1" t="b">
        <f t="shared" si="40"/>
        <v>1</v>
      </c>
      <c r="L654" s="1" t="b">
        <f t="shared" si="41"/>
        <v>1</v>
      </c>
      <c r="M654" s="1" t="b">
        <f t="shared" si="42"/>
        <v>1</v>
      </c>
      <c r="N654" s="1" t="e">
        <f t="shared" si="43"/>
        <v>#REF!</v>
      </c>
      <c r="P654" s="38" t="s">
        <v>523</v>
      </c>
      <c r="Q654" s="38" t="s">
        <v>525</v>
      </c>
      <c r="R654" s="38" t="s">
        <v>526</v>
      </c>
      <c r="S654" s="25">
        <v>3</v>
      </c>
    </row>
    <row r="655" spans="3:19" ht="24.95" customHeight="1">
      <c r="C655" s="38" t="s">
        <v>523</v>
      </c>
      <c r="D655" s="38"/>
      <c r="E655" s="38" t="s">
        <v>524</v>
      </c>
      <c r="F655" s="38" t="s">
        <v>525</v>
      </c>
      <c r="G655" s="38" t="s">
        <v>7</v>
      </c>
      <c r="H655" s="47">
        <v>19000</v>
      </c>
      <c r="I655" s="49" t="e">
        <f>#REF!</f>
        <v>#REF!</v>
      </c>
      <c r="J655" s="50">
        <v>0</v>
      </c>
      <c r="K655" s="1" t="b">
        <f t="shared" si="40"/>
        <v>1</v>
      </c>
      <c r="L655" s="1" t="b">
        <f t="shared" si="41"/>
        <v>1</v>
      </c>
      <c r="M655" s="1" t="b">
        <f t="shared" si="42"/>
        <v>1</v>
      </c>
      <c r="N655" s="1" t="e">
        <f t="shared" si="43"/>
        <v>#REF!</v>
      </c>
      <c r="P655" s="38" t="s">
        <v>523</v>
      </c>
      <c r="Q655" s="38" t="s">
        <v>525</v>
      </c>
      <c r="R655" s="38" t="s">
        <v>7</v>
      </c>
      <c r="S655" s="25">
        <v>1</v>
      </c>
    </row>
    <row r="656" spans="3:19" ht="24.95" customHeight="1">
      <c r="C656" s="24" t="s">
        <v>523</v>
      </c>
      <c r="D656" s="24"/>
      <c r="E656" s="24" t="s">
        <v>524</v>
      </c>
      <c r="F656" s="24" t="s">
        <v>1429</v>
      </c>
      <c r="G656" s="24" t="s">
        <v>7</v>
      </c>
      <c r="H656" s="68">
        <v>7000</v>
      </c>
      <c r="I656" s="111" t="e">
        <f>#REF!</f>
        <v>#REF!</v>
      </c>
      <c r="J656" s="69">
        <v>0</v>
      </c>
      <c r="K656" s="1" t="b">
        <f t="shared" si="40"/>
        <v>1</v>
      </c>
      <c r="L656" s="1" t="b">
        <f t="shared" si="41"/>
        <v>1</v>
      </c>
      <c r="M656" s="1" t="b">
        <f t="shared" si="42"/>
        <v>1</v>
      </c>
      <c r="N656" s="1" t="e">
        <f t="shared" si="43"/>
        <v>#REF!</v>
      </c>
      <c r="P656" s="24" t="s">
        <v>523</v>
      </c>
      <c r="Q656" s="24" t="s">
        <v>1429</v>
      </c>
      <c r="R656" s="24" t="s">
        <v>7</v>
      </c>
      <c r="S656" s="25">
        <v>1</v>
      </c>
    </row>
    <row r="657" spans="3:19" ht="24.95" customHeight="1">
      <c r="C657" s="56" t="s">
        <v>523</v>
      </c>
      <c r="D657" s="56"/>
      <c r="E657" s="56" t="s">
        <v>524</v>
      </c>
      <c r="F657" s="56" t="s">
        <v>525</v>
      </c>
      <c r="G657" s="56" t="s">
        <v>526</v>
      </c>
      <c r="H657" s="72">
        <v>19000</v>
      </c>
      <c r="I657" s="118" t="e">
        <f>#REF!</f>
        <v>#REF!</v>
      </c>
      <c r="J657" s="75" t="s">
        <v>1561</v>
      </c>
      <c r="K657" s="1" t="b">
        <f t="shared" si="40"/>
        <v>1</v>
      </c>
      <c r="L657" s="1" t="b">
        <f t="shared" si="41"/>
        <v>1</v>
      </c>
      <c r="M657" s="1" t="b">
        <f t="shared" si="42"/>
        <v>1</v>
      </c>
      <c r="N657" s="1" t="e">
        <f t="shared" si="43"/>
        <v>#REF!</v>
      </c>
      <c r="P657" s="56" t="s">
        <v>523</v>
      </c>
      <c r="Q657" s="56" t="s">
        <v>525</v>
      </c>
      <c r="R657" s="56" t="s">
        <v>526</v>
      </c>
      <c r="S657" s="91">
        <v>3</v>
      </c>
    </row>
    <row r="658" spans="3:19" ht="24.95" customHeight="1">
      <c r="C658" s="54" t="s">
        <v>415</v>
      </c>
      <c r="D658" s="54" t="s">
        <v>416</v>
      </c>
      <c r="E658" s="54" t="s">
        <v>417</v>
      </c>
      <c r="F658" s="54" t="s">
        <v>418</v>
      </c>
      <c r="G658" s="54" t="s">
        <v>210</v>
      </c>
      <c r="H658" s="66">
        <v>16000</v>
      </c>
      <c r="I658" s="113" t="e">
        <f>#REF!</f>
        <v>#REF!</v>
      </c>
      <c r="J658" s="70" t="s">
        <v>400</v>
      </c>
      <c r="K658" s="1" t="b">
        <f t="shared" si="40"/>
        <v>1</v>
      </c>
      <c r="L658" s="1" t="b">
        <f t="shared" si="41"/>
        <v>1</v>
      </c>
      <c r="M658" s="1" t="b">
        <f t="shared" si="42"/>
        <v>1</v>
      </c>
      <c r="N658" s="1" t="e">
        <f t="shared" si="43"/>
        <v>#REF!</v>
      </c>
      <c r="P658" s="54" t="s">
        <v>415</v>
      </c>
      <c r="Q658" s="54" t="s">
        <v>418</v>
      </c>
      <c r="R658" s="54" t="s">
        <v>210</v>
      </c>
      <c r="S658" s="85">
        <v>1</v>
      </c>
    </row>
    <row r="659" spans="3:19" ht="24.95" customHeight="1">
      <c r="C659" s="40" t="s">
        <v>78</v>
      </c>
      <c r="D659" s="40" t="s">
        <v>79</v>
      </c>
      <c r="E659" s="40" t="s">
        <v>80</v>
      </c>
      <c r="F659" s="52" t="s">
        <v>1355</v>
      </c>
      <c r="G659" s="52" t="s">
        <v>1358</v>
      </c>
      <c r="H659" s="100">
        <v>14000</v>
      </c>
      <c r="I659" s="119" t="e">
        <f>#REF!</f>
        <v>#REF!</v>
      </c>
      <c r="J659" s="82">
        <v>0</v>
      </c>
      <c r="K659" s="1" t="b">
        <f t="shared" si="40"/>
        <v>1</v>
      </c>
      <c r="L659" s="1" t="b">
        <f t="shared" si="41"/>
        <v>1</v>
      </c>
      <c r="M659" s="1" t="b">
        <f t="shared" si="42"/>
        <v>1</v>
      </c>
      <c r="N659" s="1" t="e">
        <f t="shared" si="43"/>
        <v>#REF!</v>
      </c>
      <c r="P659" s="40" t="s">
        <v>78</v>
      </c>
      <c r="Q659" s="52" t="s">
        <v>1355</v>
      </c>
      <c r="R659" s="52" t="s">
        <v>1358</v>
      </c>
      <c r="S659" s="25">
        <v>50</v>
      </c>
    </row>
    <row r="660" spans="3:19" ht="24.95" customHeight="1">
      <c r="C660" s="38" t="s">
        <v>78</v>
      </c>
      <c r="D660" s="38" t="s">
        <v>79</v>
      </c>
      <c r="E660" s="38" t="s">
        <v>80</v>
      </c>
      <c r="F660" s="53" t="s">
        <v>1184</v>
      </c>
      <c r="G660" s="53" t="s">
        <v>1185</v>
      </c>
      <c r="H660" s="47">
        <v>14000</v>
      </c>
      <c r="I660" s="120" t="e">
        <f>#REF!</f>
        <v>#REF!</v>
      </c>
      <c r="J660" s="50">
        <v>0</v>
      </c>
      <c r="K660" s="1" t="b">
        <f t="shared" si="40"/>
        <v>1</v>
      </c>
      <c r="L660" s="1" t="b">
        <f t="shared" si="41"/>
        <v>1</v>
      </c>
      <c r="M660" s="1" t="b">
        <f t="shared" si="42"/>
        <v>1</v>
      </c>
      <c r="N660" s="1" t="e">
        <f t="shared" si="43"/>
        <v>#REF!</v>
      </c>
      <c r="P660" s="38" t="s">
        <v>78</v>
      </c>
      <c r="Q660" s="53" t="s">
        <v>1184</v>
      </c>
      <c r="R660" s="53" t="s">
        <v>1185</v>
      </c>
      <c r="S660" s="25">
        <v>3</v>
      </c>
    </row>
    <row r="661" spans="3:19" ht="24.95" customHeight="1">
      <c r="C661" s="38" t="s">
        <v>78</v>
      </c>
      <c r="D661" s="38" t="s">
        <v>79</v>
      </c>
      <c r="E661" s="38" t="s">
        <v>80</v>
      </c>
      <c r="F661" s="53" t="s">
        <v>1184</v>
      </c>
      <c r="G661" s="53" t="s">
        <v>1359</v>
      </c>
      <c r="H661" s="47">
        <v>14000</v>
      </c>
      <c r="I661" s="120" t="e">
        <f>#REF!</f>
        <v>#REF!</v>
      </c>
      <c r="J661" s="50">
        <v>0</v>
      </c>
      <c r="K661" s="1" t="b">
        <f t="shared" si="40"/>
        <v>1</v>
      </c>
      <c r="L661" s="1" t="b">
        <f t="shared" si="41"/>
        <v>1</v>
      </c>
      <c r="M661" s="1" t="b">
        <f t="shared" si="42"/>
        <v>1</v>
      </c>
      <c r="N661" s="1" t="e">
        <f t="shared" si="43"/>
        <v>#REF!</v>
      </c>
      <c r="P661" s="38" t="s">
        <v>78</v>
      </c>
      <c r="Q661" s="53" t="s">
        <v>1184</v>
      </c>
      <c r="R661" s="53" t="s">
        <v>1359</v>
      </c>
      <c r="S661" s="25">
        <v>1</v>
      </c>
    </row>
    <row r="662" spans="3:19" ht="24.95" customHeight="1">
      <c r="C662" s="38" t="s">
        <v>78</v>
      </c>
      <c r="D662" s="38" t="s">
        <v>79</v>
      </c>
      <c r="E662" s="38" t="s">
        <v>80</v>
      </c>
      <c r="F662" s="53" t="s">
        <v>1184</v>
      </c>
      <c r="G662" s="53" t="s">
        <v>1186</v>
      </c>
      <c r="H662" s="47">
        <v>14000</v>
      </c>
      <c r="I662" s="120" t="e">
        <f>#REF!</f>
        <v>#REF!</v>
      </c>
      <c r="J662" s="50">
        <v>0</v>
      </c>
      <c r="K662" s="1" t="b">
        <f t="shared" si="40"/>
        <v>1</v>
      </c>
      <c r="L662" s="1" t="b">
        <f t="shared" si="41"/>
        <v>1</v>
      </c>
      <c r="M662" s="1" t="b">
        <f t="shared" si="42"/>
        <v>1</v>
      </c>
      <c r="N662" s="1" t="e">
        <f t="shared" si="43"/>
        <v>#REF!</v>
      </c>
      <c r="P662" s="38" t="s">
        <v>78</v>
      </c>
      <c r="Q662" s="53" t="s">
        <v>1184</v>
      </c>
      <c r="R662" s="53" t="s">
        <v>1186</v>
      </c>
      <c r="S662" s="25">
        <v>1</v>
      </c>
    </row>
    <row r="663" spans="3:19" ht="24.95" customHeight="1">
      <c r="C663" s="40" t="s">
        <v>78</v>
      </c>
      <c r="D663" s="40" t="s">
        <v>79</v>
      </c>
      <c r="E663" s="40" t="s">
        <v>80</v>
      </c>
      <c r="F663" s="52" t="s">
        <v>1360</v>
      </c>
      <c r="G663" s="52" t="s">
        <v>1361</v>
      </c>
      <c r="H663" s="100">
        <v>14000</v>
      </c>
      <c r="I663" s="119" t="e">
        <f>#REF!</f>
        <v>#REF!</v>
      </c>
      <c r="J663" s="82">
        <v>0</v>
      </c>
      <c r="K663" s="1" t="b">
        <f t="shared" si="40"/>
        <v>1</v>
      </c>
      <c r="L663" s="1" t="b">
        <f t="shared" si="41"/>
        <v>1</v>
      </c>
      <c r="M663" s="1" t="b">
        <f t="shared" si="42"/>
        <v>1</v>
      </c>
      <c r="N663" s="1" t="e">
        <f t="shared" si="43"/>
        <v>#REF!</v>
      </c>
      <c r="P663" s="40" t="s">
        <v>78</v>
      </c>
      <c r="Q663" s="52" t="s">
        <v>1360</v>
      </c>
      <c r="R663" s="52" t="s">
        <v>1361</v>
      </c>
      <c r="S663" s="25">
        <v>50</v>
      </c>
    </row>
    <row r="664" spans="3:19" ht="24.95" customHeight="1">
      <c r="C664" s="40" t="s">
        <v>78</v>
      </c>
      <c r="D664" s="40" t="s">
        <v>79</v>
      </c>
      <c r="E664" s="40" t="s">
        <v>80</v>
      </c>
      <c r="F664" s="52" t="s">
        <v>1187</v>
      </c>
      <c r="G664" s="52" t="s">
        <v>1362</v>
      </c>
      <c r="H664" s="100">
        <v>14000</v>
      </c>
      <c r="I664" s="119" t="e">
        <f>#REF!</f>
        <v>#REF!</v>
      </c>
      <c r="J664" s="82">
        <v>0</v>
      </c>
      <c r="K664" s="1" t="b">
        <f t="shared" si="40"/>
        <v>1</v>
      </c>
      <c r="L664" s="1" t="b">
        <f t="shared" si="41"/>
        <v>1</v>
      </c>
      <c r="M664" s="1" t="b">
        <f t="shared" si="42"/>
        <v>1</v>
      </c>
      <c r="N664" s="1" t="e">
        <f t="shared" si="43"/>
        <v>#REF!</v>
      </c>
      <c r="P664" s="40" t="s">
        <v>78</v>
      </c>
      <c r="Q664" s="52" t="s">
        <v>1187</v>
      </c>
      <c r="R664" s="52" t="s">
        <v>1362</v>
      </c>
      <c r="S664" s="25">
        <v>100</v>
      </c>
    </row>
    <row r="665" spans="3:19" ht="24.95" customHeight="1">
      <c r="C665" s="40" t="s">
        <v>78</v>
      </c>
      <c r="D665" s="40" t="s">
        <v>79</v>
      </c>
      <c r="E665" s="40" t="s">
        <v>80</v>
      </c>
      <c r="F665" s="52" t="s">
        <v>1187</v>
      </c>
      <c r="G665" s="52" t="s">
        <v>1363</v>
      </c>
      <c r="H665" s="100">
        <v>14000</v>
      </c>
      <c r="I665" s="119" t="e">
        <f>#REF!</f>
        <v>#REF!</v>
      </c>
      <c r="J665" s="82">
        <v>0</v>
      </c>
      <c r="K665" s="1" t="b">
        <f t="shared" si="40"/>
        <v>1</v>
      </c>
      <c r="L665" s="1" t="b">
        <f t="shared" si="41"/>
        <v>1</v>
      </c>
      <c r="M665" s="1" t="b">
        <f t="shared" si="42"/>
        <v>1</v>
      </c>
      <c r="N665" s="1" t="e">
        <f t="shared" si="43"/>
        <v>#REF!</v>
      </c>
      <c r="P665" s="40" t="s">
        <v>78</v>
      </c>
      <c r="Q665" s="52" t="s">
        <v>1187</v>
      </c>
      <c r="R665" s="52" t="s">
        <v>1363</v>
      </c>
      <c r="S665" s="25">
        <v>50</v>
      </c>
    </row>
    <row r="666" spans="3:19" ht="24.95" customHeight="1">
      <c r="C666" s="40" t="s">
        <v>78</v>
      </c>
      <c r="D666" s="40" t="s">
        <v>79</v>
      </c>
      <c r="E666" s="40" t="s">
        <v>80</v>
      </c>
      <c r="F666" s="52" t="s">
        <v>1364</v>
      </c>
      <c r="G666" s="52" t="s">
        <v>1365</v>
      </c>
      <c r="H666" s="100">
        <v>14000</v>
      </c>
      <c r="I666" s="119" t="e">
        <f>#REF!</f>
        <v>#REF!</v>
      </c>
      <c r="J666" s="82">
        <v>0</v>
      </c>
      <c r="K666" s="1" t="b">
        <f t="shared" si="40"/>
        <v>1</v>
      </c>
      <c r="L666" s="1" t="b">
        <f t="shared" si="41"/>
        <v>1</v>
      </c>
      <c r="M666" s="1" t="b">
        <f t="shared" si="42"/>
        <v>1</v>
      </c>
      <c r="N666" s="1" t="e">
        <f t="shared" si="43"/>
        <v>#REF!</v>
      </c>
      <c r="P666" s="40" t="s">
        <v>78</v>
      </c>
      <c r="Q666" s="52" t="s">
        <v>1364</v>
      </c>
      <c r="R666" s="52" t="s">
        <v>1365</v>
      </c>
      <c r="S666" s="25">
        <v>20</v>
      </c>
    </row>
    <row r="667" spans="3:19" ht="24.95" customHeight="1">
      <c r="C667" s="40" t="s">
        <v>78</v>
      </c>
      <c r="D667" s="40" t="s">
        <v>79</v>
      </c>
      <c r="E667" s="40" t="s">
        <v>80</v>
      </c>
      <c r="F667" s="52" t="s">
        <v>1366</v>
      </c>
      <c r="G667" s="52" t="s">
        <v>1367</v>
      </c>
      <c r="H667" s="100">
        <v>14000</v>
      </c>
      <c r="I667" s="119" t="e">
        <f>#REF!</f>
        <v>#REF!</v>
      </c>
      <c r="J667" s="82">
        <v>0</v>
      </c>
      <c r="K667" s="1" t="b">
        <f t="shared" si="40"/>
        <v>1</v>
      </c>
      <c r="L667" s="1" t="b">
        <f t="shared" si="41"/>
        <v>1</v>
      </c>
      <c r="M667" s="1" t="b">
        <f t="shared" si="42"/>
        <v>1</v>
      </c>
      <c r="N667" s="1" t="e">
        <f t="shared" si="43"/>
        <v>#REF!</v>
      </c>
      <c r="P667" s="40" t="s">
        <v>78</v>
      </c>
      <c r="Q667" s="52" t="s">
        <v>1366</v>
      </c>
      <c r="R667" s="52" t="s">
        <v>1367</v>
      </c>
      <c r="S667" s="25">
        <v>20</v>
      </c>
    </row>
    <row r="668" spans="3:19" ht="24.95" customHeight="1">
      <c r="C668" s="38" t="s">
        <v>78</v>
      </c>
      <c r="D668" s="38" t="s">
        <v>79</v>
      </c>
      <c r="E668" s="38" t="s">
        <v>80</v>
      </c>
      <c r="F668" s="53" t="s">
        <v>1188</v>
      </c>
      <c r="G668" s="53" t="s">
        <v>1368</v>
      </c>
      <c r="H668" s="47">
        <v>14000</v>
      </c>
      <c r="I668" s="120" t="e">
        <f>#REF!</f>
        <v>#REF!</v>
      </c>
      <c r="J668" s="50">
        <v>0</v>
      </c>
      <c r="K668" s="1" t="b">
        <f t="shared" si="40"/>
        <v>1</v>
      </c>
      <c r="L668" s="1" t="b">
        <f t="shared" si="41"/>
        <v>1</v>
      </c>
      <c r="M668" s="1" t="b">
        <f t="shared" si="42"/>
        <v>1</v>
      </c>
      <c r="N668" s="1" t="e">
        <f t="shared" si="43"/>
        <v>#REF!</v>
      </c>
      <c r="P668" s="38" t="s">
        <v>78</v>
      </c>
      <c r="Q668" s="53" t="s">
        <v>1188</v>
      </c>
      <c r="R668" s="53" t="s">
        <v>1368</v>
      </c>
      <c r="S668" s="25">
        <v>1</v>
      </c>
    </row>
    <row r="669" spans="3:19" ht="24.95" customHeight="1">
      <c r="C669" s="40" t="s">
        <v>78</v>
      </c>
      <c r="D669" s="40" t="s">
        <v>79</v>
      </c>
      <c r="E669" s="40" t="s">
        <v>80</v>
      </c>
      <c r="F669" s="52" t="s">
        <v>1189</v>
      </c>
      <c r="G669" s="52" t="s">
        <v>198</v>
      </c>
      <c r="H669" s="100">
        <v>14000</v>
      </c>
      <c r="I669" s="121" t="e">
        <f>#REF!</f>
        <v>#REF!</v>
      </c>
      <c r="J669" s="82">
        <v>0</v>
      </c>
      <c r="K669" s="1" t="b">
        <f t="shared" si="40"/>
        <v>1</v>
      </c>
      <c r="L669" s="1" t="b">
        <f t="shared" si="41"/>
        <v>1</v>
      </c>
      <c r="M669" s="1" t="b">
        <f t="shared" si="42"/>
        <v>1</v>
      </c>
      <c r="N669" s="1" t="e">
        <f t="shared" si="43"/>
        <v>#REF!</v>
      </c>
      <c r="P669" s="40" t="s">
        <v>78</v>
      </c>
      <c r="Q669" s="52" t="s">
        <v>1189</v>
      </c>
      <c r="R669" s="52" t="s">
        <v>198</v>
      </c>
      <c r="S669" s="25">
        <v>1</v>
      </c>
    </row>
    <row r="670" spans="3:19" ht="24.95" customHeight="1">
      <c r="C670" s="38" t="s">
        <v>78</v>
      </c>
      <c r="D670" s="38" t="s">
        <v>79</v>
      </c>
      <c r="E670" s="38" t="s">
        <v>80</v>
      </c>
      <c r="F670" s="53" t="s">
        <v>1369</v>
      </c>
      <c r="G670" s="53" t="s">
        <v>1027</v>
      </c>
      <c r="H670" s="47">
        <v>15500</v>
      </c>
      <c r="I670" s="120" t="e">
        <f>#REF!</f>
        <v>#REF!</v>
      </c>
      <c r="J670" s="50">
        <v>0</v>
      </c>
      <c r="K670" s="1" t="b">
        <f t="shared" si="40"/>
        <v>1</v>
      </c>
      <c r="L670" s="1" t="b">
        <f t="shared" si="41"/>
        <v>1</v>
      </c>
      <c r="M670" s="1" t="b">
        <f t="shared" si="42"/>
        <v>1</v>
      </c>
      <c r="N670" s="1" t="e">
        <f t="shared" si="43"/>
        <v>#REF!</v>
      </c>
      <c r="P670" s="38" t="s">
        <v>78</v>
      </c>
      <c r="Q670" s="53" t="s">
        <v>1369</v>
      </c>
      <c r="R670" s="53" t="s">
        <v>1027</v>
      </c>
      <c r="S670" s="25">
        <v>1</v>
      </c>
    </row>
    <row r="671" spans="3:19" ht="24.95" customHeight="1">
      <c r="C671" s="40" t="s">
        <v>1343</v>
      </c>
      <c r="D671" s="40" t="s">
        <v>79</v>
      </c>
      <c r="E671" s="40" t="s">
        <v>80</v>
      </c>
      <c r="F671" s="52" t="s">
        <v>1355</v>
      </c>
      <c r="G671" s="52" t="s">
        <v>1357</v>
      </c>
      <c r="H671" s="100">
        <v>14000</v>
      </c>
      <c r="I671" s="119" t="e">
        <f>#REF!</f>
        <v>#REF!</v>
      </c>
      <c r="J671" s="82">
        <v>0</v>
      </c>
      <c r="K671" s="1" t="b">
        <f t="shared" si="40"/>
        <v>1</v>
      </c>
      <c r="L671" s="1" t="b">
        <f t="shared" si="41"/>
        <v>1</v>
      </c>
      <c r="M671" s="1" t="b">
        <f t="shared" si="42"/>
        <v>1</v>
      </c>
      <c r="N671" s="1" t="e">
        <f t="shared" si="43"/>
        <v>#REF!</v>
      </c>
      <c r="P671" s="40" t="s">
        <v>1343</v>
      </c>
      <c r="Q671" s="52" t="s">
        <v>1355</v>
      </c>
      <c r="R671" s="52" t="s">
        <v>1357</v>
      </c>
      <c r="S671" s="25">
        <v>50</v>
      </c>
    </row>
    <row r="672" spans="3:19" ht="24.95" customHeight="1">
      <c r="C672" s="40" t="s">
        <v>1343</v>
      </c>
      <c r="D672" s="40" t="s">
        <v>79</v>
      </c>
      <c r="E672" s="40" t="s">
        <v>80</v>
      </c>
      <c r="F672" s="52" t="s">
        <v>1345</v>
      </c>
      <c r="G672" s="52" t="s">
        <v>1346</v>
      </c>
      <c r="H672" s="100">
        <v>15000</v>
      </c>
      <c r="I672" s="119" t="e">
        <f>#REF!</f>
        <v>#REF!</v>
      </c>
      <c r="J672" s="82">
        <v>0</v>
      </c>
      <c r="K672" s="1" t="b">
        <f t="shared" si="40"/>
        <v>1</v>
      </c>
      <c r="L672" s="1" t="b">
        <f t="shared" si="41"/>
        <v>1</v>
      </c>
      <c r="M672" s="1" t="b">
        <f t="shared" si="42"/>
        <v>1</v>
      </c>
      <c r="N672" s="1" t="e">
        <f t="shared" si="43"/>
        <v>#REF!</v>
      </c>
      <c r="P672" s="40" t="s">
        <v>1343</v>
      </c>
      <c r="Q672" s="52" t="s">
        <v>1345</v>
      </c>
      <c r="R672" s="52" t="s">
        <v>1346</v>
      </c>
      <c r="S672" s="25">
        <v>50</v>
      </c>
    </row>
    <row r="673" spans="3:19" ht="24.95" customHeight="1">
      <c r="C673" s="38" t="s">
        <v>1343</v>
      </c>
      <c r="D673" s="38" t="s">
        <v>79</v>
      </c>
      <c r="E673" s="38" t="s">
        <v>80</v>
      </c>
      <c r="F673" s="53" t="s">
        <v>242</v>
      </c>
      <c r="G673" s="53" t="s">
        <v>1183</v>
      </c>
      <c r="H673" s="47">
        <v>15000</v>
      </c>
      <c r="I673" s="120" t="e">
        <f>#REF!</f>
        <v>#REF!</v>
      </c>
      <c r="J673" s="50">
        <v>0</v>
      </c>
      <c r="K673" s="1" t="b">
        <f t="shared" si="40"/>
        <v>1</v>
      </c>
      <c r="L673" s="1" t="b">
        <f t="shared" si="41"/>
        <v>1</v>
      </c>
      <c r="M673" s="1" t="b">
        <f t="shared" si="42"/>
        <v>1</v>
      </c>
      <c r="N673" s="1" t="e">
        <f t="shared" si="43"/>
        <v>#REF!</v>
      </c>
      <c r="P673" s="38" t="s">
        <v>1343</v>
      </c>
      <c r="Q673" s="53" t="s">
        <v>242</v>
      </c>
      <c r="R673" s="53" t="s">
        <v>1183</v>
      </c>
      <c r="S673" s="25">
        <v>1</v>
      </c>
    </row>
    <row r="674" spans="3:19" ht="24.95" customHeight="1">
      <c r="C674" s="38" t="s">
        <v>1343</v>
      </c>
      <c r="D674" s="38" t="s">
        <v>79</v>
      </c>
      <c r="E674" s="38" t="s">
        <v>80</v>
      </c>
      <c r="F674" s="53" t="s">
        <v>1347</v>
      </c>
      <c r="G674" s="53" t="s">
        <v>1348</v>
      </c>
      <c r="H674" s="47">
        <v>15000</v>
      </c>
      <c r="I674" s="120" t="e">
        <f>#REF!</f>
        <v>#REF!</v>
      </c>
      <c r="J674" s="50">
        <v>0</v>
      </c>
      <c r="K674" s="1" t="b">
        <f t="shared" si="40"/>
        <v>1</v>
      </c>
      <c r="L674" s="1" t="b">
        <f t="shared" si="41"/>
        <v>1</v>
      </c>
      <c r="M674" s="1" t="b">
        <f t="shared" si="42"/>
        <v>1</v>
      </c>
      <c r="N674" s="1" t="e">
        <f t="shared" si="43"/>
        <v>#REF!</v>
      </c>
      <c r="P674" s="38" t="s">
        <v>1343</v>
      </c>
      <c r="Q674" s="53" t="s">
        <v>1347</v>
      </c>
      <c r="R674" s="53" t="s">
        <v>1348</v>
      </c>
      <c r="S674" s="25">
        <v>1</v>
      </c>
    </row>
    <row r="675" spans="3:19" ht="24.95" customHeight="1">
      <c r="C675" s="38" t="s">
        <v>1343</v>
      </c>
      <c r="D675" s="38" t="s">
        <v>79</v>
      </c>
      <c r="E675" s="38" t="s">
        <v>80</v>
      </c>
      <c r="F675" s="53" t="s">
        <v>1349</v>
      </c>
      <c r="G675" s="53" t="s">
        <v>1350</v>
      </c>
      <c r="H675" s="47">
        <v>15000</v>
      </c>
      <c r="I675" s="120" t="e">
        <f>#REF!</f>
        <v>#REF!</v>
      </c>
      <c r="J675" s="50">
        <v>0</v>
      </c>
      <c r="K675" s="1" t="b">
        <f t="shared" si="40"/>
        <v>1</v>
      </c>
      <c r="L675" s="1" t="b">
        <f t="shared" si="41"/>
        <v>1</v>
      </c>
      <c r="M675" s="1" t="b">
        <f t="shared" si="42"/>
        <v>1</v>
      </c>
      <c r="N675" s="1" t="e">
        <f t="shared" si="43"/>
        <v>#REF!</v>
      </c>
      <c r="P675" s="38" t="s">
        <v>1343</v>
      </c>
      <c r="Q675" s="53" t="s">
        <v>1349</v>
      </c>
      <c r="R675" s="53" t="s">
        <v>1350</v>
      </c>
      <c r="S675" s="25">
        <v>1</v>
      </c>
    </row>
    <row r="676" spans="3:19" ht="24.95" customHeight="1">
      <c r="C676" s="38" t="s">
        <v>1343</v>
      </c>
      <c r="D676" s="38" t="s">
        <v>79</v>
      </c>
      <c r="E676" s="38" t="s">
        <v>80</v>
      </c>
      <c r="F676" s="53" t="s">
        <v>1351</v>
      </c>
      <c r="G676" s="53" t="s">
        <v>1352</v>
      </c>
      <c r="H676" s="47">
        <v>15000</v>
      </c>
      <c r="I676" s="120" t="e">
        <f>#REF!</f>
        <v>#REF!</v>
      </c>
      <c r="J676" s="50">
        <v>0</v>
      </c>
      <c r="K676" s="1" t="b">
        <f t="shared" si="40"/>
        <v>1</v>
      </c>
      <c r="L676" s="1" t="b">
        <f t="shared" si="41"/>
        <v>1</v>
      </c>
      <c r="M676" s="1" t="b">
        <f t="shared" si="42"/>
        <v>1</v>
      </c>
      <c r="N676" s="1" t="e">
        <f t="shared" si="43"/>
        <v>#REF!</v>
      </c>
      <c r="P676" s="38" t="s">
        <v>1343</v>
      </c>
      <c r="Q676" s="53" t="s">
        <v>1351</v>
      </c>
      <c r="R676" s="53" t="s">
        <v>1352</v>
      </c>
      <c r="S676" s="25">
        <v>1</v>
      </c>
    </row>
    <row r="677" spans="3:19" ht="24.95" customHeight="1">
      <c r="C677" s="38" t="s">
        <v>1343</v>
      </c>
      <c r="D677" s="38" t="s">
        <v>79</v>
      </c>
      <c r="E677" s="38" t="s">
        <v>80</v>
      </c>
      <c r="F677" s="52" t="s">
        <v>1353</v>
      </c>
      <c r="G677" s="52" t="s">
        <v>1354</v>
      </c>
      <c r="H677" s="47">
        <v>15000</v>
      </c>
      <c r="I677" s="119" t="e">
        <f>#REF!</f>
        <v>#REF!</v>
      </c>
      <c r="J677" s="82">
        <v>0</v>
      </c>
      <c r="K677" s="1" t="b">
        <f t="shared" si="40"/>
        <v>1</v>
      </c>
      <c r="L677" s="1" t="b">
        <f t="shared" si="41"/>
        <v>1</v>
      </c>
      <c r="M677" s="1" t="b">
        <f t="shared" si="42"/>
        <v>1</v>
      </c>
      <c r="N677" s="1" t="e">
        <f t="shared" si="43"/>
        <v>#REF!</v>
      </c>
      <c r="P677" s="38" t="s">
        <v>1343</v>
      </c>
      <c r="Q677" s="52" t="s">
        <v>1353</v>
      </c>
      <c r="R677" s="52" t="s">
        <v>1354</v>
      </c>
      <c r="S677" s="25">
        <v>20</v>
      </c>
    </row>
    <row r="678" spans="3:19" ht="24.95" customHeight="1">
      <c r="C678" s="40" t="s">
        <v>1343</v>
      </c>
      <c r="D678" s="40" t="s">
        <v>79</v>
      </c>
      <c r="E678" s="40" t="s">
        <v>80</v>
      </c>
      <c r="F678" s="52" t="s">
        <v>1355</v>
      </c>
      <c r="G678" s="52" t="s">
        <v>1356</v>
      </c>
      <c r="H678" s="100">
        <v>15000</v>
      </c>
      <c r="I678" s="119" t="e">
        <f>#REF!</f>
        <v>#REF!</v>
      </c>
      <c r="J678" s="82">
        <v>0</v>
      </c>
      <c r="K678" s="1" t="b">
        <f t="shared" si="40"/>
        <v>1</v>
      </c>
      <c r="L678" s="1" t="b">
        <f t="shared" si="41"/>
        <v>1</v>
      </c>
      <c r="M678" s="1" t="b">
        <f t="shared" si="42"/>
        <v>1</v>
      </c>
      <c r="N678" s="1" t="e">
        <f t="shared" si="43"/>
        <v>#REF!</v>
      </c>
      <c r="P678" s="40" t="s">
        <v>1343</v>
      </c>
      <c r="Q678" s="52" t="s">
        <v>1355</v>
      </c>
      <c r="R678" s="52" t="s">
        <v>1356</v>
      </c>
      <c r="S678" s="25">
        <v>50</v>
      </c>
    </row>
    <row r="679" spans="3:19" ht="24.95" customHeight="1">
      <c r="C679" s="29" t="s">
        <v>78</v>
      </c>
      <c r="D679" s="29" t="s">
        <v>79</v>
      </c>
      <c r="E679" s="29" t="s">
        <v>80</v>
      </c>
      <c r="F679" s="29" t="s">
        <v>242</v>
      </c>
      <c r="G679" s="29" t="s">
        <v>243</v>
      </c>
      <c r="H679" s="48">
        <v>15000</v>
      </c>
      <c r="I679" s="33" t="e">
        <f>#REF!</f>
        <v>#REF!</v>
      </c>
      <c r="J679" s="57" t="s">
        <v>275</v>
      </c>
      <c r="K679" s="1" t="b">
        <f t="shared" si="40"/>
        <v>1</v>
      </c>
      <c r="L679" s="1" t="b">
        <f t="shared" si="41"/>
        <v>1</v>
      </c>
      <c r="M679" s="1" t="b">
        <f t="shared" si="42"/>
        <v>1</v>
      </c>
      <c r="N679" s="1" t="e">
        <f t="shared" si="43"/>
        <v>#REF!</v>
      </c>
      <c r="P679" s="29" t="s">
        <v>78</v>
      </c>
      <c r="Q679" s="29" t="s">
        <v>242</v>
      </c>
      <c r="R679" s="29" t="s">
        <v>243</v>
      </c>
      <c r="S679" s="85">
        <v>1</v>
      </c>
    </row>
    <row r="680" spans="3:19" ht="24.95" customHeight="1">
      <c r="C680" s="29" t="s">
        <v>78</v>
      </c>
      <c r="D680" s="29" t="s">
        <v>79</v>
      </c>
      <c r="E680" s="29" t="s">
        <v>80</v>
      </c>
      <c r="F680" s="29" t="s">
        <v>82</v>
      </c>
      <c r="G680" s="29" t="s">
        <v>83</v>
      </c>
      <c r="H680" s="48">
        <v>15000</v>
      </c>
      <c r="I680" s="33" t="e">
        <f>#REF!</f>
        <v>#REF!</v>
      </c>
      <c r="J680" s="57" t="s">
        <v>275</v>
      </c>
      <c r="K680" s="1" t="b">
        <f t="shared" si="40"/>
        <v>1</v>
      </c>
      <c r="L680" s="1" t="b">
        <f t="shared" si="41"/>
        <v>1</v>
      </c>
      <c r="M680" s="1" t="b">
        <f t="shared" si="42"/>
        <v>1</v>
      </c>
      <c r="N680" s="1" t="e">
        <f t="shared" si="43"/>
        <v>#REF!</v>
      </c>
      <c r="P680" s="29" t="s">
        <v>78</v>
      </c>
      <c r="Q680" s="29" t="s">
        <v>82</v>
      </c>
      <c r="R680" s="29" t="s">
        <v>83</v>
      </c>
      <c r="S680" s="85">
        <v>2</v>
      </c>
    </row>
    <row r="681" spans="3:19" ht="24.95" customHeight="1">
      <c r="C681" s="29" t="s">
        <v>78</v>
      </c>
      <c r="D681" s="29" t="s">
        <v>79</v>
      </c>
      <c r="E681" s="29" t="s">
        <v>80</v>
      </c>
      <c r="F681" s="29" t="s">
        <v>242</v>
      </c>
      <c r="G681" s="29" t="s">
        <v>1183</v>
      </c>
      <c r="H681" s="48">
        <v>15000</v>
      </c>
      <c r="I681" s="33" t="e">
        <f>#REF!</f>
        <v>#REF!</v>
      </c>
      <c r="J681" s="57" t="s">
        <v>1237</v>
      </c>
      <c r="K681" s="1" t="b">
        <f t="shared" si="40"/>
        <v>1</v>
      </c>
      <c r="L681" s="1" t="b">
        <f t="shared" si="41"/>
        <v>1</v>
      </c>
      <c r="M681" s="1" t="b">
        <f t="shared" si="42"/>
        <v>1</v>
      </c>
      <c r="N681" s="1" t="e">
        <f t="shared" si="43"/>
        <v>#REF!</v>
      </c>
      <c r="P681" s="29" t="s">
        <v>78</v>
      </c>
      <c r="Q681" s="29" t="s">
        <v>242</v>
      </c>
      <c r="R681" s="29" t="s">
        <v>1183</v>
      </c>
      <c r="S681" s="85">
        <v>1</v>
      </c>
    </row>
    <row r="682" spans="3:19" ht="24.95" customHeight="1">
      <c r="C682" s="29" t="s">
        <v>78</v>
      </c>
      <c r="D682" s="29" t="s">
        <v>79</v>
      </c>
      <c r="E682" s="29" t="s">
        <v>80</v>
      </c>
      <c r="F682" s="29" t="s">
        <v>242</v>
      </c>
      <c r="G682" s="29" t="s">
        <v>1233</v>
      </c>
      <c r="H682" s="48">
        <v>15000</v>
      </c>
      <c r="I682" s="33" t="e">
        <f>#REF!</f>
        <v>#REF!</v>
      </c>
      <c r="J682" s="57" t="s">
        <v>1237</v>
      </c>
      <c r="K682" s="1" t="b">
        <f t="shared" si="40"/>
        <v>1</v>
      </c>
      <c r="L682" s="1" t="b">
        <f t="shared" si="41"/>
        <v>1</v>
      </c>
      <c r="M682" s="1" t="b">
        <f t="shared" si="42"/>
        <v>1</v>
      </c>
      <c r="N682" s="1" t="e">
        <f t="shared" si="43"/>
        <v>#REF!</v>
      </c>
      <c r="P682" s="29" t="s">
        <v>78</v>
      </c>
      <c r="Q682" s="29" t="s">
        <v>242</v>
      </c>
      <c r="R682" s="29" t="s">
        <v>1233</v>
      </c>
      <c r="S682" s="85">
        <v>1</v>
      </c>
    </row>
    <row r="683" spans="3:19" ht="24.95" customHeight="1">
      <c r="C683" s="29" t="s">
        <v>78</v>
      </c>
      <c r="D683" s="29" t="s">
        <v>79</v>
      </c>
      <c r="E683" s="29" t="s">
        <v>80</v>
      </c>
      <c r="F683" s="29" t="s">
        <v>1234</v>
      </c>
      <c r="G683" s="29" t="s">
        <v>1235</v>
      </c>
      <c r="H683" s="48">
        <v>15000</v>
      </c>
      <c r="I683" s="33" t="e">
        <f>#REF!</f>
        <v>#REF!</v>
      </c>
      <c r="J683" s="57" t="s">
        <v>1237</v>
      </c>
      <c r="K683" s="1" t="b">
        <f t="shared" si="40"/>
        <v>1</v>
      </c>
      <c r="L683" s="1" t="b">
        <f t="shared" si="41"/>
        <v>1</v>
      </c>
      <c r="M683" s="1" t="b">
        <f t="shared" si="42"/>
        <v>1</v>
      </c>
      <c r="N683" s="1" t="e">
        <f t="shared" si="43"/>
        <v>#REF!</v>
      </c>
      <c r="P683" s="29" t="s">
        <v>78</v>
      </c>
      <c r="Q683" s="29" t="s">
        <v>1234</v>
      </c>
      <c r="R683" s="29" t="s">
        <v>1235</v>
      </c>
      <c r="S683" s="85">
        <v>1</v>
      </c>
    </row>
    <row r="684" spans="3:19" ht="24.95" customHeight="1">
      <c r="C684" s="29" t="s">
        <v>78</v>
      </c>
      <c r="D684" s="29" t="s">
        <v>79</v>
      </c>
      <c r="E684" s="29" t="s">
        <v>80</v>
      </c>
      <c r="F684" s="29" t="s">
        <v>242</v>
      </c>
      <c r="G684" s="29" t="s">
        <v>243</v>
      </c>
      <c r="H684" s="48">
        <v>15000</v>
      </c>
      <c r="I684" s="33" t="e">
        <f>#REF!</f>
        <v>#REF!</v>
      </c>
      <c r="J684" s="57" t="s">
        <v>1537</v>
      </c>
      <c r="K684" s="1" t="b">
        <f t="shared" si="40"/>
        <v>1</v>
      </c>
      <c r="L684" s="1" t="b">
        <f t="shared" si="41"/>
        <v>1</v>
      </c>
      <c r="M684" s="1" t="b">
        <f t="shared" si="42"/>
        <v>1</v>
      </c>
      <c r="N684" s="1" t="e">
        <f t="shared" si="43"/>
        <v>#REF!</v>
      </c>
      <c r="P684" s="29" t="s">
        <v>78</v>
      </c>
      <c r="Q684" s="29" t="s">
        <v>242</v>
      </c>
      <c r="R684" s="29" t="s">
        <v>243</v>
      </c>
      <c r="S684" s="85">
        <v>1</v>
      </c>
    </row>
    <row r="685" spans="3:19" ht="24.95" customHeight="1">
      <c r="C685" s="29" t="s">
        <v>78</v>
      </c>
      <c r="D685" s="29" t="s">
        <v>79</v>
      </c>
      <c r="E685" s="29" t="s">
        <v>80</v>
      </c>
      <c r="F685" s="29" t="s">
        <v>1379</v>
      </c>
      <c r="G685" s="29" t="s">
        <v>1380</v>
      </c>
      <c r="H685" s="48">
        <v>15000</v>
      </c>
      <c r="I685" s="33" t="e">
        <f>#REF!</f>
        <v>#REF!</v>
      </c>
      <c r="J685" s="57" t="s">
        <v>1537</v>
      </c>
      <c r="K685" s="1" t="b">
        <f t="shared" si="40"/>
        <v>1</v>
      </c>
      <c r="L685" s="1" t="b">
        <f t="shared" si="41"/>
        <v>1</v>
      </c>
      <c r="M685" s="1" t="b">
        <f t="shared" si="42"/>
        <v>1</v>
      </c>
      <c r="N685" s="1" t="e">
        <f t="shared" si="43"/>
        <v>#REF!</v>
      </c>
      <c r="P685" s="29" t="s">
        <v>78</v>
      </c>
      <c r="Q685" s="29" t="s">
        <v>1379</v>
      </c>
      <c r="R685" s="29" t="s">
        <v>1380</v>
      </c>
      <c r="S685" s="85">
        <v>1</v>
      </c>
    </row>
    <row r="686" spans="3:19" ht="24.95" customHeight="1">
      <c r="C686" s="29" t="s">
        <v>78</v>
      </c>
      <c r="D686" s="29" t="s">
        <v>79</v>
      </c>
      <c r="E686" s="29" t="s">
        <v>80</v>
      </c>
      <c r="F686" s="29" t="s">
        <v>1379</v>
      </c>
      <c r="G686" s="29" t="s">
        <v>1381</v>
      </c>
      <c r="H686" s="48">
        <v>15000</v>
      </c>
      <c r="I686" s="33" t="e">
        <f>#REF!</f>
        <v>#REF!</v>
      </c>
      <c r="J686" s="57" t="s">
        <v>1537</v>
      </c>
      <c r="K686" s="1" t="b">
        <f t="shared" si="40"/>
        <v>1</v>
      </c>
      <c r="L686" s="1" t="b">
        <f t="shared" si="41"/>
        <v>1</v>
      </c>
      <c r="M686" s="1" t="b">
        <f t="shared" si="42"/>
        <v>1</v>
      </c>
      <c r="N686" s="1" t="e">
        <f t="shared" si="43"/>
        <v>#REF!</v>
      </c>
      <c r="P686" s="29" t="s">
        <v>78</v>
      </c>
      <c r="Q686" s="29" t="s">
        <v>1379</v>
      </c>
      <c r="R686" s="29" t="s">
        <v>1381</v>
      </c>
      <c r="S686" s="85">
        <v>2</v>
      </c>
    </row>
    <row r="687" spans="3:19" ht="24.95" customHeight="1">
      <c r="C687" s="29" t="s">
        <v>78</v>
      </c>
      <c r="D687" s="29" t="s">
        <v>79</v>
      </c>
      <c r="E687" s="29" t="s">
        <v>80</v>
      </c>
      <c r="F687" s="29" t="s">
        <v>82</v>
      </c>
      <c r="G687" s="29" t="s">
        <v>83</v>
      </c>
      <c r="H687" s="48">
        <v>15000</v>
      </c>
      <c r="I687" s="33" t="e">
        <f>#REF!</f>
        <v>#REF!</v>
      </c>
      <c r="J687" s="57" t="s">
        <v>1537</v>
      </c>
      <c r="K687" s="1" t="b">
        <f t="shared" si="40"/>
        <v>1</v>
      </c>
      <c r="L687" s="1" t="b">
        <f t="shared" si="41"/>
        <v>1</v>
      </c>
      <c r="M687" s="1" t="b">
        <f t="shared" si="42"/>
        <v>1</v>
      </c>
      <c r="N687" s="1" t="e">
        <f t="shared" si="43"/>
        <v>#REF!</v>
      </c>
      <c r="P687" s="29" t="s">
        <v>78</v>
      </c>
      <c r="Q687" s="29" t="s">
        <v>82</v>
      </c>
      <c r="R687" s="29" t="s">
        <v>83</v>
      </c>
      <c r="S687" s="85">
        <v>1</v>
      </c>
    </row>
    <row r="688" spans="3:19" ht="24.95" customHeight="1">
      <c r="C688" s="29" t="s">
        <v>654</v>
      </c>
      <c r="D688" s="29" t="s">
        <v>655</v>
      </c>
      <c r="E688" s="29" t="s">
        <v>1339</v>
      </c>
      <c r="F688" s="29" t="s">
        <v>656</v>
      </c>
      <c r="G688" s="29" t="s">
        <v>22</v>
      </c>
      <c r="H688" s="48">
        <v>6000</v>
      </c>
      <c r="I688" s="33" t="e">
        <f>#REF!</f>
        <v>#REF!</v>
      </c>
      <c r="J688" s="57" t="s">
        <v>1237</v>
      </c>
      <c r="K688" s="1" t="b">
        <f t="shared" si="40"/>
        <v>1</v>
      </c>
      <c r="L688" s="1" t="b">
        <f t="shared" si="41"/>
        <v>1</v>
      </c>
      <c r="M688" s="1" t="b">
        <f t="shared" si="42"/>
        <v>1</v>
      </c>
      <c r="N688" s="1" t="e">
        <f t="shared" si="43"/>
        <v>#REF!</v>
      </c>
      <c r="P688" s="29" t="s">
        <v>654</v>
      </c>
      <c r="Q688" s="29" t="s">
        <v>656</v>
      </c>
      <c r="R688" s="29" t="s">
        <v>22</v>
      </c>
      <c r="S688" s="85">
        <v>1</v>
      </c>
    </row>
    <row r="689" spans="3:19" ht="24.95" customHeight="1">
      <c r="C689" s="29" t="s">
        <v>654</v>
      </c>
      <c r="D689" s="29" t="s">
        <v>655</v>
      </c>
      <c r="E689" s="29" t="s">
        <v>1339</v>
      </c>
      <c r="F689" s="29" t="s">
        <v>656</v>
      </c>
      <c r="G689" s="29" t="s">
        <v>7</v>
      </c>
      <c r="H689" s="48">
        <v>6000</v>
      </c>
      <c r="I689" s="33" t="e">
        <f>#REF!</f>
        <v>#REF!</v>
      </c>
      <c r="J689" s="57" t="s">
        <v>1237</v>
      </c>
      <c r="K689" s="1" t="b">
        <f t="shared" si="40"/>
        <v>1</v>
      </c>
      <c r="L689" s="1" t="b">
        <f t="shared" si="41"/>
        <v>1</v>
      </c>
      <c r="M689" s="1" t="b">
        <f t="shared" si="42"/>
        <v>1</v>
      </c>
      <c r="N689" s="1" t="e">
        <f t="shared" si="43"/>
        <v>#REF!</v>
      </c>
      <c r="P689" s="29" t="s">
        <v>654</v>
      </c>
      <c r="Q689" s="29" t="s">
        <v>656</v>
      </c>
      <c r="R689" s="29" t="s">
        <v>7</v>
      </c>
      <c r="S689" s="85">
        <v>1</v>
      </c>
    </row>
    <row r="690" spans="3:19" ht="24.95" customHeight="1">
      <c r="C690" s="38" t="s">
        <v>346</v>
      </c>
      <c r="D690" s="38"/>
      <c r="E690" s="38" t="s">
        <v>1000</v>
      </c>
      <c r="F690" s="38" t="s">
        <v>347</v>
      </c>
      <c r="G690" s="38" t="s">
        <v>22</v>
      </c>
      <c r="H690" s="47">
        <v>19000</v>
      </c>
      <c r="I690" s="49" t="e">
        <f>#REF!</f>
        <v>#REF!</v>
      </c>
      <c r="J690" s="50">
        <v>0</v>
      </c>
      <c r="K690" s="1" t="b">
        <f t="shared" si="40"/>
        <v>1</v>
      </c>
      <c r="L690" s="1" t="b">
        <f t="shared" si="41"/>
        <v>1</v>
      </c>
      <c r="M690" s="1" t="b">
        <f t="shared" si="42"/>
        <v>1</v>
      </c>
      <c r="N690" s="1" t="e">
        <f t="shared" si="43"/>
        <v>#REF!</v>
      </c>
      <c r="P690" s="38" t="s">
        <v>346</v>
      </c>
      <c r="Q690" s="38" t="s">
        <v>347</v>
      </c>
      <c r="R690" s="38" t="s">
        <v>22</v>
      </c>
      <c r="S690" s="25">
        <v>2</v>
      </c>
    </row>
    <row r="691" spans="3:19" ht="24.95" customHeight="1">
      <c r="C691" s="38" t="s">
        <v>346</v>
      </c>
      <c r="D691" s="38"/>
      <c r="E691" s="38" t="s">
        <v>1000</v>
      </c>
      <c r="F691" s="38" t="s">
        <v>347</v>
      </c>
      <c r="G691" s="38" t="s">
        <v>19</v>
      </c>
      <c r="H691" s="47">
        <v>19000</v>
      </c>
      <c r="I691" s="49" t="e">
        <f>#REF!</f>
        <v>#REF!</v>
      </c>
      <c r="J691" s="50">
        <v>0</v>
      </c>
      <c r="K691" s="1" t="b">
        <f t="shared" si="40"/>
        <v>1</v>
      </c>
      <c r="L691" s="1" t="b">
        <f t="shared" si="41"/>
        <v>1</v>
      </c>
      <c r="M691" s="1" t="b">
        <f t="shared" si="42"/>
        <v>1</v>
      </c>
      <c r="N691" s="1" t="e">
        <f t="shared" si="43"/>
        <v>#REF!</v>
      </c>
      <c r="P691" s="38" t="s">
        <v>346</v>
      </c>
      <c r="Q691" s="38" t="s">
        <v>347</v>
      </c>
      <c r="R691" s="38" t="s">
        <v>19</v>
      </c>
      <c r="S691" s="25">
        <v>33</v>
      </c>
    </row>
    <row r="692" spans="3:19" ht="24.95" customHeight="1">
      <c r="C692" s="38" t="s">
        <v>346</v>
      </c>
      <c r="D692" s="38"/>
      <c r="E692" s="38" t="s">
        <v>1000</v>
      </c>
      <c r="F692" s="38" t="s">
        <v>347</v>
      </c>
      <c r="G692" s="38" t="s">
        <v>7</v>
      </c>
      <c r="H692" s="47">
        <v>19000</v>
      </c>
      <c r="I692" s="49" t="e">
        <f>#REF!</f>
        <v>#REF!</v>
      </c>
      <c r="J692" s="50">
        <v>0</v>
      </c>
      <c r="K692" s="1" t="b">
        <f t="shared" si="40"/>
        <v>1</v>
      </c>
      <c r="L692" s="1" t="b">
        <f t="shared" si="41"/>
        <v>1</v>
      </c>
      <c r="M692" s="1" t="b">
        <f t="shared" si="42"/>
        <v>1</v>
      </c>
      <c r="N692" s="1" t="e">
        <f t="shared" si="43"/>
        <v>#REF!</v>
      </c>
      <c r="P692" s="38" t="s">
        <v>346</v>
      </c>
      <c r="Q692" s="38" t="s">
        <v>347</v>
      </c>
      <c r="R692" s="38" t="s">
        <v>7</v>
      </c>
      <c r="S692" s="25">
        <v>68</v>
      </c>
    </row>
    <row r="693" spans="3:19" ht="24.95" customHeight="1">
      <c r="C693" s="29" t="s">
        <v>218</v>
      </c>
      <c r="D693" s="29" t="s">
        <v>219</v>
      </c>
      <c r="E693" s="29" t="s">
        <v>1333</v>
      </c>
      <c r="F693" s="29" t="s">
        <v>220</v>
      </c>
      <c r="G693" s="29" t="s">
        <v>65</v>
      </c>
      <c r="H693" s="48">
        <v>9000</v>
      </c>
      <c r="I693" s="33" t="e">
        <f>#REF!</f>
        <v>#REF!</v>
      </c>
      <c r="J693" s="57" t="s">
        <v>1237</v>
      </c>
      <c r="K693" s="1" t="b">
        <f t="shared" si="40"/>
        <v>1</v>
      </c>
      <c r="L693" s="1" t="b">
        <f t="shared" si="41"/>
        <v>1</v>
      </c>
      <c r="M693" s="1" t="b">
        <f t="shared" si="42"/>
        <v>1</v>
      </c>
      <c r="N693" s="1" t="e">
        <f t="shared" si="43"/>
        <v>#REF!</v>
      </c>
      <c r="P693" s="29" t="s">
        <v>218</v>
      </c>
      <c r="Q693" s="29" t="s">
        <v>220</v>
      </c>
      <c r="R693" s="29" t="s">
        <v>65</v>
      </c>
      <c r="S693" s="85">
        <v>1</v>
      </c>
    </row>
    <row r="694" spans="3:19" ht="24.95" customHeight="1">
      <c r="C694" s="38" t="s">
        <v>218</v>
      </c>
      <c r="D694" s="38" t="s">
        <v>219</v>
      </c>
      <c r="E694" s="38" t="s">
        <v>1001</v>
      </c>
      <c r="F694" s="38" t="s">
        <v>220</v>
      </c>
      <c r="G694" s="38" t="s">
        <v>44</v>
      </c>
      <c r="H694" s="47">
        <v>9000</v>
      </c>
      <c r="I694" s="49" t="e">
        <f>#REF!</f>
        <v>#REF!</v>
      </c>
      <c r="J694" s="50">
        <v>0</v>
      </c>
      <c r="K694" s="1" t="b">
        <f t="shared" si="40"/>
        <v>1</v>
      </c>
      <c r="L694" s="1" t="b">
        <f t="shared" si="41"/>
        <v>1</v>
      </c>
      <c r="M694" s="1" t="b">
        <f t="shared" si="42"/>
        <v>1</v>
      </c>
      <c r="N694" s="1" t="e">
        <f t="shared" si="43"/>
        <v>#REF!</v>
      </c>
      <c r="P694" s="38" t="s">
        <v>218</v>
      </c>
      <c r="Q694" s="38" t="s">
        <v>220</v>
      </c>
      <c r="R694" s="38" t="s">
        <v>44</v>
      </c>
      <c r="S694" s="25">
        <v>1</v>
      </c>
    </row>
    <row r="695" spans="3:19" ht="24.95" customHeight="1">
      <c r="C695" s="38" t="s">
        <v>1430</v>
      </c>
      <c r="D695" s="38" t="s">
        <v>1431</v>
      </c>
      <c r="E695" s="38" t="s">
        <v>1432</v>
      </c>
      <c r="F695" s="38" t="s">
        <v>1433</v>
      </c>
      <c r="G695" s="38" t="s">
        <v>1434</v>
      </c>
      <c r="H695" s="47">
        <v>24000</v>
      </c>
      <c r="I695" s="49" t="e">
        <f>#REF!</f>
        <v>#REF!</v>
      </c>
      <c r="J695" s="50">
        <v>0</v>
      </c>
      <c r="K695" s="1" t="b">
        <f t="shared" si="40"/>
        <v>1</v>
      </c>
      <c r="L695" s="1" t="b">
        <f t="shared" si="41"/>
        <v>1</v>
      </c>
      <c r="M695" s="1" t="b">
        <f t="shared" si="42"/>
        <v>1</v>
      </c>
      <c r="N695" s="1" t="e">
        <f t="shared" si="43"/>
        <v>#REF!</v>
      </c>
      <c r="P695" s="38" t="s">
        <v>1430</v>
      </c>
      <c r="Q695" s="38" t="s">
        <v>1433</v>
      </c>
      <c r="R695" s="38" t="s">
        <v>1434</v>
      </c>
      <c r="S695" s="25">
        <v>1</v>
      </c>
    </row>
    <row r="696" spans="3:19" ht="24.95" customHeight="1">
      <c r="C696" s="29" t="s">
        <v>42</v>
      </c>
      <c r="D696" s="29" t="s">
        <v>43</v>
      </c>
      <c r="E696" s="29" t="s">
        <v>969</v>
      </c>
      <c r="F696" s="29" t="s">
        <v>1002</v>
      </c>
      <c r="G696" s="29" t="s">
        <v>10</v>
      </c>
      <c r="H696" s="48">
        <v>8500</v>
      </c>
      <c r="I696" s="33" t="e">
        <f>#REF!</f>
        <v>#REF!</v>
      </c>
      <c r="J696" s="57" t="s">
        <v>1221</v>
      </c>
      <c r="K696" s="1" t="b">
        <f t="shared" si="40"/>
        <v>1</v>
      </c>
      <c r="L696" s="1" t="b">
        <f t="shared" si="41"/>
        <v>1</v>
      </c>
      <c r="M696" s="1" t="b">
        <f t="shared" si="42"/>
        <v>1</v>
      </c>
      <c r="N696" s="1" t="e">
        <f t="shared" si="43"/>
        <v>#REF!</v>
      </c>
      <c r="P696" s="29" t="s">
        <v>42</v>
      </c>
      <c r="Q696" s="29" t="s">
        <v>1002</v>
      </c>
      <c r="R696" s="29" t="s">
        <v>10</v>
      </c>
      <c r="S696" s="85">
        <v>1</v>
      </c>
    </row>
    <row r="697" spans="3:19" ht="24.95" customHeight="1">
      <c r="C697" s="29" t="s">
        <v>42</v>
      </c>
      <c r="D697" s="29" t="s">
        <v>43</v>
      </c>
      <c r="E697" s="29" t="s">
        <v>969</v>
      </c>
      <c r="F697" s="29" t="s">
        <v>530</v>
      </c>
      <c r="G697" s="29" t="s">
        <v>756</v>
      </c>
      <c r="H697" s="48">
        <v>9900</v>
      </c>
      <c r="I697" s="33" t="e">
        <f>#REF!</f>
        <v>#REF!</v>
      </c>
      <c r="J697" s="57" t="s">
        <v>1221</v>
      </c>
      <c r="K697" s="1" t="b">
        <f t="shared" si="40"/>
        <v>1</v>
      </c>
      <c r="L697" s="1" t="b">
        <f t="shared" si="41"/>
        <v>1</v>
      </c>
      <c r="M697" s="1" t="b">
        <f t="shared" si="42"/>
        <v>1</v>
      </c>
      <c r="N697" s="1" t="e">
        <f t="shared" si="43"/>
        <v>#REF!</v>
      </c>
      <c r="P697" s="29" t="s">
        <v>42</v>
      </c>
      <c r="Q697" s="29" t="s">
        <v>530</v>
      </c>
      <c r="R697" s="29" t="s">
        <v>756</v>
      </c>
      <c r="S697" s="85">
        <v>2</v>
      </c>
    </row>
    <row r="698" spans="3:19" ht="24.95" customHeight="1">
      <c r="C698" s="29" t="s">
        <v>42</v>
      </c>
      <c r="D698" s="29" t="s">
        <v>43</v>
      </c>
      <c r="E698" s="29" t="s">
        <v>969</v>
      </c>
      <c r="F698" s="29" t="s">
        <v>530</v>
      </c>
      <c r="G698" s="29" t="s">
        <v>23</v>
      </c>
      <c r="H698" s="48">
        <v>9900</v>
      </c>
      <c r="I698" s="33" t="e">
        <f>#REF!</f>
        <v>#REF!</v>
      </c>
      <c r="J698" s="57" t="s">
        <v>1237</v>
      </c>
      <c r="K698" s="1" t="b">
        <f t="shared" si="40"/>
        <v>1</v>
      </c>
      <c r="L698" s="1" t="b">
        <f t="shared" si="41"/>
        <v>1</v>
      </c>
      <c r="M698" s="1" t="b">
        <f t="shared" si="42"/>
        <v>1</v>
      </c>
      <c r="N698" s="1" t="e">
        <f t="shared" si="43"/>
        <v>#REF!</v>
      </c>
      <c r="P698" s="29" t="s">
        <v>42</v>
      </c>
      <c r="Q698" s="29" t="s">
        <v>530</v>
      </c>
      <c r="R698" s="29" t="s">
        <v>23</v>
      </c>
      <c r="S698" s="85">
        <v>1</v>
      </c>
    </row>
    <row r="699" spans="3:19" ht="24.95" customHeight="1">
      <c r="C699" s="29" t="s">
        <v>42</v>
      </c>
      <c r="D699" s="29" t="s">
        <v>43</v>
      </c>
      <c r="E699" s="29" t="s">
        <v>969</v>
      </c>
      <c r="F699" s="29" t="s">
        <v>312</v>
      </c>
      <c r="G699" s="29" t="s">
        <v>10</v>
      </c>
      <c r="H699" s="48">
        <v>14000</v>
      </c>
      <c r="I699" s="33" t="e">
        <f>#REF!</f>
        <v>#REF!</v>
      </c>
      <c r="J699" s="57" t="s">
        <v>1237</v>
      </c>
      <c r="K699" s="1" t="b">
        <f t="shared" si="40"/>
        <v>1</v>
      </c>
      <c r="L699" s="1" t="b">
        <f t="shared" si="41"/>
        <v>1</v>
      </c>
      <c r="M699" s="1" t="b">
        <f t="shared" si="42"/>
        <v>1</v>
      </c>
      <c r="N699" s="1" t="e">
        <f t="shared" si="43"/>
        <v>#REF!</v>
      </c>
      <c r="P699" s="29" t="s">
        <v>42</v>
      </c>
      <c r="Q699" s="29" t="s">
        <v>312</v>
      </c>
      <c r="R699" s="29" t="s">
        <v>10</v>
      </c>
      <c r="S699" s="85">
        <v>1</v>
      </c>
    </row>
    <row r="700" spans="3:19" ht="24.95" customHeight="1">
      <c r="C700" s="29" t="s">
        <v>42</v>
      </c>
      <c r="D700" s="29" t="s">
        <v>43</v>
      </c>
      <c r="E700" s="29" t="s">
        <v>975</v>
      </c>
      <c r="F700" s="29" t="s">
        <v>528</v>
      </c>
      <c r="G700" s="29" t="s">
        <v>22</v>
      </c>
      <c r="H700" s="48">
        <v>29000</v>
      </c>
      <c r="I700" s="33" t="e">
        <f>#REF!</f>
        <v>#REF!</v>
      </c>
      <c r="J700" s="57" t="s">
        <v>1537</v>
      </c>
      <c r="K700" s="1" t="b">
        <f t="shared" si="40"/>
        <v>1</v>
      </c>
      <c r="L700" s="1" t="b">
        <f t="shared" si="41"/>
        <v>1</v>
      </c>
      <c r="M700" s="1" t="b">
        <f t="shared" si="42"/>
        <v>1</v>
      </c>
      <c r="N700" s="1" t="e">
        <f t="shared" si="43"/>
        <v>#REF!</v>
      </c>
      <c r="P700" s="29" t="s">
        <v>42</v>
      </c>
      <c r="Q700" s="29" t="s">
        <v>528</v>
      </c>
      <c r="R700" s="29" t="s">
        <v>22</v>
      </c>
      <c r="S700" s="85">
        <v>1</v>
      </c>
    </row>
    <row r="701" spans="3:19" ht="24.95" customHeight="1">
      <c r="C701" s="29" t="s">
        <v>42</v>
      </c>
      <c r="D701" s="29" t="s">
        <v>43</v>
      </c>
      <c r="E701" s="29" t="s">
        <v>975</v>
      </c>
      <c r="F701" s="29" t="s">
        <v>530</v>
      </c>
      <c r="G701" s="29" t="s">
        <v>23</v>
      </c>
      <c r="H701" s="48">
        <v>9900</v>
      </c>
      <c r="I701" s="33" t="e">
        <f>#REF!</f>
        <v>#REF!</v>
      </c>
      <c r="J701" s="57" t="s">
        <v>1537</v>
      </c>
      <c r="K701" s="1" t="b">
        <f t="shared" si="40"/>
        <v>1</v>
      </c>
      <c r="L701" s="1" t="b">
        <f t="shared" si="41"/>
        <v>1</v>
      </c>
      <c r="M701" s="1" t="b">
        <f t="shared" si="42"/>
        <v>1</v>
      </c>
      <c r="N701" s="1" t="e">
        <f t="shared" si="43"/>
        <v>#REF!</v>
      </c>
      <c r="P701" s="29" t="s">
        <v>42</v>
      </c>
      <c r="Q701" s="29" t="s">
        <v>530</v>
      </c>
      <c r="R701" s="29" t="s">
        <v>23</v>
      </c>
      <c r="S701" s="85">
        <v>1</v>
      </c>
    </row>
    <row r="702" spans="3:19" ht="24.95" customHeight="1">
      <c r="C702" s="29" t="s">
        <v>42</v>
      </c>
      <c r="D702" s="29" t="s">
        <v>43</v>
      </c>
      <c r="E702" s="29" t="s">
        <v>975</v>
      </c>
      <c r="F702" s="29" t="s">
        <v>534</v>
      </c>
      <c r="G702" s="29" t="s">
        <v>76</v>
      </c>
      <c r="H702" s="48">
        <v>19000</v>
      </c>
      <c r="I702" s="33" t="e">
        <f>#REF!</f>
        <v>#REF!</v>
      </c>
      <c r="J702" s="57" t="s">
        <v>1537</v>
      </c>
      <c r="K702" s="1" t="b">
        <f t="shared" si="40"/>
        <v>1</v>
      </c>
      <c r="L702" s="1" t="b">
        <f t="shared" si="41"/>
        <v>1</v>
      </c>
      <c r="M702" s="1" t="b">
        <f t="shared" si="42"/>
        <v>1</v>
      </c>
      <c r="N702" s="1" t="e">
        <f t="shared" si="43"/>
        <v>#REF!</v>
      </c>
      <c r="P702" s="29" t="s">
        <v>42</v>
      </c>
      <c r="Q702" s="29" t="s">
        <v>534</v>
      </c>
      <c r="R702" s="29" t="s">
        <v>76</v>
      </c>
      <c r="S702" s="85">
        <v>1</v>
      </c>
    </row>
    <row r="703" spans="3:19" ht="24.95" customHeight="1">
      <c r="C703" s="29" t="s">
        <v>42</v>
      </c>
      <c r="D703" s="29" t="s">
        <v>43</v>
      </c>
      <c r="E703" s="29" t="s">
        <v>975</v>
      </c>
      <c r="F703" s="29" t="s">
        <v>546</v>
      </c>
      <c r="G703" s="29" t="s">
        <v>41</v>
      </c>
      <c r="H703" s="48">
        <v>12000</v>
      </c>
      <c r="I703" s="33" t="e">
        <f>#REF!</f>
        <v>#REF!</v>
      </c>
      <c r="J703" s="57" t="s">
        <v>1537</v>
      </c>
      <c r="K703" s="1" t="b">
        <f t="shared" si="40"/>
        <v>1</v>
      </c>
      <c r="L703" s="1" t="b">
        <f t="shared" si="41"/>
        <v>1</v>
      </c>
      <c r="M703" s="1" t="b">
        <f t="shared" si="42"/>
        <v>1</v>
      </c>
      <c r="N703" s="1" t="e">
        <f t="shared" si="43"/>
        <v>#REF!</v>
      </c>
      <c r="P703" s="29" t="s">
        <v>42</v>
      </c>
      <c r="Q703" s="29" t="s">
        <v>546</v>
      </c>
      <c r="R703" s="29" t="s">
        <v>41</v>
      </c>
      <c r="S703" s="85">
        <v>1</v>
      </c>
    </row>
    <row r="704" spans="3:19" ht="24.95" customHeight="1">
      <c r="C704" s="38" t="s">
        <v>42</v>
      </c>
      <c r="D704" s="38" t="s">
        <v>43</v>
      </c>
      <c r="E704" s="38" t="s">
        <v>975</v>
      </c>
      <c r="F704" s="38" t="s">
        <v>1435</v>
      </c>
      <c r="G704" s="38" t="s">
        <v>22</v>
      </c>
      <c r="H704" s="47">
        <v>13000</v>
      </c>
      <c r="I704" s="49" t="e">
        <f>#REF!</f>
        <v>#REF!</v>
      </c>
      <c r="J704" s="50">
        <v>0</v>
      </c>
      <c r="K704" s="1" t="b">
        <f t="shared" si="40"/>
        <v>1</v>
      </c>
      <c r="L704" s="1" t="b">
        <f t="shared" si="41"/>
        <v>1</v>
      </c>
      <c r="M704" s="1" t="b">
        <f t="shared" si="42"/>
        <v>1</v>
      </c>
      <c r="N704" s="1" t="e">
        <f t="shared" si="43"/>
        <v>#REF!</v>
      </c>
      <c r="P704" s="38" t="s">
        <v>42</v>
      </c>
      <c r="Q704" s="38" t="s">
        <v>1435</v>
      </c>
      <c r="R704" s="38" t="s">
        <v>22</v>
      </c>
      <c r="S704" s="25">
        <v>1</v>
      </c>
    </row>
    <row r="705" spans="3:19" ht="24.95" customHeight="1">
      <c r="C705" s="38" t="s">
        <v>42</v>
      </c>
      <c r="D705" s="38" t="s">
        <v>43</v>
      </c>
      <c r="E705" s="38" t="s">
        <v>975</v>
      </c>
      <c r="F705" s="38" t="s">
        <v>1435</v>
      </c>
      <c r="G705" s="38" t="s">
        <v>10</v>
      </c>
      <c r="H705" s="47">
        <v>13000</v>
      </c>
      <c r="I705" s="49" t="e">
        <f>#REF!</f>
        <v>#REF!</v>
      </c>
      <c r="J705" s="50">
        <v>0</v>
      </c>
      <c r="K705" s="1" t="b">
        <f t="shared" si="40"/>
        <v>1</v>
      </c>
      <c r="L705" s="1" t="b">
        <f t="shared" si="41"/>
        <v>1</v>
      </c>
      <c r="M705" s="1" t="b">
        <f t="shared" si="42"/>
        <v>1</v>
      </c>
      <c r="N705" s="1" t="e">
        <f t="shared" si="43"/>
        <v>#REF!</v>
      </c>
      <c r="P705" s="38" t="s">
        <v>42</v>
      </c>
      <c r="Q705" s="38" t="s">
        <v>1435</v>
      </c>
      <c r="R705" s="38" t="s">
        <v>10</v>
      </c>
      <c r="S705" s="25">
        <v>1</v>
      </c>
    </row>
    <row r="706" spans="3:19" ht="24.95" customHeight="1">
      <c r="C706" s="38" t="s">
        <v>42</v>
      </c>
      <c r="D706" s="38" t="s">
        <v>43</v>
      </c>
      <c r="E706" s="38" t="s">
        <v>975</v>
      </c>
      <c r="F706" s="38" t="s">
        <v>1435</v>
      </c>
      <c r="G706" s="38" t="s">
        <v>64</v>
      </c>
      <c r="H706" s="47">
        <v>13000</v>
      </c>
      <c r="I706" s="49" t="e">
        <f>#REF!</f>
        <v>#REF!</v>
      </c>
      <c r="J706" s="50">
        <v>0</v>
      </c>
      <c r="K706" s="1" t="b">
        <f t="shared" si="40"/>
        <v>1</v>
      </c>
      <c r="L706" s="1" t="b">
        <f t="shared" si="41"/>
        <v>1</v>
      </c>
      <c r="M706" s="1" t="b">
        <f t="shared" si="42"/>
        <v>1</v>
      </c>
      <c r="N706" s="1" t="e">
        <f t="shared" si="43"/>
        <v>#REF!</v>
      </c>
      <c r="P706" s="38" t="s">
        <v>42</v>
      </c>
      <c r="Q706" s="38" t="s">
        <v>1435</v>
      </c>
      <c r="R706" s="38" t="s">
        <v>64</v>
      </c>
      <c r="S706" s="25">
        <v>2</v>
      </c>
    </row>
    <row r="707" spans="3:19" ht="24.95" customHeight="1">
      <c r="C707" s="38" t="s">
        <v>42</v>
      </c>
      <c r="D707" s="38" t="s">
        <v>43</v>
      </c>
      <c r="E707" s="38" t="s">
        <v>975</v>
      </c>
      <c r="F707" s="38" t="s">
        <v>527</v>
      </c>
      <c r="G707" s="38" t="s">
        <v>25</v>
      </c>
      <c r="H707" s="47">
        <v>16000</v>
      </c>
      <c r="I707" s="49" t="e">
        <f>#REF!</f>
        <v>#REF!</v>
      </c>
      <c r="J707" s="50">
        <v>0</v>
      </c>
      <c r="K707" s="1" t="b">
        <f t="shared" ref="K707:K770" si="44">C707=P707</f>
        <v>1</v>
      </c>
      <c r="L707" s="1" t="b">
        <f t="shared" ref="L707:L770" si="45">F707=Q707</f>
        <v>1</v>
      </c>
      <c r="M707" s="1" t="b">
        <f t="shared" ref="M707:M770" si="46">G707=R707</f>
        <v>1</v>
      </c>
      <c r="N707" s="1" t="e">
        <f t="shared" ref="N707:N770" si="47">I707=S707</f>
        <v>#REF!</v>
      </c>
      <c r="P707" s="38" t="s">
        <v>42</v>
      </c>
      <c r="Q707" s="38" t="s">
        <v>527</v>
      </c>
      <c r="R707" s="38" t="s">
        <v>25</v>
      </c>
      <c r="S707" s="25">
        <v>1</v>
      </c>
    </row>
    <row r="708" spans="3:19" ht="24.95" customHeight="1">
      <c r="C708" s="38" t="s">
        <v>42</v>
      </c>
      <c r="D708" s="38" t="s">
        <v>43</v>
      </c>
      <c r="E708" s="38" t="s">
        <v>975</v>
      </c>
      <c r="F708" s="38" t="s">
        <v>527</v>
      </c>
      <c r="G708" s="38" t="s">
        <v>57</v>
      </c>
      <c r="H708" s="47">
        <v>16000</v>
      </c>
      <c r="I708" s="49" t="e">
        <f>#REF!</f>
        <v>#REF!</v>
      </c>
      <c r="J708" s="50">
        <v>0</v>
      </c>
      <c r="K708" s="1" t="b">
        <f t="shared" si="44"/>
        <v>1</v>
      </c>
      <c r="L708" s="1" t="b">
        <f t="shared" si="45"/>
        <v>1</v>
      </c>
      <c r="M708" s="1" t="b">
        <f t="shared" si="46"/>
        <v>1</v>
      </c>
      <c r="N708" s="1" t="e">
        <f t="shared" si="47"/>
        <v>#REF!</v>
      </c>
      <c r="P708" s="38" t="s">
        <v>42</v>
      </c>
      <c r="Q708" s="38" t="s">
        <v>527</v>
      </c>
      <c r="R708" s="38" t="s">
        <v>57</v>
      </c>
      <c r="S708" s="25">
        <v>2</v>
      </c>
    </row>
    <row r="709" spans="3:19" ht="24.95" customHeight="1">
      <c r="C709" s="38" t="s">
        <v>42</v>
      </c>
      <c r="D709" s="38" t="s">
        <v>43</v>
      </c>
      <c r="E709" s="38" t="s">
        <v>975</v>
      </c>
      <c r="F709" s="38" t="s">
        <v>528</v>
      </c>
      <c r="G709" s="38" t="s">
        <v>17</v>
      </c>
      <c r="H709" s="47">
        <v>29000</v>
      </c>
      <c r="I709" s="49" t="e">
        <f>#REF!</f>
        <v>#REF!</v>
      </c>
      <c r="J709" s="50">
        <v>0</v>
      </c>
      <c r="K709" s="1" t="b">
        <f t="shared" si="44"/>
        <v>1</v>
      </c>
      <c r="L709" s="1" t="b">
        <f t="shared" si="45"/>
        <v>1</v>
      </c>
      <c r="M709" s="1" t="b">
        <f t="shared" si="46"/>
        <v>1</v>
      </c>
      <c r="N709" s="1" t="e">
        <f t="shared" si="47"/>
        <v>#REF!</v>
      </c>
      <c r="P709" s="38" t="s">
        <v>42</v>
      </c>
      <c r="Q709" s="38" t="s">
        <v>528</v>
      </c>
      <c r="R709" s="38" t="s">
        <v>17</v>
      </c>
      <c r="S709" s="25">
        <v>23</v>
      </c>
    </row>
    <row r="710" spans="3:19" ht="24.95" customHeight="1">
      <c r="C710" s="38" t="s">
        <v>42</v>
      </c>
      <c r="D710" s="38" t="s">
        <v>43</v>
      </c>
      <c r="E710" s="38" t="s">
        <v>975</v>
      </c>
      <c r="F710" s="38" t="s">
        <v>528</v>
      </c>
      <c r="G710" s="38" t="s">
        <v>529</v>
      </c>
      <c r="H710" s="47">
        <v>29000</v>
      </c>
      <c r="I710" s="49" t="e">
        <f>#REF!</f>
        <v>#REF!</v>
      </c>
      <c r="J710" s="50">
        <v>0</v>
      </c>
      <c r="K710" s="1" t="b">
        <f t="shared" si="44"/>
        <v>1</v>
      </c>
      <c r="L710" s="1" t="b">
        <f t="shared" si="45"/>
        <v>1</v>
      </c>
      <c r="M710" s="1" t="b">
        <f t="shared" si="46"/>
        <v>1</v>
      </c>
      <c r="N710" s="1" t="e">
        <f t="shared" si="47"/>
        <v>#REF!</v>
      </c>
      <c r="P710" s="38" t="s">
        <v>42</v>
      </c>
      <c r="Q710" s="38" t="s">
        <v>528</v>
      </c>
      <c r="R710" s="38" t="s">
        <v>529</v>
      </c>
      <c r="S710" s="25">
        <v>69</v>
      </c>
    </row>
    <row r="711" spans="3:19" ht="24.95" customHeight="1">
      <c r="C711" s="38" t="s">
        <v>42</v>
      </c>
      <c r="D711" s="38" t="s">
        <v>43</v>
      </c>
      <c r="E711" s="38" t="s">
        <v>975</v>
      </c>
      <c r="F711" s="38" t="s">
        <v>1436</v>
      </c>
      <c r="G711" s="38" t="s">
        <v>1437</v>
      </c>
      <c r="H711" s="47">
        <v>12000</v>
      </c>
      <c r="I711" s="49" t="e">
        <f>#REF!</f>
        <v>#REF!</v>
      </c>
      <c r="J711" s="50">
        <v>0</v>
      </c>
      <c r="K711" s="1" t="b">
        <f t="shared" si="44"/>
        <v>1</v>
      </c>
      <c r="L711" s="1" t="b">
        <f t="shared" si="45"/>
        <v>1</v>
      </c>
      <c r="M711" s="1" t="b">
        <f t="shared" si="46"/>
        <v>1</v>
      </c>
      <c r="N711" s="1" t="e">
        <f t="shared" si="47"/>
        <v>#REF!</v>
      </c>
      <c r="P711" s="38" t="s">
        <v>42</v>
      </c>
      <c r="Q711" s="38" t="s">
        <v>1436</v>
      </c>
      <c r="R711" s="38" t="s">
        <v>1437</v>
      </c>
      <c r="S711" s="25">
        <v>1</v>
      </c>
    </row>
    <row r="712" spans="3:19" ht="24.95" customHeight="1">
      <c r="C712" s="38" t="s">
        <v>42</v>
      </c>
      <c r="D712" s="38" t="s">
        <v>43</v>
      </c>
      <c r="E712" s="38" t="s">
        <v>975</v>
      </c>
      <c r="F712" s="38" t="s">
        <v>1438</v>
      </c>
      <c r="G712" s="38" t="s">
        <v>1439</v>
      </c>
      <c r="H712" s="47">
        <v>13000</v>
      </c>
      <c r="I712" s="49" t="e">
        <f>#REF!</f>
        <v>#REF!</v>
      </c>
      <c r="J712" s="50">
        <v>0</v>
      </c>
      <c r="K712" s="1" t="b">
        <f t="shared" si="44"/>
        <v>1</v>
      </c>
      <c r="L712" s="1" t="b">
        <f t="shared" si="45"/>
        <v>1</v>
      </c>
      <c r="M712" s="1" t="b">
        <f t="shared" si="46"/>
        <v>1</v>
      </c>
      <c r="N712" s="1" t="e">
        <f t="shared" si="47"/>
        <v>#REF!</v>
      </c>
      <c r="P712" s="38" t="s">
        <v>42</v>
      </c>
      <c r="Q712" s="38" t="s">
        <v>1438</v>
      </c>
      <c r="R712" s="38" t="s">
        <v>1439</v>
      </c>
      <c r="S712" s="25">
        <v>1</v>
      </c>
    </row>
    <row r="713" spans="3:19" ht="24.95" customHeight="1">
      <c r="C713" s="38" t="s">
        <v>42</v>
      </c>
      <c r="D713" s="38" t="s">
        <v>43</v>
      </c>
      <c r="E713" s="38" t="s">
        <v>975</v>
      </c>
      <c r="F713" s="38" t="s">
        <v>530</v>
      </c>
      <c r="G713" s="38" t="s">
        <v>22</v>
      </c>
      <c r="H713" s="47">
        <v>9900</v>
      </c>
      <c r="I713" s="49" t="e">
        <f>#REF!</f>
        <v>#REF!</v>
      </c>
      <c r="J713" s="50">
        <v>0</v>
      </c>
      <c r="K713" s="1" t="b">
        <f t="shared" si="44"/>
        <v>1</v>
      </c>
      <c r="L713" s="1" t="b">
        <f t="shared" si="45"/>
        <v>1</v>
      </c>
      <c r="M713" s="1" t="b">
        <f t="shared" si="46"/>
        <v>1</v>
      </c>
      <c r="N713" s="1" t="e">
        <f t="shared" si="47"/>
        <v>#REF!</v>
      </c>
      <c r="P713" s="38" t="s">
        <v>42</v>
      </c>
      <c r="Q713" s="38" t="s">
        <v>530</v>
      </c>
      <c r="R713" s="38" t="s">
        <v>22</v>
      </c>
      <c r="S713" s="25">
        <v>17</v>
      </c>
    </row>
    <row r="714" spans="3:19" ht="24.95" customHeight="1">
      <c r="C714" s="38" t="s">
        <v>42</v>
      </c>
      <c r="D714" s="38" t="s">
        <v>43</v>
      </c>
      <c r="E714" s="38" t="s">
        <v>975</v>
      </c>
      <c r="F714" s="38" t="s">
        <v>530</v>
      </c>
      <c r="G714" s="38" t="s">
        <v>23</v>
      </c>
      <c r="H714" s="47">
        <v>9900</v>
      </c>
      <c r="I714" s="49" t="e">
        <f>#REF!</f>
        <v>#REF!</v>
      </c>
      <c r="J714" s="50">
        <v>0</v>
      </c>
      <c r="K714" s="1" t="b">
        <f t="shared" si="44"/>
        <v>1</v>
      </c>
      <c r="L714" s="1" t="b">
        <f t="shared" si="45"/>
        <v>1</v>
      </c>
      <c r="M714" s="1" t="b">
        <f t="shared" si="46"/>
        <v>1</v>
      </c>
      <c r="N714" s="1" t="e">
        <f t="shared" si="47"/>
        <v>#REF!</v>
      </c>
      <c r="P714" s="38" t="s">
        <v>42</v>
      </c>
      <c r="Q714" s="38" t="s">
        <v>530</v>
      </c>
      <c r="R714" s="38" t="s">
        <v>23</v>
      </c>
      <c r="S714" s="25">
        <v>3</v>
      </c>
    </row>
    <row r="715" spans="3:19" ht="24.95" customHeight="1">
      <c r="C715" s="38" t="s">
        <v>42</v>
      </c>
      <c r="D715" s="38" t="s">
        <v>43</v>
      </c>
      <c r="E715" s="38" t="s">
        <v>975</v>
      </c>
      <c r="F715" s="38" t="s">
        <v>312</v>
      </c>
      <c r="G715" s="38" t="s">
        <v>1263</v>
      </c>
      <c r="H715" s="47">
        <v>14000</v>
      </c>
      <c r="I715" s="49" t="e">
        <f>#REF!</f>
        <v>#REF!</v>
      </c>
      <c r="J715" s="50">
        <v>0</v>
      </c>
      <c r="K715" s="1" t="b">
        <f t="shared" si="44"/>
        <v>1</v>
      </c>
      <c r="L715" s="1" t="b">
        <f t="shared" si="45"/>
        <v>1</v>
      </c>
      <c r="M715" s="1" t="b">
        <f t="shared" si="46"/>
        <v>1</v>
      </c>
      <c r="N715" s="1" t="e">
        <f t="shared" si="47"/>
        <v>#REF!</v>
      </c>
      <c r="P715" s="38" t="s">
        <v>42</v>
      </c>
      <c r="Q715" s="38" t="s">
        <v>312</v>
      </c>
      <c r="R715" s="38" t="s">
        <v>1263</v>
      </c>
      <c r="S715" s="25">
        <v>1</v>
      </c>
    </row>
    <row r="716" spans="3:19" ht="24.95" customHeight="1">
      <c r="C716" s="38" t="s">
        <v>42</v>
      </c>
      <c r="D716" s="38" t="s">
        <v>43</v>
      </c>
      <c r="E716" s="38" t="s">
        <v>975</v>
      </c>
      <c r="F716" s="38" t="s">
        <v>312</v>
      </c>
      <c r="G716" s="38" t="s">
        <v>10</v>
      </c>
      <c r="H716" s="47">
        <v>14000</v>
      </c>
      <c r="I716" s="49" t="e">
        <f>#REF!</f>
        <v>#REF!</v>
      </c>
      <c r="J716" s="50">
        <v>0</v>
      </c>
      <c r="K716" s="1" t="b">
        <f t="shared" si="44"/>
        <v>1</v>
      </c>
      <c r="L716" s="1" t="b">
        <f t="shared" si="45"/>
        <v>1</v>
      </c>
      <c r="M716" s="1" t="b">
        <f t="shared" si="46"/>
        <v>1</v>
      </c>
      <c r="N716" s="1" t="e">
        <f t="shared" si="47"/>
        <v>#REF!</v>
      </c>
      <c r="P716" s="38" t="s">
        <v>42</v>
      </c>
      <c r="Q716" s="38" t="s">
        <v>312</v>
      </c>
      <c r="R716" s="38" t="s">
        <v>10</v>
      </c>
      <c r="S716" s="25">
        <v>3</v>
      </c>
    </row>
    <row r="717" spans="3:19" ht="24.95" customHeight="1">
      <c r="C717" s="38" t="s">
        <v>42</v>
      </c>
      <c r="D717" s="38" t="s">
        <v>43</v>
      </c>
      <c r="E717" s="38" t="s">
        <v>975</v>
      </c>
      <c r="F717" s="38" t="s">
        <v>312</v>
      </c>
      <c r="G717" s="38" t="s">
        <v>531</v>
      </c>
      <c r="H717" s="47">
        <v>14000</v>
      </c>
      <c r="I717" s="49" t="e">
        <f>#REF!</f>
        <v>#REF!</v>
      </c>
      <c r="J717" s="50">
        <v>0</v>
      </c>
      <c r="K717" s="1" t="b">
        <f t="shared" si="44"/>
        <v>1</v>
      </c>
      <c r="L717" s="1" t="b">
        <f t="shared" si="45"/>
        <v>1</v>
      </c>
      <c r="M717" s="1" t="b">
        <f t="shared" si="46"/>
        <v>1</v>
      </c>
      <c r="N717" s="1" t="e">
        <f t="shared" si="47"/>
        <v>#REF!</v>
      </c>
      <c r="P717" s="38" t="s">
        <v>42</v>
      </c>
      <c r="Q717" s="38" t="s">
        <v>312</v>
      </c>
      <c r="R717" s="38" t="s">
        <v>531</v>
      </c>
      <c r="S717" s="25">
        <v>3</v>
      </c>
    </row>
    <row r="718" spans="3:19" ht="24.95" customHeight="1">
      <c r="C718" s="38" t="s">
        <v>42</v>
      </c>
      <c r="D718" s="38" t="s">
        <v>43</v>
      </c>
      <c r="E718" s="38" t="s">
        <v>975</v>
      </c>
      <c r="F718" s="38" t="s">
        <v>1440</v>
      </c>
      <c r="G718" s="38" t="s">
        <v>1441</v>
      </c>
      <c r="H718" s="47">
        <v>14000</v>
      </c>
      <c r="I718" s="49" t="e">
        <f>#REF!</f>
        <v>#REF!</v>
      </c>
      <c r="J718" s="50">
        <v>0</v>
      </c>
      <c r="K718" s="1" t="b">
        <f t="shared" si="44"/>
        <v>1</v>
      </c>
      <c r="L718" s="1" t="b">
        <f t="shared" si="45"/>
        <v>1</v>
      </c>
      <c r="M718" s="1" t="b">
        <f t="shared" si="46"/>
        <v>1</v>
      </c>
      <c r="N718" s="1" t="e">
        <f t="shared" si="47"/>
        <v>#REF!</v>
      </c>
      <c r="P718" s="38" t="s">
        <v>42</v>
      </c>
      <c r="Q718" s="38" t="s">
        <v>1440</v>
      </c>
      <c r="R718" s="38" t="s">
        <v>1441</v>
      </c>
      <c r="S718" s="25">
        <v>1</v>
      </c>
    </row>
    <row r="719" spans="3:19" ht="24.95" customHeight="1">
      <c r="C719" s="38" t="s">
        <v>42</v>
      </c>
      <c r="D719" s="38" t="s">
        <v>43</v>
      </c>
      <c r="E719" s="38" t="s">
        <v>975</v>
      </c>
      <c r="F719" s="38" t="s">
        <v>1440</v>
      </c>
      <c r="G719" s="38" t="s">
        <v>17</v>
      </c>
      <c r="H719" s="47">
        <v>14000</v>
      </c>
      <c r="I719" s="49" t="e">
        <f>#REF!</f>
        <v>#REF!</v>
      </c>
      <c r="J719" s="50">
        <v>0</v>
      </c>
      <c r="K719" s="1" t="b">
        <f t="shared" si="44"/>
        <v>1</v>
      </c>
      <c r="L719" s="1" t="b">
        <f t="shared" si="45"/>
        <v>1</v>
      </c>
      <c r="M719" s="1" t="b">
        <f t="shared" si="46"/>
        <v>1</v>
      </c>
      <c r="N719" s="1" t="e">
        <f t="shared" si="47"/>
        <v>#REF!</v>
      </c>
      <c r="P719" s="38" t="s">
        <v>42</v>
      </c>
      <c r="Q719" s="38" t="s">
        <v>1440</v>
      </c>
      <c r="R719" s="38" t="s">
        <v>17</v>
      </c>
      <c r="S719" s="25">
        <v>1</v>
      </c>
    </row>
    <row r="720" spans="3:19" ht="24.95" customHeight="1">
      <c r="C720" s="38" t="s">
        <v>42</v>
      </c>
      <c r="D720" s="38" t="s">
        <v>43</v>
      </c>
      <c r="E720" s="38" t="s">
        <v>975</v>
      </c>
      <c r="F720" s="38" t="s">
        <v>1440</v>
      </c>
      <c r="G720" s="38" t="s">
        <v>317</v>
      </c>
      <c r="H720" s="47">
        <v>14000</v>
      </c>
      <c r="I720" s="49" t="e">
        <f>#REF!</f>
        <v>#REF!</v>
      </c>
      <c r="J720" s="50">
        <v>0</v>
      </c>
      <c r="K720" s="1" t="b">
        <f t="shared" si="44"/>
        <v>1</v>
      </c>
      <c r="L720" s="1" t="b">
        <f t="shared" si="45"/>
        <v>1</v>
      </c>
      <c r="M720" s="1" t="b">
        <f t="shared" si="46"/>
        <v>1</v>
      </c>
      <c r="N720" s="1" t="e">
        <f t="shared" si="47"/>
        <v>#REF!</v>
      </c>
      <c r="P720" s="38" t="s">
        <v>42</v>
      </c>
      <c r="Q720" s="38" t="s">
        <v>1440</v>
      </c>
      <c r="R720" s="38" t="s">
        <v>317</v>
      </c>
      <c r="S720" s="25">
        <v>1</v>
      </c>
    </row>
    <row r="721" spans="3:19" ht="24.95" customHeight="1">
      <c r="C721" s="38" t="s">
        <v>42</v>
      </c>
      <c r="D721" s="38" t="s">
        <v>43</v>
      </c>
      <c r="E721" s="38" t="s">
        <v>975</v>
      </c>
      <c r="F721" s="38" t="s">
        <v>532</v>
      </c>
      <c r="G721" s="38" t="s">
        <v>1145</v>
      </c>
      <c r="H721" s="47">
        <v>12000</v>
      </c>
      <c r="I721" s="49" t="e">
        <f>#REF!</f>
        <v>#REF!</v>
      </c>
      <c r="J721" s="50">
        <v>0</v>
      </c>
      <c r="K721" s="1" t="b">
        <f t="shared" si="44"/>
        <v>1</v>
      </c>
      <c r="L721" s="1" t="b">
        <f t="shared" si="45"/>
        <v>1</v>
      </c>
      <c r="M721" s="1" t="b">
        <f t="shared" si="46"/>
        <v>1</v>
      </c>
      <c r="N721" s="1" t="e">
        <f t="shared" si="47"/>
        <v>#REF!</v>
      </c>
      <c r="P721" s="38" t="s">
        <v>42</v>
      </c>
      <c r="Q721" s="38" t="s">
        <v>532</v>
      </c>
      <c r="R721" s="38" t="s">
        <v>1145</v>
      </c>
      <c r="S721" s="25">
        <v>8</v>
      </c>
    </row>
    <row r="722" spans="3:19" ht="24.95" customHeight="1">
      <c r="C722" s="38" t="s">
        <v>42</v>
      </c>
      <c r="D722" s="38" t="s">
        <v>43</v>
      </c>
      <c r="E722" s="38" t="s">
        <v>975</v>
      </c>
      <c r="F722" s="38" t="s">
        <v>532</v>
      </c>
      <c r="G722" s="38" t="s">
        <v>10</v>
      </c>
      <c r="H722" s="47">
        <v>12000</v>
      </c>
      <c r="I722" s="49" t="e">
        <f>#REF!</f>
        <v>#REF!</v>
      </c>
      <c r="J722" s="50">
        <v>0</v>
      </c>
      <c r="K722" s="1" t="b">
        <f t="shared" si="44"/>
        <v>1</v>
      </c>
      <c r="L722" s="1" t="b">
        <f t="shared" si="45"/>
        <v>1</v>
      </c>
      <c r="M722" s="1" t="b">
        <f t="shared" si="46"/>
        <v>1</v>
      </c>
      <c r="N722" s="1" t="e">
        <f t="shared" si="47"/>
        <v>#REF!</v>
      </c>
      <c r="P722" s="38" t="s">
        <v>42</v>
      </c>
      <c r="Q722" s="38" t="s">
        <v>532</v>
      </c>
      <c r="R722" s="38" t="s">
        <v>10</v>
      </c>
      <c r="S722" s="25">
        <v>2</v>
      </c>
    </row>
    <row r="723" spans="3:19" ht="24.95" customHeight="1">
      <c r="C723" s="38" t="s">
        <v>42</v>
      </c>
      <c r="D723" s="38" t="s">
        <v>43</v>
      </c>
      <c r="E723" s="38" t="s">
        <v>975</v>
      </c>
      <c r="F723" s="38" t="s">
        <v>532</v>
      </c>
      <c r="G723" s="38" t="s">
        <v>7</v>
      </c>
      <c r="H723" s="47">
        <v>12000</v>
      </c>
      <c r="I723" s="49" t="e">
        <f>#REF!</f>
        <v>#REF!</v>
      </c>
      <c r="J723" s="50">
        <v>0</v>
      </c>
      <c r="K723" s="1" t="b">
        <f t="shared" si="44"/>
        <v>1</v>
      </c>
      <c r="L723" s="1" t="b">
        <f t="shared" si="45"/>
        <v>1</v>
      </c>
      <c r="M723" s="1" t="b">
        <f t="shared" si="46"/>
        <v>1</v>
      </c>
      <c r="N723" s="1" t="e">
        <f t="shared" si="47"/>
        <v>#REF!</v>
      </c>
      <c r="P723" s="38" t="s">
        <v>42</v>
      </c>
      <c r="Q723" s="38" t="s">
        <v>532</v>
      </c>
      <c r="R723" s="38" t="s">
        <v>7</v>
      </c>
      <c r="S723" s="25">
        <v>1</v>
      </c>
    </row>
    <row r="724" spans="3:19" ht="24.95" customHeight="1">
      <c r="C724" s="38" t="s">
        <v>42</v>
      </c>
      <c r="D724" s="38" t="s">
        <v>43</v>
      </c>
      <c r="E724" s="38" t="s">
        <v>975</v>
      </c>
      <c r="F724" s="38" t="s">
        <v>532</v>
      </c>
      <c r="G724" s="38" t="s">
        <v>64</v>
      </c>
      <c r="H724" s="47">
        <v>12000</v>
      </c>
      <c r="I724" s="49" t="e">
        <f>#REF!</f>
        <v>#REF!</v>
      </c>
      <c r="J724" s="50">
        <v>0</v>
      </c>
      <c r="K724" s="1" t="b">
        <f t="shared" si="44"/>
        <v>1</v>
      </c>
      <c r="L724" s="1" t="b">
        <f t="shared" si="45"/>
        <v>1</v>
      </c>
      <c r="M724" s="1" t="b">
        <f t="shared" si="46"/>
        <v>1</v>
      </c>
      <c r="N724" s="1" t="e">
        <f t="shared" si="47"/>
        <v>#REF!</v>
      </c>
      <c r="P724" s="38" t="s">
        <v>42</v>
      </c>
      <c r="Q724" s="38" t="s">
        <v>532</v>
      </c>
      <c r="R724" s="38" t="s">
        <v>64</v>
      </c>
      <c r="S724" s="25">
        <v>2</v>
      </c>
    </row>
    <row r="725" spans="3:19" ht="24.95" customHeight="1">
      <c r="C725" s="38" t="s">
        <v>42</v>
      </c>
      <c r="D725" s="38" t="s">
        <v>43</v>
      </c>
      <c r="E725" s="38" t="s">
        <v>975</v>
      </c>
      <c r="F725" s="38" t="s">
        <v>533</v>
      </c>
      <c r="G725" s="38" t="s">
        <v>22</v>
      </c>
      <c r="H725" s="47">
        <v>9000</v>
      </c>
      <c r="I725" s="49" t="e">
        <f>#REF!</f>
        <v>#REF!</v>
      </c>
      <c r="J725" s="50">
        <v>0</v>
      </c>
      <c r="K725" s="1" t="b">
        <f t="shared" si="44"/>
        <v>1</v>
      </c>
      <c r="L725" s="1" t="b">
        <f t="shared" si="45"/>
        <v>1</v>
      </c>
      <c r="M725" s="1" t="b">
        <f t="shared" si="46"/>
        <v>1</v>
      </c>
      <c r="N725" s="1" t="e">
        <f t="shared" si="47"/>
        <v>#REF!</v>
      </c>
      <c r="P725" s="38" t="s">
        <v>42</v>
      </c>
      <c r="Q725" s="38" t="s">
        <v>533</v>
      </c>
      <c r="R725" s="38" t="s">
        <v>22</v>
      </c>
      <c r="S725" s="25">
        <v>1</v>
      </c>
    </row>
    <row r="726" spans="3:19" ht="24.95" customHeight="1">
      <c r="C726" s="38" t="s">
        <v>42</v>
      </c>
      <c r="D726" s="38" t="s">
        <v>43</v>
      </c>
      <c r="E726" s="38" t="s">
        <v>975</v>
      </c>
      <c r="F726" s="38" t="s">
        <v>534</v>
      </c>
      <c r="G726" s="38" t="s">
        <v>76</v>
      </c>
      <c r="H726" s="47">
        <v>19000</v>
      </c>
      <c r="I726" s="49" t="e">
        <f>#REF!</f>
        <v>#REF!</v>
      </c>
      <c r="J726" s="50">
        <v>0</v>
      </c>
      <c r="K726" s="1" t="b">
        <f t="shared" si="44"/>
        <v>1</v>
      </c>
      <c r="L726" s="1" t="b">
        <f t="shared" si="45"/>
        <v>1</v>
      </c>
      <c r="M726" s="1" t="b">
        <f t="shared" si="46"/>
        <v>1</v>
      </c>
      <c r="N726" s="1" t="e">
        <f t="shared" si="47"/>
        <v>#REF!</v>
      </c>
      <c r="P726" s="38" t="s">
        <v>42</v>
      </c>
      <c r="Q726" s="38" t="s">
        <v>534</v>
      </c>
      <c r="R726" s="38" t="s">
        <v>76</v>
      </c>
      <c r="S726" s="25">
        <v>1</v>
      </c>
    </row>
    <row r="727" spans="3:19" ht="24.95" customHeight="1">
      <c r="C727" s="38" t="s">
        <v>42</v>
      </c>
      <c r="D727" s="38" t="s">
        <v>43</v>
      </c>
      <c r="E727" s="38" t="s">
        <v>975</v>
      </c>
      <c r="F727" s="38" t="s">
        <v>535</v>
      </c>
      <c r="G727" s="38" t="s">
        <v>536</v>
      </c>
      <c r="H727" s="47">
        <v>16000</v>
      </c>
      <c r="I727" s="49" t="e">
        <f>#REF!</f>
        <v>#REF!</v>
      </c>
      <c r="J727" s="50">
        <v>0</v>
      </c>
      <c r="K727" s="1" t="b">
        <f t="shared" si="44"/>
        <v>1</v>
      </c>
      <c r="L727" s="1" t="b">
        <f t="shared" si="45"/>
        <v>1</v>
      </c>
      <c r="M727" s="1" t="b">
        <f t="shared" si="46"/>
        <v>1</v>
      </c>
      <c r="N727" s="1" t="e">
        <f t="shared" si="47"/>
        <v>#REF!</v>
      </c>
      <c r="P727" s="38" t="s">
        <v>42</v>
      </c>
      <c r="Q727" s="38" t="s">
        <v>535</v>
      </c>
      <c r="R727" s="38" t="s">
        <v>536</v>
      </c>
      <c r="S727" s="25">
        <v>1</v>
      </c>
    </row>
    <row r="728" spans="3:19" ht="24.95" customHeight="1">
      <c r="C728" s="38" t="s">
        <v>42</v>
      </c>
      <c r="D728" s="38" t="s">
        <v>43</v>
      </c>
      <c r="E728" s="38" t="s">
        <v>975</v>
      </c>
      <c r="F728" s="38" t="s">
        <v>535</v>
      </c>
      <c r="G728" s="38" t="s">
        <v>1264</v>
      </c>
      <c r="H728" s="47">
        <v>16000</v>
      </c>
      <c r="I728" s="49" t="e">
        <f>#REF!</f>
        <v>#REF!</v>
      </c>
      <c r="J728" s="50">
        <v>0</v>
      </c>
      <c r="K728" s="1" t="b">
        <f t="shared" si="44"/>
        <v>1</v>
      </c>
      <c r="L728" s="1" t="b">
        <f t="shared" si="45"/>
        <v>1</v>
      </c>
      <c r="M728" s="1" t="b">
        <f t="shared" si="46"/>
        <v>1</v>
      </c>
      <c r="N728" s="1" t="e">
        <f t="shared" si="47"/>
        <v>#REF!</v>
      </c>
      <c r="P728" s="38" t="s">
        <v>42</v>
      </c>
      <c r="Q728" s="38" t="s">
        <v>535</v>
      </c>
      <c r="R728" s="38" t="s">
        <v>1264</v>
      </c>
      <c r="S728" s="25">
        <v>1</v>
      </c>
    </row>
    <row r="729" spans="3:19" ht="24.95" customHeight="1">
      <c r="C729" s="38" t="s">
        <v>42</v>
      </c>
      <c r="D729" s="38" t="s">
        <v>43</v>
      </c>
      <c r="E729" s="38" t="s">
        <v>975</v>
      </c>
      <c r="F729" s="38" t="s">
        <v>537</v>
      </c>
      <c r="G729" s="38" t="s">
        <v>800</v>
      </c>
      <c r="H729" s="47">
        <v>15000</v>
      </c>
      <c r="I729" s="49" t="e">
        <f>#REF!</f>
        <v>#REF!</v>
      </c>
      <c r="J729" s="50">
        <v>0</v>
      </c>
      <c r="K729" s="1" t="b">
        <f t="shared" si="44"/>
        <v>1</v>
      </c>
      <c r="L729" s="1" t="b">
        <f t="shared" si="45"/>
        <v>1</v>
      </c>
      <c r="M729" s="1" t="b">
        <f t="shared" si="46"/>
        <v>1</v>
      </c>
      <c r="N729" s="1" t="e">
        <f t="shared" si="47"/>
        <v>#REF!</v>
      </c>
      <c r="P729" s="38" t="s">
        <v>42</v>
      </c>
      <c r="Q729" s="38" t="s">
        <v>537</v>
      </c>
      <c r="R729" s="38" t="s">
        <v>800</v>
      </c>
      <c r="S729" s="25">
        <v>36</v>
      </c>
    </row>
    <row r="730" spans="3:19" ht="24.95" customHeight="1">
      <c r="C730" s="38" t="s">
        <v>42</v>
      </c>
      <c r="D730" s="38" t="s">
        <v>43</v>
      </c>
      <c r="E730" s="38" t="s">
        <v>975</v>
      </c>
      <c r="F730" s="38" t="s">
        <v>537</v>
      </c>
      <c r="G730" s="38" t="s">
        <v>538</v>
      </c>
      <c r="H730" s="47">
        <v>15000</v>
      </c>
      <c r="I730" s="49" t="e">
        <f>#REF!</f>
        <v>#REF!</v>
      </c>
      <c r="J730" s="50">
        <v>0</v>
      </c>
      <c r="K730" s="1" t="b">
        <f t="shared" si="44"/>
        <v>1</v>
      </c>
      <c r="L730" s="1" t="b">
        <f t="shared" si="45"/>
        <v>1</v>
      </c>
      <c r="M730" s="1" t="b">
        <f t="shared" si="46"/>
        <v>1</v>
      </c>
      <c r="N730" s="1" t="e">
        <f t="shared" si="47"/>
        <v>#REF!</v>
      </c>
      <c r="P730" s="38" t="s">
        <v>42</v>
      </c>
      <c r="Q730" s="38" t="s">
        <v>537</v>
      </c>
      <c r="R730" s="38" t="s">
        <v>538</v>
      </c>
      <c r="S730" s="25">
        <v>106</v>
      </c>
    </row>
    <row r="731" spans="3:19" ht="24.95" customHeight="1">
      <c r="C731" s="38" t="s">
        <v>42</v>
      </c>
      <c r="D731" s="38" t="s">
        <v>43</v>
      </c>
      <c r="E731" s="38" t="s">
        <v>975</v>
      </c>
      <c r="F731" s="38" t="s">
        <v>537</v>
      </c>
      <c r="G731" s="38" t="s">
        <v>539</v>
      </c>
      <c r="H731" s="47">
        <v>15000</v>
      </c>
      <c r="I731" s="49" t="e">
        <f>#REF!</f>
        <v>#REF!</v>
      </c>
      <c r="J731" s="50">
        <v>0</v>
      </c>
      <c r="K731" s="1" t="b">
        <f t="shared" si="44"/>
        <v>1</v>
      </c>
      <c r="L731" s="1" t="b">
        <f t="shared" si="45"/>
        <v>1</v>
      </c>
      <c r="M731" s="1" t="b">
        <f t="shared" si="46"/>
        <v>1</v>
      </c>
      <c r="N731" s="1" t="e">
        <f t="shared" si="47"/>
        <v>#REF!</v>
      </c>
      <c r="P731" s="38" t="s">
        <v>42</v>
      </c>
      <c r="Q731" s="38" t="s">
        <v>537</v>
      </c>
      <c r="R731" s="38" t="s">
        <v>539</v>
      </c>
      <c r="S731" s="25">
        <v>14</v>
      </c>
    </row>
    <row r="732" spans="3:19" ht="24.95" customHeight="1">
      <c r="C732" s="38" t="s">
        <v>42</v>
      </c>
      <c r="D732" s="38" t="s">
        <v>43</v>
      </c>
      <c r="E732" s="38" t="s">
        <v>975</v>
      </c>
      <c r="F732" s="38" t="s">
        <v>540</v>
      </c>
      <c r="G732" s="38" t="s">
        <v>22</v>
      </c>
      <c r="H732" s="47">
        <v>14000</v>
      </c>
      <c r="I732" s="49" t="e">
        <f>#REF!</f>
        <v>#REF!</v>
      </c>
      <c r="J732" s="50">
        <v>0</v>
      </c>
      <c r="K732" s="1" t="b">
        <f t="shared" si="44"/>
        <v>1</v>
      </c>
      <c r="L732" s="1" t="b">
        <f t="shared" si="45"/>
        <v>1</v>
      </c>
      <c r="M732" s="1" t="b">
        <f t="shared" si="46"/>
        <v>1</v>
      </c>
      <c r="N732" s="1" t="e">
        <f t="shared" si="47"/>
        <v>#REF!</v>
      </c>
      <c r="P732" s="38" t="s">
        <v>42</v>
      </c>
      <c r="Q732" s="38" t="s">
        <v>540</v>
      </c>
      <c r="R732" s="38" t="s">
        <v>22</v>
      </c>
      <c r="S732" s="25">
        <v>4</v>
      </c>
    </row>
    <row r="733" spans="3:19" ht="24.95" customHeight="1">
      <c r="C733" s="38" t="s">
        <v>42</v>
      </c>
      <c r="D733" s="38" t="s">
        <v>43</v>
      </c>
      <c r="E733" s="38" t="s">
        <v>975</v>
      </c>
      <c r="F733" s="38" t="s">
        <v>540</v>
      </c>
      <c r="G733" s="38" t="s">
        <v>25</v>
      </c>
      <c r="H733" s="47">
        <v>14000</v>
      </c>
      <c r="I733" s="49" t="e">
        <f>#REF!</f>
        <v>#REF!</v>
      </c>
      <c r="J733" s="50">
        <v>0</v>
      </c>
      <c r="K733" s="1" t="b">
        <f t="shared" si="44"/>
        <v>1</v>
      </c>
      <c r="L733" s="1" t="b">
        <f t="shared" si="45"/>
        <v>1</v>
      </c>
      <c r="M733" s="1" t="b">
        <f t="shared" si="46"/>
        <v>1</v>
      </c>
      <c r="N733" s="1" t="e">
        <f t="shared" si="47"/>
        <v>#REF!</v>
      </c>
      <c r="P733" s="38" t="s">
        <v>42</v>
      </c>
      <c r="Q733" s="38" t="s">
        <v>540</v>
      </c>
      <c r="R733" s="38" t="s">
        <v>25</v>
      </c>
      <c r="S733" s="25">
        <v>1</v>
      </c>
    </row>
    <row r="734" spans="3:19" ht="24.95" customHeight="1">
      <c r="C734" s="38" t="s">
        <v>42</v>
      </c>
      <c r="D734" s="38" t="s">
        <v>43</v>
      </c>
      <c r="E734" s="38" t="s">
        <v>975</v>
      </c>
      <c r="F734" s="38" t="s">
        <v>540</v>
      </c>
      <c r="G734" s="38" t="s">
        <v>97</v>
      </c>
      <c r="H734" s="47">
        <v>14000</v>
      </c>
      <c r="I734" s="49" t="e">
        <f>#REF!</f>
        <v>#REF!</v>
      </c>
      <c r="J734" s="50">
        <v>0</v>
      </c>
      <c r="K734" s="1" t="b">
        <f t="shared" si="44"/>
        <v>1</v>
      </c>
      <c r="L734" s="1" t="b">
        <f t="shared" si="45"/>
        <v>1</v>
      </c>
      <c r="M734" s="1" t="b">
        <f t="shared" si="46"/>
        <v>1</v>
      </c>
      <c r="N734" s="1" t="e">
        <f t="shared" si="47"/>
        <v>#REF!</v>
      </c>
      <c r="P734" s="38" t="s">
        <v>42</v>
      </c>
      <c r="Q734" s="38" t="s">
        <v>540</v>
      </c>
      <c r="R734" s="38" t="s">
        <v>97</v>
      </c>
      <c r="S734" s="25">
        <v>2</v>
      </c>
    </row>
    <row r="735" spans="3:19" ht="24.95" customHeight="1">
      <c r="C735" s="38" t="s">
        <v>42</v>
      </c>
      <c r="D735" s="38" t="s">
        <v>43</v>
      </c>
      <c r="E735" s="38" t="s">
        <v>975</v>
      </c>
      <c r="F735" s="38" t="s">
        <v>757</v>
      </c>
      <c r="G735" s="38" t="s">
        <v>1047</v>
      </c>
      <c r="H735" s="47">
        <v>12000</v>
      </c>
      <c r="I735" s="49" t="e">
        <f>#REF!</f>
        <v>#REF!</v>
      </c>
      <c r="J735" s="50">
        <v>0</v>
      </c>
      <c r="K735" s="1" t="b">
        <f t="shared" si="44"/>
        <v>1</v>
      </c>
      <c r="L735" s="1" t="b">
        <f t="shared" si="45"/>
        <v>1</v>
      </c>
      <c r="M735" s="1" t="b">
        <f t="shared" si="46"/>
        <v>1</v>
      </c>
      <c r="N735" s="1" t="e">
        <f t="shared" si="47"/>
        <v>#REF!</v>
      </c>
      <c r="P735" s="38" t="s">
        <v>42</v>
      </c>
      <c r="Q735" s="38" t="s">
        <v>757</v>
      </c>
      <c r="R735" s="38" t="s">
        <v>1047</v>
      </c>
      <c r="S735" s="25">
        <v>1</v>
      </c>
    </row>
    <row r="736" spans="3:19" ht="24.95" customHeight="1">
      <c r="C736" s="38" t="s">
        <v>42</v>
      </c>
      <c r="D736" s="38" t="s">
        <v>43</v>
      </c>
      <c r="E736" s="38" t="s">
        <v>975</v>
      </c>
      <c r="F736" s="38" t="s">
        <v>757</v>
      </c>
      <c r="G736" s="38" t="s">
        <v>76</v>
      </c>
      <c r="H736" s="47">
        <v>12000</v>
      </c>
      <c r="I736" s="49" t="e">
        <f>#REF!</f>
        <v>#REF!</v>
      </c>
      <c r="J736" s="50">
        <v>0</v>
      </c>
      <c r="K736" s="1" t="b">
        <f t="shared" si="44"/>
        <v>1</v>
      </c>
      <c r="L736" s="1" t="b">
        <f t="shared" si="45"/>
        <v>1</v>
      </c>
      <c r="M736" s="1" t="b">
        <f t="shared" si="46"/>
        <v>1</v>
      </c>
      <c r="N736" s="1" t="e">
        <f t="shared" si="47"/>
        <v>#REF!</v>
      </c>
      <c r="P736" s="38" t="s">
        <v>42</v>
      </c>
      <c r="Q736" s="38" t="s">
        <v>757</v>
      </c>
      <c r="R736" s="38" t="s">
        <v>76</v>
      </c>
      <c r="S736" s="25">
        <v>1</v>
      </c>
    </row>
    <row r="737" spans="3:19" ht="24.95" customHeight="1">
      <c r="C737" s="38" t="s">
        <v>42</v>
      </c>
      <c r="D737" s="38" t="s">
        <v>43</v>
      </c>
      <c r="E737" s="38" t="s">
        <v>975</v>
      </c>
      <c r="F737" s="38" t="s">
        <v>541</v>
      </c>
      <c r="G737" s="38" t="s">
        <v>542</v>
      </c>
      <c r="H737" s="47">
        <v>11000</v>
      </c>
      <c r="I737" s="49" t="e">
        <f>#REF!</f>
        <v>#REF!</v>
      </c>
      <c r="J737" s="50">
        <v>0</v>
      </c>
      <c r="K737" s="1" t="b">
        <f t="shared" si="44"/>
        <v>1</v>
      </c>
      <c r="L737" s="1" t="b">
        <f t="shared" si="45"/>
        <v>1</v>
      </c>
      <c r="M737" s="1" t="b">
        <f t="shared" si="46"/>
        <v>1</v>
      </c>
      <c r="N737" s="1" t="e">
        <f t="shared" si="47"/>
        <v>#REF!</v>
      </c>
      <c r="P737" s="38" t="s">
        <v>42</v>
      </c>
      <c r="Q737" s="38" t="s">
        <v>541</v>
      </c>
      <c r="R737" s="38" t="s">
        <v>542</v>
      </c>
      <c r="S737" s="25">
        <v>340</v>
      </c>
    </row>
    <row r="738" spans="3:19" ht="24.95" customHeight="1">
      <c r="C738" s="38" t="s">
        <v>42</v>
      </c>
      <c r="D738" s="38" t="s">
        <v>43</v>
      </c>
      <c r="E738" s="38" t="s">
        <v>975</v>
      </c>
      <c r="F738" s="38" t="s">
        <v>348</v>
      </c>
      <c r="G738" s="38" t="s">
        <v>22</v>
      </c>
      <c r="H738" s="47">
        <v>14000</v>
      </c>
      <c r="I738" s="49" t="e">
        <f>#REF!</f>
        <v>#REF!</v>
      </c>
      <c r="J738" s="50">
        <v>0</v>
      </c>
      <c r="K738" s="1" t="b">
        <f t="shared" si="44"/>
        <v>1</v>
      </c>
      <c r="L738" s="1" t="b">
        <f t="shared" si="45"/>
        <v>1</v>
      </c>
      <c r="M738" s="1" t="b">
        <f t="shared" si="46"/>
        <v>1</v>
      </c>
      <c r="N738" s="1" t="e">
        <f t="shared" si="47"/>
        <v>#REF!</v>
      </c>
      <c r="P738" s="38" t="s">
        <v>42</v>
      </c>
      <c r="Q738" s="38" t="s">
        <v>348</v>
      </c>
      <c r="R738" s="38" t="s">
        <v>22</v>
      </c>
      <c r="S738" s="25">
        <v>29</v>
      </c>
    </row>
    <row r="739" spans="3:19" ht="24.95" customHeight="1">
      <c r="C739" s="38" t="s">
        <v>42</v>
      </c>
      <c r="D739" s="38" t="s">
        <v>43</v>
      </c>
      <c r="E739" s="38" t="s">
        <v>975</v>
      </c>
      <c r="F739" s="38" t="s">
        <v>348</v>
      </c>
      <c r="G739" s="38" t="s">
        <v>543</v>
      </c>
      <c r="H739" s="47">
        <v>14000</v>
      </c>
      <c r="I739" s="49" t="e">
        <f>#REF!</f>
        <v>#REF!</v>
      </c>
      <c r="J739" s="50">
        <v>0</v>
      </c>
      <c r="K739" s="1" t="b">
        <f t="shared" si="44"/>
        <v>1</v>
      </c>
      <c r="L739" s="1" t="b">
        <f t="shared" si="45"/>
        <v>1</v>
      </c>
      <c r="M739" s="1" t="b">
        <f t="shared" si="46"/>
        <v>1</v>
      </c>
      <c r="N739" s="1" t="e">
        <f t="shared" si="47"/>
        <v>#REF!</v>
      </c>
      <c r="P739" s="38" t="s">
        <v>42</v>
      </c>
      <c r="Q739" s="38" t="s">
        <v>348</v>
      </c>
      <c r="R739" s="38" t="s">
        <v>543</v>
      </c>
      <c r="S739" s="25">
        <v>42</v>
      </c>
    </row>
    <row r="740" spans="3:19" ht="24.95" customHeight="1">
      <c r="C740" s="38" t="s">
        <v>42</v>
      </c>
      <c r="D740" s="38" t="s">
        <v>43</v>
      </c>
      <c r="E740" s="38" t="s">
        <v>975</v>
      </c>
      <c r="F740" s="38" t="s">
        <v>348</v>
      </c>
      <c r="G740" s="38" t="s">
        <v>10</v>
      </c>
      <c r="H740" s="47">
        <v>14000</v>
      </c>
      <c r="I740" s="49" t="e">
        <f>#REF!</f>
        <v>#REF!</v>
      </c>
      <c r="J740" s="50">
        <v>0</v>
      </c>
      <c r="K740" s="1" t="b">
        <f t="shared" si="44"/>
        <v>1</v>
      </c>
      <c r="L740" s="1" t="b">
        <f t="shared" si="45"/>
        <v>1</v>
      </c>
      <c r="M740" s="1" t="b">
        <f t="shared" si="46"/>
        <v>1</v>
      </c>
      <c r="N740" s="1" t="e">
        <f t="shared" si="47"/>
        <v>#REF!</v>
      </c>
      <c r="P740" s="38" t="s">
        <v>42</v>
      </c>
      <c r="Q740" s="38" t="s">
        <v>348</v>
      </c>
      <c r="R740" s="38" t="s">
        <v>10</v>
      </c>
      <c r="S740" s="25">
        <v>4</v>
      </c>
    </row>
    <row r="741" spans="3:19" ht="24.95" customHeight="1">
      <c r="C741" s="38" t="s">
        <v>42</v>
      </c>
      <c r="D741" s="38" t="s">
        <v>43</v>
      </c>
      <c r="E741" s="38" t="s">
        <v>975</v>
      </c>
      <c r="F741" s="38" t="s">
        <v>348</v>
      </c>
      <c r="G741" s="38" t="s">
        <v>41</v>
      </c>
      <c r="H741" s="47">
        <v>14000</v>
      </c>
      <c r="I741" s="49" t="e">
        <f>#REF!</f>
        <v>#REF!</v>
      </c>
      <c r="J741" s="50">
        <v>0</v>
      </c>
      <c r="K741" s="1" t="b">
        <f t="shared" si="44"/>
        <v>1</v>
      </c>
      <c r="L741" s="1" t="b">
        <f t="shared" si="45"/>
        <v>1</v>
      </c>
      <c r="M741" s="1" t="b">
        <f t="shared" si="46"/>
        <v>1</v>
      </c>
      <c r="N741" s="1" t="e">
        <f t="shared" si="47"/>
        <v>#REF!</v>
      </c>
      <c r="P741" s="38" t="s">
        <v>42</v>
      </c>
      <c r="Q741" s="38" t="s">
        <v>348</v>
      </c>
      <c r="R741" s="38" t="s">
        <v>41</v>
      </c>
      <c r="S741" s="25">
        <v>9</v>
      </c>
    </row>
    <row r="742" spans="3:19" ht="24.95" customHeight="1">
      <c r="C742" s="38" t="s">
        <v>42</v>
      </c>
      <c r="D742" s="38" t="s">
        <v>43</v>
      </c>
      <c r="E742" s="38" t="s">
        <v>975</v>
      </c>
      <c r="F742" s="38" t="s">
        <v>544</v>
      </c>
      <c r="G742" s="38" t="s">
        <v>22</v>
      </c>
      <c r="H742" s="47">
        <v>14000</v>
      </c>
      <c r="I742" s="49" t="e">
        <f>#REF!</f>
        <v>#REF!</v>
      </c>
      <c r="J742" s="50">
        <v>0</v>
      </c>
      <c r="K742" s="1" t="b">
        <f t="shared" si="44"/>
        <v>1</v>
      </c>
      <c r="L742" s="1" t="b">
        <f t="shared" si="45"/>
        <v>1</v>
      </c>
      <c r="M742" s="1" t="b">
        <f t="shared" si="46"/>
        <v>1</v>
      </c>
      <c r="N742" s="1" t="e">
        <f t="shared" si="47"/>
        <v>#REF!</v>
      </c>
      <c r="P742" s="38" t="s">
        <v>42</v>
      </c>
      <c r="Q742" s="38" t="s">
        <v>544</v>
      </c>
      <c r="R742" s="38" t="s">
        <v>22</v>
      </c>
      <c r="S742" s="25">
        <v>1</v>
      </c>
    </row>
    <row r="743" spans="3:19" ht="24.95" customHeight="1">
      <c r="C743" s="38" t="s">
        <v>42</v>
      </c>
      <c r="D743" s="38" t="s">
        <v>43</v>
      </c>
      <c r="E743" s="38" t="s">
        <v>975</v>
      </c>
      <c r="F743" s="38" t="s">
        <v>544</v>
      </c>
      <c r="G743" s="38" t="s">
        <v>17</v>
      </c>
      <c r="H743" s="47">
        <v>14000</v>
      </c>
      <c r="I743" s="49" t="e">
        <f>#REF!</f>
        <v>#REF!</v>
      </c>
      <c r="J743" s="50">
        <v>0</v>
      </c>
      <c r="K743" s="1" t="b">
        <f t="shared" si="44"/>
        <v>1</v>
      </c>
      <c r="L743" s="1" t="b">
        <f t="shared" si="45"/>
        <v>1</v>
      </c>
      <c r="M743" s="1" t="b">
        <f t="shared" si="46"/>
        <v>1</v>
      </c>
      <c r="N743" s="1" t="e">
        <f t="shared" si="47"/>
        <v>#REF!</v>
      </c>
      <c r="P743" s="38" t="s">
        <v>42</v>
      </c>
      <c r="Q743" s="38" t="s">
        <v>544</v>
      </c>
      <c r="R743" s="38" t="s">
        <v>17</v>
      </c>
      <c r="S743" s="25">
        <v>1</v>
      </c>
    </row>
    <row r="744" spans="3:19" ht="24.95" customHeight="1">
      <c r="C744" s="38" t="s">
        <v>42</v>
      </c>
      <c r="D744" s="38" t="s">
        <v>43</v>
      </c>
      <c r="E744" s="38" t="s">
        <v>975</v>
      </c>
      <c r="F744" s="38" t="s">
        <v>545</v>
      </c>
      <c r="G744" s="38" t="s">
        <v>1442</v>
      </c>
      <c r="H744" s="47">
        <v>10000</v>
      </c>
      <c r="I744" s="49" t="e">
        <f>#REF!</f>
        <v>#REF!</v>
      </c>
      <c r="J744" s="50">
        <v>0</v>
      </c>
      <c r="K744" s="1" t="b">
        <f t="shared" si="44"/>
        <v>1</v>
      </c>
      <c r="L744" s="1" t="b">
        <f t="shared" si="45"/>
        <v>1</v>
      </c>
      <c r="M744" s="1" t="b">
        <f t="shared" si="46"/>
        <v>1</v>
      </c>
      <c r="N744" s="1" t="e">
        <f t="shared" si="47"/>
        <v>#REF!</v>
      </c>
      <c r="P744" s="38" t="s">
        <v>42</v>
      </c>
      <c r="Q744" s="38" t="s">
        <v>545</v>
      </c>
      <c r="R744" s="38" t="s">
        <v>1442</v>
      </c>
      <c r="S744" s="25">
        <v>1</v>
      </c>
    </row>
    <row r="745" spans="3:19" ht="24.95" customHeight="1">
      <c r="C745" s="38" t="s">
        <v>42</v>
      </c>
      <c r="D745" s="38" t="s">
        <v>43</v>
      </c>
      <c r="E745" s="38" t="s">
        <v>975</v>
      </c>
      <c r="F745" s="38" t="s">
        <v>545</v>
      </c>
      <c r="G745" s="38" t="s">
        <v>1204</v>
      </c>
      <c r="H745" s="47">
        <v>10000</v>
      </c>
      <c r="I745" s="49" t="e">
        <f>#REF!</f>
        <v>#REF!</v>
      </c>
      <c r="J745" s="50">
        <v>0</v>
      </c>
      <c r="K745" s="1" t="b">
        <f t="shared" si="44"/>
        <v>1</v>
      </c>
      <c r="L745" s="1" t="b">
        <f t="shared" si="45"/>
        <v>1</v>
      </c>
      <c r="M745" s="1" t="b">
        <f t="shared" si="46"/>
        <v>1</v>
      </c>
      <c r="N745" s="1" t="e">
        <f t="shared" si="47"/>
        <v>#REF!</v>
      </c>
      <c r="P745" s="38" t="s">
        <v>42</v>
      </c>
      <c r="Q745" s="38" t="s">
        <v>545</v>
      </c>
      <c r="R745" s="38" t="s">
        <v>1204</v>
      </c>
      <c r="S745" s="25">
        <v>2</v>
      </c>
    </row>
    <row r="746" spans="3:19" ht="24.95" customHeight="1">
      <c r="C746" s="38" t="s">
        <v>42</v>
      </c>
      <c r="D746" s="38" t="s">
        <v>43</v>
      </c>
      <c r="E746" s="38" t="s">
        <v>975</v>
      </c>
      <c r="F746" s="38" t="s">
        <v>545</v>
      </c>
      <c r="G746" s="38" t="s">
        <v>64</v>
      </c>
      <c r="H746" s="47">
        <v>10000</v>
      </c>
      <c r="I746" s="49" t="e">
        <f>#REF!</f>
        <v>#REF!</v>
      </c>
      <c r="J746" s="50">
        <v>0</v>
      </c>
      <c r="K746" s="1" t="b">
        <f t="shared" si="44"/>
        <v>1</v>
      </c>
      <c r="L746" s="1" t="b">
        <f t="shared" si="45"/>
        <v>1</v>
      </c>
      <c r="M746" s="1" t="b">
        <f t="shared" si="46"/>
        <v>1</v>
      </c>
      <c r="N746" s="1" t="e">
        <f t="shared" si="47"/>
        <v>#REF!</v>
      </c>
      <c r="P746" s="38" t="s">
        <v>42</v>
      </c>
      <c r="Q746" s="38" t="s">
        <v>545</v>
      </c>
      <c r="R746" s="38" t="s">
        <v>64</v>
      </c>
      <c r="S746" s="25">
        <v>2</v>
      </c>
    </row>
    <row r="747" spans="3:19" ht="24.95" customHeight="1">
      <c r="C747" s="38" t="s">
        <v>42</v>
      </c>
      <c r="D747" s="38" t="s">
        <v>43</v>
      </c>
      <c r="E747" s="38" t="s">
        <v>975</v>
      </c>
      <c r="F747" s="38" t="s">
        <v>546</v>
      </c>
      <c r="G747" s="38" t="s">
        <v>1146</v>
      </c>
      <c r="H747" s="47">
        <v>12000</v>
      </c>
      <c r="I747" s="49" t="e">
        <f>#REF!</f>
        <v>#REF!</v>
      </c>
      <c r="J747" s="50">
        <v>0</v>
      </c>
      <c r="K747" s="1" t="b">
        <f t="shared" si="44"/>
        <v>1</v>
      </c>
      <c r="L747" s="1" t="b">
        <f t="shared" si="45"/>
        <v>1</v>
      </c>
      <c r="M747" s="1" t="b">
        <f t="shared" si="46"/>
        <v>1</v>
      </c>
      <c r="N747" s="1" t="e">
        <f t="shared" si="47"/>
        <v>#REF!</v>
      </c>
      <c r="P747" s="38" t="s">
        <v>42</v>
      </c>
      <c r="Q747" s="38" t="s">
        <v>546</v>
      </c>
      <c r="R747" s="38" t="s">
        <v>1146</v>
      </c>
      <c r="S747" s="25">
        <v>2</v>
      </c>
    </row>
    <row r="748" spans="3:19" ht="24.95" customHeight="1">
      <c r="C748" s="38" t="s">
        <v>42</v>
      </c>
      <c r="D748" s="38" t="s">
        <v>43</v>
      </c>
      <c r="E748" s="38" t="s">
        <v>975</v>
      </c>
      <c r="F748" s="38" t="s">
        <v>546</v>
      </c>
      <c r="G748" s="38" t="s">
        <v>41</v>
      </c>
      <c r="H748" s="47">
        <v>12000</v>
      </c>
      <c r="I748" s="49" t="e">
        <f>#REF!</f>
        <v>#REF!</v>
      </c>
      <c r="J748" s="50">
        <v>0</v>
      </c>
      <c r="K748" s="1" t="b">
        <f t="shared" si="44"/>
        <v>1</v>
      </c>
      <c r="L748" s="1" t="b">
        <f t="shared" si="45"/>
        <v>1</v>
      </c>
      <c r="M748" s="1" t="b">
        <f t="shared" si="46"/>
        <v>1</v>
      </c>
      <c r="N748" s="1" t="e">
        <f t="shared" si="47"/>
        <v>#REF!</v>
      </c>
      <c r="P748" s="38" t="s">
        <v>42</v>
      </c>
      <c r="Q748" s="38" t="s">
        <v>546</v>
      </c>
      <c r="R748" s="38" t="s">
        <v>41</v>
      </c>
      <c r="S748" s="25">
        <v>1</v>
      </c>
    </row>
    <row r="749" spans="3:19" ht="24.95" customHeight="1">
      <c r="C749" s="29" t="s">
        <v>183</v>
      </c>
      <c r="D749" s="29" t="s">
        <v>184</v>
      </c>
      <c r="E749" s="29" t="s">
        <v>1342</v>
      </c>
      <c r="F749" s="29" t="s">
        <v>410</v>
      </c>
      <c r="G749" s="29" t="s">
        <v>25</v>
      </c>
      <c r="H749" s="48">
        <v>12000</v>
      </c>
      <c r="I749" s="33" t="e">
        <f>#REF!</f>
        <v>#REF!</v>
      </c>
      <c r="J749" s="57" t="s">
        <v>1237</v>
      </c>
      <c r="K749" s="1" t="b">
        <f t="shared" si="44"/>
        <v>1</v>
      </c>
      <c r="L749" s="1" t="b">
        <f t="shared" si="45"/>
        <v>1</v>
      </c>
      <c r="M749" s="1" t="b">
        <f t="shared" si="46"/>
        <v>1</v>
      </c>
      <c r="N749" s="1" t="e">
        <f t="shared" si="47"/>
        <v>#REF!</v>
      </c>
      <c r="P749" s="29" t="s">
        <v>183</v>
      </c>
      <c r="Q749" s="29" t="s">
        <v>410</v>
      </c>
      <c r="R749" s="29" t="s">
        <v>25</v>
      </c>
      <c r="S749" s="85">
        <v>1</v>
      </c>
    </row>
    <row r="750" spans="3:19" ht="24.95" customHeight="1">
      <c r="C750" s="29" t="s">
        <v>183</v>
      </c>
      <c r="D750" s="29" t="s">
        <v>184</v>
      </c>
      <c r="E750" s="29" t="s">
        <v>1342</v>
      </c>
      <c r="F750" s="29" t="s">
        <v>1232</v>
      </c>
      <c r="G750" s="29" t="s">
        <v>25</v>
      </c>
      <c r="H750" s="48">
        <v>8000</v>
      </c>
      <c r="I750" s="33" t="e">
        <f>#REF!</f>
        <v>#REF!</v>
      </c>
      <c r="J750" s="57" t="s">
        <v>1237</v>
      </c>
      <c r="K750" s="1" t="b">
        <f t="shared" si="44"/>
        <v>1</v>
      </c>
      <c r="L750" s="1" t="b">
        <f t="shared" si="45"/>
        <v>1</v>
      </c>
      <c r="M750" s="1" t="b">
        <f t="shared" si="46"/>
        <v>1</v>
      </c>
      <c r="N750" s="1" t="e">
        <f t="shared" si="47"/>
        <v>#REF!</v>
      </c>
      <c r="P750" s="29" t="s">
        <v>183</v>
      </c>
      <c r="Q750" s="29" t="s">
        <v>1232</v>
      </c>
      <c r="R750" s="29" t="s">
        <v>25</v>
      </c>
      <c r="S750" s="85">
        <v>1</v>
      </c>
    </row>
    <row r="751" spans="3:19" ht="24.95" customHeight="1">
      <c r="C751" s="29" t="s">
        <v>183</v>
      </c>
      <c r="D751" s="29" t="s">
        <v>184</v>
      </c>
      <c r="E751" s="29" t="s">
        <v>977</v>
      </c>
      <c r="F751" s="29" t="s">
        <v>410</v>
      </c>
      <c r="G751" s="29" t="s">
        <v>25</v>
      </c>
      <c r="H751" s="48">
        <v>12000</v>
      </c>
      <c r="I751" s="33" t="e">
        <f>#REF!</f>
        <v>#REF!</v>
      </c>
      <c r="J751" s="57" t="s">
        <v>1537</v>
      </c>
      <c r="K751" s="1" t="b">
        <f t="shared" si="44"/>
        <v>1</v>
      </c>
      <c r="L751" s="1" t="b">
        <f t="shared" si="45"/>
        <v>1</v>
      </c>
      <c r="M751" s="1" t="b">
        <f t="shared" si="46"/>
        <v>1</v>
      </c>
      <c r="N751" s="1" t="e">
        <f t="shared" si="47"/>
        <v>#REF!</v>
      </c>
      <c r="P751" s="29" t="s">
        <v>183</v>
      </c>
      <c r="Q751" s="29" t="s">
        <v>410</v>
      </c>
      <c r="R751" s="29" t="s">
        <v>25</v>
      </c>
      <c r="S751" s="85">
        <v>1</v>
      </c>
    </row>
    <row r="752" spans="3:19" ht="24.95" customHeight="1">
      <c r="C752" s="38" t="s">
        <v>183</v>
      </c>
      <c r="D752" s="38" t="s">
        <v>184</v>
      </c>
      <c r="E752" s="38" t="s">
        <v>977</v>
      </c>
      <c r="F752" s="38" t="s">
        <v>410</v>
      </c>
      <c r="G752" s="38" t="s">
        <v>22</v>
      </c>
      <c r="H752" s="47">
        <v>12000</v>
      </c>
      <c r="I752" s="49" t="e">
        <f>#REF!</f>
        <v>#REF!</v>
      </c>
      <c r="J752" s="50">
        <v>0</v>
      </c>
      <c r="K752" s="1" t="b">
        <f t="shared" si="44"/>
        <v>1</v>
      </c>
      <c r="L752" s="1" t="b">
        <f t="shared" si="45"/>
        <v>1</v>
      </c>
      <c r="M752" s="1" t="b">
        <f t="shared" si="46"/>
        <v>1</v>
      </c>
      <c r="N752" s="1" t="e">
        <f t="shared" si="47"/>
        <v>#REF!</v>
      </c>
      <c r="P752" s="38" t="s">
        <v>183</v>
      </c>
      <c r="Q752" s="38" t="s">
        <v>410</v>
      </c>
      <c r="R752" s="38" t="s">
        <v>22</v>
      </c>
      <c r="S752" s="25">
        <v>4</v>
      </c>
    </row>
    <row r="753" spans="3:19" ht="24.95" customHeight="1">
      <c r="C753" s="38" t="s">
        <v>183</v>
      </c>
      <c r="D753" s="38" t="s">
        <v>184</v>
      </c>
      <c r="E753" s="38" t="s">
        <v>977</v>
      </c>
      <c r="F753" s="38" t="s">
        <v>410</v>
      </c>
      <c r="G753" s="38" t="s">
        <v>52</v>
      </c>
      <c r="H753" s="47">
        <v>12000</v>
      </c>
      <c r="I753" s="49" t="e">
        <f>#REF!</f>
        <v>#REF!</v>
      </c>
      <c r="J753" s="50">
        <v>0</v>
      </c>
      <c r="K753" s="1" t="b">
        <f t="shared" si="44"/>
        <v>1</v>
      </c>
      <c r="L753" s="1" t="b">
        <f t="shared" si="45"/>
        <v>1</v>
      </c>
      <c r="M753" s="1" t="b">
        <f t="shared" si="46"/>
        <v>1</v>
      </c>
      <c r="N753" s="1" t="e">
        <f t="shared" si="47"/>
        <v>#REF!</v>
      </c>
      <c r="P753" s="38" t="s">
        <v>183</v>
      </c>
      <c r="Q753" s="38" t="s">
        <v>410</v>
      </c>
      <c r="R753" s="38" t="s">
        <v>52</v>
      </c>
      <c r="S753" s="25">
        <v>7</v>
      </c>
    </row>
    <row r="754" spans="3:19" ht="24.95" customHeight="1">
      <c r="C754" s="38" t="s">
        <v>183</v>
      </c>
      <c r="D754" s="38" t="s">
        <v>184</v>
      </c>
      <c r="E754" s="38" t="s">
        <v>977</v>
      </c>
      <c r="F754" s="38" t="s">
        <v>410</v>
      </c>
      <c r="G754" s="38" t="s">
        <v>25</v>
      </c>
      <c r="H754" s="47">
        <v>12000</v>
      </c>
      <c r="I754" s="49" t="e">
        <f>#REF!</f>
        <v>#REF!</v>
      </c>
      <c r="J754" s="50">
        <v>0</v>
      </c>
      <c r="K754" s="1" t="b">
        <f t="shared" si="44"/>
        <v>1</v>
      </c>
      <c r="L754" s="1" t="b">
        <f t="shared" si="45"/>
        <v>1</v>
      </c>
      <c r="M754" s="1" t="b">
        <f t="shared" si="46"/>
        <v>1</v>
      </c>
      <c r="N754" s="1" t="e">
        <f t="shared" si="47"/>
        <v>#REF!</v>
      </c>
      <c r="P754" s="38" t="s">
        <v>183</v>
      </c>
      <c r="Q754" s="38" t="s">
        <v>410</v>
      </c>
      <c r="R754" s="38" t="s">
        <v>25</v>
      </c>
      <c r="S754" s="25">
        <v>5</v>
      </c>
    </row>
    <row r="755" spans="3:19" ht="24.95" customHeight="1">
      <c r="C755" s="29" t="s">
        <v>547</v>
      </c>
      <c r="D755" s="29" t="s">
        <v>548</v>
      </c>
      <c r="E755" s="29" t="s">
        <v>549</v>
      </c>
      <c r="F755" s="29" t="s">
        <v>550</v>
      </c>
      <c r="G755" s="29" t="s">
        <v>7</v>
      </c>
      <c r="H755" s="48">
        <v>8000</v>
      </c>
      <c r="I755" s="33" t="e">
        <f>#REF!</f>
        <v>#REF!</v>
      </c>
      <c r="J755" s="57" t="s">
        <v>1237</v>
      </c>
      <c r="K755" s="1" t="b">
        <f t="shared" si="44"/>
        <v>1</v>
      </c>
      <c r="L755" s="1" t="b">
        <f t="shared" si="45"/>
        <v>1</v>
      </c>
      <c r="M755" s="1" t="b">
        <f t="shared" si="46"/>
        <v>1</v>
      </c>
      <c r="N755" s="1" t="e">
        <f t="shared" si="47"/>
        <v>#REF!</v>
      </c>
      <c r="P755" s="29" t="s">
        <v>547</v>
      </c>
      <c r="Q755" s="29" t="s">
        <v>550</v>
      </c>
      <c r="R755" s="29" t="s">
        <v>7</v>
      </c>
      <c r="S755" s="85">
        <v>1</v>
      </c>
    </row>
    <row r="756" spans="3:19" ht="24.95" customHeight="1">
      <c r="C756" s="29" t="s">
        <v>547</v>
      </c>
      <c r="D756" s="29" t="s">
        <v>548</v>
      </c>
      <c r="E756" s="29" t="s">
        <v>549</v>
      </c>
      <c r="F756" s="29" t="s">
        <v>550</v>
      </c>
      <c r="G756" s="29" t="s">
        <v>7</v>
      </c>
      <c r="H756" s="48">
        <v>8000</v>
      </c>
      <c r="I756" s="33" t="e">
        <f>#REF!</f>
        <v>#REF!</v>
      </c>
      <c r="J756" s="57" t="s">
        <v>1537</v>
      </c>
      <c r="K756" s="1" t="b">
        <f t="shared" si="44"/>
        <v>1</v>
      </c>
      <c r="L756" s="1" t="b">
        <f t="shared" si="45"/>
        <v>1</v>
      </c>
      <c r="M756" s="1" t="b">
        <f t="shared" si="46"/>
        <v>1</v>
      </c>
      <c r="N756" s="1" t="e">
        <f t="shared" si="47"/>
        <v>#REF!</v>
      </c>
      <c r="P756" s="29" t="s">
        <v>547</v>
      </c>
      <c r="Q756" s="29" t="s">
        <v>550</v>
      </c>
      <c r="R756" s="29" t="s">
        <v>7</v>
      </c>
      <c r="S756" s="85">
        <v>1</v>
      </c>
    </row>
    <row r="757" spans="3:19" ht="24.95" customHeight="1">
      <c r="C757" s="38" t="s">
        <v>547</v>
      </c>
      <c r="D757" s="38" t="s">
        <v>548</v>
      </c>
      <c r="E757" s="38" t="s">
        <v>549</v>
      </c>
      <c r="F757" s="38" t="s">
        <v>550</v>
      </c>
      <c r="G757" s="38" t="s">
        <v>1147</v>
      </c>
      <c r="H757" s="47">
        <v>8000</v>
      </c>
      <c r="I757" s="49" t="e">
        <f>#REF!</f>
        <v>#REF!</v>
      </c>
      <c r="J757" s="50">
        <v>0</v>
      </c>
      <c r="K757" s="1" t="b">
        <f t="shared" si="44"/>
        <v>1</v>
      </c>
      <c r="L757" s="1" t="b">
        <f t="shared" si="45"/>
        <v>1</v>
      </c>
      <c r="M757" s="1" t="b">
        <f t="shared" si="46"/>
        <v>1</v>
      </c>
      <c r="N757" s="1" t="e">
        <f t="shared" si="47"/>
        <v>#REF!</v>
      </c>
      <c r="P757" s="38" t="s">
        <v>547</v>
      </c>
      <c r="Q757" s="38" t="s">
        <v>550</v>
      </c>
      <c r="R757" s="38" t="s">
        <v>1147</v>
      </c>
      <c r="S757" s="25">
        <v>1</v>
      </c>
    </row>
    <row r="758" spans="3:19" ht="24.95" customHeight="1">
      <c r="C758" s="38" t="s">
        <v>547</v>
      </c>
      <c r="D758" s="38" t="s">
        <v>548</v>
      </c>
      <c r="E758" s="38" t="s">
        <v>549</v>
      </c>
      <c r="F758" s="38" t="s">
        <v>550</v>
      </c>
      <c r="G758" s="38" t="s">
        <v>1265</v>
      </c>
      <c r="H758" s="47">
        <v>8000</v>
      </c>
      <c r="I758" s="49" t="e">
        <f>#REF!</f>
        <v>#REF!</v>
      </c>
      <c r="J758" s="50">
        <v>0</v>
      </c>
      <c r="K758" s="1" t="b">
        <f t="shared" si="44"/>
        <v>1</v>
      </c>
      <c r="L758" s="1" t="b">
        <f t="shared" si="45"/>
        <v>1</v>
      </c>
      <c r="M758" s="1" t="b">
        <f t="shared" si="46"/>
        <v>1</v>
      </c>
      <c r="N758" s="1" t="e">
        <f t="shared" si="47"/>
        <v>#REF!</v>
      </c>
      <c r="P758" s="38" t="s">
        <v>547</v>
      </c>
      <c r="Q758" s="38" t="s">
        <v>550</v>
      </c>
      <c r="R758" s="38" t="s">
        <v>1265</v>
      </c>
      <c r="S758" s="25">
        <v>1</v>
      </c>
    </row>
    <row r="759" spans="3:19" ht="24.95" customHeight="1">
      <c r="C759" s="38" t="s">
        <v>547</v>
      </c>
      <c r="D759" s="38" t="s">
        <v>548</v>
      </c>
      <c r="E759" s="38" t="s">
        <v>549</v>
      </c>
      <c r="F759" s="38" t="s">
        <v>550</v>
      </c>
      <c r="G759" s="38" t="s">
        <v>7</v>
      </c>
      <c r="H759" s="47">
        <v>8000</v>
      </c>
      <c r="I759" s="49" t="e">
        <f>#REF!</f>
        <v>#REF!</v>
      </c>
      <c r="J759" s="50">
        <v>0</v>
      </c>
      <c r="K759" s="1" t="b">
        <f t="shared" si="44"/>
        <v>1</v>
      </c>
      <c r="L759" s="1" t="b">
        <f t="shared" si="45"/>
        <v>1</v>
      </c>
      <c r="M759" s="1" t="b">
        <f t="shared" si="46"/>
        <v>1</v>
      </c>
      <c r="N759" s="1" t="e">
        <f t="shared" si="47"/>
        <v>#REF!</v>
      </c>
      <c r="P759" s="38" t="s">
        <v>547</v>
      </c>
      <c r="Q759" s="38" t="s">
        <v>550</v>
      </c>
      <c r="R759" s="38" t="s">
        <v>7</v>
      </c>
      <c r="S759" s="25">
        <v>7</v>
      </c>
    </row>
    <row r="760" spans="3:19" ht="24.95" customHeight="1">
      <c r="C760" s="38" t="s">
        <v>547</v>
      </c>
      <c r="D760" s="38" t="s">
        <v>548</v>
      </c>
      <c r="E760" s="38" t="s">
        <v>549</v>
      </c>
      <c r="F760" s="38" t="s">
        <v>1443</v>
      </c>
      <c r="G760" s="38" t="s">
        <v>57</v>
      </c>
      <c r="H760" s="47">
        <v>8000</v>
      </c>
      <c r="I760" s="49" t="e">
        <f>#REF!</f>
        <v>#REF!</v>
      </c>
      <c r="J760" s="50">
        <v>0</v>
      </c>
      <c r="K760" s="1" t="b">
        <f t="shared" si="44"/>
        <v>1</v>
      </c>
      <c r="L760" s="1" t="b">
        <f t="shared" si="45"/>
        <v>1</v>
      </c>
      <c r="M760" s="1" t="b">
        <f t="shared" si="46"/>
        <v>1</v>
      </c>
      <c r="N760" s="1" t="e">
        <f t="shared" si="47"/>
        <v>#REF!</v>
      </c>
      <c r="P760" s="38" t="s">
        <v>547</v>
      </c>
      <c r="Q760" s="38" t="s">
        <v>1443</v>
      </c>
      <c r="R760" s="38" t="s">
        <v>57</v>
      </c>
      <c r="S760" s="25">
        <v>1</v>
      </c>
    </row>
    <row r="761" spans="3:19" ht="24.95" customHeight="1">
      <c r="C761" s="38" t="s">
        <v>1444</v>
      </c>
      <c r="D761" s="38"/>
      <c r="E761" s="38" t="s">
        <v>1445</v>
      </c>
      <c r="F761" s="38" t="s">
        <v>1446</v>
      </c>
      <c r="G761" s="38" t="s">
        <v>659</v>
      </c>
      <c r="H761" s="47">
        <v>6000</v>
      </c>
      <c r="I761" s="49" t="e">
        <f>#REF!</f>
        <v>#REF!</v>
      </c>
      <c r="J761" s="50">
        <v>0</v>
      </c>
      <c r="K761" s="1" t="b">
        <f t="shared" si="44"/>
        <v>1</v>
      </c>
      <c r="L761" s="1" t="b">
        <f t="shared" si="45"/>
        <v>1</v>
      </c>
      <c r="M761" s="1" t="b">
        <f t="shared" si="46"/>
        <v>1</v>
      </c>
      <c r="N761" s="1" t="e">
        <f t="shared" si="47"/>
        <v>#REF!</v>
      </c>
      <c r="P761" s="38" t="s">
        <v>1444</v>
      </c>
      <c r="Q761" s="38" t="s">
        <v>1446</v>
      </c>
      <c r="R761" s="38" t="s">
        <v>659</v>
      </c>
      <c r="S761" s="25">
        <v>1</v>
      </c>
    </row>
    <row r="762" spans="3:19" ht="24.95" customHeight="1">
      <c r="C762" s="38" t="s">
        <v>1444</v>
      </c>
      <c r="D762" s="38"/>
      <c r="E762" s="38" t="s">
        <v>1445</v>
      </c>
      <c r="F762" s="38" t="s">
        <v>1525</v>
      </c>
      <c r="G762" s="38" t="s">
        <v>10</v>
      </c>
      <c r="H762" s="47">
        <v>18000</v>
      </c>
      <c r="I762" s="49" t="e">
        <f>#REF!</f>
        <v>#REF!</v>
      </c>
      <c r="J762" s="50">
        <v>0</v>
      </c>
      <c r="K762" s="1" t="b">
        <f t="shared" si="44"/>
        <v>1</v>
      </c>
      <c r="L762" s="1" t="b">
        <f t="shared" si="45"/>
        <v>1</v>
      </c>
      <c r="M762" s="1" t="b">
        <f t="shared" si="46"/>
        <v>1</v>
      </c>
      <c r="N762" s="1" t="e">
        <f t="shared" si="47"/>
        <v>#REF!</v>
      </c>
      <c r="P762" s="38" t="s">
        <v>1444</v>
      </c>
      <c r="Q762" s="38" t="s">
        <v>1525</v>
      </c>
      <c r="R762" s="38" t="s">
        <v>10</v>
      </c>
      <c r="S762" s="25">
        <v>1</v>
      </c>
    </row>
    <row r="763" spans="3:19" ht="24.95" customHeight="1">
      <c r="C763" s="29" t="s">
        <v>724</v>
      </c>
      <c r="D763" s="29" t="s">
        <v>725</v>
      </c>
      <c r="E763" s="29" t="s">
        <v>726</v>
      </c>
      <c r="F763" s="29" t="s">
        <v>729</v>
      </c>
      <c r="G763" s="29" t="s">
        <v>7</v>
      </c>
      <c r="H763" s="48">
        <v>7000</v>
      </c>
      <c r="I763" s="27" t="e">
        <f>#REF!</f>
        <v>#REF!</v>
      </c>
      <c r="J763" s="57" t="s">
        <v>1237</v>
      </c>
      <c r="K763" s="1" t="b">
        <f t="shared" si="44"/>
        <v>1</v>
      </c>
      <c r="L763" s="1" t="b">
        <f t="shared" si="45"/>
        <v>1</v>
      </c>
      <c r="M763" s="1" t="b">
        <f t="shared" si="46"/>
        <v>1</v>
      </c>
      <c r="N763" s="1" t="e">
        <f t="shared" si="47"/>
        <v>#REF!</v>
      </c>
      <c r="P763" s="29" t="s">
        <v>724</v>
      </c>
      <c r="Q763" s="29" t="s">
        <v>729</v>
      </c>
      <c r="R763" s="29" t="s">
        <v>7</v>
      </c>
      <c r="S763" s="87">
        <v>1</v>
      </c>
    </row>
    <row r="764" spans="3:19" ht="24.95" customHeight="1">
      <c r="C764" s="29" t="s">
        <v>724</v>
      </c>
      <c r="D764" s="29" t="s">
        <v>725</v>
      </c>
      <c r="E764" s="29" t="s">
        <v>726</v>
      </c>
      <c r="F764" s="29" t="s">
        <v>1166</v>
      </c>
      <c r="G764" s="29" t="s">
        <v>7</v>
      </c>
      <c r="H764" s="48">
        <v>3000</v>
      </c>
      <c r="I764" s="27" t="e">
        <f>#REF!</f>
        <v>#REF!</v>
      </c>
      <c r="J764" s="57" t="s">
        <v>1237</v>
      </c>
      <c r="K764" s="1" t="b">
        <f t="shared" si="44"/>
        <v>1</v>
      </c>
      <c r="L764" s="1" t="b">
        <f t="shared" si="45"/>
        <v>1</v>
      </c>
      <c r="M764" s="1" t="b">
        <f t="shared" si="46"/>
        <v>1</v>
      </c>
      <c r="N764" s="1" t="e">
        <f t="shared" si="47"/>
        <v>#REF!</v>
      </c>
      <c r="P764" s="29" t="s">
        <v>724</v>
      </c>
      <c r="Q764" s="29" t="s">
        <v>1166</v>
      </c>
      <c r="R764" s="29" t="s">
        <v>7</v>
      </c>
      <c r="S764" s="87">
        <v>1</v>
      </c>
    </row>
    <row r="765" spans="3:19" ht="24.95" customHeight="1">
      <c r="C765" s="29" t="s">
        <v>724</v>
      </c>
      <c r="D765" s="29" t="s">
        <v>725</v>
      </c>
      <c r="E765" s="29" t="s">
        <v>726</v>
      </c>
      <c r="F765" s="29" t="s">
        <v>1220</v>
      </c>
      <c r="G765" s="29" t="s">
        <v>10</v>
      </c>
      <c r="H765" s="48">
        <v>7000</v>
      </c>
      <c r="I765" s="33" t="e">
        <f>#REF!</f>
        <v>#REF!</v>
      </c>
      <c r="J765" s="57" t="s">
        <v>1537</v>
      </c>
      <c r="K765" s="1" t="b">
        <f t="shared" si="44"/>
        <v>1</v>
      </c>
      <c r="L765" s="1" t="b">
        <f t="shared" si="45"/>
        <v>1</v>
      </c>
      <c r="M765" s="1" t="b">
        <f t="shared" si="46"/>
        <v>1</v>
      </c>
      <c r="N765" s="1" t="e">
        <f t="shared" si="47"/>
        <v>#REF!</v>
      </c>
      <c r="P765" s="29" t="s">
        <v>724</v>
      </c>
      <c r="Q765" s="29" t="s">
        <v>1220</v>
      </c>
      <c r="R765" s="29" t="s">
        <v>10</v>
      </c>
      <c r="S765" s="85">
        <v>1</v>
      </c>
    </row>
    <row r="766" spans="3:19" ht="24.95" customHeight="1">
      <c r="C766" s="29" t="s">
        <v>724</v>
      </c>
      <c r="D766" s="29" t="s">
        <v>725</v>
      </c>
      <c r="E766" s="29" t="s">
        <v>726</v>
      </c>
      <c r="F766" s="29" t="s">
        <v>729</v>
      </c>
      <c r="G766" s="29" t="s">
        <v>57</v>
      </c>
      <c r="H766" s="48">
        <v>7000</v>
      </c>
      <c r="I766" s="33" t="e">
        <f>#REF!</f>
        <v>#REF!</v>
      </c>
      <c r="J766" s="57" t="s">
        <v>1537</v>
      </c>
      <c r="K766" s="1" t="b">
        <f t="shared" si="44"/>
        <v>1</v>
      </c>
      <c r="L766" s="1" t="b">
        <f t="shared" si="45"/>
        <v>1</v>
      </c>
      <c r="M766" s="1" t="b">
        <f t="shared" si="46"/>
        <v>1</v>
      </c>
      <c r="N766" s="1" t="e">
        <f t="shared" si="47"/>
        <v>#REF!</v>
      </c>
      <c r="P766" s="29" t="s">
        <v>724</v>
      </c>
      <c r="Q766" s="29" t="s">
        <v>729</v>
      </c>
      <c r="R766" s="29" t="s">
        <v>57</v>
      </c>
      <c r="S766" s="85">
        <v>1</v>
      </c>
    </row>
    <row r="767" spans="3:19" ht="24.95" customHeight="1">
      <c r="C767" s="29" t="s">
        <v>724</v>
      </c>
      <c r="D767" s="29" t="s">
        <v>725</v>
      </c>
      <c r="E767" s="29" t="s">
        <v>726</v>
      </c>
      <c r="F767" s="29" t="s">
        <v>729</v>
      </c>
      <c r="G767" s="29" t="s">
        <v>7</v>
      </c>
      <c r="H767" s="48">
        <v>7000</v>
      </c>
      <c r="I767" s="33" t="e">
        <f>#REF!</f>
        <v>#REF!</v>
      </c>
      <c r="J767" s="57" t="s">
        <v>1537</v>
      </c>
      <c r="K767" s="1" t="b">
        <f t="shared" si="44"/>
        <v>1</v>
      </c>
      <c r="L767" s="1" t="b">
        <f t="shared" si="45"/>
        <v>1</v>
      </c>
      <c r="M767" s="1" t="b">
        <f t="shared" si="46"/>
        <v>1</v>
      </c>
      <c r="N767" s="1" t="e">
        <f t="shared" si="47"/>
        <v>#REF!</v>
      </c>
      <c r="P767" s="29" t="s">
        <v>724</v>
      </c>
      <c r="Q767" s="29" t="s">
        <v>729</v>
      </c>
      <c r="R767" s="29" t="s">
        <v>7</v>
      </c>
      <c r="S767" s="85">
        <v>1</v>
      </c>
    </row>
    <row r="768" spans="3:19" ht="24.95" customHeight="1">
      <c r="C768" s="29" t="s">
        <v>724</v>
      </c>
      <c r="D768" s="29" t="s">
        <v>725</v>
      </c>
      <c r="E768" s="29" t="s">
        <v>726</v>
      </c>
      <c r="F768" s="29" t="s">
        <v>730</v>
      </c>
      <c r="G768" s="29" t="s">
        <v>7</v>
      </c>
      <c r="H768" s="48">
        <v>3500</v>
      </c>
      <c r="I768" s="33" t="e">
        <f>#REF!</f>
        <v>#REF!</v>
      </c>
      <c r="J768" s="57" t="s">
        <v>1537</v>
      </c>
      <c r="K768" s="1" t="b">
        <f t="shared" si="44"/>
        <v>1</v>
      </c>
      <c r="L768" s="1" t="b">
        <f t="shared" si="45"/>
        <v>1</v>
      </c>
      <c r="M768" s="1" t="b">
        <f t="shared" si="46"/>
        <v>1</v>
      </c>
      <c r="N768" s="1" t="e">
        <f t="shared" si="47"/>
        <v>#REF!</v>
      </c>
      <c r="P768" s="29" t="s">
        <v>724</v>
      </c>
      <c r="Q768" s="29" t="s">
        <v>730</v>
      </c>
      <c r="R768" s="29" t="s">
        <v>7</v>
      </c>
      <c r="S768" s="85">
        <v>6</v>
      </c>
    </row>
    <row r="769" spans="3:19" ht="24.95" customHeight="1">
      <c r="C769" s="29" t="s">
        <v>724</v>
      </c>
      <c r="D769" s="29" t="s">
        <v>725</v>
      </c>
      <c r="E769" s="29" t="s">
        <v>726</v>
      </c>
      <c r="F769" s="29" t="s">
        <v>731</v>
      </c>
      <c r="G769" s="29" t="s">
        <v>64</v>
      </c>
      <c r="H769" s="48">
        <v>13000</v>
      </c>
      <c r="I769" s="33" t="e">
        <f>#REF!</f>
        <v>#REF!</v>
      </c>
      <c r="J769" s="57" t="s">
        <v>1537</v>
      </c>
      <c r="K769" s="1" t="b">
        <f t="shared" si="44"/>
        <v>1</v>
      </c>
      <c r="L769" s="1" t="b">
        <f t="shared" si="45"/>
        <v>1</v>
      </c>
      <c r="M769" s="1" t="b">
        <f t="shared" si="46"/>
        <v>1</v>
      </c>
      <c r="N769" s="1" t="e">
        <f t="shared" si="47"/>
        <v>#REF!</v>
      </c>
      <c r="P769" s="29" t="s">
        <v>724</v>
      </c>
      <c r="Q769" s="29" t="s">
        <v>731</v>
      </c>
      <c r="R769" s="29" t="s">
        <v>64</v>
      </c>
      <c r="S769" s="85">
        <v>1</v>
      </c>
    </row>
    <row r="770" spans="3:19" ht="24.95" customHeight="1">
      <c r="C770" s="38" t="s">
        <v>724</v>
      </c>
      <c r="D770" s="38" t="s">
        <v>725</v>
      </c>
      <c r="E770" s="38" t="s">
        <v>726</v>
      </c>
      <c r="F770" s="38" t="s">
        <v>1165</v>
      </c>
      <c r="G770" s="38" t="s">
        <v>17</v>
      </c>
      <c r="H770" s="47">
        <v>8000</v>
      </c>
      <c r="I770" s="49" t="e">
        <f>#REF!</f>
        <v>#REF!</v>
      </c>
      <c r="J770" s="50">
        <v>0</v>
      </c>
      <c r="K770" s="1" t="b">
        <f t="shared" si="44"/>
        <v>1</v>
      </c>
      <c r="L770" s="1" t="b">
        <f t="shared" si="45"/>
        <v>1</v>
      </c>
      <c r="M770" s="1" t="b">
        <f t="shared" si="46"/>
        <v>1</v>
      </c>
      <c r="N770" s="1" t="e">
        <f t="shared" si="47"/>
        <v>#REF!</v>
      </c>
      <c r="P770" s="38" t="s">
        <v>724</v>
      </c>
      <c r="Q770" s="38" t="s">
        <v>1165</v>
      </c>
      <c r="R770" s="38" t="s">
        <v>17</v>
      </c>
      <c r="S770" s="25">
        <v>1</v>
      </c>
    </row>
    <row r="771" spans="3:19" ht="24.95" customHeight="1">
      <c r="C771" s="38" t="s">
        <v>724</v>
      </c>
      <c r="D771" s="38" t="s">
        <v>725</v>
      </c>
      <c r="E771" s="38" t="s">
        <v>726</v>
      </c>
      <c r="F771" s="38" t="s">
        <v>727</v>
      </c>
      <c r="G771" s="38" t="s">
        <v>44</v>
      </c>
      <c r="H771" s="47">
        <v>5000</v>
      </c>
      <c r="I771" s="49" t="e">
        <f>#REF!</f>
        <v>#REF!</v>
      </c>
      <c r="J771" s="50">
        <v>0</v>
      </c>
      <c r="K771" s="1" t="b">
        <f t="shared" ref="K771:K834" si="48">C771=P771</f>
        <v>1</v>
      </c>
      <c r="L771" s="1" t="b">
        <f t="shared" ref="L771:L834" si="49">F771=Q771</f>
        <v>1</v>
      </c>
      <c r="M771" s="1" t="b">
        <f t="shared" ref="M771:M834" si="50">G771=R771</f>
        <v>1</v>
      </c>
      <c r="N771" s="1" t="e">
        <f t="shared" ref="N771:N834" si="51">I771=S771</f>
        <v>#REF!</v>
      </c>
      <c r="P771" s="38" t="s">
        <v>724</v>
      </c>
      <c r="Q771" s="38" t="s">
        <v>727</v>
      </c>
      <c r="R771" s="38" t="s">
        <v>44</v>
      </c>
      <c r="S771" s="25">
        <v>1</v>
      </c>
    </row>
    <row r="772" spans="3:19" ht="24.95" customHeight="1">
      <c r="C772" s="38" t="s">
        <v>724</v>
      </c>
      <c r="D772" s="38" t="s">
        <v>725</v>
      </c>
      <c r="E772" s="38" t="s">
        <v>726</v>
      </c>
      <c r="F772" s="38" t="s">
        <v>1220</v>
      </c>
      <c r="G772" s="38" t="s">
        <v>7</v>
      </c>
      <c r="H772" s="47">
        <v>7000</v>
      </c>
      <c r="I772" s="49" t="e">
        <f>#REF!</f>
        <v>#REF!</v>
      </c>
      <c r="J772" s="50">
        <v>0</v>
      </c>
      <c r="K772" s="1" t="b">
        <f t="shared" si="48"/>
        <v>1</v>
      </c>
      <c r="L772" s="1" t="b">
        <f t="shared" si="49"/>
        <v>1</v>
      </c>
      <c r="M772" s="1" t="b">
        <f t="shared" si="50"/>
        <v>1</v>
      </c>
      <c r="N772" s="1" t="e">
        <f t="shared" si="51"/>
        <v>#REF!</v>
      </c>
      <c r="P772" s="38" t="s">
        <v>724</v>
      </c>
      <c r="Q772" s="38" t="s">
        <v>1220</v>
      </c>
      <c r="R772" s="38" t="s">
        <v>7</v>
      </c>
      <c r="S772" s="25">
        <v>2</v>
      </c>
    </row>
    <row r="773" spans="3:19" ht="24.95" customHeight="1">
      <c r="C773" s="38" t="s">
        <v>724</v>
      </c>
      <c r="D773" s="38" t="s">
        <v>725</v>
      </c>
      <c r="E773" s="38" t="s">
        <v>726</v>
      </c>
      <c r="F773" s="38" t="s">
        <v>1071</v>
      </c>
      <c r="G773" s="38" t="s">
        <v>7</v>
      </c>
      <c r="H773" s="47">
        <v>13000</v>
      </c>
      <c r="I773" s="49" t="e">
        <f>#REF!</f>
        <v>#REF!</v>
      </c>
      <c r="J773" s="50">
        <v>0</v>
      </c>
      <c r="K773" s="1" t="b">
        <f t="shared" si="48"/>
        <v>1</v>
      </c>
      <c r="L773" s="1" t="b">
        <f t="shared" si="49"/>
        <v>1</v>
      </c>
      <c r="M773" s="1" t="b">
        <f t="shared" si="50"/>
        <v>1</v>
      </c>
      <c r="N773" s="1" t="e">
        <f t="shared" si="51"/>
        <v>#REF!</v>
      </c>
      <c r="P773" s="38" t="s">
        <v>724</v>
      </c>
      <c r="Q773" s="38" t="s">
        <v>1071</v>
      </c>
      <c r="R773" s="38" t="s">
        <v>7</v>
      </c>
      <c r="S773" s="25">
        <v>1</v>
      </c>
    </row>
    <row r="774" spans="3:19" ht="24.95" customHeight="1">
      <c r="C774" s="38" t="s">
        <v>724</v>
      </c>
      <c r="D774" s="38" t="s">
        <v>725</v>
      </c>
      <c r="E774" s="38" t="s">
        <v>726</v>
      </c>
      <c r="F774" s="38" t="s">
        <v>729</v>
      </c>
      <c r="G774" s="38" t="s">
        <v>10</v>
      </c>
      <c r="H774" s="47">
        <v>7000</v>
      </c>
      <c r="I774" s="49" t="e">
        <f>#REF!</f>
        <v>#REF!</v>
      </c>
      <c r="J774" s="50">
        <v>0</v>
      </c>
      <c r="K774" s="1" t="b">
        <f t="shared" si="48"/>
        <v>1</v>
      </c>
      <c r="L774" s="1" t="b">
        <f t="shared" si="49"/>
        <v>1</v>
      </c>
      <c r="M774" s="1" t="b">
        <f t="shared" si="50"/>
        <v>1</v>
      </c>
      <c r="N774" s="1" t="e">
        <f t="shared" si="51"/>
        <v>#REF!</v>
      </c>
      <c r="P774" s="38" t="s">
        <v>724</v>
      </c>
      <c r="Q774" s="38" t="s">
        <v>729</v>
      </c>
      <c r="R774" s="38" t="s">
        <v>10</v>
      </c>
      <c r="S774" s="25">
        <v>1</v>
      </c>
    </row>
    <row r="775" spans="3:19" ht="24.95" customHeight="1">
      <c r="C775" s="38" t="s">
        <v>724</v>
      </c>
      <c r="D775" s="38" t="s">
        <v>725</v>
      </c>
      <c r="E775" s="38" t="s">
        <v>726</v>
      </c>
      <c r="F775" s="38" t="s">
        <v>1521</v>
      </c>
      <c r="G775" s="38" t="s">
        <v>10</v>
      </c>
      <c r="H775" s="47">
        <v>8000</v>
      </c>
      <c r="I775" s="49" t="e">
        <f>#REF!</f>
        <v>#REF!</v>
      </c>
      <c r="J775" s="50">
        <v>0</v>
      </c>
      <c r="K775" s="1" t="b">
        <f t="shared" si="48"/>
        <v>1</v>
      </c>
      <c r="L775" s="1" t="b">
        <f t="shared" si="49"/>
        <v>1</v>
      </c>
      <c r="M775" s="1" t="b">
        <f t="shared" si="50"/>
        <v>1</v>
      </c>
      <c r="N775" s="1" t="e">
        <f t="shared" si="51"/>
        <v>#REF!</v>
      </c>
      <c r="P775" s="38" t="s">
        <v>724</v>
      </c>
      <c r="Q775" s="38" t="s">
        <v>1521</v>
      </c>
      <c r="R775" s="38" t="s">
        <v>10</v>
      </c>
      <c r="S775" s="25">
        <v>1</v>
      </c>
    </row>
    <row r="776" spans="3:19" ht="24.95" customHeight="1">
      <c r="C776" s="38" t="s">
        <v>724</v>
      </c>
      <c r="D776" s="38" t="s">
        <v>725</v>
      </c>
      <c r="E776" s="38" t="s">
        <v>726</v>
      </c>
      <c r="F776" s="38" t="s">
        <v>1522</v>
      </c>
      <c r="G776" s="38" t="s">
        <v>64</v>
      </c>
      <c r="H776" s="47">
        <v>13000</v>
      </c>
      <c r="I776" s="49" t="e">
        <f>#REF!</f>
        <v>#REF!</v>
      </c>
      <c r="J776" s="50">
        <v>0</v>
      </c>
      <c r="K776" s="1" t="b">
        <f t="shared" si="48"/>
        <v>1</v>
      </c>
      <c r="L776" s="1" t="b">
        <f t="shared" si="49"/>
        <v>1</v>
      </c>
      <c r="M776" s="1" t="b">
        <f t="shared" si="50"/>
        <v>1</v>
      </c>
      <c r="N776" s="1" t="e">
        <f t="shared" si="51"/>
        <v>#REF!</v>
      </c>
      <c r="P776" s="38" t="s">
        <v>724</v>
      </c>
      <c r="Q776" s="38" t="s">
        <v>1522</v>
      </c>
      <c r="R776" s="38" t="s">
        <v>64</v>
      </c>
      <c r="S776" s="25">
        <v>1</v>
      </c>
    </row>
    <row r="777" spans="3:19" ht="24.95" customHeight="1">
      <c r="C777" s="38" t="s">
        <v>724</v>
      </c>
      <c r="D777" s="38" t="s">
        <v>725</v>
      </c>
      <c r="E777" s="38" t="s">
        <v>726</v>
      </c>
      <c r="F777" s="38" t="s">
        <v>731</v>
      </c>
      <c r="G777" s="38" t="s">
        <v>22</v>
      </c>
      <c r="H777" s="47">
        <v>13000</v>
      </c>
      <c r="I777" s="49" t="e">
        <f>#REF!</f>
        <v>#REF!</v>
      </c>
      <c r="J777" s="50">
        <v>0</v>
      </c>
      <c r="K777" s="1" t="b">
        <f t="shared" si="48"/>
        <v>1</v>
      </c>
      <c r="L777" s="1" t="b">
        <f t="shared" si="49"/>
        <v>1</v>
      </c>
      <c r="M777" s="1" t="b">
        <f t="shared" si="50"/>
        <v>1</v>
      </c>
      <c r="N777" s="1" t="e">
        <f t="shared" si="51"/>
        <v>#REF!</v>
      </c>
      <c r="P777" s="38" t="s">
        <v>724</v>
      </c>
      <c r="Q777" s="38" t="s">
        <v>731</v>
      </c>
      <c r="R777" s="38" t="s">
        <v>22</v>
      </c>
      <c r="S777" s="25">
        <v>1</v>
      </c>
    </row>
    <row r="778" spans="3:19" ht="24.95" customHeight="1">
      <c r="C778" s="38" t="s">
        <v>724</v>
      </c>
      <c r="D778" s="38" t="s">
        <v>725</v>
      </c>
      <c r="E778" s="38" t="s">
        <v>726</v>
      </c>
      <c r="F778" s="38" t="s">
        <v>731</v>
      </c>
      <c r="G778" s="38" t="s">
        <v>10</v>
      </c>
      <c r="H778" s="47">
        <v>13000</v>
      </c>
      <c r="I778" s="49" t="e">
        <f>#REF!</f>
        <v>#REF!</v>
      </c>
      <c r="J778" s="50">
        <v>0</v>
      </c>
      <c r="K778" s="1" t="b">
        <f t="shared" si="48"/>
        <v>1</v>
      </c>
      <c r="L778" s="1" t="b">
        <f t="shared" si="49"/>
        <v>1</v>
      </c>
      <c r="M778" s="1" t="b">
        <f t="shared" si="50"/>
        <v>1</v>
      </c>
      <c r="N778" s="1" t="e">
        <f t="shared" si="51"/>
        <v>#REF!</v>
      </c>
      <c r="P778" s="38" t="s">
        <v>724</v>
      </c>
      <c r="Q778" s="38" t="s">
        <v>731</v>
      </c>
      <c r="R778" s="38" t="s">
        <v>10</v>
      </c>
      <c r="S778" s="25">
        <v>1</v>
      </c>
    </row>
    <row r="779" spans="3:19" ht="24.95" customHeight="1">
      <c r="C779" s="38" t="s">
        <v>724</v>
      </c>
      <c r="D779" s="38" t="s">
        <v>725</v>
      </c>
      <c r="E779" s="38" t="s">
        <v>726</v>
      </c>
      <c r="F779" s="38" t="s">
        <v>731</v>
      </c>
      <c r="G779" s="38" t="s">
        <v>64</v>
      </c>
      <c r="H779" s="47">
        <v>13000</v>
      </c>
      <c r="I779" s="49" t="e">
        <f>#REF!</f>
        <v>#REF!</v>
      </c>
      <c r="J779" s="50">
        <v>0</v>
      </c>
      <c r="K779" s="1" t="b">
        <f t="shared" si="48"/>
        <v>1</v>
      </c>
      <c r="L779" s="1" t="b">
        <f t="shared" si="49"/>
        <v>1</v>
      </c>
      <c r="M779" s="1" t="b">
        <f t="shared" si="50"/>
        <v>1</v>
      </c>
      <c r="N779" s="1" t="e">
        <f t="shared" si="51"/>
        <v>#REF!</v>
      </c>
      <c r="P779" s="38" t="s">
        <v>724</v>
      </c>
      <c r="Q779" s="38" t="s">
        <v>731</v>
      </c>
      <c r="R779" s="38" t="s">
        <v>64</v>
      </c>
      <c r="S779" s="25">
        <v>3</v>
      </c>
    </row>
    <row r="780" spans="3:19" ht="24.95" customHeight="1">
      <c r="C780" s="38" t="s">
        <v>724</v>
      </c>
      <c r="D780" s="38" t="s">
        <v>725</v>
      </c>
      <c r="E780" s="38" t="s">
        <v>726</v>
      </c>
      <c r="F780" s="38" t="s">
        <v>732</v>
      </c>
      <c r="G780" s="38" t="s">
        <v>57</v>
      </c>
      <c r="H780" s="47">
        <v>8000</v>
      </c>
      <c r="I780" s="49" t="e">
        <f>#REF!</f>
        <v>#REF!</v>
      </c>
      <c r="J780" s="50">
        <v>0</v>
      </c>
      <c r="K780" s="1" t="b">
        <f t="shared" si="48"/>
        <v>1</v>
      </c>
      <c r="L780" s="1" t="b">
        <f t="shared" si="49"/>
        <v>1</v>
      </c>
      <c r="M780" s="1" t="b">
        <f t="shared" si="50"/>
        <v>1</v>
      </c>
      <c r="N780" s="1" t="e">
        <f t="shared" si="51"/>
        <v>#REF!</v>
      </c>
      <c r="P780" s="38" t="s">
        <v>724</v>
      </c>
      <c r="Q780" s="38" t="s">
        <v>732</v>
      </c>
      <c r="R780" s="38" t="s">
        <v>57</v>
      </c>
      <c r="S780" s="25">
        <v>1</v>
      </c>
    </row>
    <row r="781" spans="3:19" ht="24.95" customHeight="1">
      <c r="C781" s="38" t="s">
        <v>724</v>
      </c>
      <c r="D781" s="38" t="s">
        <v>725</v>
      </c>
      <c r="E781" s="38" t="s">
        <v>726</v>
      </c>
      <c r="F781" s="38" t="s">
        <v>732</v>
      </c>
      <c r="G781" s="38" t="s">
        <v>7</v>
      </c>
      <c r="H781" s="47">
        <v>8000</v>
      </c>
      <c r="I781" s="49" t="e">
        <f>#REF!</f>
        <v>#REF!</v>
      </c>
      <c r="J781" s="50">
        <v>0</v>
      </c>
      <c r="K781" s="1" t="b">
        <f t="shared" si="48"/>
        <v>1</v>
      </c>
      <c r="L781" s="1" t="b">
        <f t="shared" si="49"/>
        <v>1</v>
      </c>
      <c r="M781" s="1" t="b">
        <f t="shared" si="50"/>
        <v>1</v>
      </c>
      <c r="N781" s="1" t="e">
        <f t="shared" si="51"/>
        <v>#REF!</v>
      </c>
      <c r="P781" s="38" t="s">
        <v>724</v>
      </c>
      <c r="Q781" s="38" t="s">
        <v>732</v>
      </c>
      <c r="R781" s="38" t="s">
        <v>7</v>
      </c>
      <c r="S781" s="25">
        <v>1</v>
      </c>
    </row>
    <row r="782" spans="3:19" ht="24.95" customHeight="1">
      <c r="C782" s="38" t="s">
        <v>724</v>
      </c>
      <c r="D782" s="38" t="s">
        <v>725</v>
      </c>
      <c r="E782" s="38" t="s">
        <v>726</v>
      </c>
      <c r="F782" s="38" t="s">
        <v>1523</v>
      </c>
      <c r="G782" s="38" t="s">
        <v>44</v>
      </c>
      <c r="H782" s="47">
        <v>7000</v>
      </c>
      <c r="I782" s="49" t="e">
        <f>#REF!</f>
        <v>#REF!</v>
      </c>
      <c r="J782" s="50">
        <v>0</v>
      </c>
      <c r="K782" s="1" t="b">
        <f t="shared" si="48"/>
        <v>1</v>
      </c>
      <c r="L782" s="1" t="b">
        <f t="shared" si="49"/>
        <v>1</v>
      </c>
      <c r="M782" s="1" t="b">
        <f t="shared" si="50"/>
        <v>1</v>
      </c>
      <c r="N782" s="1" t="e">
        <f t="shared" si="51"/>
        <v>#REF!</v>
      </c>
      <c r="P782" s="38" t="s">
        <v>724</v>
      </c>
      <c r="Q782" s="38" t="s">
        <v>1523</v>
      </c>
      <c r="R782" s="38" t="s">
        <v>44</v>
      </c>
      <c r="S782" s="25">
        <v>1</v>
      </c>
    </row>
    <row r="783" spans="3:19" ht="24.95" customHeight="1">
      <c r="C783" s="29" t="s">
        <v>801</v>
      </c>
      <c r="D783" s="29" t="s">
        <v>802</v>
      </c>
      <c r="E783" s="29" t="s">
        <v>1174</v>
      </c>
      <c r="F783" s="29" t="s">
        <v>803</v>
      </c>
      <c r="G783" s="29" t="s">
        <v>411</v>
      </c>
      <c r="H783" s="48">
        <v>18000</v>
      </c>
      <c r="I783" s="33" t="e">
        <f>#REF!</f>
        <v>#REF!</v>
      </c>
      <c r="J783" s="57" t="s">
        <v>1221</v>
      </c>
      <c r="K783" s="1" t="b">
        <f t="shared" si="48"/>
        <v>1</v>
      </c>
      <c r="L783" s="1" t="b">
        <f t="shared" si="49"/>
        <v>1</v>
      </c>
      <c r="M783" s="1" t="b">
        <f t="shared" si="50"/>
        <v>1</v>
      </c>
      <c r="N783" s="1" t="e">
        <f t="shared" si="51"/>
        <v>#REF!</v>
      </c>
      <c r="P783" s="29" t="s">
        <v>801</v>
      </c>
      <c r="Q783" s="29" t="s">
        <v>803</v>
      </c>
      <c r="R783" s="29" t="s">
        <v>411</v>
      </c>
      <c r="S783" s="85">
        <v>1</v>
      </c>
    </row>
    <row r="784" spans="3:19" ht="24.95" customHeight="1">
      <c r="C784" s="38" t="s">
        <v>801</v>
      </c>
      <c r="D784" s="38" t="s">
        <v>802</v>
      </c>
      <c r="E784" s="38" t="s">
        <v>1003</v>
      </c>
      <c r="F784" s="38" t="s">
        <v>1266</v>
      </c>
      <c r="G784" s="38" t="s">
        <v>1239</v>
      </c>
      <c r="H784" s="47">
        <v>16000</v>
      </c>
      <c r="I784" s="49" t="e">
        <f>#REF!</f>
        <v>#REF!</v>
      </c>
      <c r="J784" s="50">
        <v>0</v>
      </c>
      <c r="K784" s="1" t="b">
        <f t="shared" si="48"/>
        <v>1</v>
      </c>
      <c r="L784" s="1" t="b">
        <f t="shared" si="49"/>
        <v>1</v>
      </c>
      <c r="M784" s="1" t="b">
        <f t="shared" si="50"/>
        <v>1</v>
      </c>
      <c r="N784" s="1" t="e">
        <f t="shared" si="51"/>
        <v>#REF!</v>
      </c>
      <c r="P784" s="38" t="s">
        <v>801</v>
      </c>
      <c r="Q784" s="38" t="s">
        <v>1266</v>
      </c>
      <c r="R784" s="38" t="s">
        <v>1239</v>
      </c>
      <c r="S784" s="25">
        <v>1</v>
      </c>
    </row>
    <row r="785" spans="3:19" ht="24.95" customHeight="1">
      <c r="C785" s="38" t="s">
        <v>801</v>
      </c>
      <c r="D785" s="38" t="s">
        <v>802</v>
      </c>
      <c r="E785" s="38" t="s">
        <v>1003</v>
      </c>
      <c r="F785" s="38" t="s">
        <v>803</v>
      </c>
      <c r="G785" s="38" t="s">
        <v>411</v>
      </c>
      <c r="H785" s="47">
        <v>18000</v>
      </c>
      <c r="I785" s="49" t="e">
        <f>#REF!</f>
        <v>#REF!</v>
      </c>
      <c r="J785" s="50">
        <v>0</v>
      </c>
      <c r="K785" s="1" t="b">
        <f t="shared" si="48"/>
        <v>1</v>
      </c>
      <c r="L785" s="1" t="b">
        <f t="shared" si="49"/>
        <v>1</v>
      </c>
      <c r="M785" s="1" t="b">
        <f t="shared" si="50"/>
        <v>1</v>
      </c>
      <c r="N785" s="1" t="e">
        <f t="shared" si="51"/>
        <v>#REF!</v>
      </c>
      <c r="P785" s="38" t="s">
        <v>801</v>
      </c>
      <c r="Q785" s="38" t="s">
        <v>803</v>
      </c>
      <c r="R785" s="38" t="s">
        <v>411</v>
      </c>
      <c r="S785" s="25">
        <v>1</v>
      </c>
    </row>
    <row r="786" spans="3:19" ht="24.95" customHeight="1">
      <c r="C786" s="38" t="s">
        <v>801</v>
      </c>
      <c r="D786" s="38" t="s">
        <v>802</v>
      </c>
      <c r="E786" s="38" t="s">
        <v>1003</v>
      </c>
      <c r="F786" s="38" t="s">
        <v>803</v>
      </c>
      <c r="G786" s="38" t="s">
        <v>1239</v>
      </c>
      <c r="H786" s="47">
        <v>18000</v>
      </c>
      <c r="I786" s="49" t="e">
        <f>#REF!</f>
        <v>#REF!</v>
      </c>
      <c r="J786" s="50">
        <v>0</v>
      </c>
      <c r="K786" s="1" t="b">
        <f t="shared" si="48"/>
        <v>1</v>
      </c>
      <c r="L786" s="1" t="b">
        <f t="shared" si="49"/>
        <v>1</v>
      </c>
      <c r="M786" s="1" t="b">
        <f t="shared" si="50"/>
        <v>1</v>
      </c>
      <c r="N786" s="1" t="e">
        <f t="shared" si="51"/>
        <v>#REF!</v>
      </c>
      <c r="P786" s="38" t="s">
        <v>801</v>
      </c>
      <c r="Q786" s="38" t="s">
        <v>803</v>
      </c>
      <c r="R786" s="38" t="s">
        <v>1239</v>
      </c>
      <c r="S786" s="25">
        <v>1</v>
      </c>
    </row>
    <row r="787" spans="3:19" ht="24.95" customHeight="1">
      <c r="C787" s="38" t="s">
        <v>158</v>
      </c>
      <c r="D787" s="38" t="s">
        <v>159</v>
      </c>
      <c r="E787" s="38" t="s">
        <v>160</v>
      </c>
      <c r="F787" s="38" t="s">
        <v>1378</v>
      </c>
      <c r="G787" s="38" t="s">
        <v>71</v>
      </c>
      <c r="H787" s="47">
        <v>12800</v>
      </c>
      <c r="I787" s="49" t="e">
        <f>#REF!</f>
        <v>#REF!</v>
      </c>
      <c r="J787" s="50">
        <v>0</v>
      </c>
      <c r="K787" s="1" t="b">
        <f t="shared" si="48"/>
        <v>1</v>
      </c>
      <c r="L787" s="1" t="b">
        <f t="shared" si="49"/>
        <v>1</v>
      </c>
      <c r="M787" s="1" t="b">
        <f t="shared" si="50"/>
        <v>1</v>
      </c>
      <c r="N787" s="1" t="e">
        <f t="shared" si="51"/>
        <v>#REF!</v>
      </c>
      <c r="P787" s="38" t="s">
        <v>158</v>
      </c>
      <c r="Q787" s="38" t="s">
        <v>1378</v>
      </c>
      <c r="R787" s="38" t="s">
        <v>71</v>
      </c>
      <c r="S787" s="25">
        <v>2</v>
      </c>
    </row>
    <row r="788" spans="3:19" ht="24.95" customHeight="1">
      <c r="C788" s="38" t="s">
        <v>158</v>
      </c>
      <c r="D788" s="38" t="s">
        <v>159</v>
      </c>
      <c r="E788" s="38" t="s">
        <v>160</v>
      </c>
      <c r="F788" s="38" t="s">
        <v>1216</v>
      </c>
      <c r="G788" s="38" t="s">
        <v>17</v>
      </c>
      <c r="H788" s="47">
        <v>9000</v>
      </c>
      <c r="I788" s="49" t="e">
        <f>#REF!</f>
        <v>#REF!</v>
      </c>
      <c r="J788" s="50">
        <v>0</v>
      </c>
      <c r="K788" s="1" t="b">
        <f t="shared" si="48"/>
        <v>1</v>
      </c>
      <c r="L788" s="1" t="b">
        <f t="shared" si="49"/>
        <v>1</v>
      </c>
      <c r="M788" s="1" t="b">
        <f t="shared" si="50"/>
        <v>1</v>
      </c>
      <c r="N788" s="1" t="e">
        <f t="shared" si="51"/>
        <v>#REF!</v>
      </c>
      <c r="P788" s="38" t="s">
        <v>158</v>
      </c>
      <c r="Q788" s="38" t="s">
        <v>1216</v>
      </c>
      <c r="R788" s="38" t="s">
        <v>17</v>
      </c>
      <c r="S788" s="25">
        <v>8</v>
      </c>
    </row>
    <row r="789" spans="3:19" ht="24.95" customHeight="1">
      <c r="C789" s="38" t="s">
        <v>158</v>
      </c>
      <c r="D789" s="38" t="s">
        <v>159</v>
      </c>
      <c r="E789" s="38" t="s">
        <v>160</v>
      </c>
      <c r="F789" s="38" t="s">
        <v>1216</v>
      </c>
      <c r="G789" s="38" t="s">
        <v>7</v>
      </c>
      <c r="H789" s="47">
        <v>9000</v>
      </c>
      <c r="I789" s="49" t="e">
        <f>#REF!</f>
        <v>#REF!</v>
      </c>
      <c r="J789" s="50">
        <v>0</v>
      </c>
      <c r="K789" s="1" t="b">
        <f t="shared" si="48"/>
        <v>1</v>
      </c>
      <c r="L789" s="1" t="b">
        <f t="shared" si="49"/>
        <v>1</v>
      </c>
      <c r="M789" s="1" t="b">
        <f t="shared" si="50"/>
        <v>1</v>
      </c>
      <c r="N789" s="1" t="e">
        <f t="shared" si="51"/>
        <v>#REF!</v>
      </c>
      <c r="P789" s="38" t="s">
        <v>158</v>
      </c>
      <c r="Q789" s="38" t="s">
        <v>1216</v>
      </c>
      <c r="R789" s="38" t="s">
        <v>7</v>
      </c>
      <c r="S789" s="25">
        <v>2</v>
      </c>
    </row>
    <row r="790" spans="3:19" ht="24.95" customHeight="1">
      <c r="C790" s="38" t="s">
        <v>158</v>
      </c>
      <c r="D790" s="38" t="s">
        <v>159</v>
      </c>
      <c r="E790" s="38" t="s">
        <v>160</v>
      </c>
      <c r="F790" s="38" t="s">
        <v>1216</v>
      </c>
      <c r="G790" s="38" t="s">
        <v>23</v>
      </c>
      <c r="H790" s="47">
        <v>9000</v>
      </c>
      <c r="I790" s="49" t="e">
        <f>#REF!</f>
        <v>#REF!</v>
      </c>
      <c r="J790" s="50">
        <v>0</v>
      </c>
      <c r="K790" s="1" t="b">
        <f t="shared" si="48"/>
        <v>1</v>
      </c>
      <c r="L790" s="1" t="b">
        <f t="shared" si="49"/>
        <v>1</v>
      </c>
      <c r="M790" s="1" t="b">
        <f t="shared" si="50"/>
        <v>1</v>
      </c>
      <c r="N790" s="1" t="e">
        <f t="shared" si="51"/>
        <v>#REF!</v>
      </c>
      <c r="P790" s="38" t="s">
        <v>158</v>
      </c>
      <c r="Q790" s="38" t="s">
        <v>1216</v>
      </c>
      <c r="R790" s="38" t="s">
        <v>23</v>
      </c>
      <c r="S790" s="25">
        <v>2</v>
      </c>
    </row>
    <row r="791" spans="3:19" ht="24.95" customHeight="1">
      <c r="C791" s="38" t="s">
        <v>158</v>
      </c>
      <c r="D791" s="38" t="s">
        <v>159</v>
      </c>
      <c r="E791" s="38" t="s">
        <v>160</v>
      </c>
      <c r="F791" s="38" t="s">
        <v>1217</v>
      </c>
      <c r="G791" s="38" t="s">
        <v>10</v>
      </c>
      <c r="H791" s="47">
        <v>44000</v>
      </c>
      <c r="I791" s="49" t="e">
        <f>#REF!</f>
        <v>#REF!</v>
      </c>
      <c r="J791" s="50">
        <v>0</v>
      </c>
      <c r="K791" s="1" t="b">
        <f t="shared" si="48"/>
        <v>1</v>
      </c>
      <c r="L791" s="1" t="b">
        <f t="shared" si="49"/>
        <v>1</v>
      </c>
      <c r="M791" s="1" t="b">
        <f t="shared" si="50"/>
        <v>1</v>
      </c>
      <c r="N791" s="1" t="e">
        <f t="shared" si="51"/>
        <v>#REF!</v>
      </c>
      <c r="P791" s="38" t="s">
        <v>158</v>
      </c>
      <c r="Q791" s="38" t="s">
        <v>1217</v>
      </c>
      <c r="R791" s="38" t="s">
        <v>10</v>
      </c>
      <c r="S791" s="25">
        <v>2</v>
      </c>
    </row>
    <row r="792" spans="3:19" ht="24.95" customHeight="1">
      <c r="C792" s="38" t="s">
        <v>158</v>
      </c>
      <c r="D792" s="38" t="s">
        <v>159</v>
      </c>
      <c r="E792" s="38" t="s">
        <v>160</v>
      </c>
      <c r="F792" s="38" t="s">
        <v>976</v>
      </c>
      <c r="G792" s="38" t="s">
        <v>7</v>
      </c>
      <c r="H792" s="47">
        <v>6500</v>
      </c>
      <c r="I792" s="49" t="e">
        <f>#REF!</f>
        <v>#REF!</v>
      </c>
      <c r="J792" s="50">
        <v>0</v>
      </c>
      <c r="K792" s="1" t="b">
        <f t="shared" si="48"/>
        <v>1</v>
      </c>
      <c r="L792" s="1" t="b">
        <f t="shared" si="49"/>
        <v>1</v>
      </c>
      <c r="M792" s="1" t="b">
        <f t="shared" si="50"/>
        <v>1</v>
      </c>
      <c r="N792" s="1" t="e">
        <f t="shared" si="51"/>
        <v>#REF!</v>
      </c>
      <c r="P792" s="38" t="s">
        <v>158</v>
      </c>
      <c r="Q792" s="38" t="s">
        <v>976</v>
      </c>
      <c r="R792" s="38" t="s">
        <v>7</v>
      </c>
      <c r="S792" s="25">
        <v>11</v>
      </c>
    </row>
    <row r="793" spans="3:19" ht="24.95" customHeight="1">
      <c r="C793" s="38" t="s">
        <v>158</v>
      </c>
      <c r="D793" s="38" t="s">
        <v>159</v>
      </c>
      <c r="E793" s="38" t="s">
        <v>160</v>
      </c>
      <c r="F793" s="38" t="s">
        <v>1052</v>
      </c>
      <c r="G793" s="38" t="s">
        <v>57</v>
      </c>
      <c r="H793" s="47">
        <v>12300</v>
      </c>
      <c r="I793" s="49" t="e">
        <f>#REF!</f>
        <v>#REF!</v>
      </c>
      <c r="J793" s="50">
        <v>0</v>
      </c>
      <c r="K793" s="1" t="b">
        <f t="shared" si="48"/>
        <v>1</v>
      </c>
      <c r="L793" s="1" t="b">
        <f t="shared" si="49"/>
        <v>1</v>
      </c>
      <c r="M793" s="1" t="b">
        <f t="shared" si="50"/>
        <v>1</v>
      </c>
      <c r="N793" s="1" t="e">
        <f t="shared" si="51"/>
        <v>#REF!</v>
      </c>
      <c r="P793" s="38" t="s">
        <v>158</v>
      </c>
      <c r="Q793" s="38" t="s">
        <v>1052</v>
      </c>
      <c r="R793" s="38" t="s">
        <v>57</v>
      </c>
      <c r="S793" s="25">
        <v>2</v>
      </c>
    </row>
    <row r="794" spans="3:19" ht="24.95" customHeight="1">
      <c r="C794" s="38" t="s">
        <v>158</v>
      </c>
      <c r="D794" s="38" t="s">
        <v>159</v>
      </c>
      <c r="E794" s="38" t="s">
        <v>160</v>
      </c>
      <c r="F794" s="38" t="s">
        <v>607</v>
      </c>
      <c r="G794" s="38" t="s">
        <v>7</v>
      </c>
      <c r="H794" s="47">
        <v>18000</v>
      </c>
      <c r="I794" s="49" t="e">
        <f>#REF!</f>
        <v>#REF!</v>
      </c>
      <c r="J794" s="50">
        <v>0</v>
      </c>
      <c r="K794" s="1" t="b">
        <f t="shared" si="48"/>
        <v>1</v>
      </c>
      <c r="L794" s="1" t="b">
        <f t="shared" si="49"/>
        <v>1</v>
      </c>
      <c r="M794" s="1" t="b">
        <f t="shared" si="50"/>
        <v>1</v>
      </c>
      <c r="N794" s="1" t="e">
        <f t="shared" si="51"/>
        <v>#REF!</v>
      </c>
      <c r="P794" s="38" t="s">
        <v>158</v>
      </c>
      <c r="Q794" s="38" t="s">
        <v>607</v>
      </c>
      <c r="R794" s="38" t="s">
        <v>7</v>
      </c>
      <c r="S794" s="25">
        <v>11</v>
      </c>
    </row>
    <row r="795" spans="3:19" ht="24.95" customHeight="1">
      <c r="C795" s="38" t="s">
        <v>158</v>
      </c>
      <c r="D795" s="38" t="s">
        <v>159</v>
      </c>
      <c r="E795" s="38" t="s">
        <v>160</v>
      </c>
      <c r="F795" s="38" t="s">
        <v>1270</v>
      </c>
      <c r="G795" s="38" t="s">
        <v>41</v>
      </c>
      <c r="H795" s="47">
        <v>11000</v>
      </c>
      <c r="I795" s="49" t="e">
        <f>#REF!</f>
        <v>#REF!</v>
      </c>
      <c r="J795" s="50">
        <v>0</v>
      </c>
      <c r="K795" s="1" t="b">
        <f t="shared" si="48"/>
        <v>1</v>
      </c>
      <c r="L795" s="1" t="b">
        <f t="shared" si="49"/>
        <v>1</v>
      </c>
      <c r="M795" s="1" t="b">
        <f t="shared" si="50"/>
        <v>1</v>
      </c>
      <c r="N795" s="1" t="e">
        <f t="shared" si="51"/>
        <v>#REF!</v>
      </c>
      <c r="P795" s="38" t="s">
        <v>158</v>
      </c>
      <c r="Q795" s="38" t="s">
        <v>1270</v>
      </c>
      <c r="R795" s="38" t="s">
        <v>41</v>
      </c>
      <c r="S795" s="25">
        <v>3</v>
      </c>
    </row>
    <row r="796" spans="3:19" ht="24.95" customHeight="1">
      <c r="C796" s="38" t="s">
        <v>158</v>
      </c>
      <c r="D796" s="38" t="s">
        <v>159</v>
      </c>
      <c r="E796" s="38" t="s">
        <v>160</v>
      </c>
      <c r="F796" s="38" t="s">
        <v>1271</v>
      </c>
      <c r="G796" s="38" t="s">
        <v>44</v>
      </c>
      <c r="H796" s="47">
        <v>7500</v>
      </c>
      <c r="I796" s="49" t="e">
        <f>#REF!</f>
        <v>#REF!</v>
      </c>
      <c r="J796" s="50">
        <v>0</v>
      </c>
      <c r="K796" s="1" t="b">
        <f t="shared" si="48"/>
        <v>1</v>
      </c>
      <c r="L796" s="1" t="b">
        <f t="shared" si="49"/>
        <v>1</v>
      </c>
      <c r="M796" s="1" t="b">
        <f t="shared" si="50"/>
        <v>1</v>
      </c>
      <c r="N796" s="1" t="e">
        <f t="shared" si="51"/>
        <v>#REF!</v>
      </c>
      <c r="P796" s="38" t="s">
        <v>158</v>
      </c>
      <c r="Q796" s="38" t="s">
        <v>1271</v>
      </c>
      <c r="R796" s="38" t="s">
        <v>44</v>
      </c>
      <c r="S796" s="25">
        <v>3</v>
      </c>
    </row>
    <row r="797" spans="3:19" ht="24.95" customHeight="1">
      <c r="C797" s="38" t="s">
        <v>158</v>
      </c>
      <c r="D797" s="38" t="s">
        <v>159</v>
      </c>
      <c r="E797" s="38" t="s">
        <v>160</v>
      </c>
      <c r="F797" s="38" t="s">
        <v>1271</v>
      </c>
      <c r="G797" s="38" t="s">
        <v>10</v>
      </c>
      <c r="H797" s="47">
        <v>7500</v>
      </c>
      <c r="I797" s="49" t="e">
        <f>#REF!</f>
        <v>#REF!</v>
      </c>
      <c r="J797" s="50">
        <v>0</v>
      </c>
      <c r="K797" s="1" t="b">
        <f t="shared" si="48"/>
        <v>1</v>
      </c>
      <c r="L797" s="1" t="b">
        <f t="shared" si="49"/>
        <v>1</v>
      </c>
      <c r="M797" s="1" t="b">
        <f t="shared" si="50"/>
        <v>1</v>
      </c>
      <c r="N797" s="1" t="e">
        <f t="shared" si="51"/>
        <v>#REF!</v>
      </c>
      <c r="P797" s="38" t="s">
        <v>158</v>
      </c>
      <c r="Q797" s="38" t="s">
        <v>1271</v>
      </c>
      <c r="R797" s="38" t="s">
        <v>10</v>
      </c>
      <c r="S797" s="25">
        <v>1</v>
      </c>
    </row>
    <row r="798" spans="3:19" ht="24.95" customHeight="1">
      <c r="C798" s="38" t="s">
        <v>158</v>
      </c>
      <c r="D798" s="38" t="s">
        <v>159</v>
      </c>
      <c r="E798" s="38" t="s">
        <v>160</v>
      </c>
      <c r="F798" s="38" t="s">
        <v>1271</v>
      </c>
      <c r="G798" s="38" t="s">
        <v>71</v>
      </c>
      <c r="H798" s="47">
        <v>7500</v>
      </c>
      <c r="I798" s="49" t="e">
        <f>#REF!</f>
        <v>#REF!</v>
      </c>
      <c r="J798" s="50">
        <v>0</v>
      </c>
      <c r="K798" s="1" t="b">
        <f t="shared" si="48"/>
        <v>1</v>
      </c>
      <c r="L798" s="1" t="b">
        <f t="shared" si="49"/>
        <v>1</v>
      </c>
      <c r="M798" s="1" t="b">
        <f t="shared" si="50"/>
        <v>1</v>
      </c>
      <c r="N798" s="1" t="e">
        <f t="shared" si="51"/>
        <v>#REF!</v>
      </c>
      <c r="P798" s="38" t="s">
        <v>158</v>
      </c>
      <c r="Q798" s="38" t="s">
        <v>1271</v>
      </c>
      <c r="R798" s="38" t="s">
        <v>71</v>
      </c>
      <c r="S798" s="25">
        <v>1</v>
      </c>
    </row>
    <row r="799" spans="3:19" ht="24.95" customHeight="1">
      <c r="C799" s="31" t="s">
        <v>158</v>
      </c>
      <c r="D799" s="31" t="s">
        <v>159</v>
      </c>
      <c r="E799" s="31" t="s">
        <v>160</v>
      </c>
      <c r="F799" s="39" t="s">
        <v>1094</v>
      </c>
      <c r="G799" s="39" t="s">
        <v>71</v>
      </c>
      <c r="H799" s="101">
        <v>12800</v>
      </c>
      <c r="I799" s="122" t="e">
        <f>#REF!</f>
        <v>#REF!</v>
      </c>
      <c r="J799" s="80" t="s">
        <v>11</v>
      </c>
      <c r="K799" s="1" t="b">
        <f t="shared" si="48"/>
        <v>1</v>
      </c>
      <c r="L799" s="1" t="b">
        <f t="shared" si="49"/>
        <v>1</v>
      </c>
      <c r="M799" s="1" t="b">
        <f t="shared" si="50"/>
        <v>1</v>
      </c>
      <c r="N799" s="1" t="e">
        <f t="shared" si="51"/>
        <v>#REF!</v>
      </c>
      <c r="P799" s="31" t="s">
        <v>158</v>
      </c>
      <c r="Q799" s="39" t="s">
        <v>1094</v>
      </c>
      <c r="R799" s="39" t="s">
        <v>71</v>
      </c>
      <c r="S799" s="92">
        <v>70</v>
      </c>
    </row>
    <row r="800" spans="3:19" ht="24.95" customHeight="1">
      <c r="C800" s="39" t="s">
        <v>158</v>
      </c>
      <c r="D800" s="39" t="s">
        <v>159</v>
      </c>
      <c r="E800" s="39" t="s">
        <v>160</v>
      </c>
      <c r="F800" s="39" t="s">
        <v>1095</v>
      </c>
      <c r="G800" s="39" t="s">
        <v>1096</v>
      </c>
      <c r="H800" s="101">
        <v>10500</v>
      </c>
      <c r="I800" s="122" t="e">
        <f>#REF!</f>
        <v>#REF!</v>
      </c>
      <c r="J800" s="80" t="s">
        <v>11</v>
      </c>
      <c r="K800" s="1" t="b">
        <f t="shared" si="48"/>
        <v>1</v>
      </c>
      <c r="L800" s="1" t="b">
        <f t="shared" si="49"/>
        <v>1</v>
      </c>
      <c r="M800" s="1" t="b">
        <f t="shared" si="50"/>
        <v>1</v>
      </c>
      <c r="N800" s="1" t="e">
        <f t="shared" si="51"/>
        <v>#REF!</v>
      </c>
      <c r="P800" s="39" t="s">
        <v>158</v>
      </c>
      <c r="Q800" s="39" t="s">
        <v>1095</v>
      </c>
      <c r="R800" s="39" t="s">
        <v>1096</v>
      </c>
      <c r="S800" s="92">
        <v>1</v>
      </c>
    </row>
    <row r="801" spans="3:19" ht="24.95" customHeight="1">
      <c r="C801" s="39" t="s">
        <v>158</v>
      </c>
      <c r="D801" s="39" t="s">
        <v>159</v>
      </c>
      <c r="E801" s="39" t="s">
        <v>160</v>
      </c>
      <c r="F801" s="46" t="s">
        <v>1097</v>
      </c>
      <c r="G801" s="46" t="s">
        <v>17</v>
      </c>
      <c r="H801" s="64">
        <v>9000</v>
      </c>
      <c r="I801" s="123" t="e">
        <f>#REF!</f>
        <v>#REF!</v>
      </c>
      <c r="J801" s="80" t="s">
        <v>203</v>
      </c>
      <c r="K801" s="1" t="b">
        <f t="shared" si="48"/>
        <v>1</v>
      </c>
      <c r="L801" s="1" t="b">
        <f t="shared" si="49"/>
        <v>1</v>
      </c>
      <c r="M801" s="1" t="b">
        <f t="shared" si="50"/>
        <v>1</v>
      </c>
      <c r="N801" s="1" t="e">
        <f t="shared" si="51"/>
        <v>#REF!</v>
      </c>
      <c r="P801" s="39" t="s">
        <v>158</v>
      </c>
      <c r="Q801" s="46" t="s">
        <v>1097</v>
      </c>
      <c r="R801" s="46" t="s">
        <v>17</v>
      </c>
      <c r="S801" s="93">
        <v>15</v>
      </c>
    </row>
    <row r="802" spans="3:19" ht="24.95" customHeight="1">
      <c r="C802" s="39" t="s">
        <v>158</v>
      </c>
      <c r="D802" s="39" t="s">
        <v>159</v>
      </c>
      <c r="E802" s="39" t="s">
        <v>160</v>
      </c>
      <c r="F802" s="46" t="s">
        <v>1097</v>
      </c>
      <c r="G802" s="46" t="s">
        <v>23</v>
      </c>
      <c r="H802" s="64">
        <v>9000</v>
      </c>
      <c r="I802" s="123" t="e">
        <f>#REF!</f>
        <v>#REF!</v>
      </c>
      <c r="J802" s="80" t="s">
        <v>203</v>
      </c>
      <c r="K802" s="1" t="b">
        <f t="shared" si="48"/>
        <v>1</v>
      </c>
      <c r="L802" s="1" t="b">
        <f t="shared" si="49"/>
        <v>1</v>
      </c>
      <c r="M802" s="1" t="b">
        <f t="shared" si="50"/>
        <v>1</v>
      </c>
      <c r="N802" s="1" t="e">
        <f t="shared" si="51"/>
        <v>#REF!</v>
      </c>
      <c r="P802" s="39" t="s">
        <v>158</v>
      </c>
      <c r="Q802" s="46" t="s">
        <v>1097</v>
      </c>
      <c r="R802" s="46" t="s">
        <v>23</v>
      </c>
      <c r="S802" s="93">
        <v>12</v>
      </c>
    </row>
    <row r="803" spans="3:19" ht="24.95" customHeight="1">
      <c r="C803" s="39" t="s">
        <v>158</v>
      </c>
      <c r="D803" s="39" t="s">
        <v>159</v>
      </c>
      <c r="E803" s="39" t="s">
        <v>160</v>
      </c>
      <c r="F803" s="39" t="s">
        <v>1098</v>
      </c>
      <c r="G803" s="39" t="s">
        <v>1099</v>
      </c>
      <c r="H803" s="101">
        <v>6900</v>
      </c>
      <c r="I803" s="122" t="e">
        <f>#REF!</f>
        <v>#REF!</v>
      </c>
      <c r="J803" s="80" t="s">
        <v>161</v>
      </c>
      <c r="K803" s="1" t="b">
        <f t="shared" si="48"/>
        <v>1</v>
      </c>
      <c r="L803" s="1" t="b">
        <f t="shared" si="49"/>
        <v>1</v>
      </c>
      <c r="M803" s="1" t="b">
        <f t="shared" si="50"/>
        <v>1</v>
      </c>
      <c r="N803" s="1" t="e">
        <f t="shared" si="51"/>
        <v>#REF!</v>
      </c>
      <c r="P803" s="39" t="s">
        <v>158</v>
      </c>
      <c r="Q803" s="39" t="s">
        <v>1098</v>
      </c>
      <c r="R803" s="39" t="s">
        <v>1099</v>
      </c>
      <c r="S803" s="92">
        <v>2</v>
      </c>
    </row>
    <row r="804" spans="3:19" ht="24.95" customHeight="1">
      <c r="C804" s="39" t="s">
        <v>158</v>
      </c>
      <c r="D804" s="39" t="s">
        <v>159</v>
      </c>
      <c r="E804" s="39" t="s">
        <v>160</v>
      </c>
      <c r="F804" s="39" t="s">
        <v>976</v>
      </c>
      <c r="G804" s="39" t="s">
        <v>7</v>
      </c>
      <c r="H804" s="101">
        <v>6500</v>
      </c>
      <c r="I804" s="122" t="e">
        <f>#REF!</f>
        <v>#REF!</v>
      </c>
      <c r="J804" s="80" t="s">
        <v>161</v>
      </c>
      <c r="K804" s="1" t="b">
        <f t="shared" si="48"/>
        <v>1</v>
      </c>
      <c r="L804" s="1" t="b">
        <f t="shared" si="49"/>
        <v>1</v>
      </c>
      <c r="M804" s="1" t="b">
        <f t="shared" si="50"/>
        <v>1</v>
      </c>
      <c r="N804" s="1" t="e">
        <f t="shared" si="51"/>
        <v>#REF!</v>
      </c>
      <c r="P804" s="39" t="s">
        <v>158</v>
      </c>
      <c r="Q804" s="39" t="s">
        <v>976</v>
      </c>
      <c r="R804" s="39" t="s">
        <v>7</v>
      </c>
      <c r="S804" s="92">
        <v>20</v>
      </c>
    </row>
    <row r="805" spans="3:19" ht="24.95" customHeight="1">
      <c r="C805" s="39" t="s">
        <v>158</v>
      </c>
      <c r="D805" s="39" t="s">
        <v>159</v>
      </c>
      <c r="E805" s="39" t="s">
        <v>160</v>
      </c>
      <c r="F805" s="39" t="s">
        <v>1052</v>
      </c>
      <c r="G805" s="39" t="s">
        <v>57</v>
      </c>
      <c r="H805" s="101">
        <v>12300</v>
      </c>
      <c r="I805" s="122" t="e">
        <f>#REF!</f>
        <v>#REF!</v>
      </c>
      <c r="J805" s="80" t="s">
        <v>203</v>
      </c>
      <c r="K805" s="1" t="b">
        <f t="shared" si="48"/>
        <v>1</v>
      </c>
      <c r="L805" s="1" t="b">
        <f t="shared" si="49"/>
        <v>1</v>
      </c>
      <c r="M805" s="1" t="b">
        <f t="shared" si="50"/>
        <v>1</v>
      </c>
      <c r="N805" s="1" t="e">
        <f t="shared" si="51"/>
        <v>#REF!</v>
      </c>
      <c r="P805" s="39" t="s">
        <v>158</v>
      </c>
      <c r="Q805" s="39" t="s">
        <v>1052</v>
      </c>
      <c r="R805" s="39" t="s">
        <v>57</v>
      </c>
      <c r="S805" s="92">
        <v>3</v>
      </c>
    </row>
    <row r="806" spans="3:19" ht="24.95" customHeight="1">
      <c r="C806" s="29" t="s">
        <v>158</v>
      </c>
      <c r="D806" s="29" t="s">
        <v>159</v>
      </c>
      <c r="E806" s="29" t="s">
        <v>160</v>
      </c>
      <c r="F806" s="29" t="s">
        <v>1378</v>
      </c>
      <c r="G806" s="29" t="s">
        <v>71</v>
      </c>
      <c r="H806" s="48">
        <v>12800</v>
      </c>
      <c r="I806" s="33" t="e">
        <f>#REF!</f>
        <v>#REF!</v>
      </c>
      <c r="J806" s="57" t="s">
        <v>1537</v>
      </c>
      <c r="K806" s="1" t="b">
        <f t="shared" si="48"/>
        <v>1</v>
      </c>
      <c r="L806" s="1" t="b">
        <f t="shared" si="49"/>
        <v>1</v>
      </c>
      <c r="M806" s="1" t="b">
        <f t="shared" si="50"/>
        <v>1</v>
      </c>
      <c r="N806" s="1" t="e">
        <f t="shared" si="51"/>
        <v>#REF!</v>
      </c>
      <c r="P806" s="29" t="s">
        <v>158</v>
      </c>
      <c r="Q806" s="29" t="s">
        <v>1378</v>
      </c>
      <c r="R806" s="29" t="s">
        <v>71</v>
      </c>
      <c r="S806" s="85">
        <v>33</v>
      </c>
    </row>
    <row r="807" spans="3:19" ht="24.95" customHeight="1">
      <c r="C807" s="29" t="s">
        <v>158</v>
      </c>
      <c r="D807" s="29" t="s">
        <v>159</v>
      </c>
      <c r="E807" s="29" t="s">
        <v>160</v>
      </c>
      <c r="F807" s="29" t="s">
        <v>1378</v>
      </c>
      <c r="G807" s="29" t="s">
        <v>23</v>
      </c>
      <c r="H807" s="48">
        <v>12800</v>
      </c>
      <c r="I807" s="33" t="e">
        <f>#REF!</f>
        <v>#REF!</v>
      </c>
      <c r="J807" s="57" t="s">
        <v>1537</v>
      </c>
      <c r="K807" s="1" t="b">
        <f t="shared" si="48"/>
        <v>1</v>
      </c>
      <c r="L807" s="1" t="b">
        <f t="shared" si="49"/>
        <v>1</v>
      </c>
      <c r="M807" s="1" t="b">
        <f t="shared" si="50"/>
        <v>1</v>
      </c>
      <c r="N807" s="1" t="e">
        <f t="shared" si="51"/>
        <v>#REF!</v>
      </c>
      <c r="P807" s="29" t="s">
        <v>158</v>
      </c>
      <c r="Q807" s="29" t="s">
        <v>1378</v>
      </c>
      <c r="R807" s="29" t="s">
        <v>23</v>
      </c>
      <c r="S807" s="85">
        <v>2</v>
      </c>
    </row>
    <row r="808" spans="3:19" ht="24.95" customHeight="1">
      <c r="C808" s="38" t="s">
        <v>1500</v>
      </c>
      <c r="D808" s="38" t="s">
        <v>1501</v>
      </c>
      <c r="E808" s="38" t="s">
        <v>1502</v>
      </c>
      <c r="F808" s="38" t="s">
        <v>1503</v>
      </c>
      <c r="G808" s="38" t="s">
        <v>52</v>
      </c>
      <c r="H808" s="47">
        <v>10000</v>
      </c>
      <c r="I808" s="49" t="e">
        <f>#REF!</f>
        <v>#REF!</v>
      </c>
      <c r="J808" s="50">
        <v>0</v>
      </c>
      <c r="K808" s="1" t="b">
        <f t="shared" si="48"/>
        <v>1</v>
      </c>
      <c r="L808" s="1" t="b">
        <f t="shared" si="49"/>
        <v>1</v>
      </c>
      <c r="M808" s="1" t="b">
        <f t="shared" si="50"/>
        <v>1</v>
      </c>
      <c r="N808" s="1" t="e">
        <f t="shared" si="51"/>
        <v>#REF!</v>
      </c>
      <c r="P808" s="38" t="s">
        <v>1500</v>
      </c>
      <c r="Q808" s="38" t="s">
        <v>1503</v>
      </c>
      <c r="R808" s="38" t="s">
        <v>52</v>
      </c>
      <c r="S808" s="25">
        <v>1</v>
      </c>
    </row>
    <row r="809" spans="3:19" ht="24.95" customHeight="1">
      <c r="C809" s="38" t="s">
        <v>1283</v>
      </c>
      <c r="D809" s="38" t="s">
        <v>1284</v>
      </c>
      <c r="E809" s="38" t="s">
        <v>1285</v>
      </c>
      <c r="F809" s="38" t="s">
        <v>1286</v>
      </c>
      <c r="G809" s="38" t="s">
        <v>10</v>
      </c>
      <c r="H809" s="47">
        <v>7000</v>
      </c>
      <c r="I809" s="49" t="e">
        <f>#REF!</f>
        <v>#REF!</v>
      </c>
      <c r="J809" s="50">
        <v>0</v>
      </c>
      <c r="K809" s="1" t="b">
        <f t="shared" si="48"/>
        <v>1</v>
      </c>
      <c r="L809" s="1" t="b">
        <f t="shared" si="49"/>
        <v>1</v>
      </c>
      <c r="M809" s="1" t="b">
        <f t="shared" si="50"/>
        <v>1</v>
      </c>
      <c r="N809" s="1" t="e">
        <f t="shared" si="51"/>
        <v>#REF!</v>
      </c>
      <c r="P809" s="38" t="s">
        <v>1283</v>
      </c>
      <c r="Q809" s="38" t="s">
        <v>1286</v>
      </c>
      <c r="R809" s="38" t="s">
        <v>10</v>
      </c>
      <c r="S809" s="25">
        <v>3</v>
      </c>
    </row>
    <row r="810" spans="3:19" ht="24.95" customHeight="1">
      <c r="C810" s="38" t="s">
        <v>1067</v>
      </c>
      <c r="D810" s="38" t="s">
        <v>1068</v>
      </c>
      <c r="E810" s="38" t="s">
        <v>1069</v>
      </c>
      <c r="F810" s="38" t="s">
        <v>1070</v>
      </c>
      <c r="G810" s="38" t="s">
        <v>52</v>
      </c>
      <c r="H810" s="47">
        <v>35000</v>
      </c>
      <c r="I810" s="49" t="e">
        <f>#REF!</f>
        <v>#REF!</v>
      </c>
      <c r="J810" s="50">
        <v>0</v>
      </c>
      <c r="K810" s="1" t="b">
        <f t="shared" si="48"/>
        <v>1</v>
      </c>
      <c r="L810" s="1" t="b">
        <f t="shared" si="49"/>
        <v>1</v>
      </c>
      <c r="M810" s="1" t="b">
        <f t="shared" si="50"/>
        <v>1</v>
      </c>
      <c r="N810" s="1" t="e">
        <f t="shared" si="51"/>
        <v>#REF!</v>
      </c>
      <c r="P810" s="38" t="s">
        <v>1067</v>
      </c>
      <c r="Q810" s="38" t="s">
        <v>1070</v>
      </c>
      <c r="R810" s="38" t="s">
        <v>52</v>
      </c>
      <c r="S810" s="25">
        <v>1</v>
      </c>
    </row>
    <row r="811" spans="3:19" ht="24.95" customHeight="1">
      <c r="C811" s="38" t="s">
        <v>1067</v>
      </c>
      <c r="D811" s="38" t="s">
        <v>1068</v>
      </c>
      <c r="E811" s="38" t="s">
        <v>1069</v>
      </c>
      <c r="F811" s="38" t="s">
        <v>1070</v>
      </c>
      <c r="G811" s="38" t="s">
        <v>25</v>
      </c>
      <c r="H811" s="47">
        <v>35000</v>
      </c>
      <c r="I811" s="49" t="e">
        <f>#REF!</f>
        <v>#REF!</v>
      </c>
      <c r="J811" s="50">
        <v>0</v>
      </c>
      <c r="K811" s="1" t="b">
        <f t="shared" si="48"/>
        <v>1</v>
      </c>
      <c r="L811" s="1" t="b">
        <f t="shared" si="49"/>
        <v>1</v>
      </c>
      <c r="M811" s="1" t="b">
        <f t="shared" si="50"/>
        <v>1</v>
      </c>
      <c r="N811" s="1" t="e">
        <f t="shared" si="51"/>
        <v>#REF!</v>
      </c>
      <c r="P811" s="38" t="s">
        <v>1067</v>
      </c>
      <c r="Q811" s="38" t="s">
        <v>1070</v>
      </c>
      <c r="R811" s="38" t="s">
        <v>25</v>
      </c>
      <c r="S811" s="25">
        <v>14</v>
      </c>
    </row>
    <row r="812" spans="3:19" ht="24.95" customHeight="1">
      <c r="C812" s="38" t="s">
        <v>1067</v>
      </c>
      <c r="D812" s="38" t="s">
        <v>1068</v>
      </c>
      <c r="E812" s="38" t="s">
        <v>1069</v>
      </c>
      <c r="F812" s="38" t="s">
        <v>1070</v>
      </c>
      <c r="G812" s="38" t="s">
        <v>44</v>
      </c>
      <c r="H812" s="47">
        <v>35000</v>
      </c>
      <c r="I812" s="49" t="e">
        <f>#REF!</f>
        <v>#REF!</v>
      </c>
      <c r="J812" s="50">
        <v>0</v>
      </c>
      <c r="K812" s="1" t="b">
        <f t="shared" si="48"/>
        <v>1</v>
      </c>
      <c r="L812" s="1" t="b">
        <f t="shared" si="49"/>
        <v>1</v>
      </c>
      <c r="M812" s="1" t="b">
        <f t="shared" si="50"/>
        <v>1</v>
      </c>
      <c r="N812" s="1" t="e">
        <f t="shared" si="51"/>
        <v>#REF!</v>
      </c>
      <c r="P812" s="38" t="s">
        <v>1067</v>
      </c>
      <c r="Q812" s="38" t="s">
        <v>1070</v>
      </c>
      <c r="R812" s="38" t="s">
        <v>44</v>
      </c>
      <c r="S812" s="25">
        <v>1</v>
      </c>
    </row>
    <row r="813" spans="3:19" ht="24.95" customHeight="1">
      <c r="C813" s="38" t="s">
        <v>1447</v>
      </c>
      <c r="D813" s="38"/>
      <c r="E813" s="38" t="s">
        <v>1448</v>
      </c>
      <c r="F813" s="38" t="s">
        <v>1449</v>
      </c>
      <c r="G813" s="38" t="s">
        <v>22</v>
      </c>
      <c r="H813" s="47">
        <v>15000</v>
      </c>
      <c r="I813" s="49" t="e">
        <f>#REF!</f>
        <v>#REF!</v>
      </c>
      <c r="J813" s="50">
        <v>0</v>
      </c>
      <c r="K813" s="1" t="b">
        <f t="shared" si="48"/>
        <v>1</v>
      </c>
      <c r="L813" s="1" t="b">
        <f t="shared" si="49"/>
        <v>1</v>
      </c>
      <c r="M813" s="1" t="b">
        <f t="shared" si="50"/>
        <v>1</v>
      </c>
      <c r="N813" s="1" t="e">
        <f t="shared" si="51"/>
        <v>#REF!</v>
      </c>
      <c r="P813" s="38" t="s">
        <v>1447</v>
      </c>
      <c r="Q813" s="38" t="s">
        <v>1449</v>
      </c>
      <c r="R813" s="38" t="s">
        <v>22</v>
      </c>
      <c r="S813" s="25">
        <v>1</v>
      </c>
    </row>
    <row r="814" spans="3:19" ht="24.95" customHeight="1">
      <c r="C814" s="29" t="s">
        <v>259</v>
      </c>
      <c r="D814" s="29" t="s">
        <v>260</v>
      </c>
      <c r="E814" s="29" t="s">
        <v>261</v>
      </c>
      <c r="F814" s="29" t="s">
        <v>262</v>
      </c>
      <c r="G814" s="29" t="s">
        <v>263</v>
      </c>
      <c r="H814" s="48">
        <v>15000</v>
      </c>
      <c r="I814" s="33" t="e">
        <f>#REF!</f>
        <v>#REF!</v>
      </c>
      <c r="J814" s="57" t="s">
        <v>274</v>
      </c>
      <c r="K814" s="1" t="b">
        <f t="shared" si="48"/>
        <v>1</v>
      </c>
      <c r="L814" s="1" t="b">
        <f t="shared" si="49"/>
        <v>1</v>
      </c>
      <c r="M814" s="1" t="b">
        <f t="shared" si="50"/>
        <v>1</v>
      </c>
      <c r="N814" s="1" t="e">
        <f t="shared" si="51"/>
        <v>#REF!</v>
      </c>
      <c r="P814" s="29" t="s">
        <v>259</v>
      </c>
      <c r="Q814" s="29" t="s">
        <v>262</v>
      </c>
      <c r="R814" s="29" t="s">
        <v>263</v>
      </c>
      <c r="S814" s="85">
        <v>1</v>
      </c>
    </row>
    <row r="815" spans="3:19" ht="24.95" customHeight="1">
      <c r="C815" s="38" t="s">
        <v>259</v>
      </c>
      <c r="D815" s="38" t="s">
        <v>260</v>
      </c>
      <c r="E815" s="38" t="s">
        <v>261</v>
      </c>
      <c r="F815" s="38" t="s">
        <v>262</v>
      </c>
      <c r="G815" s="38" t="s">
        <v>76</v>
      </c>
      <c r="H815" s="47">
        <v>15000</v>
      </c>
      <c r="I815" s="49" t="e">
        <f>#REF!</f>
        <v>#REF!</v>
      </c>
      <c r="J815" s="50">
        <v>0</v>
      </c>
      <c r="K815" s="1" t="b">
        <f t="shared" si="48"/>
        <v>1</v>
      </c>
      <c r="L815" s="1" t="b">
        <f t="shared" si="49"/>
        <v>1</v>
      </c>
      <c r="M815" s="1" t="b">
        <f t="shared" si="50"/>
        <v>1</v>
      </c>
      <c r="N815" s="1" t="e">
        <f t="shared" si="51"/>
        <v>#REF!</v>
      </c>
      <c r="P815" s="38" t="s">
        <v>259</v>
      </c>
      <c r="Q815" s="38" t="s">
        <v>262</v>
      </c>
      <c r="R815" s="38" t="s">
        <v>76</v>
      </c>
      <c r="S815" s="25">
        <v>1</v>
      </c>
    </row>
    <row r="816" spans="3:19" ht="24.95" customHeight="1">
      <c r="C816" s="38" t="s">
        <v>1450</v>
      </c>
      <c r="D816" s="38" t="s">
        <v>1451</v>
      </c>
      <c r="E816" s="38" t="s">
        <v>1452</v>
      </c>
      <c r="F816" s="38" t="s">
        <v>1453</v>
      </c>
      <c r="G816" s="38" t="s">
        <v>10</v>
      </c>
      <c r="H816" s="47">
        <v>8000</v>
      </c>
      <c r="I816" s="49" t="e">
        <f>#REF!</f>
        <v>#REF!</v>
      </c>
      <c r="J816" s="50">
        <v>0</v>
      </c>
      <c r="K816" s="1" t="b">
        <f t="shared" si="48"/>
        <v>1</v>
      </c>
      <c r="L816" s="1" t="b">
        <f t="shared" si="49"/>
        <v>1</v>
      </c>
      <c r="M816" s="1" t="b">
        <f t="shared" si="50"/>
        <v>1</v>
      </c>
      <c r="N816" s="1" t="e">
        <f t="shared" si="51"/>
        <v>#REF!</v>
      </c>
      <c r="P816" s="38" t="s">
        <v>1450</v>
      </c>
      <c r="Q816" s="38" t="s">
        <v>1453</v>
      </c>
      <c r="R816" s="38" t="s">
        <v>10</v>
      </c>
      <c r="S816" s="25">
        <v>1</v>
      </c>
    </row>
    <row r="817" spans="3:19" ht="24.95" customHeight="1">
      <c r="C817" s="38" t="s">
        <v>1450</v>
      </c>
      <c r="D817" s="38" t="s">
        <v>1451</v>
      </c>
      <c r="E817" s="38" t="s">
        <v>1452</v>
      </c>
      <c r="F817" s="38" t="s">
        <v>1453</v>
      </c>
      <c r="G817" s="38" t="s">
        <v>41</v>
      </c>
      <c r="H817" s="47">
        <v>8000</v>
      </c>
      <c r="I817" s="49" t="e">
        <f>#REF!</f>
        <v>#REF!</v>
      </c>
      <c r="J817" s="50">
        <v>0</v>
      </c>
      <c r="K817" s="1" t="b">
        <f t="shared" si="48"/>
        <v>1</v>
      </c>
      <c r="L817" s="1" t="b">
        <f t="shared" si="49"/>
        <v>1</v>
      </c>
      <c r="M817" s="1" t="b">
        <f t="shared" si="50"/>
        <v>1</v>
      </c>
      <c r="N817" s="1" t="e">
        <f t="shared" si="51"/>
        <v>#REF!</v>
      </c>
      <c r="P817" s="38" t="s">
        <v>1450</v>
      </c>
      <c r="Q817" s="38" t="s">
        <v>1453</v>
      </c>
      <c r="R817" s="38" t="s">
        <v>41</v>
      </c>
      <c r="S817" s="25">
        <v>1</v>
      </c>
    </row>
    <row r="818" spans="3:19" ht="24.95" customHeight="1">
      <c r="C818" s="29" t="s">
        <v>553</v>
      </c>
      <c r="D818" s="29" t="s">
        <v>554</v>
      </c>
      <c r="E818" s="29" t="s">
        <v>1100</v>
      </c>
      <c r="F818" s="29" t="s">
        <v>555</v>
      </c>
      <c r="G818" s="29" t="s">
        <v>10</v>
      </c>
      <c r="H818" s="48">
        <v>19000</v>
      </c>
      <c r="I818" s="33" t="e">
        <f>#REF!</f>
        <v>#REF!</v>
      </c>
      <c r="J818" s="57" t="s">
        <v>820</v>
      </c>
      <c r="K818" s="1" t="b">
        <f t="shared" si="48"/>
        <v>1</v>
      </c>
      <c r="L818" s="1" t="b">
        <f t="shared" si="49"/>
        <v>1</v>
      </c>
      <c r="M818" s="1" t="b">
        <f t="shared" si="50"/>
        <v>1</v>
      </c>
      <c r="N818" s="1" t="e">
        <f t="shared" si="51"/>
        <v>#REF!</v>
      </c>
      <c r="P818" s="29" t="s">
        <v>553</v>
      </c>
      <c r="Q818" s="29" t="s">
        <v>555</v>
      </c>
      <c r="R818" s="29" t="s">
        <v>10</v>
      </c>
      <c r="S818" s="85">
        <v>1</v>
      </c>
    </row>
    <row r="819" spans="3:19" ht="24.95" customHeight="1">
      <c r="C819" s="29" t="s">
        <v>551</v>
      </c>
      <c r="D819" s="29"/>
      <c r="E819" s="29" t="s">
        <v>1106</v>
      </c>
      <c r="F819" s="29" t="s">
        <v>552</v>
      </c>
      <c r="G819" s="29" t="s">
        <v>25</v>
      </c>
      <c r="H819" s="48">
        <v>11000</v>
      </c>
      <c r="I819" s="33" t="e">
        <f>#REF!</f>
        <v>#REF!</v>
      </c>
      <c r="J819" s="57" t="s">
        <v>1221</v>
      </c>
      <c r="K819" s="1" t="b">
        <f t="shared" si="48"/>
        <v>1</v>
      </c>
      <c r="L819" s="1" t="b">
        <f t="shared" si="49"/>
        <v>1</v>
      </c>
      <c r="M819" s="1" t="b">
        <f t="shared" si="50"/>
        <v>1</v>
      </c>
      <c r="N819" s="1" t="e">
        <f t="shared" si="51"/>
        <v>#REF!</v>
      </c>
      <c r="P819" s="29" t="s">
        <v>551</v>
      </c>
      <c r="Q819" s="29" t="s">
        <v>552</v>
      </c>
      <c r="R819" s="29" t="s">
        <v>25</v>
      </c>
      <c r="S819" s="85">
        <v>5</v>
      </c>
    </row>
    <row r="820" spans="3:19" ht="24.95" customHeight="1">
      <c r="C820" s="29" t="s">
        <v>551</v>
      </c>
      <c r="D820" s="29"/>
      <c r="E820" s="29" t="s">
        <v>1004</v>
      </c>
      <c r="F820" s="29" t="s">
        <v>1376</v>
      </c>
      <c r="G820" s="29" t="s">
        <v>44</v>
      </c>
      <c r="H820" s="48">
        <v>22000</v>
      </c>
      <c r="I820" s="33" t="e">
        <f>#REF!</f>
        <v>#REF!</v>
      </c>
      <c r="J820" s="57" t="s">
        <v>1537</v>
      </c>
      <c r="K820" s="1" t="b">
        <f t="shared" si="48"/>
        <v>1</v>
      </c>
      <c r="L820" s="1" t="b">
        <f t="shared" si="49"/>
        <v>1</v>
      </c>
      <c r="M820" s="1" t="b">
        <f t="shared" si="50"/>
        <v>1</v>
      </c>
      <c r="N820" s="1" t="e">
        <f t="shared" si="51"/>
        <v>#REF!</v>
      </c>
      <c r="P820" s="29" t="s">
        <v>551</v>
      </c>
      <c r="Q820" s="29" t="s">
        <v>1376</v>
      </c>
      <c r="R820" s="29" t="s">
        <v>44</v>
      </c>
      <c r="S820" s="85">
        <v>1</v>
      </c>
    </row>
    <row r="821" spans="3:19" ht="24.95" customHeight="1">
      <c r="C821" s="38" t="s">
        <v>551</v>
      </c>
      <c r="D821" s="38"/>
      <c r="E821" s="38" t="s">
        <v>1004</v>
      </c>
      <c r="F821" s="38" t="s">
        <v>1376</v>
      </c>
      <c r="G821" s="38" t="s">
        <v>44</v>
      </c>
      <c r="H821" s="47">
        <v>22000</v>
      </c>
      <c r="I821" s="49" t="e">
        <f>#REF!</f>
        <v>#REF!</v>
      </c>
      <c r="J821" s="50">
        <v>0</v>
      </c>
      <c r="K821" s="1" t="b">
        <f t="shared" si="48"/>
        <v>1</v>
      </c>
      <c r="L821" s="1" t="b">
        <f t="shared" si="49"/>
        <v>1</v>
      </c>
      <c r="M821" s="1" t="b">
        <f t="shared" si="50"/>
        <v>1</v>
      </c>
      <c r="N821" s="1" t="e">
        <f t="shared" si="51"/>
        <v>#REF!</v>
      </c>
      <c r="P821" s="38" t="s">
        <v>551</v>
      </c>
      <c r="Q821" s="38" t="s">
        <v>1376</v>
      </c>
      <c r="R821" s="38" t="s">
        <v>44</v>
      </c>
      <c r="S821" s="25">
        <v>9</v>
      </c>
    </row>
    <row r="822" spans="3:19" ht="24.95" customHeight="1">
      <c r="C822" s="38" t="s">
        <v>551</v>
      </c>
      <c r="D822" s="38"/>
      <c r="E822" s="38" t="s">
        <v>1004</v>
      </c>
      <c r="F822" s="38" t="s">
        <v>1376</v>
      </c>
      <c r="G822" s="38" t="s">
        <v>76</v>
      </c>
      <c r="H822" s="47">
        <v>22000</v>
      </c>
      <c r="I822" s="49" t="e">
        <f>#REF!</f>
        <v>#REF!</v>
      </c>
      <c r="J822" s="50">
        <v>0</v>
      </c>
      <c r="K822" s="1" t="b">
        <f t="shared" si="48"/>
        <v>1</v>
      </c>
      <c r="L822" s="1" t="b">
        <f t="shared" si="49"/>
        <v>1</v>
      </c>
      <c r="M822" s="1" t="b">
        <f t="shared" si="50"/>
        <v>1</v>
      </c>
      <c r="N822" s="1" t="e">
        <f t="shared" si="51"/>
        <v>#REF!</v>
      </c>
      <c r="P822" s="38" t="s">
        <v>551</v>
      </c>
      <c r="Q822" s="38" t="s">
        <v>1376</v>
      </c>
      <c r="R822" s="38" t="s">
        <v>76</v>
      </c>
      <c r="S822" s="25">
        <v>2</v>
      </c>
    </row>
    <row r="823" spans="3:19" ht="24.95" customHeight="1">
      <c r="C823" s="38" t="s">
        <v>551</v>
      </c>
      <c r="D823" s="38"/>
      <c r="E823" s="38" t="s">
        <v>1004</v>
      </c>
      <c r="F823" s="38" t="s">
        <v>552</v>
      </c>
      <c r="G823" s="38" t="s">
        <v>25</v>
      </c>
      <c r="H823" s="47">
        <v>11000</v>
      </c>
      <c r="I823" s="49" t="e">
        <f>#REF!</f>
        <v>#REF!</v>
      </c>
      <c r="J823" s="50">
        <v>0</v>
      </c>
      <c r="K823" s="1" t="b">
        <f t="shared" si="48"/>
        <v>1</v>
      </c>
      <c r="L823" s="1" t="b">
        <f t="shared" si="49"/>
        <v>1</v>
      </c>
      <c r="M823" s="1" t="b">
        <f t="shared" si="50"/>
        <v>1</v>
      </c>
      <c r="N823" s="1" t="e">
        <f t="shared" si="51"/>
        <v>#REF!</v>
      </c>
      <c r="P823" s="38" t="s">
        <v>551</v>
      </c>
      <c r="Q823" s="38" t="s">
        <v>552</v>
      </c>
      <c r="R823" s="38" t="s">
        <v>25</v>
      </c>
      <c r="S823" s="25">
        <v>65</v>
      </c>
    </row>
    <row r="824" spans="3:19" ht="24.95" customHeight="1">
      <c r="C824" s="38" t="s">
        <v>1454</v>
      </c>
      <c r="D824" s="38" t="s">
        <v>1455</v>
      </c>
      <c r="E824" s="38" t="s">
        <v>1456</v>
      </c>
      <c r="F824" s="38" t="s">
        <v>1457</v>
      </c>
      <c r="G824" s="38" t="s">
        <v>728</v>
      </c>
      <c r="H824" s="47">
        <v>11000</v>
      </c>
      <c r="I824" s="49" t="e">
        <f>#REF!</f>
        <v>#REF!</v>
      </c>
      <c r="J824" s="50">
        <v>0</v>
      </c>
      <c r="K824" s="1" t="b">
        <f t="shared" si="48"/>
        <v>1</v>
      </c>
      <c r="L824" s="1" t="b">
        <f t="shared" si="49"/>
        <v>1</v>
      </c>
      <c r="M824" s="1" t="b">
        <f t="shared" si="50"/>
        <v>1</v>
      </c>
      <c r="N824" s="1" t="e">
        <f t="shared" si="51"/>
        <v>#REF!</v>
      </c>
      <c r="P824" s="38" t="s">
        <v>1454</v>
      </c>
      <c r="Q824" s="38" t="s">
        <v>1457</v>
      </c>
      <c r="R824" s="38" t="s">
        <v>728</v>
      </c>
      <c r="S824" s="25">
        <v>2</v>
      </c>
    </row>
    <row r="825" spans="3:19" ht="24.95" customHeight="1">
      <c r="C825" s="38" t="s">
        <v>1454</v>
      </c>
      <c r="D825" s="38" t="s">
        <v>1455</v>
      </c>
      <c r="E825" s="38" t="s">
        <v>1456</v>
      </c>
      <c r="F825" s="38" t="s">
        <v>1457</v>
      </c>
      <c r="G825" s="38" t="s">
        <v>790</v>
      </c>
      <c r="H825" s="47">
        <v>11000</v>
      </c>
      <c r="I825" s="49" t="e">
        <f>#REF!</f>
        <v>#REF!</v>
      </c>
      <c r="J825" s="50">
        <v>0</v>
      </c>
      <c r="K825" s="1" t="b">
        <f t="shared" si="48"/>
        <v>1</v>
      </c>
      <c r="L825" s="1" t="b">
        <f t="shared" si="49"/>
        <v>1</v>
      </c>
      <c r="M825" s="1" t="b">
        <f t="shared" si="50"/>
        <v>1</v>
      </c>
      <c r="N825" s="1" t="e">
        <f t="shared" si="51"/>
        <v>#REF!</v>
      </c>
      <c r="P825" s="38" t="s">
        <v>1454</v>
      </c>
      <c r="Q825" s="38" t="s">
        <v>1457</v>
      </c>
      <c r="R825" s="38" t="s">
        <v>790</v>
      </c>
      <c r="S825" s="25">
        <v>2</v>
      </c>
    </row>
    <row r="826" spans="3:19" ht="24.95" customHeight="1">
      <c r="C826" s="29" t="s">
        <v>952</v>
      </c>
      <c r="D826" s="29"/>
      <c r="E826" s="29" t="s">
        <v>1190</v>
      </c>
      <c r="F826" s="29" t="s">
        <v>953</v>
      </c>
      <c r="G826" s="29" t="s">
        <v>76</v>
      </c>
      <c r="H826" s="48">
        <v>27000</v>
      </c>
      <c r="I826" s="33" t="e">
        <f>#REF!</f>
        <v>#REF!</v>
      </c>
      <c r="J826" s="57" t="s">
        <v>1221</v>
      </c>
      <c r="K826" s="1" t="b">
        <f t="shared" si="48"/>
        <v>1</v>
      </c>
      <c r="L826" s="1" t="b">
        <f t="shared" si="49"/>
        <v>1</v>
      </c>
      <c r="M826" s="1" t="b">
        <f t="shared" si="50"/>
        <v>1</v>
      </c>
      <c r="N826" s="1" t="e">
        <f t="shared" si="51"/>
        <v>#REF!</v>
      </c>
      <c r="P826" s="29" t="s">
        <v>952</v>
      </c>
      <c r="Q826" s="29" t="s">
        <v>953</v>
      </c>
      <c r="R826" s="29" t="s">
        <v>76</v>
      </c>
      <c r="S826" s="85">
        <v>1</v>
      </c>
    </row>
    <row r="827" spans="3:19" ht="24.95" customHeight="1">
      <c r="C827" s="29" t="s">
        <v>952</v>
      </c>
      <c r="D827" s="29"/>
      <c r="E827" s="29" t="s">
        <v>1190</v>
      </c>
      <c r="F827" s="29" t="s">
        <v>953</v>
      </c>
      <c r="G827" s="29" t="s">
        <v>76</v>
      </c>
      <c r="H827" s="48">
        <v>27000</v>
      </c>
      <c r="I827" s="33" t="e">
        <f>#REF!</f>
        <v>#REF!</v>
      </c>
      <c r="J827" s="57" t="s">
        <v>1237</v>
      </c>
      <c r="K827" s="1" t="b">
        <f t="shared" si="48"/>
        <v>1</v>
      </c>
      <c r="L827" s="1" t="b">
        <f t="shared" si="49"/>
        <v>1</v>
      </c>
      <c r="M827" s="1" t="b">
        <f t="shared" si="50"/>
        <v>1</v>
      </c>
      <c r="N827" s="1" t="e">
        <f t="shared" si="51"/>
        <v>#REF!</v>
      </c>
      <c r="P827" s="29" t="s">
        <v>952</v>
      </c>
      <c r="Q827" s="29" t="s">
        <v>953</v>
      </c>
      <c r="R827" s="29" t="s">
        <v>76</v>
      </c>
      <c r="S827" s="85">
        <v>6</v>
      </c>
    </row>
    <row r="828" spans="3:19" ht="24.95" customHeight="1">
      <c r="C828" s="29" t="s">
        <v>222</v>
      </c>
      <c r="D828" s="29" t="s">
        <v>223</v>
      </c>
      <c r="E828" s="29" t="s">
        <v>427</v>
      </c>
      <c r="F828" s="29" t="s">
        <v>224</v>
      </c>
      <c r="G828" s="29" t="s">
        <v>7</v>
      </c>
      <c r="H828" s="48">
        <v>4500</v>
      </c>
      <c r="I828" s="33" t="e">
        <f>#REF!</f>
        <v>#REF!</v>
      </c>
      <c r="J828" s="57" t="s">
        <v>1237</v>
      </c>
      <c r="K828" s="1" t="b">
        <f t="shared" si="48"/>
        <v>1</v>
      </c>
      <c r="L828" s="1" t="b">
        <f t="shared" si="49"/>
        <v>1</v>
      </c>
      <c r="M828" s="1" t="b">
        <f t="shared" si="50"/>
        <v>1</v>
      </c>
      <c r="N828" s="1" t="e">
        <f t="shared" si="51"/>
        <v>#REF!</v>
      </c>
      <c r="P828" s="29" t="s">
        <v>222</v>
      </c>
      <c r="Q828" s="29" t="s">
        <v>224</v>
      </c>
      <c r="R828" s="29" t="s">
        <v>7</v>
      </c>
      <c r="S828" s="85">
        <v>1</v>
      </c>
    </row>
    <row r="829" spans="3:19" ht="24.95" customHeight="1">
      <c r="C829" s="29" t="s">
        <v>222</v>
      </c>
      <c r="D829" s="29" t="s">
        <v>223</v>
      </c>
      <c r="E829" s="29" t="s">
        <v>427</v>
      </c>
      <c r="F829" s="29" t="s">
        <v>224</v>
      </c>
      <c r="G829" s="29" t="s">
        <v>10</v>
      </c>
      <c r="H829" s="48">
        <v>4500</v>
      </c>
      <c r="I829" s="33" t="e">
        <f>#REF!</f>
        <v>#REF!</v>
      </c>
      <c r="J829" s="57" t="s">
        <v>1221</v>
      </c>
      <c r="K829" s="1" t="b">
        <f t="shared" si="48"/>
        <v>1</v>
      </c>
      <c r="L829" s="1" t="b">
        <f t="shared" si="49"/>
        <v>1</v>
      </c>
      <c r="M829" s="1" t="b">
        <f t="shared" si="50"/>
        <v>1</v>
      </c>
      <c r="N829" s="1" t="e">
        <f t="shared" si="51"/>
        <v>#REF!</v>
      </c>
      <c r="P829" s="29" t="s">
        <v>222</v>
      </c>
      <c r="Q829" s="29" t="s">
        <v>224</v>
      </c>
      <c r="R829" s="29" t="s">
        <v>10</v>
      </c>
      <c r="S829" s="85">
        <v>1</v>
      </c>
    </row>
    <row r="830" spans="3:19" ht="24.95" customHeight="1">
      <c r="C830" s="29" t="s">
        <v>222</v>
      </c>
      <c r="D830" s="29" t="s">
        <v>223</v>
      </c>
      <c r="E830" s="29" t="s">
        <v>1005</v>
      </c>
      <c r="F830" s="29" t="s">
        <v>224</v>
      </c>
      <c r="G830" s="29" t="s">
        <v>7</v>
      </c>
      <c r="H830" s="48">
        <v>4500</v>
      </c>
      <c r="I830" s="33" t="e">
        <f>#REF!</f>
        <v>#REF!</v>
      </c>
      <c r="J830" s="57" t="s">
        <v>1537</v>
      </c>
      <c r="K830" s="1" t="b">
        <f t="shared" si="48"/>
        <v>1</v>
      </c>
      <c r="L830" s="1" t="b">
        <f t="shared" si="49"/>
        <v>1</v>
      </c>
      <c r="M830" s="1" t="b">
        <f t="shared" si="50"/>
        <v>1</v>
      </c>
      <c r="N830" s="1" t="e">
        <f t="shared" si="51"/>
        <v>#REF!</v>
      </c>
      <c r="P830" s="29" t="s">
        <v>222</v>
      </c>
      <c r="Q830" s="29" t="s">
        <v>224</v>
      </c>
      <c r="R830" s="29" t="s">
        <v>7</v>
      </c>
      <c r="S830" s="85">
        <v>3</v>
      </c>
    </row>
    <row r="831" spans="3:19" ht="24.95" customHeight="1">
      <c r="C831" s="38" t="s">
        <v>222</v>
      </c>
      <c r="D831" s="38" t="s">
        <v>223</v>
      </c>
      <c r="E831" s="38" t="s">
        <v>1005</v>
      </c>
      <c r="F831" s="38" t="s">
        <v>224</v>
      </c>
      <c r="G831" s="38" t="s">
        <v>44</v>
      </c>
      <c r="H831" s="47">
        <v>4500</v>
      </c>
      <c r="I831" s="49" t="e">
        <f>#REF!</f>
        <v>#REF!</v>
      </c>
      <c r="J831" s="50">
        <v>0</v>
      </c>
      <c r="K831" s="1" t="b">
        <f t="shared" si="48"/>
        <v>1</v>
      </c>
      <c r="L831" s="1" t="b">
        <f t="shared" si="49"/>
        <v>1</v>
      </c>
      <c r="M831" s="1" t="b">
        <f t="shared" si="50"/>
        <v>1</v>
      </c>
      <c r="N831" s="1" t="e">
        <f t="shared" si="51"/>
        <v>#REF!</v>
      </c>
      <c r="P831" s="38" t="s">
        <v>222</v>
      </c>
      <c r="Q831" s="38" t="s">
        <v>224</v>
      </c>
      <c r="R831" s="38" t="s">
        <v>44</v>
      </c>
      <c r="S831" s="25">
        <v>9</v>
      </c>
    </row>
    <row r="832" spans="3:19" ht="24.95" customHeight="1">
      <c r="C832" s="38" t="s">
        <v>222</v>
      </c>
      <c r="D832" s="38" t="s">
        <v>223</v>
      </c>
      <c r="E832" s="38" t="s">
        <v>1005</v>
      </c>
      <c r="F832" s="38" t="s">
        <v>224</v>
      </c>
      <c r="G832" s="38" t="s">
        <v>57</v>
      </c>
      <c r="H832" s="47">
        <v>4500</v>
      </c>
      <c r="I832" s="49" t="e">
        <f>#REF!</f>
        <v>#REF!</v>
      </c>
      <c r="J832" s="50">
        <v>0</v>
      </c>
      <c r="K832" s="1" t="b">
        <f t="shared" si="48"/>
        <v>1</v>
      </c>
      <c r="L832" s="1" t="b">
        <f t="shared" si="49"/>
        <v>1</v>
      </c>
      <c r="M832" s="1" t="b">
        <f t="shared" si="50"/>
        <v>1</v>
      </c>
      <c r="N832" s="1" t="e">
        <f t="shared" si="51"/>
        <v>#REF!</v>
      </c>
      <c r="P832" s="38" t="s">
        <v>222</v>
      </c>
      <c r="Q832" s="38" t="s">
        <v>224</v>
      </c>
      <c r="R832" s="38" t="s">
        <v>57</v>
      </c>
      <c r="S832" s="25">
        <v>1</v>
      </c>
    </row>
    <row r="833" spans="3:19" ht="24.95" customHeight="1">
      <c r="C833" s="38" t="s">
        <v>222</v>
      </c>
      <c r="D833" s="38" t="s">
        <v>223</v>
      </c>
      <c r="E833" s="38" t="s">
        <v>1005</v>
      </c>
      <c r="F833" s="38" t="s">
        <v>224</v>
      </c>
      <c r="G833" s="38" t="s">
        <v>7</v>
      </c>
      <c r="H833" s="47">
        <v>4500</v>
      </c>
      <c r="I833" s="49" t="e">
        <f>#REF!</f>
        <v>#REF!</v>
      </c>
      <c r="J833" s="50">
        <v>0</v>
      </c>
      <c r="K833" s="1" t="b">
        <f t="shared" si="48"/>
        <v>1</v>
      </c>
      <c r="L833" s="1" t="b">
        <f t="shared" si="49"/>
        <v>1</v>
      </c>
      <c r="M833" s="1" t="b">
        <f t="shared" si="50"/>
        <v>1</v>
      </c>
      <c r="N833" s="1" t="e">
        <f t="shared" si="51"/>
        <v>#REF!</v>
      </c>
      <c r="P833" s="38" t="s">
        <v>222</v>
      </c>
      <c r="Q833" s="38" t="s">
        <v>224</v>
      </c>
      <c r="R833" s="38" t="s">
        <v>7</v>
      </c>
      <c r="S833" s="25">
        <v>16</v>
      </c>
    </row>
    <row r="834" spans="3:19" ht="24.95" customHeight="1">
      <c r="C834" s="38" t="s">
        <v>228</v>
      </c>
      <c r="D834" s="38" t="s">
        <v>229</v>
      </c>
      <c r="E834" s="38" t="s">
        <v>1019</v>
      </c>
      <c r="F834" s="38" t="s">
        <v>1490</v>
      </c>
      <c r="G834" s="38" t="s">
        <v>10</v>
      </c>
      <c r="H834" s="47">
        <v>8000</v>
      </c>
      <c r="I834" s="49" t="e">
        <f>#REF!</f>
        <v>#REF!</v>
      </c>
      <c r="J834" s="50">
        <v>0</v>
      </c>
      <c r="K834" s="1" t="b">
        <f t="shared" si="48"/>
        <v>1</v>
      </c>
      <c r="L834" s="1" t="b">
        <f t="shared" si="49"/>
        <v>1</v>
      </c>
      <c r="M834" s="1" t="b">
        <f t="shared" si="50"/>
        <v>1</v>
      </c>
      <c r="N834" s="1" t="e">
        <f t="shared" si="51"/>
        <v>#REF!</v>
      </c>
      <c r="P834" s="38" t="s">
        <v>228</v>
      </c>
      <c r="Q834" s="38" t="s">
        <v>1490</v>
      </c>
      <c r="R834" s="38" t="s">
        <v>10</v>
      </c>
      <c r="S834" s="25">
        <v>1</v>
      </c>
    </row>
    <row r="835" spans="3:19" ht="24.95" customHeight="1">
      <c r="C835" s="38" t="s">
        <v>228</v>
      </c>
      <c r="D835" s="38" t="s">
        <v>229</v>
      </c>
      <c r="E835" s="38" t="s">
        <v>1019</v>
      </c>
      <c r="F835" s="38" t="s">
        <v>1491</v>
      </c>
      <c r="G835" s="38" t="s">
        <v>177</v>
      </c>
      <c r="H835" s="47">
        <v>12000</v>
      </c>
      <c r="I835" s="49" t="e">
        <f>#REF!</f>
        <v>#REF!</v>
      </c>
      <c r="J835" s="50">
        <v>0</v>
      </c>
      <c r="K835" s="1" t="b">
        <f t="shared" ref="K835:K898" si="52">C835=P835</f>
        <v>1</v>
      </c>
      <c r="L835" s="1" t="b">
        <f t="shared" ref="L835:L898" si="53">F835=Q835</f>
        <v>1</v>
      </c>
      <c r="M835" s="1" t="b">
        <f t="shared" ref="M835:M898" si="54">G835=R835</f>
        <v>1</v>
      </c>
      <c r="N835" s="1" t="e">
        <f t="shared" ref="N835:N898" si="55">I835=S835</f>
        <v>#REF!</v>
      </c>
      <c r="P835" s="38" t="s">
        <v>228</v>
      </c>
      <c r="Q835" s="38" t="s">
        <v>1491</v>
      </c>
      <c r="R835" s="38" t="s">
        <v>177</v>
      </c>
      <c r="S835" s="25">
        <v>1</v>
      </c>
    </row>
    <row r="836" spans="3:19" ht="24.95" customHeight="1">
      <c r="C836" s="38" t="s">
        <v>228</v>
      </c>
      <c r="D836" s="38" t="s">
        <v>229</v>
      </c>
      <c r="E836" s="38" t="s">
        <v>1019</v>
      </c>
      <c r="F836" s="38" t="s">
        <v>1491</v>
      </c>
      <c r="G836" s="38" t="s">
        <v>428</v>
      </c>
      <c r="H836" s="47">
        <v>12000</v>
      </c>
      <c r="I836" s="49" t="e">
        <f>#REF!</f>
        <v>#REF!</v>
      </c>
      <c r="J836" s="50">
        <v>0</v>
      </c>
      <c r="K836" s="1" t="b">
        <f t="shared" si="52"/>
        <v>1</v>
      </c>
      <c r="L836" s="1" t="b">
        <f t="shared" si="53"/>
        <v>1</v>
      </c>
      <c r="M836" s="1" t="b">
        <f t="shared" si="54"/>
        <v>1</v>
      </c>
      <c r="N836" s="1" t="e">
        <f t="shared" si="55"/>
        <v>#REF!</v>
      </c>
      <c r="P836" s="38" t="s">
        <v>228</v>
      </c>
      <c r="Q836" s="38" t="s">
        <v>1491</v>
      </c>
      <c r="R836" s="38" t="s">
        <v>428</v>
      </c>
      <c r="S836" s="25">
        <v>1</v>
      </c>
    </row>
    <row r="837" spans="3:19" ht="24.95" customHeight="1">
      <c r="C837" s="38" t="s">
        <v>228</v>
      </c>
      <c r="D837" s="38" t="s">
        <v>229</v>
      </c>
      <c r="E837" s="38" t="s">
        <v>1019</v>
      </c>
      <c r="F837" s="38" t="s">
        <v>1491</v>
      </c>
      <c r="G837" s="38" t="s">
        <v>1492</v>
      </c>
      <c r="H837" s="47">
        <v>12000</v>
      </c>
      <c r="I837" s="49" t="e">
        <f>#REF!</f>
        <v>#REF!</v>
      </c>
      <c r="J837" s="50">
        <v>0</v>
      </c>
      <c r="K837" s="1" t="b">
        <f t="shared" si="52"/>
        <v>1</v>
      </c>
      <c r="L837" s="1" t="b">
        <f t="shared" si="53"/>
        <v>1</v>
      </c>
      <c r="M837" s="1" t="b">
        <f t="shared" si="54"/>
        <v>1</v>
      </c>
      <c r="N837" s="1" t="e">
        <f t="shared" si="55"/>
        <v>#REF!</v>
      </c>
      <c r="P837" s="38" t="s">
        <v>228</v>
      </c>
      <c r="Q837" s="38" t="s">
        <v>1491</v>
      </c>
      <c r="R837" s="38" t="s">
        <v>1492</v>
      </c>
      <c r="S837" s="25">
        <v>1</v>
      </c>
    </row>
    <row r="838" spans="3:19" ht="24.95" customHeight="1">
      <c r="C838" s="29" t="s">
        <v>401</v>
      </c>
      <c r="D838" s="29" t="s">
        <v>402</v>
      </c>
      <c r="E838" s="29" t="s">
        <v>1101</v>
      </c>
      <c r="F838" s="29" t="s">
        <v>403</v>
      </c>
      <c r="G838" s="29" t="s">
        <v>31</v>
      </c>
      <c r="H838" s="48">
        <v>8000</v>
      </c>
      <c r="I838" s="33" t="e">
        <f>#REF!</f>
        <v>#REF!</v>
      </c>
      <c r="J838" s="57" t="s">
        <v>785</v>
      </c>
      <c r="K838" s="1" t="b">
        <f t="shared" si="52"/>
        <v>1</v>
      </c>
      <c r="L838" s="1" t="b">
        <f t="shared" si="53"/>
        <v>1</v>
      </c>
      <c r="M838" s="1" t="b">
        <f t="shared" si="54"/>
        <v>1</v>
      </c>
      <c r="N838" s="1" t="e">
        <f t="shared" si="55"/>
        <v>#REF!</v>
      </c>
      <c r="P838" s="29" t="s">
        <v>401</v>
      </c>
      <c r="Q838" s="29" t="s">
        <v>403</v>
      </c>
      <c r="R838" s="29" t="s">
        <v>31</v>
      </c>
      <c r="S838" s="85">
        <v>1</v>
      </c>
    </row>
    <row r="839" spans="3:19" ht="24.95" customHeight="1">
      <c r="C839" s="38" t="s">
        <v>37</v>
      </c>
      <c r="D839" s="38" t="s">
        <v>38</v>
      </c>
      <c r="E839" s="38" t="s">
        <v>39</v>
      </c>
      <c r="F839" s="38" t="s">
        <v>361</v>
      </c>
      <c r="G839" s="38" t="s">
        <v>25</v>
      </c>
      <c r="H839" s="47">
        <v>16000</v>
      </c>
      <c r="I839" s="49" t="e">
        <f>#REF!</f>
        <v>#REF!</v>
      </c>
      <c r="J839" s="50">
        <v>0</v>
      </c>
      <c r="K839" s="1" t="b">
        <f t="shared" si="52"/>
        <v>1</v>
      </c>
      <c r="L839" s="1" t="b">
        <f t="shared" si="53"/>
        <v>1</v>
      </c>
      <c r="M839" s="1" t="b">
        <f t="shared" si="54"/>
        <v>1</v>
      </c>
      <c r="N839" s="1" t="e">
        <f t="shared" si="55"/>
        <v>#REF!</v>
      </c>
      <c r="P839" s="38" t="s">
        <v>37</v>
      </c>
      <c r="Q839" s="38" t="s">
        <v>361</v>
      </c>
      <c r="R839" s="38" t="s">
        <v>25</v>
      </c>
      <c r="S839" s="25">
        <v>1</v>
      </c>
    </row>
    <row r="840" spans="3:19" ht="24.95" customHeight="1">
      <c r="C840" s="38" t="s">
        <v>37</v>
      </c>
      <c r="D840" s="38" t="s">
        <v>38</v>
      </c>
      <c r="E840" s="38" t="s">
        <v>39</v>
      </c>
      <c r="F840" s="38" t="s">
        <v>361</v>
      </c>
      <c r="G840" s="38" t="s">
        <v>57</v>
      </c>
      <c r="H840" s="47">
        <v>16000</v>
      </c>
      <c r="I840" s="49" t="e">
        <f>#REF!</f>
        <v>#REF!</v>
      </c>
      <c r="J840" s="50">
        <v>0</v>
      </c>
      <c r="K840" s="1" t="b">
        <f t="shared" si="52"/>
        <v>1</v>
      </c>
      <c r="L840" s="1" t="b">
        <f t="shared" si="53"/>
        <v>1</v>
      </c>
      <c r="M840" s="1" t="b">
        <f t="shared" si="54"/>
        <v>1</v>
      </c>
      <c r="N840" s="1" t="e">
        <f t="shared" si="55"/>
        <v>#REF!</v>
      </c>
      <c r="P840" s="38" t="s">
        <v>37</v>
      </c>
      <c r="Q840" s="38" t="s">
        <v>361</v>
      </c>
      <c r="R840" s="38" t="s">
        <v>57</v>
      </c>
      <c r="S840" s="25">
        <v>1</v>
      </c>
    </row>
    <row r="841" spans="3:19" ht="24.95" customHeight="1">
      <c r="C841" s="38" t="s">
        <v>37</v>
      </c>
      <c r="D841" s="38" t="s">
        <v>38</v>
      </c>
      <c r="E841" s="38" t="s">
        <v>39</v>
      </c>
      <c r="F841" s="38" t="s">
        <v>361</v>
      </c>
      <c r="G841" s="38" t="s">
        <v>41</v>
      </c>
      <c r="H841" s="47">
        <v>16000</v>
      </c>
      <c r="I841" s="49" t="e">
        <f>#REF!</f>
        <v>#REF!</v>
      </c>
      <c r="J841" s="50">
        <v>0</v>
      </c>
      <c r="K841" s="1" t="b">
        <f t="shared" si="52"/>
        <v>1</v>
      </c>
      <c r="L841" s="1" t="b">
        <f t="shared" si="53"/>
        <v>1</v>
      </c>
      <c r="M841" s="1" t="b">
        <f t="shared" si="54"/>
        <v>1</v>
      </c>
      <c r="N841" s="1" t="e">
        <f t="shared" si="55"/>
        <v>#REF!</v>
      </c>
      <c r="P841" s="38" t="s">
        <v>37</v>
      </c>
      <c r="Q841" s="38" t="s">
        <v>361</v>
      </c>
      <c r="R841" s="38" t="s">
        <v>41</v>
      </c>
      <c r="S841" s="25">
        <v>2</v>
      </c>
    </row>
    <row r="842" spans="3:19" ht="24.95" customHeight="1">
      <c r="C842" s="38" t="s">
        <v>37</v>
      </c>
      <c r="D842" s="38" t="s">
        <v>38</v>
      </c>
      <c r="E842" s="38" t="s">
        <v>39</v>
      </c>
      <c r="F842" s="38" t="s">
        <v>557</v>
      </c>
      <c r="G842" s="38" t="s">
        <v>22</v>
      </c>
      <c r="H842" s="47">
        <v>16500</v>
      </c>
      <c r="I842" s="49" t="e">
        <f>#REF!</f>
        <v>#REF!</v>
      </c>
      <c r="J842" s="50">
        <v>0</v>
      </c>
      <c r="K842" s="1" t="b">
        <f t="shared" si="52"/>
        <v>1</v>
      </c>
      <c r="L842" s="1" t="b">
        <f t="shared" si="53"/>
        <v>1</v>
      </c>
      <c r="M842" s="1" t="b">
        <f t="shared" si="54"/>
        <v>1</v>
      </c>
      <c r="N842" s="1" t="e">
        <f t="shared" si="55"/>
        <v>#REF!</v>
      </c>
      <c r="P842" s="38" t="s">
        <v>37</v>
      </c>
      <c r="Q842" s="38" t="s">
        <v>557</v>
      </c>
      <c r="R842" s="38" t="s">
        <v>22</v>
      </c>
      <c r="S842" s="25">
        <v>3</v>
      </c>
    </row>
    <row r="843" spans="3:19" ht="24.95" customHeight="1">
      <c r="C843" s="38" t="s">
        <v>37</v>
      </c>
      <c r="D843" s="38" t="s">
        <v>38</v>
      </c>
      <c r="E843" s="38" t="s">
        <v>39</v>
      </c>
      <c r="F843" s="38" t="s">
        <v>557</v>
      </c>
      <c r="G843" s="38" t="s">
        <v>1458</v>
      </c>
      <c r="H843" s="47">
        <v>16500</v>
      </c>
      <c r="I843" s="49" t="e">
        <f>#REF!</f>
        <v>#REF!</v>
      </c>
      <c r="J843" s="50">
        <v>0</v>
      </c>
      <c r="K843" s="1" t="b">
        <f t="shared" si="52"/>
        <v>1</v>
      </c>
      <c r="L843" s="1" t="b">
        <f t="shared" si="53"/>
        <v>1</v>
      </c>
      <c r="M843" s="1" t="b">
        <f t="shared" si="54"/>
        <v>1</v>
      </c>
      <c r="N843" s="1" t="e">
        <f t="shared" si="55"/>
        <v>#REF!</v>
      </c>
      <c r="P843" s="38" t="s">
        <v>37</v>
      </c>
      <c r="Q843" s="38" t="s">
        <v>557</v>
      </c>
      <c r="R843" s="38" t="s">
        <v>1458</v>
      </c>
      <c r="S843" s="25">
        <v>2</v>
      </c>
    </row>
    <row r="844" spans="3:19" ht="24.95" customHeight="1">
      <c r="C844" s="38" t="s">
        <v>37</v>
      </c>
      <c r="D844" s="38" t="s">
        <v>38</v>
      </c>
      <c r="E844" s="38" t="s">
        <v>39</v>
      </c>
      <c r="F844" s="38" t="s">
        <v>557</v>
      </c>
      <c r="G844" s="38" t="s">
        <v>10</v>
      </c>
      <c r="H844" s="47">
        <v>16500</v>
      </c>
      <c r="I844" s="49" t="e">
        <f>#REF!</f>
        <v>#REF!</v>
      </c>
      <c r="J844" s="50">
        <v>0</v>
      </c>
      <c r="K844" s="1" t="b">
        <f t="shared" si="52"/>
        <v>1</v>
      </c>
      <c r="L844" s="1" t="b">
        <f t="shared" si="53"/>
        <v>1</v>
      </c>
      <c r="M844" s="1" t="b">
        <f t="shared" si="54"/>
        <v>1</v>
      </c>
      <c r="N844" s="1" t="e">
        <f t="shared" si="55"/>
        <v>#REF!</v>
      </c>
      <c r="P844" s="38" t="s">
        <v>37</v>
      </c>
      <c r="Q844" s="38" t="s">
        <v>557</v>
      </c>
      <c r="R844" s="38" t="s">
        <v>10</v>
      </c>
      <c r="S844" s="25">
        <v>1</v>
      </c>
    </row>
    <row r="845" spans="3:19" ht="24.95" customHeight="1">
      <c r="C845" s="38" t="s">
        <v>37</v>
      </c>
      <c r="D845" s="38" t="s">
        <v>38</v>
      </c>
      <c r="E845" s="38" t="s">
        <v>39</v>
      </c>
      <c r="F845" s="38" t="s">
        <v>557</v>
      </c>
      <c r="G845" s="38" t="s">
        <v>102</v>
      </c>
      <c r="H845" s="47">
        <v>16500</v>
      </c>
      <c r="I845" s="49" t="e">
        <f>#REF!</f>
        <v>#REF!</v>
      </c>
      <c r="J845" s="50">
        <v>0</v>
      </c>
      <c r="K845" s="1" t="b">
        <f t="shared" si="52"/>
        <v>1</v>
      </c>
      <c r="L845" s="1" t="b">
        <f t="shared" si="53"/>
        <v>1</v>
      </c>
      <c r="M845" s="1" t="b">
        <f t="shared" si="54"/>
        <v>1</v>
      </c>
      <c r="N845" s="1" t="e">
        <f t="shared" si="55"/>
        <v>#REF!</v>
      </c>
      <c r="P845" s="38" t="s">
        <v>37</v>
      </c>
      <c r="Q845" s="38" t="s">
        <v>557</v>
      </c>
      <c r="R845" s="38" t="s">
        <v>102</v>
      </c>
      <c r="S845" s="25">
        <v>1</v>
      </c>
    </row>
    <row r="846" spans="3:19" ht="24.95" customHeight="1">
      <c r="C846" s="38" t="s">
        <v>37</v>
      </c>
      <c r="D846" s="38" t="s">
        <v>38</v>
      </c>
      <c r="E846" s="38" t="s">
        <v>39</v>
      </c>
      <c r="F846" s="38" t="s">
        <v>40</v>
      </c>
      <c r="G846" s="38" t="s">
        <v>22</v>
      </c>
      <c r="H846" s="47">
        <v>19000</v>
      </c>
      <c r="I846" s="49" t="e">
        <f>#REF!</f>
        <v>#REF!</v>
      </c>
      <c r="J846" s="50">
        <v>0</v>
      </c>
      <c r="K846" s="1" t="b">
        <f t="shared" si="52"/>
        <v>1</v>
      </c>
      <c r="L846" s="1" t="b">
        <f t="shared" si="53"/>
        <v>1</v>
      </c>
      <c r="M846" s="1" t="b">
        <f t="shared" si="54"/>
        <v>1</v>
      </c>
      <c r="N846" s="1" t="e">
        <f t="shared" si="55"/>
        <v>#REF!</v>
      </c>
      <c r="P846" s="38" t="s">
        <v>37</v>
      </c>
      <c r="Q846" s="38" t="s">
        <v>40</v>
      </c>
      <c r="R846" s="38" t="s">
        <v>22</v>
      </c>
      <c r="S846" s="25">
        <v>3</v>
      </c>
    </row>
    <row r="847" spans="3:19" ht="24.95" customHeight="1">
      <c r="C847" s="38" t="s">
        <v>37</v>
      </c>
      <c r="D847" s="38" t="s">
        <v>38</v>
      </c>
      <c r="E847" s="38" t="s">
        <v>39</v>
      </c>
      <c r="F847" s="38" t="s">
        <v>40</v>
      </c>
      <c r="G847" s="38" t="s">
        <v>10</v>
      </c>
      <c r="H847" s="47">
        <v>19000</v>
      </c>
      <c r="I847" s="49" t="e">
        <f>#REF!</f>
        <v>#REF!</v>
      </c>
      <c r="J847" s="50">
        <v>0</v>
      </c>
      <c r="K847" s="1" t="b">
        <f t="shared" si="52"/>
        <v>1</v>
      </c>
      <c r="L847" s="1" t="b">
        <f t="shared" si="53"/>
        <v>1</v>
      </c>
      <c r="M847" s="1" t="b">
        <f t="shared" si="54"/>
        <v>1</v>
      </c>
      <c r="N847" s="1" t="e">
        <f t="shared" si="55"/>
        <v>#REF!</v>
      </c>
      <c r="P847" s="38" t="s">
        <v>37</v>
      </c>
      <c r="Q847" s="38" t="s">
        <v>40</v>
      </c>
      <c r="R847" s="38" t="s">
        <v>10</v>
      </c>
      <c r="S847" s="25">
        <v>1</v>
      </c>
    </row>
    <row r="848" spans="3:19" ht="24.95" customHeight="1">
      <c r="C848" s="38" t="s">
        <v>37</v>
      </c>
      <c r="D848" s="38" t="s">
        <v>38</v>
      </c>
      <c r="E848" s="38" t="s">
        <v>39</v>
      </c>
      <c r="F848" s="38" t="s">
        <v>40</v>
      </c>
      <c r="G848" s="38" t="s">
        <v>71</v>
      </c>
      <c r="H848" s="47">
        <v>19000</v>
      </c>
      <c r="I848" s="49" t="e">
        <f>#REF!</f>
        <v>#REF!</v>
      </c>
      <c r="J848" s="50">
        <v>0</v>
      </c>
      <c r="K848" s="1" t="b">
        <f t="shared" si="52"/>
        <v>1</v>
      </c>
      <c r="L848" s="1" t="b">
        <f t="shared" si="53"/>
        <v>1</v>
      </c>
      <c r="M848" s="1" t="b">
        <f t="shared" si="54"/>
        <v>1</v>
      </c>
      <c r="N848" s="1" t="e">
        <f t="shared" si="55"/>
        <v>#REF!</v>
      </c>
      <c r="P848" s="38" t="s">
        <v>37</v>
      </c>
      <c r="Q848" s="38" t="s">
        <v>40</v>
      </c>
      <c r="R848" s="38" t="s">
        <v>71</v>
      </c>
      <c r="S848" s="25">
        <v>4</v>
      </c>
    </row>
    <row r="849" spans="1:19" ht="24.95" customHeight="1">
      <c r="C849" s="38" t="s">
        <v>37</v>
      </c>
      <c r="D849" s="38" t="s">
        <v>38</v>
      </c>
      <c r="E849" s="38" t="s">
        <v>39</v>
      </c>
      <c r="F849" s="38" t="s">
        <v>40</v>
      </c>
      <c r="G849" s="38" t="s">
        <v>7</v>
      </c>
      <c r="H849" s="47">
        <v>19000</v>
      </c>
      <c r="I849" s="49" t="e">
        <f>#REF!</f>
        <v>#REF!</v>
      </c>
      <c r="J849" s="50">
        <v>0</v>
      </c>
      <c r="K849" s="1" t="b">
        <f t="shared" si="52"/>
        <v>1</v>
      </c>
      <c r="L849" s="1" t="b">
        <f t="shared" si="53"/>
        <v>1</v>
      </c>
      <c r="M849" s="1" t="b">
        <f t="shared" si="54"/>
        <v>1</v>
      </c>
      <c r="N849" s="1" t="e">
        <f t="shared" si="55"/>
        <v>#REF!</v>
      </c>
      <c r="P849" s="38" t="s">
        <v>37</v>
      </c>
      <c r="Q849" s="38" t="s">
        <v>40</v>
      </c>
      <c r="R849" s="38" t="s">
        <v>7</v>
      </c>
      <c r="S849" s="25">
        <v>1</v>
      </c>
    </row>
    <row r="850" spans="1:19" ht="24.95" customHeight="1">
      <c r="C850" s="38" t="s">
        <v>37</v>
      </c>
      <c r="D850" s="38" t="s">
        <v>38</v>
      </c>
      <c r="E850" s="38" t="s">
        <v>39</v>
      </c>
      <c r="F850" s="38" t="s">
        <v>40</v>
      </c>
      <c r="G850" s="38" t="s">
        <v>41</v>
      </c>
      <c r="H850" s="47">
        <v>19000</v>
      </c>
      <c r="I850" s="49" t="e">
        <f>#REF!</f>
        <v>#REF!</v>
      </c>
      <c r="J850" s="50">
        <v>0</v>
      </c>
      <c r="K850" s="1" t="b">
        <f t="shared" si="52"/>
        <v>1</v>
      </c>
      <c r="L850" s="1" t="b">
        <f t="shared" si="53"/>
        <v>1</v>
      </c>
      <c r="M850" s="1" t="b">
        <f t="shared" si="54"/>
        <v>1</v>
      </c>
      <c r="N850" s="1" t="e">
        <f t="shared" si="55"/>
        <v>#REF!</v>
      </c>
      <c r="P850" s="38" t="s">
        <v>37</v>
      </c>
      <c r="Q850" s="38" t="s">
        <v>40</v>
      </c>
      <c r="R850" s="38" t="s">
        <v>41</v>
      </c>
      <c r="S850" s="25">
        <v>1</v>
      </c>
    </row>
    <row r="851" spans="1:19" ht="24.95" customHeight="1">
      <c r="C851" s="38" t="s">
        <v>37</v>
      </c>
      <c r="D851" s="38" t="s">
        <v>38</v>
      </c>
      <c r="E851" s="38" t="s">
        <v>39</v>
      </c>
      <c r="F851" s="38" t="s">
        <v>1230</v>
      </c>
      <c r="G851" s="38" t="s">
        <v>44</v>
      </c>
      <c r="H851" s="47">
        <v>16000</v>
      </c>
      <c r="I851" s="49" t="e">
        <f>#REF!</f>
        <v>#REF!</v>
      </c>
      <c r="J851" s="50">
        <v>0</v>
      </c>
      <c r="K851" s="1" t="b">
        <f t="shared" si="52"/>
        <v>1</v>
      </c>
      <c r="L851" s="1" t="b">
        <f t="shared" si="53"/>
        <v>1</v>
      </c>
      <c r="M851" s="1" t="b">
        <f t="shared" si="54"/>
        <v>1</v>
      </c>
      <c r="N851" s="1" t="e">
        <f t="shared" si="55"/>
        <v>#REF!</v>
      </c>
      <c r="P851" s="38" t="s">
        <v>37</v>
      </c>
      <c r="Q851" s="38" t="s">
        <v>1230</v>
      </c>
      <c r="R851" s="38" t="s">
        <v>44</v>
      </c>
      <c r="S851" s="25">
        <v>1</v>
      </c>
    </row>
    <row r="852" spans="1:19" ht="24.95" customHeight="1">
      <c r="C852" s="40" t="s">
        <v>37</v>
      </c>
      <c r="D852" s="40" t="s">
        <v>38</v>
      </c>
      <c r="E852" s="40" t="s">
        <v>39</v>
      </c>
      <c r="F852" s="40" t="s">
        <v>1230</v>
      </c>
      <c r="G852" s="40" t="s">
        <v>1554</v>
      </c>
      <c r="H852" s="100">
        <v>16000</v>
      </c>
      <c r="I852" s="124" t="e">
        <f>#REF!</f>
        <v>#REF!</v>
      </c>
      <c r="J852" s="82">
        <v>0</v>
      </c>
      <c r="K852" s="1" t="b">
        <f t="shared" si="52"/>
        <v>1</v>
      </c>
      <c r="L852" s="1" t="b">
        <f t="shared" si="53"/>
        <v>1</v>
      </c>
      <c r="M852" s="1" t="b">
        <f t="shared" si="54"/>
        <v>1</v>
      </c>
      <c r="N852" s="1" t="e">
        <f t="shared" si="55"/>
        <v>#REF!</v>
      </c>
      <c r="P852" s="40" t="s">
        <v>37</v>
      </c>
      <c r="Q852" s="40" t="s">
        <v>1230</v>
      </c>
      <c r="R852" s="40" t="s">
        <v>1554</v>
      </c>
      <c r="S852" s="25">
        <v>30</v>
      </c>
    </row>
    <row r="853" spans="1:19" ht="24.95" customHeight="1">
      <c r="C853" s="38" t="s">
        <v>37</v>
      </c>
      <c r="D853" s="38" t="s">
        <v>38</v>
      </c>
      <c r="E853" s="38" t="s">
        <v>39</v>
      </c>
      <c r="F853" s="38" t="s">
        <v>108</v>
      </c>
      <c r="G853" s="38" t="s">
        <v>804</v>
      </c>
      <c r="H853" s="47">
        <v>12000</v>
      </c>
      <c r="I853" s="49" t="e">
        <f>#REF!</f>
        <v>#REF!</v>
      </c>
      <c r="J853" s="50">
        <v>0</v>
      </c>
      <c r="K853" s="1" t="b">
        <f t="shared" si="52"/>
        <v>1</v>
      </c>
      <c r="L853" s="1" t="b">
        <f t="shared" si="53"/>
        <v>1</v>
      </c>
      <c r="M853" s="1" t="b">
        <f t="shared" si="54"/>
        <v>1</v>
      </c>
      <c r="N853" s="1" t="e">
        <f t="shared" si="55"/>
        <v>#REF!</v>
      </c>
      <c r="P853" s="38" t="s">
        <v>37</v>
      </c>
      <c r="Q853" s="38" t="s">
        <v>108</v>
      </c>
      <c r="R853" s="38" t="s">
        <v>804</v>
      </c>
      <c r="S853" s="25">
        <v>5</v>
      </c>
    </row>
    <row r="854" spans="1:19" ht="24.95" customHeight="1">
      <c r="C854" s="38" t="s">
        <v>37</v>
      </c>
      <c r="D854" s="38" t="s">
        <v>38</v>
      </c>
      <c r="E854" s="38" t="s">
        <v>39</v>
      </c>
      <c r="F854" s="38" t="s">
        <v>108</v>
      </c>
      <c r="G854" s="38" t="s">
        <v>109</v>
      </c>
      <c r="H854" s="47">
        <v>12000</v>
      </c>
      <c r="I854" s="49" t="e">
        <f>#REF!</f>
        <v>#REF!</v>
      </c>
      <c r="J854" s="50">
        <v>0</v>
      </c>
      <c r="K854" s="1" t="b">
        <f t="shared" si="52"/>
        <v>1</v>
      </c>
      <c r="L854" s="1" t="b">
        <f t="shared" si="53"/>
        <v>1</v>
      </c>
      <c r="M854" s="1" t="b">
        <f t="shared" si="54"/>
        <v>1</v>
      </c>
      <c r="N854" s="1" t="e">
        <f t="shared" si="55"/>
        <v>#REF!</v>
      </c>
      <c r="P854" s="38" t="s">
        <v>37</v>
      </c>
      <c r="Q854" s="38" t="s">
        <v>108</v>
      </c>
      <c r="R854" s="38" t="s">
        <v>109</v>
      </c>
      <c r="S854" s="25">
        <v>1</v>
      </c>
    </row>
    <row r="855" spans="1:19" ht="24.95" customHeight="1">
      <c r="C855" s="38" t="s">
        <v>37</v>
      </c>
      <c r="D855" s="38" t="s">
        <v>38</v>
      </c>
      <c r="E855" s="38" t="s">
        <v>39</v>
      </c>
      <c r="F855" s="38" t="s">
        <v>1460</v>
      </c>
      <c r="G855" s="38" t="s">
        <v>41</v>
      </c>
      <c r="H855" s="47">
        <v>10000</v>
      </c>
      <c r="I855" s="49" t="e">
        <f>#REF!</f>
        <v>#REF!</v>
      </c>
      <c r="J855" s="50">
        <v>0</v>
      </c>
      <c r="K855" s="1" t="b">
        <f t="shared" si="52"/>
        <v>1</v>
      </c>
      <c r="L855" s="1" t="b">
        <f t="shared" si="53"/>
        <v>1</v>
      </c>
      <c r="M855" s="1" t="b">
        <f t="shared" si="54"/>
        <v>1</v>
      </c>
      <c r="N855" s="1" t="e">
        <f t="shared" si="55"/>
        <v>#REF!</v>
      </c>
      <c r="P855" s="38" t="s">
        <v>37</v>
      </c>
      <c r="Q855" s="38" t="s">
        <v>1460</v>
      </c>
      <c r="R855" s="38" t="s">
        <v>41</v>
      </c>
      <c r="S855" s="25">
        <v>1</v>
      </c>
    </row>
    <row r="856" spans="1:19" s="18" customFormat="1" ht="24.95" customHeight="1">
      <c r="C856" s="40" t="s">
        <v>37</v>
      </c>
      <c r="D856" s="40" t="s">
        <v>38</v>
      </c>
      <c r="E856" s="40" t="s">
        <v>39</v>
      </c>
      <c r="F856" s="40" t="s">
        <v>104</v>
      </c>
      <c r="G856" s="40" t="s">
        <v>1555</v>
      </c>
      <c r="H856" s="100">
        <v>11000</v>
      </c>
      <c r="I856" s="124" t="e">
        <f>#REF!</f>
        <v>#REF!</v>
      </c>
      <c r="J856" s="82">
        <v>0</v>
      </c>
      <c r="K856" s="1" t="b">
        <f t="shared" si="52"/>
        <v>1</v>
      </c>
      <c r="L856" s="1" t="b">
        <f t="shared" si="53"/>
        <v>1</v>
      </c>
      <c r="M856" s="1" t="b">
        <f t="shared" si="54"/>
        <v>1</v>
      </c>
      <c r="N856" s="1" t="e">
        <f t="shared" si="55"/>
        <v>#REF!</v>
      </c>
      <c r="P856" s="40" t="s">
        <v>37</v>
      </c>
      <c r="Q856" s="40" t="s">
        <v>104</v>
      </c>
      <c r="R856" s="40" t="s">
        <v>1555</v>
      </c>
      <c r="S856" s="25">
        <v>10</v>
      </c>
    </row>
    <row r="857" spans="1:19" ht="24.95" customHeight="1">
      <c r="C857" s="38" t="s">
        <v>37</v>
      </c>
      <c r="D857" s="38" t="s">
        <v>38</v>
      </c>
      <c r="E857" s="38" t="s">
        <v>39</v>
      </c>
      <c r="F857" s="38" t="s">
        <v>104</v>
      </c>
      <c r="G857" s="38" t="s">
        <v>22</v>
      </c>
      <c r="H857" s="47">
        <v>11000</v>
      </c>
      <c r="I857" s="49" t="e">
        <f>#REF!</f>
        <v>#REF!</v>
      </c>
      <c r="J857" s="50">
        <v>0</v>
      </c>
      <c r="K857" s="1" t="b">
        <f t="shared" si="52"/>
        <v>1</v>
      </c>
      <c r="L857" s="1" t="b">
        <f t="shared" si="53"/>
        <v>1</v>
      </c>
      <c r="M857" s="1" t="b">
        <f t="shared" si="54"/>
        <v>1</v>
      </c>
      <c r="N857" s="1" t="e">
        <f t="shared" si="55"/>
        <v>#REF!</v>
      </c>
      <c r="P857" s="38" t="s">
        <v>37</v>
      </c>
      <c r="Q857" s="38" t="s">
        <v>104</v>
      </c>
      <c r="R857" s="38" t="s">
        <v>22</v>
      </c>
      <c r="S857" s="25">
        <v>2</v>
      </c>
    </row>
    <row r="858" spans="1:19" ht="24.95" customHeight="1">
      <c r="C858" s="38" t="s">
        <v>37</v>
      </c>
      <c r="D858" s="38" t="s">
        <v>38</v>
      </c>
      <c r="E858" s="38" t="s">
        <v>39</v>
      </c>
      <c r="F858" s="38" t="s">
        <v>104</v>
      </c>
      <c r="G858" s="38" t="s">
        <v>10</v>
      </c>
      <c r="H858" s="47">
        <v>11000</v>
      </c>
      <c r="I858" s="49" t="e">
        <f>#REF!</f>
        <v>#REF!</v>
      </c>
      <c r="J858" s="50">
        <v>0</v>
      </c>
      <c r="K858" s="1" t="b">
        <f t="shared" si="52"/>
        <v>1</v>
      </c>
      <c r="L858" s="1" t="b">
        <f t="shared" si="53"/>
        <v>1</v>
      </c>
      <c r="M858" s="1" t="b">
        <f t="shared" si="54"/>
        <v>1</v>
      </c>
      <c r="N858" s="1" t="e">
        <f t="shared" si="55"/>
        <v>#REF!</v>
      </c>
      <c r="P858" s="38" t="s">
        <v>37</v>
      </c>
      <c r="Q858" s="38" t="s">
        <v>104</v>
      </c>
      <c r="R858" s="38" t="s">
        <v>10</v>
      </c>
      <c r="S858" s="25">
        <v>2</v>
      </c>
    </row>
    <row r="859" spans="1:19" ht="24.95" customHeight="1">
      <c r="C859" s="38" t="s">
        <v>37</v>
      </c>
      <c r="D859" s="38" t="s">
        <v>38</v>
      </c>
      <c r="E859" s="38" t="s">
        <v>39</v>
      </c>
      <c r="F859" s="38" t="s">
        <v>104</v>
      </c>
      <c r="G859" s="38" t="s">
        <v>1161</v>
      </c>
      <c r="H859" s="47">
        <v>11000</v>
      </c>
      <c r="I859" s="49" t="e">
        <f>#REF!</f>
        <v>#REF!</v>
      </c>
      <c r="J859" s="50">
        <v>0</v>
      </c>
      <c r="K859" s="1" t="b">
        <f t="shared" si="52"/>
        <v>1</v>
      </c>
      <c r="L859" s="1" t="b">
        <f t="shared" si="53"/>
        <v>1</v>
      </c>
      <c r="M859" s="1" t="b">
        <f t="shared" si="54"/>
        <v>1</v>
      </c>
      <c r="N859" s="1" t="e">
        <f t="shared" si="55"/>
        <v>#REF!</v>
      </c>
      <c r="P859" s="38" t="s">
        <v>37</v>
      </c>
      <c r="Q859" s="38" t="s">
        <v>104</v>
      </c>
      <c r="R859" s="38" t="s">
        <v>1161</v>
      </c>
      <c r="S859" s="25">
        <v>1</v>
      </c>
    </row>
    <row r="860" spans="1:19" ht="24.95" customHeight="1">
      <c r="C860" s="51" t="s">
        <v>37</v>
      </c>
      <c r="D860" s="51" t="s">
        <v>38</v>
      </c>
      <c r="E860" s="51" t="s">
        <v>39</v>
      </c>
      <c r="F860" s="51" t="s">
        <v>101</v>
      </c>
      <c r="G860" s="51" t="s">
        <v>1555</v>
      </c>
      <c r="H860" s="102">
        <v>11000</v>
      </c>
      <c r="I860" s="125" t="e">
        <f>#REF!</f>
        <v>#REF!</v>
      </c>
      <c r="J860" s="83">
        <v>0</v>
      </c>
      <c r="K860" s="1" t="b">
        <f t="shared" si="52"/>
        <v>1</v>
      </c>
      <c r="L860" s="1" t="b">
        <f t="shared" si="53"/>
        <v>1</v>
      </c>
      <c r="M860" s="1" t="b">
        <f t="shared" si="54"/>
        <v>1</v>
      </c>
      <c r="N860" s="1" t="e">
        <f t="shared" si="55"/>
        <v>#REF!</v>
      </c>
      <c r="P860" s="51" t="s">
        <v>37</v>
      </c>
      <c r="Q860" s="51" t="s">
        <v>101</v>
      </c>
      <c r="R860" s="51" t="s">
        <v>1555</v>
      </c>
      <c r="S860" s="94">
        <v>50</v>
      </c>
    </row>
    <row r="861" spans="1:19" ht="24.95" customHeight="1">
      <c r="C861" s="51" t="s">
        <v>37</v>
      </c>
      <c r="D861" s="51" t="s">
        <v>38</v>
      </c>
      <c r="E861" s="51" t="s">
        <v>39</v>
      </c>
      <c r="F861" s="51" t="s">
        <v>101</v>
      </c>
      <c r="G861" s="51" t="s">
        <v>1556</v>
      </c>
      <c r="H861" s="102">
        <v>11000</v>
      </c>
      <c r="I861" s="125" t="e">
        <f>#REF!</f>
        <v>#REF!</v>
      </c>
      <c r="J861" s="83">
        <v>0</v>
      </c>
      <c r="K861" s="1" t="b">
        <f t="shared" si="52"/>
        <v>1</v>
      </c>
      <c r="L861" s="1" t="b">
        <f t="shared" si="53"/>
        <v>1</v>
      </c>
      <c r="M861" s="1" t="b">
        <f t="shared" si="54"/>
        <v>1</v>
      </c>
      <c r="N861" s="1" t="e">
        <f t="shared" si="55"/>
        <v>#REF!</v>
      </c>
      <c r="P861" s="51" t="s">
        <v>37</v>
      </c>
      <c r="Q861" s="51" t="s">
        <v>101</v>
      </c>
      <c r="R861" s="51" t="s">
        <v>1556</v>
      </c>
      <c r="S861" s="94">
        <v>20</v>
      </c>
    </row>
    <row r="862" spans="1:19" ht="24.95" customHeight="1">
      <c r="C862" s="38" t="s">
        <v>37</v>
      </c>
      <c r="D862" s="38" t="s">
        <v>38</v>
      </c>
      <c r="E862" s="38" t="s">
        <v>39</v>
      </c>
      <c r="F862" s="38" t="s">
        <v>101</v>
      </c>
      <c r="G862" s="38" t="s">
        <v>25</v>
      </c>
      <c r="H862" s="47">
        <v>11000</v>
      </c>
      <c r="I862" s="49" t="e">
        <f>#REF!</f>
        <v>#REF!</v>
      </c>
      <c r="J862" s="50">
        <v>0</v>
      </c>
      <c r="K862" s="1" t="b">
        <f t="shared" si="52"/>
        <v>1</v>
      </c>
      <c r="L862" s="1" t="b">
        <f t="shared" si="53"/>
        <v>1</v>
      </c>
      <c r="M862" s="1" t="b">
        <f t="shared" si="54"/>
        <v>1</v>
      </c>
      <c r="N862" s="1" t="e">
        <f t="shared" si="55"/>
        <v>#REF!</v>
      </c>
      <c r="P862" s="38" t="s">
        <v>37</v>
      </c>
      <c r="Q862" s="38" t="s">
        <v>101</v>
      </c>
      <c r="R862" s="38" t="s">
        <v>25</v>
      </c>
      <c r="S862" s="25">
        <v>3</v>
      </c>
    </row>
    <row r="863" spans="1:19" ht="24.95" customHeight="1">
      <c r="A863" s="18"/>
      <c r="B863" s="18"/>
      <c r="C863" s="40" t="s">
        <v>37</v>
      </c>
      <c r="D863" s="40" t="s">
        <v>38</v>
      </c>
      <c r="E863" s="40" t="s">
        <v>39</v>
      </c>
      <c r="F863" s="40" t="s">
        <v>101</v>
      </c>
      <c r="G863" s="40" t="s">
        <v>1461</v>
      </c>
      <c r="H863" s="100">
        <v>11000</v>
      </c>
      <c r="I863" s="124" t="e">
        <f>#REF!</f>
        <v>#REF!</v>
      </c>
      <c r="J863" s="82">
        <v>0</v>
      </c>
      <c r="K863" s="1" t="b">
        <f t="shared" si="52"/>
        <v>1</v>
      </c>
      <c r="L863" s="1" t="b">
        <f t="shared" si="53"/>
        <v>1</v>
      </c>
      <c r="M863" s="1" t="b">
        <f t="shared" si="54"/>
        <v>1</v>
      </c>
      <c r="N863" s="1" t="e">
        <f t="shared" si="55"/>
        <v>#REF!</v>
      </c>
      <c r="P863" s="40" t="s">
        <v>37</v>
      </c>
      <c r="Q863" s="40" t="s">
        <v>101</v>
      </c>
      <c r="R863" s="40" t="s">
        <v>1461</v>
      </c>
      <c r="S863" s="25">
        <v>10</v>
      </c>
    </row>
    <row r="864" spans="1:19" ht="24.95" customHeight="1">
      <c r="A864" s="18"/>
      <c r="B864" s="18"/>
      <c r="C864" s="40" t="s">
        <v>37</v>
      </c>
      <c r="D864" s="40" t="s">
        <v>38</v>
      </c>
      <c r="E864" s="40" t="s">
        <v>39</v>
      </c>
      <c r="F864" s="40" t="s">
        <v>101</v>
      </c>
      <c r="G864" s="40" t="s">
        <v>1557</v>
      </c>
      <c r="H864" s="100">
        <v>11000</v>
      </c>
      <c r="I864" s="124" t="e">
        <f>#REF!</f>
        <v>#REF!</v>
      </c>
      <c r="J864" s="82">
        <v>0</v>
      </c>
      <c r="K864" s="1" t="b">
        <f t="shared" si="52"/>
        <v>1</v>
      </c>
      <c r="L864" s="1" t="b">
        <f t="shared" si="53"/>
        <v>1</v>
      </c>
      <c r="M864" s="1" t="b">
        <f t="shared" si="54"/>
        <v>1</v>
      </c>
      <c r="N864" s="1" t="e">
        <f t="shared" si="55"/>
        <v>#REF!</v>
      </c>
      <c r="P864" s="40" t="s">
        <v>37</v>
      </c>
      <c r="Q864" s="40" t="s">
        <v>101</v>
      </c>
      <c r="R864" s="40" t="s">
        <v>1557</v>
      </c>
      <c r="S864" s="25">
        <v>10</v>
      </c>
    </row>
    <row r="865" spans="3:19" ht="24.95" customHeight="1">
      <c r="C865" s="38" t="s">
        <v>37</v>
      </c>
      <c r="D865" s="38" t="s">
        <v>38</v>
      </c>
      <c r="E865" s="38" t="s">
        <v>39</v>
      </c>
      <c r="F865" s="38" t="s">
        <v>101</v>
      </c>
      <c r="G865" s="38" t="s">
        <v>44</v>
      </c>
      <c r="H865" s="47">
        <v>11000</v>
      </c>
      <c r="I865" s="49" t="e">
        <f>#REF!</f>
        <v>#REF!</v>
      </c>
      <c r="J865" s="50">
        <v>0</v>
      </c>
      <c r="K865" s="1" t="b">
        <f t="shared" si="52"/>
        <v>1</v>
      </c>
      <c r="L865" s="1" t="b">
        <f t="shared" si="53"/>
        <v>1</v>
      </c>
      <c r="M865" s="1" t="b">
        <f t="shared" si="54"/>
        <v>1</v>
      </c>
      <c r="N865" s="1" t="e">
        <f t="shared" si="55"/>
        <v>#REF!</v>
      </c>
      <c r="P865" s="38" t="s">
        <v>37</v>
      </c>
      <c r="Q865" s="38" t="s">
        <v>101</v>
      </c>
      <c r="R865" s="38" t="s">
        <v>44</v>
      </c>
      <c r="S865" s="25">
        <v>1</v>
      </c>
    </row>
    <row r="866" spans="3:19" ht="24.95" customHeight="1">
      <c r="C866" s="38" t="s">
        <v>37</v>
      </c>
      <c r="D866" s="38" t="s">
        <v>38</v>
      </c>
      <c r="E866" s="38" t="s">
        <v>39</v>
      </c>
      <c r="F866" s="38" t="s">
        <v>101</v>
      </c>
      <c r="G866" s="38" t="s">
        <v>10</v>
      </c>
      <c r="H866" s="47">
        <v>11000</v>
      </c>
      <c r="I866" s="49" t="e">
        <f>#REF!</f>
        <v>#REF!</v>
      </c>
      <c r="J866" s="50">
        <v>0</v>
      </c>
      <c r="K866" s="1" t="b">
        <f t="shared" si="52"/>
        <v>1</v>
      </c>
      <c r="L866" s="1" t="b">
        <f t="shared" si="53"/>
        <v>1</v>
      </c>
      <c r="M866" s="1" t="b">
        <f t="shared" si="54"/>
        <v>1</v>
      </c>
      <c r="N866" s="1" t="e">
        <f t="shared" si="55"/>
        <v>#REF!</v>
      </c>
      <c r="P866" s="38" t="s">
        <v>37</v>
      </c>
      <c r="Q866" s="38" t="s">
        <v>101</v>
      </c>
      <c r="R866" s="38" t="s">
        <v>10</v>
      </c>
      <c r="S866" s="25">
        <v>1</v>
      </c>
    </row>
    <row r="867" spans="3:19" ht="24.95" customHeight="1">
      <c r="C867" s="38" t="s">
        <v>37</v>
      </c>
      <c r="D867" s="38" t="s">
        <v>38</v>
      </c>
      <c r="E867" s="38" t="s">
        <v>39</v>
      </c>
      <c r="F867" s="38" t="s">
        <v>558</v>
      </c>
      <c r="G867" s="38" t="s">
        <v>1207</v>
      </c>
      <c r="H867" s="47">
        <v>10000</v>
      </c>
      <c r="I867" s="49" t="e">
        <f>#REF!</f>
        <v>#REF!</v>
      </c>
      <c r="J867" s="50">
        <v>0</v>
      </c>
      <c r="K867" s="1" t="b">
        <f t="shared" si="52"/>
        <v>1</v>
      </c>
      <c r="L867" s="1" t="b">
        <f t="shared" si="53"/>
        <v>1</v>
      </c>
      <c r="M867" s="1" t="b">
        <f t="shared" si="54"/>
        <v>1</v>
      </c>
      <c r="N867" s="1" t="e">
        <f t="shared" si="55"/>
        <v>#REF!</v>
      </c>
      <c r="P867" s="38" t="s">
        <v>37</v>
      </c>
      <c r="Q867" s="38" t="s">
        <v>558</v>
      </c>
      <c r="R867" s="38" t="s">
        <v>1207</v>
      </c>
      <c r="S867" s="25">
        <v>1</v>
      </c>
    </row>
    <row r="868" spans="3:19" ht="24.95" customHeight="1">
      <c r="C868" s="38" t="s">
        <v>37</v>
      </c>
      <c r="D868" s="38" t="s">
        <v>38</v>
      </c>
      <c r="E868" s="38" t="s">
        <v>39</v>
      </c>
      <c r="F868" s="38" t="s">
        <v>558</v>
      </c>
      <c r="G868" s="38" t="s">
        <v>1049</v>
      </c>
      <c r="H868" s="47">
        <v>10000</v>
      </c>
      <c r="I868" s="49" t="e">
        <f>#REF!</f>
        <v>#REF!</v>
      </c>
      <c r="J868" s="50">
        <v>0</v>
      </c>
      <c r="K868" s="1" t="b">
        <f t="shared" si="52"/>
        <v>1</v>
      </c>
      <c r="L868" s="1" t="b">
        <f t="shared" si="53"/>
        <v>1</v>
      </c>
      <c r="M868" s="1" t="b">
        <f t="shared" si="54"/>
        <v>1</v>
      </c>
      <c r="N868" s="1" t="e">
        <f t="shared" si="55"/>
        <v>#REF!</v>
      </c>
      <c r="P868" s="38" t="s">
        <v>37</v>
      </c>
      <c r="Q868" s="38" t="s">
        <v>558</v>
      </c>
      <c r="R868" s="38" t="s">
        <v>1049</v>
      </c>
      <c r="S868" s="25">
        <v>1</v>
      </c>
    </row>
    <row r="869" spans="3:19" ht="24.95" customHeight="1">
      <c r="C869" s="40" t="s">
        <v>37</v>
      </c>
      <c r="D869" s="40" t="s">
        <v>38</v>
      </c>
      <c r="E869" s="40" t="s">
        <v>39</v>
      </c>
      <c r="F869" s="40" t="s">
        <v>100</v>
      </c>
      <c r="G869" s="40" t="s">
        <v>44</v>
      </c>
      <c r="H869" s="100">
        <v>13000</v>
      </c>
      <c r="I869" s="124" t="e">
        <f>#REF!</f>
        <v>#REF!</v>
      </c>
      <c r="J869" s="82">
        <v>0</v>
      </c>
      <c r="K869" s="1" t="b">
        <f t="shared" si="52"/>
        <v>1</v>
      </c>
      <c r="L869" s="1" t="b">
        <f t="shared" si="53"/>
        <v>1</v>
      </c>
      <c r="M869" s="1" t="b">
        <f t="shared" si="54"/>
        <v>1</v>
      </c>
      <c r="N869" s="1" t="e">
        <f t="shared" si="55"/>
        <v>#REF!</v>
      </c>
      <c r="P869" s="40" t="s">
        <v>37</v>
      </c>
      <c r="Q869" s="40" t="s">
        <v>100</v>
      </c>
      <c r="R869" s="40" t="s">
        <v>44</v>
      </c>
      <c r="S869" s="25">
        <v>10</v>
      </c>
    </row>
    <row r="870" spans="3:19" ht="24.95" customHeight="1">
      <c r="C870" s="38" t="s">
        <v>37</v>
      </c>
      <c r="D870" s="38" t="s">
        <v>38</v>
      </c>
      <c r="E870" s="38" t="s">
        <v>39</v>
      </c>
      <c r="F870" s="38" t="s">
        <v>100</v>
      </c>
      <c r="G870" s="38" t="s">
        <v>10</v>
      </c>
      <c r="H870" s="47">
        <v>13000</v>
      </c>
      <c r="I870" s="49" t="e">
        <f>#REF!</f>
        <v>#REF!</v>
      </c>
      <c r="J870" s="50">
        <v>0</v>
      </c>
      <c r="K870" s="1" t="b">
        <f t="shared" si="52"/>
        <v>1</v>
      </c>
      <c r="L870" s="1" t="b">
        <f t="shared" si="53"/>
        <v>1</v>
      </c>
      <c r="M870" s="1" t="b">
        <f t="shared" si="54"/>
        <v>1</v>
      </c>
      <c r="N870" s="1" t="e">
        <f t="shared" si="55"/>
        <v>#REF!</v>
      </c>
      <c r="P870" s="38" t="s">
        <v>37</v>
      </c>
      <c r="Q870" s="38" t="s">
        <v>100</v>
      </c>
      <c r="R870" s="38" t="s">
        <v>10</v>
      </c>
      <c r="S870" s="25">
        <v>5</v>
      </c>
    </row>
    <row r="871" spans="3:19" ht="24.95" customHeight="1">
      <c r="C871" s="38" t="s">
        <v>37</v>
      </c>
      <c r="D871" s="38" t="s">
        <v>38</v>
      </c>
      <c r="E871" s="38" t="s">
        <v>39</v>
      </c>
      <c r="F871" s="38" t="s">
        <v>100</v>
      </c>
      <c r="G871" s="38" t="s">
        <v>41</v>
      </c>
      <c r="H871" s="47">
        <v>13000</v>
      </c>
      <c r="I871" s="49" t="e">
        <f>#REF!</f>
        <v>#REF!</v>
      </c>
      <c r="J871" s="50">
        <v>0</v>
      </c>
      <c r="K871" s="1" t="b">
        <f t="shared" si="52"/>
        <v>1</v>
      </c>
      <c r="L871" s="1" t="b">
        <f t="shared" si="53"/>
        <v>1</v>
      </c>
      <c r="M871" s="1" t="b">
        <f t="shared" si="54"/>
        <v>1</v>
      </c>
      <c r="N871" s="1" t="e">
        <f t="shared" si="55"/>
        <v>#REF!</v>
      </c>
      <c r="P871" s="38" t="s">
        <v>37</v>
      </c>
      <c r="Q871" s="38" t="s">
        <v>100</v>
      </c>
      <c r="R871" s="38" t="s">
        <v>41</v>
      </c>
      <c r="S871" s="25">
        <v>1</v>
      </c>
    </row>
    <row r="872" spans="3:19" ht="24.95" customHeight="1">
      <c r="C872" s="38" t="s">
        <v>37</v>
      </c>
      <c r="D872" s="38" t="s">
        <v>38</v>
      </c>
      <c r="E872" s="38" t="s">
        <v>39</v>
      </c>
      <c r="F872" s="38" t="s">
        <v>1462</v>
      </c>
      <c r="G872" s="38" t="s">
        <v>1463</v>
      </c>
      <c r="H872" s="47">
        <v>12000</v>
      </c>
      <c r="I872" s="49" t="e">
        <f>#REF!</f>
        <v>#REF!</v>
      </c>
      <c r="J872" s="50">
        <v>0</v>
      </c>
      <c r="K872" s="1" t="b">
        <f t="shared" si="52"/>
        <v>1</v>
      </c>
      <c r="L872" s="1" t="b">
        <f t="shared" si="53"/>
        <v>1</v>
      </c>
      <c r="M872" s="1" t="b">
        <f t="shared" si="54"/>
        <v>1</v>
      </c>
      <c r="N872" s="1" t="e">
        <f t="shared" si="55"/>
        <v>#REF!</v>
      </c>
      <c r="P872" s="38" t="s">
        <v>37</v>
      </c>
      <c r="Q872" s="38" t="s">
        <v>1462</v>
      </c>
      <c r="R872" s="38" t="s">
        <v>1463</v>
      </c>
      <c r="S872" s="25">
        <v>1</v>
      </c>
    </row>
    <row r="873" spans="3:19" ht="24.95" customHeight="1">
      <c r="C873" s="38" t="s">
        <v>37</v>
      </c>
      <c r="D873" s="38" t="s">
        <v>38</v>
      </c>
      <c r="E873" s="38" t="s">
        <v>39</v>
      </c>
      <c r="F873" s="38" t="s">
        <v>99</v>
      </c>
      <c r="G873" s="38" t="s">
        <v>57</v>
      </c>
      <c r="H873" s="47">
        <v>13000</v>
      </c>
      <c r="I873" s="49" t="e">
        <f>#REF!</f>
        <v>#REF!</v>
      </c>
      <c r="J873" s="50">
        <v>0</v>
      </c>
      <c r="K873" s="1" t="b">
        <f t="shared" si="52"/>
        <v>1</v>
      </c>
      <c r="L873" s="1" t="b">
        <f t="shared" si="53"/>
        <v>1</v>
      </c>
      <c r="M873" s="1" t="b">
        <f t="shared" si="54"/>
        <v>1</v>
      </c>
      <c r="N873" s="1" t="e">
        <f t="shared" si="55"/>
        <v>#REF!</v>
      </c>
      <c r="P873" s="38" t="s">
        <v>37</v>
      </c>
      <c r="Q873" s="38" t="s">
        <v>99</v>
      </c>
      <c r="R873" s="38" t="s">
        <v>57</v>
      </c>
      <c r="S873" s="25">
        <v>1</v>
      </c>
    </row>
    <row r="874" spans="3:19" ht="24.95" customHeight="1">
      <c r="C874" s="38" t="s">
        <v>37</v>
      </c>
      <c r="D874" s="38" t="s">
        <v>38</v>
      </c>
      <c r="E874" s="38" t="s">
        <v>39</v>
      </c>
      <c r="F874" s="38" t="s">
        <v>99</v>
      </c>
      <c r="G874" s="38" t="s">
        <v>7</v>
      </c>
      <c r="H874" s="47">
        <v>13000</v>
      </c>
      <c r="I874" s="49" t="e">
        <f>#REF!</f>
        <v>#REF!</v>
      </c>
      <c r="J874" s="50">
        <v>0</v>
      </c>
      <c r="K874" s="1" t="b">
        <f t="shared" si="52"/>
        <v>1</v>
      </c>
      <c r="L874" s="1" t="b">
        <f t="shared" si="53"/>
        <v>1</v>
      </c>
      <c r="M874" s="1" t="b">
        <f t="shared" si="54"/>
        <v>1</v>
      </c>
      <c r="N874" s="1" t="e">
        <f t="shared" si="55"/>
        <v>#REF!</v>
      </c>
      <c r="P874" s="38" t="s">
        <v>37</v>
      </c>
      <c r="Q874" s="38" t="s">
        <v>99</v>
      </c>
      <c r="R874" s="38" t="s">
        <v>7</v>
      </c>
      <c r="S874" s="25">
        <v>3</v>
      </c>
    </row>
    <row r="875" spans="3:19" ht="24.95" customHeight="1">
      <c r="C875" s="38" t="s">
        <v>37</v>
      </c>
      <c r="D875" s="38" t="s">
        <v>38</v>
      </c>
      <c r="E875" s="38" t="s">
        <v>39</v>
      </c>
      <c r="F875" s="38" t="s">
        <v>559</v>
      </c>
      <c r="G875" s="38" t="s">
        <v>805</v>
      </c>
      <c r="H875" s="47">
        <v>13000</v>
      </c>
      <c r="I875" s="49" t="e">
        <f>#REF!</f>
        <v>#REF!</v>
      </c>
      <c r="J875" s="50">
        <v>0</v>
      </c>
      <c r="K875" s="1" t="b">
        <f t="shared" si="52"/>
        <v>1</v>
      </c>
      <c r="L875" s="1" t="b">
        <f t="shared" si="53"/>
        <v>1</v>
      </c>
      <c r="M875" s="1" t="b">
        <f t="shared" si="54"/>
        <v>1</v>
      </c>
      <c r="N875" s="1" t="e">
        <f t="shared" si="55"/>
        <v>#REF!</v>
      </c>
      <c r="P875" s="38" t="s">
        <v>37</v>
      </c>
      <c r="Q875" s="38" t="s">
        <v>559</v>
      </c>
      <c r="R875" s="38" t="s">
        <v>805</v>
      </c>
      <c r="S875" s="25">
        <v>4</v>
      </c>
    </row>
    <row r="876" spans="3:19" ht="24.95" customHeight="1">
      <c r="C876" s="38" t="s">
        <v>37</v>
      </c>
      <c r="D876" s="38" t="s">
        <v>38</v>
      </c>
      <c r="E876" s="38" t="s">
        <v>39</v>
      </c>
      <c r="F876" s="38" t="s">
        <v>1464</v>
      </c>
      <c r="G876" s="38" t="s">
        <v>44</v>
      </c>
      <c r="H876" s="47">
        <v>11000</v>
      </c>
      <c r="I876" s="49" t="e">
        <f>#REF!</f>
        <v>#REF!</v>
      </c>
      <c r="J876" s="50">
        <v>0</v>
      </c>
      <c r="K876" s="1" t="b">
        <f t="shared" si="52"/>
        <v>1</v>
      </c>
      <c r="L876" s="1" t="b">
        <f t="shared" si="53"/>
        <v>1</v>
      </c>
      <c r="M876" s="1" t="b">
        <f t="shared" si="54"/>
        <v>1</v>
      </c>
      <c r="N876" s="1" t="e">
        <f t="shared" si="55"/>
        <v>#REF!</v>
      </c>
      <c r="P876" s="38" t="s">
        <v>37</v>
      </c>
      <c r="Q876" s="38" t="s">
        <v>1464</v>
      </c>
      <c r="R876" s="38" t="s">
        <v>44</v>
      </c>
      <c r="S876" s="25">
        <v>1</v>
      </c>
    </row>
    <row r="877" spans="3:19" ht="24.95" customHeight="1">
      <c r="C877" s="38" t="s">
        <v>37</v>
      </c>
      <c r="D877" s="38" t="s">
        <v>38</v>
      </c>
      <c r="E877" s="38" t="s">
        <v>39</v>
      </c>
      <c r="F877" s="38" t="s">
        <v>1465</v>
      </c>
      <c r="G877" s="38" t="s">
        <v>41</v>
      </c>
      <c r="H877" s="47">
        <v>19000</v>
      </c>
      <c r="I877" s="49" t="e">
        <f>#REF!</f>
        <v>#REF!</v>
      </c>
      <c r="J877" s="50">
        <v>0</v>
      </c>
      <c r="K877" s="1" t="b">
        <f t="shared" si="52"/>
        <v>1</v>
      </c>
      <c r="L877" s="1" t="b">
        <f t="shared" si="53"/>
        <v>1</v>
      </c>
      <c r="M877" s="1" t="b">
        <f t="shared" si="54"/>
        <v>1</v>
      </c>
      <c r="N877" s="1" t="e">
        <f t="shared" si="55"/>
        <v>#REF!</v>
      </c>
      <c r="P877" s="38" t="s">
        <v>37</v>
      </c>
      <c r="Q877" s="38" t="s">
        <v>1465</v>
      </c>
      <c r="R877" s="38" t="s">
        <v>41</v>
      </c>
      <c r="S877" s="25">
        <v>1</v>
      </c>
    </row>
    <row r="878" spans="3:19" ht="24.95" customHeight="1">
      <c r="C878" s="38" t="s">
        <v>37</v>
      </c>
      <c r="D878" s="38" t="s">
        <v>38</v>
      </c>
      <c r="E878" s="38" t="s">
        <v>39</v>
      </c>
      <c r="F878" s="38" t="s">
        <v>560</v>
      </c>
      <c r="G878" s="38" t="s">
        <v>753</v>
      </c>
      <c r="H878" s="47">
        <v>14000</v>
      </c>
      <c r="I878" s="49" t="e">
        <f>#REF!</f>
        <v>#REF!</v>
      </c>
      <c r="J878" s="50">
        <v>0</v>
      </c>
      <c r="K878" s="1" t="b">
        <f t="shared" si="52"/>
        <v>1</v>
      </c>
      <c r="L878" s="1" t="b">
        <f t="shared" si="53"/>
        <v>1</v>
      </c>
      <c r="M878" s="1" t="b">
        <f t="shared" si="54"/>
        <v>1</v>
      </c>
      <c r="N878" s="1" t="e">
        <f t="shared" si="55"/>
        <v>#REF!</v>
      </c>
      <c r="P878" s="38" t="s">
        <v>37</v>
      </c>
      <c r="Q878" s="38" t="s">
        <v>560</v>
      </c>
      <c r="R878" s="38" t="s">
        <v>753</v>
      </c>
      <c r="S878" s="25">
        <v>3</v>
      </c>
    </row>
    <row r="879" spans="3:19" ht="24.95" customHeight="1">
      <c r="C879" s="38" t="s">
        <v>37</v>
      </c>
      <c r="D879" s="38" t="s">
        <v>38</v>
      </c>
      <c r="E879" s="38" t="s">
        <v>39</v>
      </c>
      <c r="F879" s="38" t="s">
        <v>561</v>
      </c>
      <c r="G879" s="38" t="s">
        <v>22</v>
      </c>
      <c r="H879" s="47">
        <v>14000</v>
      </c>
      <c r="I879" s="49" t="e">
        <f>#REF!</f>
        <v>#REF!</v>
      </c>
      <c r="J879" s="50">
        <v>0</v>
      </c>
      <c r="K879" s="1" t="b">
        <f t="shared" si="52"/>
        <v>1</v>
      </c>
      <c r="L879" s="1" t="b">
        <f t="shared" si="53"/>
        <v>1</v>
      </c>
      <c r="M879" s="1" t="b">
        <f t="shared" si="54"/>
        <v>1</v>
      </c>
      <c r="N879" s="1" t="e">
        <f t="shared" si="55"/>
        <v>#REF!</v>
      </c>
      <c r="P879" s="38" t="s">
        <v>37</v>
      </c>
      <c r="Q879" s="38" t="s">
        <v>561</v>
      </c>
      <c r="R879" s="38" t="s">
        <v>22</v>
      </c>
      <c r="S879" s="25">
        <v>2</v>
      </c>
    </row>
    <row r="880" spans="3:19" ht="24.95" customHeight="1">
      <c r="C880" s="38" t="s">
        <v>37</v>
      </c>
      <c r="D880" s="38" t="s">
        <v>38</v>
      </c>
      <c r="E880" s="38" t="s">
        <v>39</v>
      </c>
      <c r="F880" s="38" t="s">
        <v>561</v>
      </c>
      <c r="G880" s="38" t="s">
        <v>7</v>
      </c>
      <c r="H880" s="47">
        <v>14000</v>
      </c>
      <c r="I880" s="49" t="e">
        <f>#REF!</f>
        <v>#REF!</v>
      </c>
      <c r="J880" s="50">
        <v>0</v>
      </c>
      <c r="K880" s="1" t="b">
        <f t="shared" si="52"/>
        <v>1</v>
      </c>
      <c r="L880" s="1" t="b">
        <f t="shared" si="53"/>
        <v>1</v>
      </c>
      <c r="M880" s="1" t="b">
        <f t="shared" si="54"/>
        <v>1</v>
      </c>
      <c r="N880" s="1" t="e">
        <f t="shared" si="55"/>
        <v>#REF!</v>
      </c>
      <c r="P880" s="38" t="s">
        <v>37</v>
      </c>
      <c r="Q880" s="38" t="s">
        <v>561</v>
      </c>
      <c r="R880" s="38" t="s">
        <v>7</v>
      </c>
      <c r="S880" s="25">
        <v>1</v>
      </c>
    </row>
    <row r="881" spans="3:19" ht="24.95" customHeight="1">
      <c r="C881" s="38" t="s">
        <v>37</v>
      </c>
      <c r="D881" s="38" t="s">
        <v>38</v>
      </c>
      <c r="E881" s="38" t="s">
        <v>39</v>
      </c>
      <c r="F881" s="38" t="s">
        <v>562</v>
      </c>
      <c r="G881" s="38" t="s">
        <v>526</v>
      </c>
      <c r="H881" s="47">
        <v>16000</v>
      </c>
      <c r="I881" s="49" t="e">
        <f>#REF!</f>
        <v>#REF!</v>
      </c>
      <c r="J881" s="50">
        <v>0</v>
      </c>
      <c r="K881" s="1" t="b">
        <f t="shared" si="52"/>
        <v>1</v>
      </c>
      <c r="L881" s="1" t="b">
        <f t="shared" si="53"/>
        <v>1</v>
      </c>
      <c r="M881" s="1" t="b">
        <f t="shared" si="54"/>
        <v>1</v>
      </c>
      <c r="N881" s="1" t="e">
        <f t="shared" si="55"/>
        <v>#REF!</v>
      </c>
      <c r="P881" s="38" t="s">
        <v>37</v>
      </c>
      <c r="Q881" s="38" t="s">
        <v>562</v>
      </c>
      <c r="R881" s="38" t="s">
        <v>526</v>
      </c>
      <c r="S881" s="25">
        <v>2</v>
      </c>
    </row>
    <row r="882" spans="3:19" ht="24.95" customHeight="1">
      <c r="C882" s="38" t="s">
        <v>37</v>
      </c>
      <c r="D882" s="38" t="s">
        <v>38</v>
      </c>
      <c r="E882" s="38" t="s">
        <v>39</v>
      </c>
      <c r="F882" s="38" t="s">
        <v>1466</v>
      </c>
      <c r="G882" s="38" t="s">
        <v>25</v>
      </c>
      <c r="H882" s="47">
        <v>10000</v>
      </c>
      <c r="I882" s="49" t="e">
        <f>#REF!</f>
        <v>#REF!</v>
      </c>
      <c r="J882" s="50">
        <v>0</v>
      </c>
      <c r="K882" s="1" t="b">
        <f t="shared" si="52"/>
        <v>1</v>
      </c>
      <c r="L882" s="1" t="b">
        <f t="shared" si="53"/>
        <v>1</v>
      </c>
      <c r="M882" s="1" t="b">
        <f t="shared" si="54"/>
        <v>1</v>
      </c>
      <c r="N882" s="1" t="e">
        <f t="shared" si="55"/>
        <v>#REF!</v>
      </c>
      <c r="P882" s="38" t="s">
        <v>37</v>
      </c>
      <c r="Q882" s="38" t="s">
        <v>1466</v>
      </c>
      <c r="R882" s="38" t="s">
        <v>25</v>
      </c>
      <c r="S882" s="25">
        <v>1</v>
      </c>
    </row>
    <row r="883" spans="3:19" ht="24.95" customHeight="1">
      <c r="C883" s="38" t="s">
        <v>37</v>
      </c>
      <c r="D883" s="38" t="s">
        <v>38</v>
      </c>
      <c r="E883" s="38" t="s">
        <v>39</v>
      </c>
      <c r="F883" s="38" t="s">
        <v>1148</v>
      </c>
      <c r="G883" s="38" t="s">
        <v>1048</v>
      </c>
      <c r="H883" s="47">
        <v>16000</v>
      </c>
      <c r="I883" s="49" t="e">
        <f>#REF!</f>
        <v>#REF!</v>
      </c>
      <c r="J883" s="50">
        <v>0</v>
      </c>
      <c r="K883" s="1" t="b">
        <f t="shared" si="52"/>
        <v>1</v>
      </c>
      <c r="L883" s="1" t="b">
        <f t="shared" si="53"/>
        <v>1</v>
      </c>
      <c r="M883" s="1" t="b">
        <f t="shared" si="54"/>
        <v>1</v>
      </c>
      <c r="N883" s="1" t="e">
        <f t="shared" si="55"/>
        <v>#REF!</v>
      </c>
      <c r="P883" s="38" t="s">
        <v>37</v>
      </c>
      <c r="Q883" s="38" t="s">
        <v>1148</v>
      </c>
      <c r="R883" s="38" t="s">
        <v>1048</v>
      </c>
      <c r="S883" s="25">
        <v>1</v>
      </c>
    </row>
    <row r="884" spans="3:19" ht="24.95" customHeight="1">
      <c r="C884" s="38" t="s">
        <v>37</v>
      </c>
      <c r="D884" s="38" t="s">
        <v>38</v>
      </c>
      <c r="E884" s="38" t="s">
        <v>39</v>
      </c>
      <c r="F884" s="38" t="s">
        <v>1148</v>
      </c>
      <c r="G884" s="38" t="s">
        <v>1467</v>
      </c>
      <c r="H884" s="47">
        <v>16000</v>
      </c>
      <c r="I884" s="49" t="e">
        <f>#REF!</f>
        <v>#REF!</v>
      </c>
      <c r="J884" s="50">
        <v>0</v>
      </c>
      <c r="K884" s="1" t="b">
        <f t="shared" si="52"/>
        <v>1</v>
      </c>
      <c r="L884" s="1" t="b">
        <f t="shared" si="53"/>
        <v>1</v>
      </c>
      <c r="M884" s="1" t="b">
        <f t="shared" si="54"/>
        <v>1</v>
      </c>
      <c r="N884" s="1" t="e">
        <f t="shared" si="55"/>
        <v>#REF!</v>
      </c>
      <c r="P884" s="38" t="s">
        <v>37</v>
      </c>
      <c r="Q884" s="38" t="s">
        <v>1148</v>
      </c>
      <c r="R884" s="38" t="s">
        <v>1467</v>
      </c>
      <c r="S884" s="25">
        <v>1</v>
      </c>
    </row>
    <row r="885" spans="3:19" ht="24.95" customHeight="1">
      <c r="C885" s="38" t="s">
        <v>37</v>
      </c>
      <c r="D885" s="38" t="s">
        <v>38</v>
      </c>
      <c r="E885" s="38" t="s">
        <v>39</v>
      </c>
      <c r="F885" s="38" t="s">
        <v>98</v>
      </c>
      <c r="G885" s="38" t="s">
        <v>57</v>
      </c>
      <c r="H885" s="47">
        <v>7000</v>
      </c>
      <c r="I885" s="49" t="e">
        <f>#REF!</f>
        <v>#REF!</v>
      </c>
      <c r="J885" s="50">
        <v>0</v>
      </c>
      <c r="K885" s="1" t="b">
        <f t="shared" si="52"/>
        <v>1</v>
      </c>
      <c r="L885" s="1" t="b">
        <f t="shared" si="53"/>
        <v>1</v>
      </c>
      <c r="M885" s="1" t="b">
        <f t="shared" si="54"/>
        <v>1</v>
      </c>
      <c r="N885" s="1" t="e">
        <f t="shared" si="55"/>
        <v>#REF!</v>
      </c>
      <c r="P885" s="38" t="s">
        <v>37</v>
      </c>
      <c r="Q885" s="38" t="s">
        <v>98</v>
      </c>
      <c r="R885" s="38" t="s">
        <v>57</v>
      </c>
      <c r="S885" s="25">
        <v>1</v>
      </c>
    </row>
    <row r="886" spans="3:19" ht="24.95" customHeight="1">
      <c r="C886" s="38" t="s">
        <v>37</v>
      </c>
      <c r="D886" s="38" t="s">
        <v>38</v>
      </c>
      <c r="E886" s="38" t="s">
        <v>39</v>
      </c>
      <c r="F886" s="38" t="s">
        <v>98</v>
      </c>
      <c r="G886" s="38" t="s">
        <v>7</v>
      </c>
      <c r="H886" s="47">
        <v>7000</v>
      </c>
      <c r="I886" s="49" t="e">
        <f>#REF!</f>
        <v>#REF!</v>
      </c>
      <c r="J886" s="50">
        <v>0</v>
      </c>
      <c r="K886" s="1" t="b">
        <f t="shared" si="52"/>
        <v>1</v>
      </c>
      <c r="L886" s="1" t="b">
        <f t="shared" si="53"/>
        <v>1</v>
      </c>
      <c r="M886" s="1" t="b">
        <f t="shared" si="54"/>
        <v>1</v>
      </c>
      <c r="N886" s="1" t="e">
        <f t="shared" si="55"/>
        <v>#REF!</v>
      </c>
      <c r="P886" s="38" t="s">
        <v>37</v>
      </c>
      <c r="Q886" s="38" t="s">
        <v>98</v>
      </c>
      <c r="R886" s="38" t="s">
        <v>7</v>
      </c>
      <c r="S886" s="25">
        <v>1</v>
      </c>
    </row>
    <row r="887" spans="3:19" ht="24.95" customHeight="1">
      <c r="C887" s="38" t="s">
        <v>37</v>
      </c>
      <c r="D887" s="38" t="s">
        <v>38</v>
      </c>
      <c r="E887" s="38" t="s">
        <v>39</v>
      </c>
      <c r="F887" s="38" t="s">
        <v>1168</v>
      </c>
      <c r="G887" s="38" t="s">
        <v>25</v>
      </c>
      <c r="H887" s="47">
        <v>12000</v>
      </c>
      <c r="I887" s="49" t="e">
        <f>#REF!</f>
        <v>#REF!</v>
      </c>
      <c r="J887" s="50">
        <v>0</v>
      </c>
      <c r="K887" s="1" t="b">
        <f t="shared" si="52"/>
        <v>1</v>
      </c>
      <c r="L887" s="1" t="b">
        <f t="shared" si="53"/>
        <v>1</v>
      </c>
      <c r="M887" s="1" t="b">
        <f t="shared" si="54"/>
        <v>1</v>
      </c>
      <c r="N887" s="1" t="e">
        <f t="shared" si="55"/>
        <v>#REF!</v>
      </c>
      <c r="P887" s="38" t="s">
        <v>37</v>
      </c>
      <c r="Q887" s="38" t="s">
        <v>1168</v>
      </c>
      <c r="R887" s="38" t="s">
        <v>25</v>
      </c>
      <c r="S887" s="25">
        <v>1</v>
      </c>
    </row>
    <row r="888" spans="3:19" ht="24.95" customHeight="1">
      <c r="C888" s="40" t="s">
        <v>37</v>
      </c>
      <c r="D888" s="40" t="s">
        <v>38</v>
      </c>
      <c r="E888" s="40" t="s">
        <v>39</v>
      </c>
      <c r="F888" s="40" t="s">
        <v>1168</v>
      </c>
      <c r="G888" s="40" t="s">
        <v>19</v>
      </c>
      <c r="H888" s="100">
        <v>12000</v>
      </c>
      <c r="I888" s="124" t="e">
        <f>#REF!</f>
        <v>#REF!</v>
      </c>
      <c r="J888" s="82">
        <v>0</v>
      </c>
      <c r="K888" s="1" t="b">
        <f t="shared" si="52"/>
        <v>1</v>
      </c>
      <c r="L888" s="1" t="b">
        <f t="shared" si="53"/>
        <v>1</v>
      </c>
      <c r="M888" s="1" t="b">
        <f t="shared" si="54"/>
        <v>1</v>
      </c>
      <c r="N888" s="1" t="e">
        <f t="shared" si="55"/>
        <v>#REF!</v>
      </c>
      <c r="P888" s="40" t="s">
        <v>37</v>
      </c>
      <c r="Q888" s="40" t="s">
        <v>1168</v>
      </c>
      <c r="R888" s="40" t="s">
        <v>19</v>
      </c>
      <c r="S888" s="25">
        <v>8</v>
      </c>
    </row>
    <row r="889" spans="3:19" ht="24.95" customHeight="1">
      <c r="C889" s="29" t="s">
        <v>37</v>
      </c>
      <c r="D889" s="29" t="s">
        <v>38</v>
      </c>
      <c r="E889" s="29" t="s">
        <v>39</v>
      </c>
      <c r="F889" s="29" t="s">
        <v>104</v>
      </c>
      <c r="G889" s="29" t="s">
        <v>103</v>
      </c>
      <c r="H889" s="48">
        <v>11000</v>
      </c>
      <c r="I889" s="33" t="e">
        <f>#REF!</f>
        <v>#REF!</v>
      </c>
      <c r="J889" s="57" t="s">
        <v>400</v>
      </c>
      <c r="K889" s="1" t="b">
        <f t="shared" si="52"/>
        <v>1</v>
      </c>
      <c r="L889" s="1" t="b">
        <f t="shared" si="53"/>
        <v>1</v>
      </c>
      <c r="M889" s="1" t="b">
        <f t="shared" si="54"/>
        <v>1</v>
      </c>
      <c r="N889" s="1" t="e">
        <f t="shared" si="55"/>
        <v>#REF!</v>
      </c>
      <c r="P889" s="29" t="s">
        <v>37</v>
      </c>
      <c r="Q889" s="29" t="s">
        <v>104</v>
      </c>
      <c r="R889" s="29" t="s">
        <v>103</v>
      </c>
      <c r="S889" s="85">
        <v>30</v>
      </c>
    </row>
    <row r="890" spans="3:19" ht="24.95" customHeight="1">
      <c r="C890" s="29" t="s">
        <v>37</v>
      </c>
      <c r="D890" s="29" t="s">
        <v>38</v>
      </c>
      <c r="E890" s="29" t="s">
        <v>39</v>
      </c>
      <c r="F890" s="29" t="s">
        <v>105</v>
      </c>
      <c r="G890" s="29" t="s">
        <v>41</v>
      </c>
      <c r="H890" s="48">
        <v>10000</v>
      </c>
      <c r="I890" s="33" t="e">
        <f>#REF!</f>
        <v>#REF!</v>
      </c>
      <c r="J890" s="57" t="s">
        <v>1172</v>
      </c>
      <c r="K890" s="1" t="b">
        <f t="shared" si="52"/>
        <v>1</v>
      </c>
      <c r="L890" s="1" t="b">
        <f t="shared" si="53"/>
        <v>1</v>
      </c>
      <c r="M890" s="1" t="b">
        <f t="shared" si="54"/>
        <v>1</v>
      </c>
      <c r="N890" s="1" t="e">
        <f t="shared" si="55"/>
        <v>#REF!</v>
      </c>
      <c r="P890" s="29" t="s">
        <v>37</v>
      </c>
      <c r="Q890" s="29" t="s">
        <v>105</v>
      </c>
      <c r="R890" s="29" t="s">
        <v>41</v>
      </c>
      <c r="S890" s="85">
        <v>1</v>
      </c>
    </row>
    <row r="891" spans="3:19" ht="24.95" customHeight="1">
      <c r="C891" s="29" t="s">
        <v>37</v>
      </c>
      <c r="D891" s="29" t="s">
        <v>38</v>
      </c>
      <c r="E891" s="29" t="s">
        <v>39</v>
      </c>
      <c r="F891" s="29" t="s">
        <v>101</v>
      </c>
      <c r="G891" s="29" t="s">
        <v>103</v>
      </c>
      <c r="H891" s="48">
        <v>11000</v>
      </c>
      <c r="I891" s="33" t="e">
        <f>#REF!</f>
        <v>#REF!</v>
      </c>
      <c r="J891" s="57" t="s">
        <v>1172</v>
      </c>
      <c r="K891" s="1" t="b">
        <f t="shared" si="52"/>
        <v>1</v>
      </c>
      <c r="L891" s="1" t="b">
        <f t="shared" si="53"/>
        <v>1</v>
      </c>
      <c r="M891" s="1" t="b">
        <f t="shared" si="54"/>
        <v>1</v>
      </c>
      <c r="N891" s="1" t="e">
        <f t="shared" si="55"/>
        <v>#REF!</v>
      </c>
      <c r="P891" s="29" t="s">
        <v>37</v>
      </c>
      <c r="Q891" s="29" t="s">
        <v>101</v>
      </c>
      <c r="R891" s="29" t="s">
        <v>103</v>
      </c>
      <c r="S891" s="85">
        <v>1</v>
      </c>
    </row>
    <row r="892" spans="3:19" ht="24.95" customHeight="1">
      <c r="C892" s="29" t="s">
        <v>37</v>
      </c>
      <c r="D892" s="29" t="s">
        <v>38</v>
      </c>
      <c r="E892" s="29" t="s">
        <v>39</v>
      </c>
      <c r="F892" s="29" t="s">
        <v>559</v>
      </c>
      <c r="G892" s="29" t="s">
        <v>107</v>
      </c>
      <c r="H892" s="48">
        <v>13000</v>
      </c>
      <c r="I892" s="33" t="e">
        <f>#REF!</f>
        <v>#REF!</v>
      </c>
      <c r="J892" s="57" t="s">
        <v>1172</v>
      </c>
      <c r="K892" s="1" t="b">
        <f t="shared" si="52"/>
        <v>1</v>
      </c>
      <c r="L892" s="1" t="b">
        <f t="shared" si="53"/>
        <v>1</v>
      </c>
      <c r="M892" s="1" t="b">
        <f t="shared" si="54"/>
        <v>1</v>
      </c>
      <c r="N892" s="1" t="e">
        <f t="shared" si="55"/>
        <v>#REF!</v>
      </c>
      <c r="P892" s="29" t="s">
        <v>37</v>
      </c>
      <c r="Q892" s="29" t="s">
        <v>559</v>
      </c>
      <c r="R892" s="29" t="s">
        <v>107</v>
      </c>
      <c r="S892" s="85">
        <v>1</v>
      </c>
    </row>
    <row r="893" spans="3:19" ht="24.95" customHeight="1">
      <c r="C893" s="29" t="s">
        <v>37</v>
      </c>
      <c r="D893" s="29" t="s">
        <v>38</v>
      </c>
      <c r="E893" s="29" t="s">
        <v>39</v>
      </c>
      <c r="F893" s="29" t="s">
        <v>40</v>
      </c>
      <c r="G893" s="29" t="s">
        <v>7</v>
      </c>
      <c r="H893" s="48">
        <v>19000</v>
      </c>
      <c r="I893" s="33" t="e">
        <f>#REF!</f>
        <v>#REF!</v>
      </c>
      <c r="J893" s="57" t="s">
        <v>1221</v>
      </c>
      <c r="K893" s="1" t="b">
        <f t="shared" si="52"/>
        <v>1</v>
      </c>
      <c r="L893" s="1" t="b">
        <f t="shared" si="53"/>
        <v>1</v>
      </c>
      <c r="M893" s="1" t="b">
        <f t="shared" si="54"/>
        <v>1</v>
      </c>
      <c r="N893" s="1" t="e">
        <f t="shared" si="55"/>
        <v>#REF!</v>
      </c>
      <c r="P893" s="29" t="s">
        <v>37</v>
      </c>
      <c r="Q893" s="29" t="s">
        <v>40</v>
      </c>
      <c r="R893" s="29" t="s">
        <v>7</v>
      </c>
      <c r="S893" s="85">
        <v>1</v>
      </c>
    </row>
    <row r="894" spans="3:19" ht="24.95" customHeight="1">
      <c r="C894" s="29" t="s">
        <v>37</v>
      </c>
      <c r="D894" s="29" t="s">
        <v>38</v>
      </c>
      <c r="E894" s="29" t="s">
        <v>39</v>
      </c>
      <c r="F894" s="29" t="s">
        <v>105</v>
      </c>
      <c r="G894" s="29" t="s">
        <v>106</v>
      </c>
      <c r="H894" s="48">
        <v>10000</v>
      </c>
      <c r="I894" s="33" t="e">
        <f>#REF!</f>
        <v>#REF!</v>
      </c>
      <c r="J894" s="57" t="s">
        <v>1221</v>
      </c>
      <c r="K894" s="1" t="b">
        <f t="shared" si="52"/>
        <v>1</v>
      </c>
      <c r="L894" s="1" t="b">
        <f t="shared" si="53"/>
        <v>1</v>
      </c>
      <c r="M894" s="1" t="b">
        <f t="shared" si="54"/>
        <v>1</v>
      </c>
      <c r="N894" s="1" t="e">
        <f t="shared" si="55"/>
        <v>#REF!</v>
      </c>
      <c r="P894" s="29" t="s">
        <v>37</v>
      </c>
      <c r="Q894" s="29" t="s">
        <v>105</v>
      </c>
      <c r="R894" s="29" t="s">
        <v>106</v>
      </c>
      <c r="S894" s="85">
        <v>1</v>
      </c>
    </row>
    <row r="895" spans="3:19" ht="24.95" customHeight="1">
      <c r="C895" s="29" t="s">
        <v>37</v>
      </c>
      <c r="D895" s="29" t="s">
        <v>38</v>
      </c>
      <c r="E895" s="29" t="s">
        <v>39</v>
      </c>
      <c r="F895" s="29" t="s">
        <v>101</v>
      </c>
      <c r="G895" s="29" t="s">
        <v>103</v>
      </c>
      <c r="H895" s="48">
        <v>11000</v>
      </c>
      <c r="I895" s="33" t="e">
        <f>#REF!</f>
        <v>#REF!</v>
      </c>
      <c r="J895" s="57" t="s">
        <v>1221</v>
      </c>
      <c r="K895" s="1" t="b">
        <f t="shared" si="52"/>
        <v>1</v>
      </c>
      <c r="L895" s="1" t="b">
        <f t="shared" si="53"/>
        <v>1</v>
      </c>
      <c r="M895" s="1" t="b">
        <f t="shared" si="54"/>
        <v>1</v>
      </c>
      <c r="N895" s="1" t="e">
        <f t="shared" si="55"/>
        <v>#REF!</v>
      </c>
      <c r="P895" s="29" t="s">
        <v>37</v>
      </c>
      <c r="Q895" s="29" t="s">
        <v>101</v>
      </c>
      <c r="R895" s="29" t="s">
        <v>103</v>
      </c>
      <c r="S895" s="85">
        <v>8</v>
      </c>
    </row>
    <row r="896" spans="3:19" ht="24.95" customHeight="1">
      <c r="C896" s="29" t="s">
        <v>37</v>
      </c>
      <c r="D896" s="29" t="s">
        <v>38</v>
      </c>
      <c r="E896" s="29" t="s">
        <v>39</v>
      </c>
      <c r="F896" s="29" t="s">
        <v>558</v>
      </c>
      <c r="G896" s="29" t="s">
        <v>1049</v>
      </c>
      <c r="H896" s="48">
        <v>10000</v>
      </c>
      <c r="I896" s="33" t="e">
        <f>#REF!</f>
        <v>#REF!</v>
      </c>
      <c r="J896" s="57" t="s">
        <v>1221</v>
      </c>
      <c r="K896" s="1" t="b">
        <f t="shared" si="52"/>
        <v>1</v>
      </c>
      <c r="L896" s="1" t="b">
        <f t="shared" si="53"/>
        <v>1</v>
      </c>
      <c r="M896" s="1" t="b">
        <f t="shared" si="54"/>
        <v>1</v>
      </c>
      <c r="N896" s="1" t="e">
        <f t="shared" si="55"/>
        <v>#REF!</v>
      </c>
      <c r="P896" s="29" t="s">
        <v>37</v>
      </c>
      <c r="Q896" s="29" t="s">
        <v>558</v>
      </c>
      <c r="R896" s="29" t="s">
        <v>1049</v>
      </c>
      <c r="S896" s="85">
        <v>1</v>
      </c>
    </row>
    <row r="897" spans="3:19" ht="24.95" customHeight="1">
      <c r="C897" s="29" t="s">
        <v>37</v>
      </c>
      <c r="D897" s="29" t="s">
        <v>38</v>
      </c>
      <c r="E897" s="29" t="s">
        <v>39</v>
      </c>
      <c r="F897" s="29" t="s">
        <v>313</v>
      </c>
      <c r="G897" s="29" t="s">
        <v>7</v>
      </c>
      <c r="H897" s="48">
        <v>12000</v>
      </c>
      <c r="I897" s="33" t="e">
        <f>#REF!</f>
        <v>#REF!</v>
      </c>
      <c r="J897" s="57" t="s">
        <v>1221</v>
      </c>
      <c r="K897" s="1" t="b">
        <f t="shared" si="52"/>
        <v>1</v>
      </c>
      <c r="L897" s="1" t="b">
        <f t="shared" si="53"/>
        <v>1</v>
      </c>
      <c r="M897" s="1" t="b">
        <f t="shared" si="54"/>
        <v>1</v>
      </c>
      <c r="N897" s="1" t="e">
        <f t="shared" si="55"/>
        <v>#REF!</v>
      </c>
      <c r="P897" s="29" t="s">
        <v>37</v>
      </c>
      <c r="Q897" s="29" t="s">
        <v>313</v>
      </c>
      <c r="R897" s="29" t="s">
        <v>7</v>
      </c>
      <c r="S897" s="85">
        <v>1</v>
      </c>
    </row>
    <row r="898" spans="3:19" ht="24.95" customHeight="1">
      <c r="C898" s="29" t="s">
        <v>37</v>
      </c>
      <c r="D898" s="29" t="s">
        <v>38</v>
      </c>
      <c r="E898" s="29" t="s">
        <v>39</v>
      </c>
      <c r="F898" s="29" t="s">
        <v>40</v>
      </c>
      <c r="G898" s="29" t="s">
        <v>7</v>
      </c>
      <c r="H898" s="48">
        <v>19000</v>
      </c>
      <c r="I898" s="33" t="e">
        <f>#REF!</f>
        <v>#REF!</v>
      </c>
      <c r="J898" s="57" t="s">
        <v>1237</v>
      </c>
      <c r="K898" s="1" t="b">
        <f t="shared" si="52"/>
        <v>1</v>
      </c>
      <c r="L898" s="1" t="b">
        <f t="shared" si="53"/>
        <v>1</v>
      </c>
      <c r="M898" s="1" t="b">
        <f t="shared" si="54"/>
        <v>1</v>
      </c>
      <c r="N898" s="1" t="e">
        <f t="shared" si="55"/>
        <v>#REF!</v>
      </c>
      <c r="P898" s="29" t="s">
        <v>37</v>
      </c>
      <c r="Q898" s="29" t="s">
        <v>40</v>
      </c>
      <c r="R898" s="29" t="s">
        <v>7</v>
      </c>
      <c r="S898" s="85">
        <v>1</v>
      </c>
    </row>
    <row r="899" spans="3:19" ht="24.95" customHeight="1">
      <c r="C899" s="29" t="s">
        <v>37</v>
      </c>
      <c r="D899" s="29" t="s">
        <v>38</v>
      </c>
      <c r="E899" s="29" t="s">
        <v>39</v>
      </c>
      <c r="F899" s="29" t="s">
        <v>1230</v>
      </c>
      <c r="G899" s="29" t="s">
        <v>19</v>
      </c>
      <c r="H899" s="48">
        <v>16000</v>
      </c>
      <c r="I899" s="33" t="e">
        <f>#REF!</f>
        <v>#REF!</v>
      </c>
      <c r="J899" s="57" t="s">
        <v>1237</v>
      </c>
      <c r="K899" s="1" t="b">
        <f t="shared" ref="K899:K962" si="56">C899=P899</f>
        <v>1</v>
      </c>
      <c r="L899" s="1" t="b">
        <f t="shared" ref="L899:L962" si="57">F899=Q899</f>
        <v>1</v>
      </c>
      <c r="M899" s="1" t="b">
        <f t="shared" ref="M899:M962" si="58">G899=R899</f>
        <v>1</v>
      </c>
      <c r="N899" s="1" t="e">
        <f t="shared" ref="N899:N962" si="59">I899=S899</f>
        <v>#REF!</v>
      </c>
      <c r="P899" s="29" t="s">
        <v>37</v>
      </c>
      <c r="Q899" s="29" t="s">
        <v>1230</v>
      </c>
      <c r="R899" s="29" t="s">
        <v>19</v>
      </c>
      <c r="S899" s="85">
        <v>1</v>
      </c>
    </row>
    <row r="900" spans="3:19" ht="24.95" customHeight="1">
      <c r="C900" s="29" t="s">
        <v>37</v>
      </c>
      <c r="D900" s="29" t="s">
        <v>38</v>
      </c>
      <c r="E900" s="29" t="s">
        <v>39</v>
      </c>
      <c r="F900" s="29" t="s">
        <v>101</v>
      </c>
      <c r="G900" s="29" t="s">
        <v>103</v>
      </c>
      <c r="H900" s="48">
        <v>11000</v>
      </c>
      <c r="I900" s="33" t="e">
        <f>#REF!</f>
        <v>#REF!</v>
      </c>
      <c r="J900" s="57" t="s">
        <v>1237</v>
      </c>
      <c r="K900" s="1" t="b">
        <f t="shared" si="56"/>
        <v>1</v>
      </c>
      <c r="L900" s="1" t="b">
        <f t="shared" si="57"/>
        <v>1</v>
      </c>
      <c r="M900" s="1" t="b">
        <f t="shared" si="58"/>
        <v>1</v>
      </c>
      <c r="N900" s="1" t="e">
        <f t="shared" si="59"/>
        <v>#REF!</v>
      </c>
      <c r="P900" s="29" t="s">
        <v>37</v>
      </c>
      <c r="Q900" s="29" t="s">
        <v>101</v>
      </c>
      <c r="R900" s="29" t="s">
        <v>103</v>
      </c>
      <c r="S900" s="85">
        <v>6</v>
      </c>
    </row>
    <row r="901" spans="3:19" ht="24.95" customHeight="1">
      <c r="C901" s="29" t="s">
        <v>37</v>
      </c>
      <c r="D901" s="29" t="s">
        <v>38</v>
      </c>
      <c r="E901" s="29" t="s">
        <v>39</v>
      </c>
      <c r="F901" s="29" t="s">
        <v>558</v>
      </c>
      <c r="G901" s="29" t="s">
        <v>1049</v>
      </c>
      <c r="H901" s="48">
        <v>10000</v>
      </c>
      <c r="I901" s="33" t="e">
        <f>#REF!</f>
        <v>#REF!</v>
      </c>
      <c r="J901" s="57" t="s">
        <v>1237</v>
      </c>
      <c r="K901" s="1" t="b">
        <f t="shared" si="56"/>
        <v>1</v>
      </c>
      <c r="L901" s="1" t="b">
        <f t="shared" si="57"/>
        <v>1</v>
      </c>
      <c r="M901" s="1" t="b">
        <f t="shared" si="58"/>
        <v>1</v>
      </c>
      <c r="N901" s="1" t="e">
        <f t="shared" si="59"/>
        <v>#REF!</v>
      </c>
      <c r="P901" s="29" t="s">
        <v>37</v>
      </c>
      <c r="Q901" s="29" t="s">
        <v>558</v>
      </c>
      <c r="R901" s="29" t="s">
        <v>1049</v>
      </c>
      <c r="S901" s="85">
        <v>1</v>
      </c>
    </row>
    <row r="902" spans="3:19" ht="24.95" customHeight="1">
      <c r="C902" s="29" t="s">
        <v>37</v>
      </c>
      <c r="D902" s="29" t="s">
        <v>38</v>
      </c>
      <c r="E902" s="29" t="s">
        <v>39</v>
      </c>
      <c r="F902" s="29" t="s">
        <v>99</v>
      </c>
      <c r="G902" s="29" t="s">
        <v>41</v>
      </c>
      <c r="H902" s="48">
        <v>13000</v>
      </c>
      <c r="I902" s="33" t="e">
        <f>#REF!</f>
        <v>#REF!</v>
      </c>
      <c r="J902" s="57" t="s">
        <v>1237</v>
      </c>
      <c r="K902" s="1" t="b">
        <f t="shared" si="56"/>
        <v>1</v>
      </c>
      <c r="L902" s="1" t="b">
        <f t="shared" si="57"/>
        <v>1</v>
      </c>
      <c r="M902" s="1" t="b">
        <f t="shared" si="58"/>
        <v>1</v>
      </c>
      <c r="N902" s="1" t="e">
        <f t="shared" si="59"/>
        <v>#REF!</v>
      </c>
      <c r="P902" s="29" t="s">
        <v>37</v>
      </c>
      <c r="Q902" s="29" t="s">
        <v>99</v>
      </c>
      <c r="R902" s="29" t="s">
        <v>41</v>
      </c>
      <c r="S902" s="85">
        <v>1</v>
      </c>
    </row>
    <row r="903" spans="3:19" ht="24.95" customHeight="1">
      <c r="C903" s="29" t="s">
        <v>37</v>
      </c>
      <c r="D903" s="29" t="s">
        <v>38</v>
      </c>
      <c r="E903" s="29" t="s">
        <v>39</v>
      </c>
      <c r="F903" s="29" t="s">
        <v>559</v>
      </c>
      <c r="G903" s="29" t="s">
        <v>107</v>
      </c>
      <c r="H903" s="48">
        <v>13000</v>
      </c>
      <c r="I903" s="33" t="e">
        <f>#REF!</f>
        <v>#REF!</v>
      </c>
      <c r="J903" s="57" t="s">
        <v>1237</v>
      </c>
      <c r="K903" s="1" t="b">
        <f t="shared" si="56"/>
        <v>1</v>
      </c>
      <c r="L903" s="1" t="b">
        <f t="shared" si="57"/>
        <v>1</v>
      </c>
      <c r="M903" s="1" t="b">
        <f t="shared" si="58"/>
        <v>1</v>
      </c>
      <c r="N903" s="1" t="e">
        <f t="shared" si="59"/>
        <v>#REF!</v>
      </c>
      <c r="P903" s="29" t="s">
        <v>37</v>
      </c>
      <c r="Q903" s="29" t="s">
        <v>559</v>
      </c>
      <c r="R903" s="29" t="s">
        <v>107</v>
      </c>
      <c r="S903" s="85">
        <v>1</v>
      </c>
    </row>
    <row r="904" spans="3:19" ht="24.95" customHeight="1">
      <c r="C904" s="29" t="s">
        <v>37</v>
      </c>
      <c r="D904" s="29" t="s">
        <v>38</v>
      </c>
      <c r="E904" s="29" t="s">
        <v>39</v>
      </c>
      <c r="F904" s="29" t="s">
        <v>248</v>
      </c>
      <c r="G904" s="29" t="s">
        <v>22</v>
      </c>
      <c r="H904" s="48">
        <v>19000</v>
      </c>
      <c r="I904" s="33" t="e">
        <f>#REF!</f>
        <v>#REF!</v>
      </c>
      <c r="J904" s="57" t="s">
        <v>1237</v>
      </c>
      <c r="K904" s="1" t="b">
        <f t="shared" si="56"/>
        <v>1</v>
      </c>
      <c r="L904" s="1" t="b">
        <f t="shared" si="57"/>
        <v>1</v>
      </c>
      <c r="M904" s="1" t="b">
        <f t="shared" si="58"/>
        <v>1</v>
      </c>
      <c r="N904" s="1" t="e">
        <f t="shared" si="59"/>
        <v>#REF!</v>
      </c>
      <c r="P904" s="29" t="s">
        <v>37</v>
      </c>
      <c r="Q904" s="29" t="s">
        <v>248</v>
      </c>
      <c r="R904" s="29" t="s">
        <v>22</v>
      </c>
      <c r="S904" s="85">
        <v>1</v>
      </c>
    </row>
    <row r="905" spans="3:19" ht="24.95" customHeight="1">
      <c r="C905" s="29" t="s">
        <v>37</v>
      </c>
      <c r="D905" s="29" t="s">
        <v>38</v>
      </c>
      <c r="E905" s="29" t="s">
        <v>39</v>
      </c>
      <c r="F905" s="29" t="s">
        <v>40</v>
      </c>
      <c r="G905" s="29" t="s">
        <v>7</v>
      </c>
      <c r="H905" s="48">
        <v>19000</v>
      </c>
      <c r="I905" s="33" t="e">
        <f>#REF!</f>
        <v>#REF!</v>
      </c>
      <c r="J905" s="57" t="s">
        <v>1537</v>
      </c>
      <c r="K905" s="1" t="b">
        <f t="shared" si="56"/>
        <v>1</v>
      </c>
      <c r="L905" s="1" t="b">
        <f t="shared" si="57"/>
        <v>1</v>
      </c>
      <c r="M905" s="1" t="b">
        <f t="shared" si="58"/>
        <v>1</v>
      </c>
      <c r="N905" s="1" t="e">
        <f t="shared" si="59"/>
        <v>#REF!</v>
      </c>
      <c r="P905" s="29" t="s">
        <v>37</v>
      </c>
      <c r="Q905" s="29" t="s">
        <v>40</v>
      </c>
      <c r="R905" s="29" t="s">
        <v>7</v>
      </c>
      <c r="S905" s="85">
        <v>1</v>
      </c>
    </row>
    <row r="906" spans="3:19" ht="24.95" customHeight="1">
      <c r="C906" s="29" t="s">
        <v>37</v>
      </c>
      <c r="D906" s="29" t="s">
        <v>38</v>
      </c>
      <c r="E906" s="29" t="s">
        <v>39</v>
      </c>
      <c r="F906" s="29" t="s">
        <v>1205</v>
      </c>
      <c r="G906" s="29" t="s">
        <v>1206</v>
      </c>
      <c r="H906" s="48">
        <v>10000</v>
      </c>
      <c r="I906" s="33" t="e">
        <f>#REF!</f>
        <v>#REF!</v>
      </c>
      <c r="J906" s="57" t="s">
        <v>1537</v>
      </c>
      <c r="K906" s="1" t="b">
        <f t="shared" si="56"/>
        <v>1</v>
      </c>
      <c r="L906" s="1" t="b">
        <f t="shared" si="57"/>
        <v>1</v>
      </c>
      <c r="M906" s="1" t="b">
        <f t="shared" si="58"/>
        <v>1</v>
      </c>
      <c r="N906" s="1" t="e">
        <f t="shared" si="59"/>
        <v>#REF!</v>
      </c>
      <c r="P906" s="29" t="s">
        <v>37</v>
      </c>
      <c r="Q906" s="29" t="s">
        <v>1205</v>
      </c>
      <c r="R906" s="29" t="s">
        <v>1206</v>
      </c>
      <c r="S906" s="85">
        <v>1</v>
      </c>
    </row>
    <row r="907" spans="3:19" ht="24.95" customHeight="1">
      <c r="C907" s="29" t="s">
        <v>37</v>
      </c>
      <c r="D907" s="29" t="s">
        <v>38</v>
      </c>
      <c r="E907" s="29" t="s">
        <v>39</v>
      </c>
      <c r="F907" s="29" t="s">
        <v>105</v>
      </c>
      <c r="G907" s="29" t="s">
        <v>106</v>
      </c>
      <c r="H907" s="48">
        <v>10000</v>
      </c>
      <c r="I907" s="33" t="e">
        <f>#REF!</f>
        <v>#REF!</v>
      </c>
      <c r="J907" s="57" t="s">
        <v>1537</v>
      </c>
      <c r="K907" s="1" t="b">
        <f t="shared" si="56"/>
        <v>1</v>
      </c>
      <c r="L907" s="1" t="b">
        <f t="shared" si="57"/>
        <v>1</v>
      </c>
      <c r="M907" s="1" t="b">
        <f t="shared" si="58"/>
        <v>1</v>
      </c>
      <c r="N907" s="1" t="e">
        <f t="shared" si="59"/>
        <v>#REF!</v>
      </c>
      <c r="P907" s="29" t="s">
        <v>37</v>
      </c>
      <c r="Q907" s="29" t="s">
        <v>105</v>
      </c>
      <c r="R907" s="29" t="s">
        <v>106</v>
      </c>
      <c r="S907" s="85">
        <v>1</v>
      </c>
    </row>
    <row r="908" spans="3:19" ht="24.95" customHeight="1">
      <c r="C908" s="29" t="s">
        <v>37</v>
      </c>
      <c r="D908" s="29" t="s">
        <v>38</v>
      </c>
      <c r="E908" s="29" t="s">
        <v>39</v>
      </c>
      <c r="F908" s="29" t="s">
        <v>104</v>
      </c>
      <c r="G908" s="29" t="s">
        <v>1161</v>
      </c>
      <c r="H908" s="48">
        <v>11000</v>
      </c>
      <c r="I908" s="33" t="e">
        <f>#REF!</f>
        <v>#REF!</v>
      </c>
      <c r="J908" s="57" t="s">
        <v>1537</v>
      </c>
      <c r="K908" s="1" t="b">
        <f t="shared" si="56"/>
        <v>1</v>
      </c>
      <c r="L908" s="1" t="b">
        <f t="shared" si="57"/>
        <v>1</v>
      </c>
      <c r="M908" s="1" t="b">
        <f t="shared" si="58"/>
        <v>1</v>
      </c>
      <c r="N908" s="1" t="e">
        <f t="shared" si="59"/>
        <v>#REF!</v>
      </c>
      <c r="P908" s="29" t="s">
        <v>37</v>
      </c>
      <c r="Q908" s="29" t="s">
        <v>104</v>
      </c>
      <c r="R908" s="29" t="s">
        <v>1161</v>
      </c>
      <c r="S908" s="85">
        <v>1</v>
      </c>
    </row>
    <row r="909" spans="3:19" ht="24.95" customHeight="1">
      <c r="C909" s="29" t="s">
        <v>37</v>
      </c>
      <c r="D909" s="29" t="s">
        <v>38</v>
      </c>
      <c r="E909" s="29" t="s">
        <v>39</v>
      </c>
      <c r="F909" s="29" t="s">
        <v>101</v>
      </c>
      <c r="G909" s="29" t="s">
        <v>103</v>
      </c>
      <c r="H909" s="48">
        <v>11000</v>
      </c>
      <c r="I909" s="33" t="e">
        <f>#REF!</f>
        <v>#REF!</v>
      </c>
      <c r="J909" s="57" t="s">
        <v>1537</v>
      </c>
      <c r="K909" s="1" t="b">
        <f t="shared" si="56"/>
        <v>1</v>
      </c>
      <c r="L909" s="1" t="b">
        <f t="shared" si="57"/>
        <v>1</v>
      </c>
      <c r="M909" s="1" t="b">
        <f t="shared" si="58"/>
        <v>1</v>
      </c>
      <c r="N909" s="1" t="e">
        <f t="shared" si="59"/>
        <v>#REF!</v>
      </c>
      <c r="P909" s="29" t="s">
        <v>37</v>
      </c>
      <c r="Q909" s="29" t="s">
        <v>101</v>
      </c>
      <c r="R909" s="29" t="s">
        <v>103</v>
      </c>
      <c r="S909" s="85">
        <v>4</v>
      </c>
    </row>
    <row r="910" spans="3:19" ht="24.95" customHeight="1">
      <c r="C910" s="29" t="s">
        <v>37</v>
      </c>
      <c r="D910" s="29" t="s">
        <v>38</v>
      </c>
      <c r="E910" s="29" t="s">
        <v>39</v>
      </c>
      <c r="F910" s="29" t="s">
        <v>559</v>
      </c>
      <c r="G910" s="29" t="s">
        <v>22</v>
      </c>
      <c r="H910" s="48">
        <v>13000</v>
      </c>
      <c r="I910" s="33" t="e">
        <f>#REF!</f>
        <v>#REF!</v>
      </c>
      <c r="J910" s="57" t="s">
        <v>1537</v>
      </c>
      <c r="K910" s="1" t="b">
        <f t="shared" si="56"/>
        <v>1</v>
      </c>
      <c r="L910" s="1" t="b">
        <f t="shared" si="57"/>
        <v>1</v>
      </c>
      <c r="M910" s="1" t="b">
        <f t="shared" si="58"/>
        <v>1</v>
      </c>
      <c r="N910" s="1" t="e">
        <f t="shared" si="59"/>
        <v>#REF!</v>
      </c>
      <c r="P910" s="29" t="s">
        <v>37</v>
      </c>
      <c r="Q910" s="29" t="s">
        <v>559</v>
      </c>
      <c r="R910" s="29" t="s">
        <v>22</v>
      </c>
      <c r="S910" s="85">
        <v>1</v>
      </c>
    </row>
    <row r="911" spans="3:19" ht="24.95" customHeight="1">
      <c r="C911" s="29" t="s">
        <v>37</v>
      </c>
      <c r="D911" s="29" t="s">
        <v>38</v>
      </c>
      <c r="E911" s="29" t="s">
        <v>39</v>
      </c>
      <c r="F911" s="29" t="s">
        <v>248</v>
      </c>
      <c r="G911" s="29" t="s">
        <v>7</v>
      </c>
      <c r="H911" s="48">
        <v>19000</v>
      </c>
      <c r="I911" s="33" t="e">
        <f>#REF!</f>
        <v>#REF!</v>
      </c>
      <c r="J911" s="57" t="s">
        <v>1537</v>
      </c>
      <c r="K911" s="1" t="b">
        <f t="shared" si="56"/>
        <v>1</v>
      </c>
      <c r="L911" s="1" t="b">
        <f t="shared" si="57"/>
        <v>1</v>
      </c>
      <c r="M911" s="1" t="b">
        <f t="shared" si="58"/>
        <v>1</v>
      </c>
      <c r="N911" s="1" t="e">
        <f t="shared" si="59"/>
        <v>#REF!</v>
      </c>
      <c r="P911" s="29" t="s">
        <v>37</v>
      </c>
      <c r="Q911" s="29" t="s">
        <v>248</v>
      </c>
      <c r="R911" s="29" t="s">
        <v>7</v>
      </c>
      <c r="S911" s="85">
        <v>1</v>
      </c>
    </row>
    <row r="912" spans="3:19" ht="24.95" customHeight="1">
      <c r="C912" s="29" t="s">
        <v>338</v>
      </c>
      <c r="D912" s="29"/>
      <c r="E912" s="29" t="s">
        <v>1102</v>
      </c>
      <c r="F912" s="29" t="s">
        <v>339</v>
      </c>
      <c r="G912" s="29" t="s">
        <v>10</v>
      </c>
      <c r="H912" s="48">
        <v>10000</v>
      </c>
      <c r="I912" s="33" t="e">
        <f>#REF!</f>
        <v>#REF!</v>
      </c>
      <c r="J912" s="57" t="s">
        <v>400</v>
      </c>
      <c r="K912" s="1" t="b">
        <f t="shared" si="56"/>
        <v>1</v>
      </c>
      <c r="L912" s="1" t="b">
        <f t="shared" si="57"/>
        <v>1</v>
      </c>
      <c r="M912" s="1" t="b">
        <f t="shared" si="58"/>
        <v>1</v>
      </c>
      <c r="N912" s="1" t="e">
        <f t="shared" si="59"/>
        <v>#REF!</v>
      </c>
      <c r="P912" s="29" t="s">
        <v>338</v>
      </c>
      <c r="Q912" s="29" t="s">
        <v>339</v>
      </c>
      <c r="R912" s="29" t="s">
        <v>10</v>
      </c>
      <c r="S912" s="85">
        <v>29</v>
      </c>
    </row>
    <row r="913" spans="3:19" ht="24.95" customHeight="1">
      <c r="C913" s="29" t="s">
        <v>338</v>
      </c>
      <c r="D913" s="29"/>
      <c r="E913" s="29" t="s">
        <v>1102</v>
      </c>
      <c r="F913" s="29" t="s">
        <v>339</v>
      </c>
      <c r="G913" s="29" t="s">
        <v>19</v>
      </c>
      <c r="H913" s="48">
        <v>10000</v>
      </c>
      <c r="I913" s="33" t="e">
        <f>#REF!</f>
        <v>#REF!</v>
      </c>
      <c r="J913" s="57" t="s">
        <v>820</v>
      </c>
      <c r="K913" s="1" t="b">
        <f t="shared" si="56"/>
        <v>1</v>
      </c>
      <c r="L913" s="1" t="b">
        <f t="shared" si="57"/>
        <v>1</v>
      </c>
      <c r="M913" s="1" t="b">
        <f t="shared" si="58"/>
        <v>1</v>
      </c>
      <c r="N913" s="1" t="e">
        <f t="shared" si="59"/>
        <v>#REF!</v>
      </c>
      <c r="P913" s="29" t="s">
        <v>338</v>
      </c>
      <c r="Q913" s="29" t="s">
        <v>339</v>
      </c>
      <c r="R913" s="29" t="s">
        <v>19</v>
      </c>
      <c r="S913" s="85">
        <v>4</v>
      </c>
    </row>
    <row r="914" spans="3:19" ht="24.95" customHeight="1">
      <c r="C914" s="29" t="s">
        <v>338</v>
      </c>
      <c r="D914" s="29"/>
      <c r="E914" s="29" t="s">
        <v>1102</v>
      </c>
      <c r="F914" s="29" t="s">
        <v>339</v>
      </c>
      <c r="G914" s="29" t="s">
        <v>10</v>
      </c>
      <c r="H914" s="48">
        <v>10000</v>
      </c>
      <c r="I914" s="33" t="e">
        <f>#REF!</f>
        <v>#REF!</v>
      </c>
      <c r="J914" s="57" t="s">
        <v>820</v>
      </c>
      <c r="K914" s="1" t="b">
        <f t="shared" si="56"/>
        <v>1</v>
      </c>
      <c r="L914" s="1" t="b">
        <f t="shared" si="57"/>
        <v>1</v>
      </c>
      <c r="M914" s="1" t="b">
        <f t="shared" si="58"/>
        <v>1</v>
      </c>
      <c r="N914" s="1" t="e">
        <f t="shared" si="59"/>
        <v>#REF!</v>
      </c>
      <c r="P914" s="29" t="s">
        <v>338</v>
      </c>
      <c r="Q914" s="29" t="s">
        <v>339</v>
      </c>
      <c r="R914" s="29" t="s">
        <v>10</v>
      </c>
      <c r="S914" s="85">
        <v>3</v>
      </c>
    </row>
    <row r="915" spans="3:19" ht="24.95" customHeight="1">
      <c r="C915" s="29" t="s">
        <v>338</v>
      </c>
      <c r="D915" s="29"/>
      <c r="E915" s="29" t="s">
        <v>1102</v>
      </c>
      <c r="F915" s="29" t="s">
        <v>339</v>
      </c>
      <c r="G915" s="29" t="s">
        <v>10</v>
      </c>
      <c r="H915" s="48">
        <v>10000</v>
      </c>
      <c r="I915" s="33" t="e">
        <f>#REF!</f>
        <v>#REF!</v>
      </c>
      <c r="J915" s="57" t="s">
        <v>973</v>
      </c>
      <c r="K915" s="1" t="b">
        <f t="shared" si="56"/>
        <v>1</v>
      </c>
      <c r="L915" s="1" t="b">
        <f t="shared" si="57"/>
        <v>1</v>
      </c>
      <c r="M915" s="1" t="b">
        <f t="shared" si="58"/>
        <v>1</v>
      </c>
      <c r="N915" s="1" t="e">
        <f t="shared" si="59"/>
        <v>#REF!</v>
      </c>
      <c r="P915" s="29" t="s">
        <v>338</v>
      </c>
      <c r="Q915" s="29" t="s">
        <v>339</v>
      </c>
      <c r="R915" s="29" t="s">
        <v>10</v>
      </c>
      <c r="S915" s="85">
        <v>1</v>
      </c>
    </row>
    <row r="916" spans="3:19" ht="24.95" customHeight="1">
      <c r="C916" s="38" t="s">
        <v>338</v>
      </c>
      <c r="D916" s="38"/>
      <c r="E916" s="38" t="s">
        <v>1459</v>
      </c>
      <c r="F916" s="38" t="s">
        <v>339</v>
      </c>
      <c r="G916" s="38" t="s">
        <v>19</v>
      </c>
      <c r="H916" s="47">
        <v>10000</v>
      </c>
      <c r="I916" s="49" t="e">
        <f>#REF!</f>
        <v>#REF!</v>
      </c>
      <c r="J916" s="50">
        <v>0</v>
      </c>
      <c r="K916" s="1" t="b">
        <f t="shared" si="56"/>
        <v>1</v>
      </c>
      <c r="L916" s="1" t="b">
        <f t="shared" si="57"/>
        <v>1</v>
      </c>
      <c r="M916" s="1" t="b">
        <f t="shared" si="58"/>
        <v>1</v>
      </c>
      <c r="N916" s="1" t="e">
        <f t="shared" si="59"/>
        <v>#REF!</v>
      </c>
      <c r="P916" s="38" t="s">
        <v>338</v>
      </c>
      <c r="Q916" s="38" t="s">
        <v>339</v>
      </c>
      <c r="R916" s="38" t="s">
        <v>19</v>
      </c>
      <c r="S916" s="25">
        <v>13</v>
      </c>
    </row>
    <row r="917" spans="3:19" ht="24.95" customHeight="1">
      <c r="C917" s="29" t="s">
        <v>173</v>
      </c>
      <c r="D917" s="29" t="s">
        <v>174</v>
      </c>
      <c r="E917" s="29" t="s">
        <v>1103</v>
      </c>
      <c r="F917" s="29" t="s">
        <v>175</v>
      </c>
      <c r="G917" s="29" t="s">
        <v>7</v>
      </c>
      <c r="H917" s="48">
        <v>9000</v>
      </c>
      <c r="I917" s="33" t="e">
        <f>#REF!</f>
        <v>#REF!</v>
      </c>
      <c r="J917" s="57" t="s">
        <v>81</v>
      </c>
      <c r="K917" s="1" t="b">
        <f t="shared" si="56"/>
        <v>1</v>
      </c>
      <c r="L917" s="1" t="b">
        <f t="shared" si="57"/>
        <v>1</v>
      </c>
      <c r="M917" s="1" t="b">
        <f t="shared" si="58"/>
        <v>1</v>
      </c>
      <c r="N917" s="1" t="e">
        <f t="shared" si="59"/>
        <v>#REF!</v>
      </c>
      <c r="P917" s="29" t="s">
        <v>173</v>
      </c>
      <c r="Q917" s="29" t="s">
        <v>175</v>
      </c>
      <c r="R917" s="29" t="s">
        <v>7</v>
      </c>
      <c r="S917" s="85">
        <v>1</v>
      </c>
    </row>
    <row r="918" spans="3:19" ht="24.95" customHeight="1">
      <c r="C918" s="29" t="s">
        <v>173</v>
      </c>
      <c r="D918" s="29" t="s">
        <v>174</v>
      </c>
      <c r="E918" s="29" t="s">
        <v>1103</v>
      </c>
      <c r="F918" s="29" t="s">
        <v>175</v>
      </c>
      <c r="G918" s="29" t="s">
        <v>7</v>
      </c>
      <c r="H918" s="48">
        <v>9000</v>
      </c>
      <c r="I918" s="33" t="e">
        <f>#REF!</f>
        <v>#REF!</v>
      </c>
      <c r="J918" s="57" t="s">
        <v>176</v>
      </c>
      <c r="K918" s="1" t="b">
        <f t="shared" si="56"/>
        <v>1</v>
      </c>
      <c r="L918" s="1" t="b">
        <f t="shared" si="57"/>
        <v>1</v>
      </c>
      <c r="M918" s="1" t="b">
        <f t="shared" si="58"/>
        <v>1</v>
      </c>
      <c r="N918" s="1" t="e">
        <f t="shared" si="59"/>
        <v>#REF!</v>
      </c>
      <c r="P918" s="29" t="s">
        <v>173</v>
      </c>
      <c r="Q918" s="29" t="s">
        <v>175</v>
      </c>
      <c r="R918" s="29" t="s">
        <v>7</v>
      </c>
      <c r="S918" s="85">
        <v>2</v>
      </c>
    </row>
    <row r="919" spans="3:19" ht="24.95" customHeight="1">
      <c r="C919" s="38" t="s">
        <v>563</v>
      </c>
      <c r="D919" s="38"/>
      <c r="E919" s="38" t="s">
        <v>1006</v>
      </c>
      <c r="F919" s="38" t="s">
        <v>564</v>
      </c>
      <c r="G919" s="38" t="s">
        <v>10</v>
      </c>
      <c r="H919" s="47">
        <v>12000</v>
      </c>
      <c r="I919" s="49" t="e">
        <f>#REF!</f>
        <v>#REF!</v>
      </c>
      <c r="J919" s="50">
        <v>0</v>
      </c>
      <c r="K919" s="1" t="b">
        <f t="shared" si="56"/>
        <v>1</v>
      </c>
      <c r="L919" s="1" t="b">
        <f t="shared" si="57"/>
        <v>1</v>
      </c>
      <c r="M919" s="1" t="b">
        <f t="shared" si="58"/>
        <v>1</v>
      </c>
      <c r="N919" s="1" t="e">
        <f t="shared" si="59"/>
        <v>#REF!</v>
      </c>
      <c r="P919" s="38" t="s">
        <v>563</v>
      </c>
      <c r="Q919" s="38" t="s">
        <v>564</v>
      </c>
      <c r="R919" s="38" t="s">
        <v>10</v>
      </c>
      <c r="S919" s="25">
        <v>7</v>
      </c>
    </row>
    <row r="920" spans="3:19" ht="24.95" customHeight="1">
      <c r="C920" s="29" t="s">
        <v>592</v>
      </c>
      <c r="D920" s="29" t="s">
        <v>593</v>
      </c>
      <c r="E920" s="29" t="s">
        <v>594</v>
      </c>
      <c r="F920" s="29" t="s">
        <v>1377</v>
      </c>
      <c r="G920" s="29" t="s">
        <v>19</v>
      </c>
      <c r="H920" s="48">
        <v>7000</v>
      </c>
      <c r="I920" s="33" t="e">
        <f>#REF!</f>
        <v>#REF!</v>
      </c>
      <c r="J920" s="57" t="s">
        <v>1537</v>
      </c>
      <c r="K920" s="1" t="b">
        <f t="shared" si="56"/>
        <v>1</v>
      </c>
      <c r="L920" s="1" t="b">
        <f t="shared" si="57"/>
        <v>1</v>
      </c>
      <c r="M920" s="1" t="b">
        <f t="shared" si="58"/>
        <v>1</v>
      </c>
      <c r="N920" s="1" t="e">
        <f t="shared" si="59"/>
        <v>#REF!</v>
      </c>
      <c r="P920" s="29" t="s">
        <v>592</v>
      </c>
      <c r="Q920" s="29" t="s">
        <v>1377</v>
      </c>
      <c r="R920" s="29" t="s">
        <v>19</v>
      </c>
      <c r="S920" s="85">
        <v>6</v>
      </c>
    </row>
    <row r="921" spans="3:19" ht="24.95" customHeight="1">
      <c r="C921" s="29" t="s">
        <v>592</v>
      </c>
      <c r="D921" s="29" t="s">
        <v>593</v>
      </c>
      <c r="E921" s="29" t="s">
        <v>594</v>
      </c>
      <c r="F921" s="29" t="s">
        <v>596</v>
      </c>
      <c r="G921" s="29" t="s">
        <v>7</v>
      </c>
      <c r="H921" s="48">
        <v>9000</v>
      </c>
      <c r="I921" s="33" t="e">
        <f>#REF!</f>
        <v>#REF!</v>
      </c>
      <c r="J921" s="57" t="s">
        <v>1537</v>
      </c>
      <c r="K921" s="1" t="b">
        <f t="shared" si="56"/>
        <v>1</v>
      </c>
      <c r="L921" s="1" t="b">
        <f t="shared" si="57"/>
        <v>1</v>
      </c>
      <c r="M921" s="1" t="b">
        <f t="shared" si="58"/>
        <v>1</v>
      </c>
      <c r="N921" s="1" t="e">
        <f t="shared" si="59"/>
        <v>#REF!</v>
      </c>
      <c r="P921" s="29" t="s">
        <v>592</v>
      </c>
      <c r="Q921" s="29" t="s">
        <v>596</v>
      </c>
      <c r="R921" s="29" t="s">
        <v>7</v>
      </c>
      <c r="S921" s="85">
        <v>1</v>
      </c>
    </row>
    <row r="922" spans="3:19" ht="24.95" customHeight="1">
      <c r="C922" s="38" t="s">
        <v>592</v>
      </c>
      <c r="D922" s="38" t="s">
        <v>593</v>
      </c>
      <c r="E922" s="38" t="s">
        <v>594</v>
      </c>
      <c r="F922" s="38" t="s">
        <v>1210</v>
      </c>
      <c r="G922" s="38" t="s">
        <v>10</v>
      </c>
      <c r="H922" s="47">
        <v>7000</v>
      </c>
      <c r="I922" s="49" t="e">
        <f>#REF!</f>
        <v>#REF!</v>
      </c>
      <c r="J922" s="50">
        <v>0</v>
      </c>
      <c r="K922" s="1" t="b">
        <f t="shared" si="56"/>
        <v>1</v>
      </c>
      <c r="L922" s="1" t="b">
        <f t="shared" si="57"/>
        <v>1</v>
      </c>
      <c r="M922" s="1" t="b">
        <f t="shared" si="58"/>
        <v>1</v>
      </c>
      <c r="N922" s="1" t="e">
        <f t="shared" si="59"/>
        <v>#REF!</v>
      </c>
      <c r="P922" s="38" t="s">
        <v>592</v>
      </c>
      <c r="Q922" s="38" t="s">
        <v>1210</v>
      </c>
      <c r="R922" s="38" t="s">
        <v>10</v>
      </c>
      <c r="S922" s="25">
        <v>4</v>
      </c>
    </row>
    <row r="923" spans="3:19" ht="24.95" customHeight="1">
      <c r="C923" s="38" t="s">
        <v>592</v>
      </c>
      <c r="D923" s="38" t="s">
        <v>593</v>
      </c>
      <c r="E923" s="38" t="s">
        <v>594</v>
      </c>
      <c r="F923" s="38" t="s">
        <v>1210</v>
      </c>
      <c r="G923" s="38" t="s">
        <v>23</v>
      </c>
      <c r="H923" s="47">
        <v>7000</v>
      </c>
      <c r="I923" s="49" t="e">
        <f>#REF!</f>
        <v>#REF!</v>
      </c>
      <c r="J923" s="50">
        <v>0</v>
      </c>
      <c r="K923" s="1" t="b">
        <f t="shared" si="56"/>
        <v>1</v>
      </c>
      <c r="L923" s="1" t="b">
        <f t="shared" si="57"/>
        <v>1</v>
      </c>
      <c r="M923" s="1" t="b">
        <f t="shared" si="58"/>
        <v>1</v>
      </c>
      <c r="N923" s="1" t="e">
        <f t="shared" si="59"/>
        <v>#REF!</v>
      </c>
      <c r="P923" s="38" t="s">
        <v>592</v>
      </c>
      <c r="Q923" s="38" t="s">
        <v>1210</v>
      </c>
      <c r="R923" s="38" t="s">
        <v>23</v>
      </c>
      <c r="S923" s="25">
        <v>2</v>
      </c>
    </row>
    <row r="924" spans="3:19" ht="24.95" customHeight="1">
      <c r="C924" s="38" t="s">
        <v>592</v>
      </c>
      <c r="D924" s="38" t="s">
        <v>593</v>
      </c>
      <c r="E924" s="38" t="s">
        <v>594</v>
      </c>
      <c r="F924" s="38" t="s">
        <v>595</v>
      </c>
      <c r="G924" s="38" t="s">
        <v>44</v>
      </c>
      <c r="H924" s="47">
        <v>10000</v>
      </c>
      <c r="I924" s="49" t="e">
        <f>#REF!</f>
        <v>#REF!</v>
      </c>
      <c r="J924" s="50">
        <v>0</v>
      </c>
      <c r="K924" s="1" t="b">
        <f t="shared" si="56"/>
        <v>1</v>
      </c>
      <c r="L924" s="1" t="b">
        <f t="shared" si="57"/>
        <v>1</v>
      </c>
      <c r="M924" s="1" t="b">
        <f t="shared" si="58"/>
        <v>1</v>
      </c>
      <c r="N924" s="1" t="e">
        <f t="shared" si="59"/>
        <v>#REF!</v>
      </c>
      <c r="P924" s="38" t="s">
        <v>592</v>
      </c>
      <c r="Q924" s="38" t="s">
        <v>595</v>
      </c>
      <c r="R924" s="38" t="s">
        <v>44</v>
      </c>
      <c r="S924" s="25">
        <v>5</v>
      </c>
    </row>
    <row r="925" spans="3:19" ht="24.95" customHeight="1">
      <c r="C925" s="38" t="s">
        <v>592</v>
      </c>
      <c r="D925" s="38" t="s">
        <v>593</v>
      </c>
      <c r="E925" s="38" t="s">
        <v>594</v>
      </c>
      <c r="F925" s="38" t="s">
        <v>595</v>
      </c>
      <c r="G925" s="38" t="s">
        <v>10</v>
      </c>
      <c r="H925" s="47">
        <v>10000</v>
      </c>
      <c r="I925" s="49" t="e">
        <f>#REF!</f>
        <v>#REF!</v>
      </c>
      <c r="J925" s="50">
        <v>0</v>
      </c>
      <c r="K925" s="1" t="b">
        <f t="shared" si="56"/>
        <v>1</v>
      </c>
      <c r="L925" s="1" t="b">
        <f t="shared" si="57"/>
        <v>1</v>
      </c>
      <c r="M925" s="1" t="b">
        <f t="shared" si="58"/>
        <v>1</v>
      </c>
      <c r="N925" s="1" t="e">
        <f t="shared" si="59"/>
        <v>#REF!</v>
      </c>
      <c r="P925" s="38" t="s">
        <v>592</v>
      </c>
      <c r="Q925" s="38" t="s">
        <v>595</v>
      </c>
      <c r="R925" s="38" t="s">
        <v>10</v>
      </c>
      <c r="S925" s="25">
        <v>86</v>
      </c>
    </row>
    <row r="926" spans="3:19" ht="24.95" customHeight="1">
      <c r="C926" s="38" t="s">
        <v>592</v>
      </c>
      <c r="D926" s="38" t="s">
        <v>593</v>
      </c>
      <c r="E926" s="38" t="s">
        <v>594</v>
      </c>
      <c r="F926" s="38" t="s">
        <v>595</v>
      </c>
      <c r="G926" s="38" t="s">
        <v>7</v>
      </c>
      <c r="H926" s="47">
        <v>10000</v>
      </c>
      <c r="I926" s="49" t="e">
        <f>#REF!</f>
        <v>#REF!</v>
      </c>
      <c r="J926" s="50">
        <v>0</v>
      </c>
      <c r="K926" s="1" t="b">
        <f t="shared" si="56"/>
        <v>1</v>
      </c>
      <c r="L926" s="1" t="b">
        <f t="shared" si="57"/>
        <v>1</v>
      </c>
      <c r="M926" s="1" t="b">
        <f t="shared" si="58"/>
        <v>1</v>
      </c>
      <c r="N926" s="1" t="e">
        <f t="shared" si="59"/>
        <v>#REF!</v>
      </c>
      <c r="P926" s="38" t="s">
        <v>592</v>
      </c>
      <c r="Q926" s="38" t="s">
        <v>595</v>
      </c>
      <c r="R926" s="38" t="s">
        <v>7</v>
      </c>
      <c r="S926" s="25">
        <v>153</v>
      </c>
    </row>
    <row r="927" spans="3:19" ht="24.95" customHeight="1">
      <c r="C927" s="38" t="s">
        <v>592</v>
      </c>
      <c r="D927" s="38" t="s">
        <v>593</v>
      </c>
      <c r="E927" s="38" t="s">
        <v>594</v>
      </c>
      <c r="F927" s="38" t="s">
        <v>596</v>
      </c>
      <c r="G927" s="38" t="s">
        <v>76</v>
      </c>
      <c r="H927" s="47">
        <v>9000</v>
      </c>
      <c r="I927" s="49" t="e">
        <f>#REF!</f>
        <v>#REF!</v>
      </c>
      <c r="J927" s="50">
        <v>0</v>
      </c>
      <c r="K927" s="1" t="b">
        <f t="shared" si="56"/>
        <v>1</v>
      </c>
      <c r="L927" s="1" t="b">
        <f t="shared" si="57"/>
        <v>1</v>
      </c>
      <c r="M927" s="1" t="b">
        <f t="shared" si="58"/>
        <v>1</v>
      </c>
      <c r="N927" s="1" t="e">
        <f t="shared" si="59"/>
        <v>#REF!</v>
      </c>
      <c r="P927" s="38" t="s">
        <v>592</v>
      </c>
      <c r="Q927" s="38" t="s">
        <v>596</v>
      </c>
      <c r="R927" s="38" t="s">
        <v>76</v>
      </c>
      <c r="S927" s="25">
        <v>88</v>
      </c>
    </row>
    <row r="928" spans="3:19" ht="24.95" customHeight="1">
      <c r="C928" s="38" t="s">
        <v>592</v>
      </c>
      <c r="D928" s="38" t="s">
        <v>593</v>
      </c>
      <c r="E928" s="38" t="s">
        <v>594</v>
      </c>
      <c r="F928" s="38" t="s">
        <v>926</v>
      </c>
      <c r="G928" s="38" t="s">
        <v>10</v>
      </c>
      <c r="H928" s="47">
        <v>7000</v>
      </c>
      <c r="I928" s="49" t="e">
        <f>#REF!</f>
        <v>#REF!</v>
      </c>
      <c r="J928" s="50">
        <v>0</v>
      </c>
      <c r="K928" s="1" t="b">
        <f t="shared" si="56"/>
        <v>1</v>
      </c>
      <c r="L928" s="1" t="b">
        <f t="shared" si="57"/>
        <v>1</v>
      </c>
      <c r="M928" s="1" t="b">
        <f t="shared" si="58"/>
        <v>1</v>
      </c>
      <c r="N928" s="1" t="e">
        <f t="shared" si="59"/>
        <v>#REF!</v>
      </c>
      <c r="P928" s="38" t="s">
        <v>592</v>
      </c>
      <c r="Q928" s="38" t="s">
        <v>926</v>
      </c>
      <c r="R928" s="38" t="s">
        <v>10</v>
      </c>
      <c r="S928" s="25">
        <v>1</v>
      </c>
    </row>
    <row r="929" spans="3:19" ht="24.95" customHeight="1">
      <c r="C929" s="32" t="s">
        <v>94</v>
      </c>
      <c r="D929" s="32" t="s">
        <v>95</v>
      </c>
      <c r="E929" s="32" t="s">
        <v>96</v>
      </c>
      <c r="F929" s="32" t="s">
        <v>566</v>
      </c>
      <c r="G929" s="32" t="s">
        <v>1208</v>
      </c>
      <c r="H929" s="63">
        <v>15000</v>
      </c>
      <c r="I929" s="108" t="e">
        <f>#REF!</f>
        <v>#REF!</v>
      </c>
      <c r="J929" s="79" t="s">
        <v>1370</v>
      </c>
      <c r="K929" s="1" t="b">
        <f t="shared" si="56"/>
        <v>1</v>
      </c>
      <c r="L929" s="1" t="b">
        <f t="shared" si="57"/>
        <v>1</v>
      </c>
      <c r="M929" s="1" t="b">
        <f t="shared" si="58"/>
        <v>1</v>
      </c>
      <c r="N929" s="1" t="e">
        <f t="shared" si="59"/>
        <v>#REF!</v>
      </c>
      <c r="P929" s="32" t="s">
        <v>94</v>
      </c>
      <c r="Q929" s="32" t="s">
        <v>566</v>
      </c>
      <c r="R929" s="32" t="s">
        <v>1208</v>
      </c>
      <c r="S929" s="89">
        <v>1</v>
      </c>
    </row>
    <row r="930" spans="3:19" ht="24.95" customHeight="1">
      <c r="C930" s="32" t="s">
        <v>94</v>
      </c>
      <c r="D930" s="32" t="s">
        <v>95</v>
      </c>
      <c r="E930" s="32" t="s">
        <v>96</v>
      </c>
      <c r="F930" s="32" t="s">
        <v>566</v>
      </c>
      <c r="G930" s="32" t="s">
        <v>567</v>
      </c>
      <c r="H930" s="63">
        <v>15000</v>
      </c>
      <c r="I930" s="108" t="e">
        <f>#REF!</f>
        <v>#REF!</v>
      </c>
      <c r="J930" s="79" t="s">
        <v>1370</v>
      </c>
      <c r="K930" s="1" t="b">
        <f t="shared" si="56"/>
        <v>1</v>
      </c>
      <c r="L930" s="1" t="b">
        <f t="shared" si="57"/>
        <v>1</v>
      </c>
      <c r="M930" s="1" t="b">
        <f t="shared" si="58"/>
        <v>1</v>
      </c>
      <c r="N930" s="1" t="e">
        <f t="shared" si="59"/>
        <v>#REF!</v>
      </c>
      <c r="P930" s="32" t="s">
        <v>94</v>
      </c>
      <c r="Q930" s="32" t="s">
        <v>566</v>
      </c>
      <c r="R930" s="32" t="s">
        <v>567</v>
      </c>
      <c r="S930" s="89">
        <v>1</v>
      </c>
    </row>
    <row r="931" spans="3:19" ht="24.95" customHeight="1">
      <c r="C931" s="32" t="s">
        <v>94</v>
      </c>
      <c r="D931" s="32" t="s">
        <v>95</v>
      </c>
      <c r="E931" s="32" t="s">
        <v>96</v>
      </c>
      <c r="F931" s="32" t="s">
        <v>569</v>
      </c>
      <c r="G931" s="32" t="s">
        <v>7</v>
      </c>
      <c r="H931" s="63">
        <v>15000</v>
      </c>
      <c r="I931" s="108" t="e">
        <f>#REF!</f>
        <v>#REF!</v>
      </c>
      <c r="J931" s="79" t="s">
        <v>1370</v>
      </c>
      <c r="K931" s="1" t="b">
        <f t="shared" si="56"/>
        <v>1</v>
      </c>
      <c r="L931" s="1" t="b">
        <f t="shared" si="57"/>
        <v>1</v>
      </c>
      <c r="M931" s="1" t="b">
        <f t="shared" si="58"/>
        <v>1</v>
      </c>
      <c r="N931" s="1" t="e">
        <f t="shared" si="59"/>
        <v>#REF!</v>
      </c>
      <c r="P931" s="32" t="s">
        <v>94</v>
      </c>
      <c r="Q931" s="32" t="s">
        <v>569</v>
      </c>
      <c r="R931" s="32" t="s">
        <v>7</v>
      </c>
      <c r="S931" s="89">
        <v>1</v>
      </c>
    </row>
    <row r="932" spans="3:19" ht="24.95" customHeight="1">
      <c r="C932" s="32" t="s">
        <v>94</v>
      </c>
      <c r="D932" s="32" t="s">
        <v>95</v>
      </c>
      <c r="E932" s="32" t="s">
        <v>96</v>
      </c>
      <c r="F932" s="32" t="s">
        <v>566</v>
      </c>
      <c r="G932" s="32" t="s">
        <v>1208</v>
      </c>
      <c r="H932" s="63">
        <v>15000</v>
      </c>
      <c r="I932" s="108" t="e">
        <f>#REF!</f>
        <v>#REF!</v>
      </c>
      <c r="J932" s="79" t="s">
        <v>1229</v>
      </c>
      <c r="K932" s="1" t="b">
        <f t="shared" si="56"/>
        <v>1</v>
      </c>
      <c r="L932" s="1" t="b">
        <f t="shared" si="57"/>
        <v>1</v>
      </c>
      <c r="M932" s="1" t="b">
        <f t="shared" si="58"/>
        <v>1</v>
      </c>
      <c r="N932" s="1" t="e">
        <f t="shared" si="59"/>
        <v>#REF!</v>
      </c>
      <c r="P932" s="32" t="s">
        <v>94</v>
      </c>
      <c r="Q932" s="32" t="s">
        <v>566</v>
      </c>
      <c r="R932" s="32" t="s">
        <v>1208</v>
      </c>
      <c r="S932" s="89">
        <v>1</v>
      </c>
    </row>
    <row r="933" spans="3:19" ht="24.95" customHeight="1">
      <c r="C933" s="32" t="s">
        <v>94</v>
      </c>
      <c r="D933" s="32" t="s">
        <v>95</v>
      </c>
      <c r="E933" s="32" t="s">
        <v>96</v>
      </c>
      <c r="F933" s="32" t="s">
        <v>566</v>
      </c>
      <c r="G933" s="32" t="s">
        <v>567</v>
      </c>
      <c r="H933" s="63">
        <v>15000</v>
      </c>
      <c r="I933" s="108" t="e">
        <f>#REF!</f>
        <v>#REF!</v>
      </c>
      <c r="J933" s="79" t="s">
        <v>1229</v>
      </c>
      <c r="K933" s="1" t="b">
        <f t="shared" si="56"/>
        <v>1</v>
      </c>
      <c r="L933" s="1" t="b">
        <f t="shared" si="57"/>
        <v>1</v>
      </c>
      <c r="M933" s="1" t="b">
        <f t="shared" si="58"/>
        <v>1</v>
      </c>
      <c r="N933" s="1" t="e">
        <f t="shared" si="59"/>
        <v>#REF!</v>
      </c>
      <c r="P933" s="32" t="s">
        <v>94</v>
      </c>
      <c r="Q933" s="32" t="s">
        <v>566</v>
      </c>
      <c r="R933" s="32" t="s">
        <v>567</v>
      </c>
      <c r="S933" s="89">
        <v>2</v>
      </c>
    </row>
    <row r="934" spans="3:19" ht="24.95" customHeight="1">
      <c r="C934" s="32" t="s">
        <v>94</v>
      </c>
      <c r="D934" s="32" t="s">
        <v>95</v>
      </c>
      <c r="E934" s="32" t="s">
        <v>96</v>
      </c>
      <c r="F934" s="32" t="s">
        <v>569</v>
      </c>
      <c r="G934" s="32" t="s">
        <v>7</v>
      </c>
      <c r="H934" s="63">
        <v>15000</v>
      </c>
      <c r="I934" s="108" t="e">
        <f>#REF!</f>
        <v>#REF!</v>
      </c>
      <c r="J934" s="79" t="s">
        <v>1229</v>
      </c>
      <c r="K934" s="1" t="b">
        <f t="shared" si="56"/>
        <v>1</v>
      </c>
      <c r="L934" s="1" t="b">
        <f t="shared" si="57"/>
        <v>1</v>
      </c>
      <c r="M934" s="1" t="b">
        <f t="shared" si="58"/>
        <v>1</v>
      </c>
      <c r="N934" s="1" t="e">
        <f t="shared" si="59"/>
        <v>#REF!</v>
      </c>
      <c r="P934" s="32" t="s">
        <v>94</v>
      </c>
      <c r="Q934" s="32" t="s">
        <v>569</v>
      </c>
      <c r="R934" s="32" t="s">
        <v>7</v>
      </c>
      <c r="S934" s="89">
        <v>1</v>
      </c>
    </row>
    <row r="935" spans="3:19" ht="24.95" customHeight="1">
      <c r="C935" s="32" t="s">
        <v>94</v>
      </c>
      <c r="D935" s="32" t="s">
        <v>95</v>
      </c>
      <c r="E935" s="32" t="s">
        <v>96</v>
      </c>
      <c r="F935" s="32" t="s">
        <v>569</v>
      </c>
      <c r="G935" s="32" t="s">
        <v>7</v>
      </c>
      <c r="H935" s="63">
        <v>15000</v>
      </c>
      <c r="I935" s="108" t="e">
        <f>#REF!</f>
        <v>#REF!</v>
      </c>
      <c r="J935" s="79" t="s">
        <v>1192</v>
      </c>
      <c r="K935" s="1" t="b">
        <f t="shared" si="56"/>
        <v>1</v>
      </c>
      <c r="L935" s="1" t="b">
        <f t="shared" si="57"/>
        <v>1</v>
      </c>
      <c r="M935" s="1" t="b">
        <f t="shared" si="58"/>
        <v>1</v>
      </c>
      <c r="N935" s="1" t="e">
        <f t="shared" si="59"/>
        <v>#REF!</v>
      </c>
      <c r="P935" s="32" t="s">
        <v>94</v>
      </c>
      <c r="Q935" s="32" t="s">
        <v>569</v>
      </c>
      <c r="R935" s="32" t="s">
        <v>7</v>
      </c>
      <c r="S935" s="89">
        <v>1</v>
      </c>
    </row>
    <row r="936" spans="3:19" ht="24.95" customHeight="1">
      <c r="C936" s="32" t="s">
        <v>94</v>
      </c>
      <c r="D936" s="32" t="s">
        <v>95</v>
      </c>
      <c r="E936" s="32" t="s">
        <v>96</v>
      </c>
      <c r="F936" s="32" t="s">
        <v>566</v>
      </c>
      <c r="G936" s="32" t="s">
        <v>567</v>
      </c>
      <c r="H936" s="63">
        <v>15000</v>
      </c>
      <c r="I936" s="108" t="e">
        <f>#REF!</f>
        <v>#REF!</v>
      </c>
      <c r="J936" s="79" t="s">
        <v>1115</v>
      </c>
      <c r="K936" s="1" t="b">
        <f t="shared" si="56"/>
        <v>1</v>
      </c>
      <c r="L936" s="1" t="b">
        <f t="shared" si="57"/>
        <v>1</v>
      </c>
      <c r="M936" s="1" t="b">
        <f t="shared" si="58"/>
        <v>1</v>
      </c>
      <c r="N936" s="1" t="e">
        <f t="shared" si="59"/>
        <v>#REF!</v>
      </c>
      <c r="P936" s="32" t="s">
        <v>94</v>
      </c>
      <c r="Q936" s="32" t="s">
        <v>566</v>
      </c>
      <c r="R936" s="32" t="s">
        <v>567</v>
      </c>
      <c r="S936" s="89">
        <v>1</v>
      </c>
    </row>
    <row r="937" spans="3:19" ht="24.95" customHeight="1">
      <c r="C937" s="29" t="s">
        <v>94</v>
      </c>
      <c r="D937" s="29" t="s">
        <v>95</v>
      </c>
      <c r="E937" s="29" t="s">
        <v>96</v>
      </c>
      <c r="F937" s="29" t="s">
        <v>566</v>
      </c>
      <c r="G937" s="29" t="s">
        <v>436</v>
      </c>
      <c r="H937" s="48">
        <v>15000</v>
      </c>
      <c r="I937" s="33" t="e">
        <f>#REF!</f>
        <v>#REF!</v>
      </c>
      <c r="J937" s="57" t="s">
        <v>1221</v>
      </c>
      <c r="K937" s="1" t="b">
        <f t="shared" si="56"/>
        <v>1</v>
      </c>
      <c r="L937" s="1" t="b">
        <f t="shared" si="57"/>
        <v>1</v>
      </c>
      <c r="M937" s="1" t="b">
        <f t="shared" si="58"/>
        <v>1</v>
      </c>
      <c r="N937" s="1" t="e">
        <f t="shared" si="59"/>
        <v>#REF!</v>
      </c>
      <c r="P937" s="29" t="s">
        <v>94</v>
      </c>
      <c r="Q937" s="29" t="s">
        <v>566</v>
      </c>
      <c r="R937" s="29" t="s">
        <v>436</v>
      </c>
      <c r="S937" s="85">
        <v>1</v>
      </c>
    </row>
    <row r="938" spans="3:19" ht="24.95" customHeight="1">
      <c r="C938" s="29" t="s">
        <v>94</v>
      </c>
      <c r="D938" s="29" t="s">
        <v>95</v>
      </c>
      <c r="E938" s="29" t="s">
        <v>96</v>
      </c>
      <c r="F938" s="29" t="s">
        <v>1231</v>
      </c>
      <c r="G938" s="29" t="s">
        <v>71</v>
      </c>
      <c r="H938" s="48">
        <v>17000</v>
      </c>
      <c r="I938" s="33" t="e">
        <f>#REF!</f>
        <v>#REF!</v>
      </c>
      <c r="J938" s="57" t="s">
        <v>1237</v>
      </c>
      <c r="K938" s="1" t="b">
        <f t="shared" si="56"/>
        <v>1</v>
      </c>
      <c r="L938" s="1" t="b">
        <f t="shared" si="57"/>
        <v>1</v>
      </c>
      <c r="M938" s="1" t="b">
        <f t="shared" si="58"/>
        <v>1</v>
      </c>
      <c r="N938" s="1" t="e">
        <f t="shared" si="59"/>
        <v>#REF!</v>
      </c>
      <c r="P938" s="29" t="s">
        <v>94</v>
      </c>
      <c r="Q938" s="29" t="s">
        <v>1231</v>
      </c>
      <c r="R938" s="29" t="s">
        <v>71</v>
      </c>
      <c r="S938" s="85">
        <v>2</v>
      </c>
    </row>
    <row r="939" spans="3:19" ht="24.95" customHeight="1">
      <c r="C939" s="38" t="s">
        <v>94</v>
      </c>
      <c r="D939" s="38" t="s">
        <v>95</v>
      </c>
      <c r="E939" s="38" t="s">
        <v>96</v>
      </c>
      <c r="F939" s="38" t="s">
        <v>566</v>
      </c>
      <c r="G939" s="38" t="s">
        <v>1208</v>
      </c>
      <c r="H939" s="47">
        <v>15000</v>
      </c>
      <c r="I939" s="49" t="e">
        <f>#REF!</f>
        <v>#REF!</v>
      </c>
      <c r="J939" s="50">
        <v>0</v>
      </c>
      <c r="K939" s="1" t="b">
        <f t="shared" si="56"/>
        <v>1</v>
      </c>
      <c r="L939" s="1" t="b">
        <f t="shared" si="57"/>
        <v>1</v>
      </c>
      <c r="M939" s="1" t="b">
        <f t="shared" si="58"/>
        <v>1</v>
      </c>
      <c r="N939" s="1" t="e">
        <f t="shared" si="59"/>
        <v>#REF!</v>
      </c>
      <c r="P939" s="38" t="s">
        <v>94</v>
      </c>
      <c r="Q939" s="38" t="s">
        <v>566</v>
      </c>
      <c r="R939" s="38" t="s">
        <v>1208</v>
      </c>
      <c r="S939" s="25">
        <v>4</v>
      </c>
    </row>
    <row r="940" spans="3:19" ht="24.95" customHeight="1">
      <c r="C940" s="38" t="s">
        <v>94</v>
      </c>
      <c r="D940" s="38" t="s">
        <v>95</v>
      </c>
      <c r="E940" s="38" t="s">
        <v>96</v>
      </c>
      <c r="F940" s="38" t="s">
        <v>566</v>
      </c>
      <c r="G940" s="38" t="s">
        <v>567</v>
      </c>
      <c r="H940" s="47">
        <v>15000</v>
      </c>
      <c r="I940" s="49" t="e">
        <f>#REF!</f>
        <v>#REF!</v>
      </c>
      <c r="J940" s="50">
        <v>0</v>
      </c>
      <c r="K940" s="1" t="b">
        <f t="shared" si="56"/>
        <v>1</v>
      </c>
      <c r="L940" s="1" t="b">
        <f t="shared" si="57"/>
        <v>1</v>
      </c>
      <c r="M940" s="1" t="b">
        <f t="shared" si="58"/>
        <v>1</v>
      </c>
      <c r="N940" s="1" t="e">
        <f t="shared" si="59"/>
        <v>#REF!</v>
      </c>
      <c r="P940" s="38" t="s">
        <v>94</v>
      </c>
      <c r="Q940" s="38" t="s">
        <v>566</v>
      </c>
      <c r="R940" s="38" t="s">
        <v>567</v>
      </c>
      <c r="S940" s="25">
        <v>2</v>
      </c>
    </row>
    <row r="941" spans="3:19" ht="24.95" customHeight="1">
      <c r="C941" s="29" t="s">
        <v>660</v>
      </c>
      <c r="D941" s="29" t="s">
        <v>661</v>
      </c>
      <c r="E941" s="29" t="s">
        <v>1226</v>
      </c>
      <c r="F941" s="29" t="s">
        <v>663</v>
      </c>
      <c r="G941" s="29" t="s">
        <v>664</v>
      </c>
      <c r="H941" s="48">
        <v>7000</v>
      </c>
      <c r="I941" s="33" t="e">
        <f>#REF!</f>
        <v>#REF!</v>
      </c>
      <c r="J941" s="57" t="s">
        <v>1221</v>
      </c>
      <c r="K941" s="1" t="b">
        <f t="shared" si="56"/>
        <v>1</v>
      </c>
      <c r="L941" s="1" t="b">
        <f t="shared" si="57"/>
        <v>1</v>
      </c>
      <c r="M941" s="1" t="b">
        <f t="shared" si="58"/>
        <v>1</v>
      </c>
      <c r="N941" s="1" t="e">
        <f t="shared" si="59"/>
        <v>#REF!</v>
      </c>
      <c r="P941" s="29" t="s">
        <v>660</v>
      </c>
      <c r="Q941" s="29" t="s">
        <v>663</v>
      </c>
      <c r="R941" s="29" t="s">
        <v>664</v>
      </c>
      <c r="S941" s="85">
        <v>1</v>
      </c>
    </row>
    <row r="942" spans="3:19" ht="24.95" customHeight="1">
      <c r="C942" s="29" t="s">
        <v>660</v>
      </c>
      <c r="D942" s="29" t="s">
        <v>661</v>
      </c>
      <c r="E942" s="29" t="s">
        <v>1226</v>
      </c>
      <c r="F942" s="29" t="s">
        <v>663</v>
      </c>
      <c r="G942" s="29" t="s">
        <v>1056</v>
      </c>
      <c r="H942" s="48">
        <v>7000</v>
      </c>
      <c r="I942" s="33" t="e">
        <f>#REF!</f>
        <v>#REF!</v>
      </c>
      <c r="J942" s="57" t="s">
        <v>1221</v>
      </c>
      <c r="K942" s="1" t="b">
        <f t="shared" si="56"/>
        <v>1</v>
      </c>
      <c r="L942" s="1" t="b">
        <f t="shared" si="57"/>
        <v>1</v>
      </c>
      <c r="M942" s="1" t="b">
        <f t="shared" si="58"/>
        <v>1</v>
      </c>
      <c r="N942" s="1" t="e">
        <f t="shared" si="59"/>
        <v>#REF!</v>
      </c>
      <c r="P942" s="29" t="s">
        <v>660</v>
      </c>
      <c r="Q942" s="29" t="s">
        <v>663</v>
      </c>
      <c r="R942" s="29" t="s">
        <v>1056</v>
      </c>
      <c r="S942" s="85">
        <v>1</v>
      </c>
    </row>
    <row r="943" spans="3:19" ht="24.95" customHeight="1">
      <c r="C943" s="29" t="s">
        <v>660</v>
      </c>
      <c r="D943" s="29" t="s">
        <v>661</v>
      </c>
      <c r="E943" s="29" t="s">
        <v>1226</v>
      </c>
      <c r="F943" s="29" t="s">
        <v>663</v>
      </c>
      <c r="G943" s="29" t="s">
        <v>1057</v>
      </c>
      <c r="H943" s="48">
        <v>7000</v>
      </c>
      <c r="I943" s="33" t="e">
        <f>#REF!</f>
        <v>#REF!</v>
      </c>
      <c r="J943" s="57" t="s">
        <v>1221</v>
      </c>
      <c r="K943" s="1" t="b">
        <f t="shared" si="56"/>
        <v>1</v>
      </c>
      <c r="L943" s="1" t="b">
        <f t="shared" si="57"/>
        <v>1</v>
      </c>
      <c r="M943" s="1" t="b">
        <f t="shared" si="58"/>
        <v>1</v>
      </c>
      <c r="N943" s="1" t="e">
        <f t="shared" si="59"/>
        <v>#REF!</v>
      </c>
      <c r="P943" s="29" t="s">
        <v>660</v>
      </c>
      <c r="Q943" s="29" t="s">
        <v>663</v>
      </c>
      <c r="R943" s="29" t="s">
        <v>1057</v>
      </c>
      <c r="S943" s="85">
        <v>1</v>
      </c>
    </row>
    <row r="944" spans="3:19" ht="24.95" customHeight="1">
      <c r="C944" s="29" t="s">
        <v>660</v>
      </c>
      <c r="D944" s="29" t="s">
        <v>661</v>
      </c>
      <c r="E944" s="29" t="s">
        <v>1226</v>
      </c>
      <c r="F944" s="29" t="s">
        <v>1058</v>
      </c>
      <c r="G944" s="29" t="s">
        <v>1059</v>
      </c>
      <c r="H944" s="48">
        <v>9000</v>
      </c>
      <c r="I944" s="33" t="e">
        <f>#REF!</f>
        <v>#REF!</v>
      </c>
      <c r="J944" s="57" t="s">
        <v>1221</v>
      </c>
      <c r="K944" s="1" t="b">
        <f t="shared" si="56"/>
        <v>1</v>
      </c>
      <c r="L944" s="1" t="b">
        <f t="shared" si="57"/>
        <v>1</v>
      </c>
      <c r="M944" s="1" t="b">
        <f t="shared" si="58"/>
        <v>1</v>
      </c>
      <c r="N944" s="1" t="e">
        <f t="shared" si="59"/>
        <v>#REF!</v>
      </c>
      <c r="P944" s="29" t="s">
        <v>660</v>
      </c>
      <c r="Q944" s="29" t="s">
        <v>1058</v>
      </c>
      <c r="R944" s="29" t="s">
        <v>1059</v>
      </c>
      <c r="S944" s="85">
        <v>1</v>
      </c>
    </row>
    <row r="945" spans="3:19" ht="24.95" customHeight="1">
      <c r="C945" s="29" t="s">
        <v>660</v>
      </c>
      <c r="D945" s="29" t="s">
        <v>661</v>
      </c>
      <c r="E945" s="29" t="s">
        <v>1226</v>
      </c>
      <c r="F945" s="29" t="s">
        <v>666</v>
      </c>
      <c r="G945" s="29" t="s">
        <v>436</v>
      </c>
      <c r="H945" s="48">
        <v>8000</v>
      </c>
      <c r="I945" s="33" t="e">
        <f>#REF!</f>
        <v>#REF!</v>
      </c>
      <c r="J945" s="57" t="s">
        <v>1221</v>
      </c>
      <c r="K945" s="1" t="b">
        <f t="shared" si="56"/>
        <v>1</v>
      </c>
      <c r="L945" s="1" t="b">
        <f t="shared" si="57"/>
        <v>1</v>
      </c>
      <c r="M945" s="1" t="b">
        <f t="shared" si="58"/>
        <v>1</v>
      </c>
      <c r="N945" s="1" t="e">
        <f t="shared" si="59"/>
        <v>#REF!</v>
      </c>
      <c r="P945" s="29" t="s">
        <v>660</v>
      </c>
      <c r="Q945" s="29" t="s">
        <v>666</v>
      </c>
      <c r="R945" s="29" t="s">
        <v>436</v>
      </c>
      <c r="S945" s="85">
        <v>1</v>
      </c>
    </row>
    <row r="946" spans="3:19" ht="24.95" customHeight="1">
      <c r="C946" s="29" t="s">
        <v>660</v>
      </c>
      <c r="D946" s="29" t="s">
        <v>661</v>
      </c>
      <c r="E946" s="29" t="s">
        <v>1226</v>
      </c>
      <c r="F946" s="29" t="s">
        <v>663</v>
      </c>
      <c r="G946" s="29" t="s">
        <v>664</v>
      </c>
      <c r="H946" s="48">
        <v>7000</v>
      </c>
      <c r="I946" s="33" t="e">
        <f>#REF!</f>
        <v>#REF!</v>
      </c>
      <c r="J946" s="57" t="s">
        <v>1237</v>
      </c>
      <c r="K946" s="1" t="b">
        <f t="shared" si="56"/>
        <v>1</v>
      </c>
      <c r="L946" s="1" t="b">
        <f t="shared" si="57"/>
        <v>1</v>
      </c>
      <c r="M946" s="1" t="b">
        <f t="shared" si="58"/>
        <v>1</v>
      </c>
      <c r="N946" s="1" t="e">
        <f t="shared" si="59"/>
        <v>#REF!</v>
      </c>
      <c r="P946" s="29" t="s">
        <v>660</v>
      </c>
      <c r="Q946" s="29" t="s">
        <v>663</v>
      </c>
      <c r="R946" s="29" t="s">
        <v>664</v>
      </c>
      <c r="S946" s="85">
        <v>5</v>
      </c>
    </row>
    <row r="947" spans="3:19" ht="24.95" customHeight="1">
      <c r="C947" s="29" t="s">
        <v>660</v>
      </c>
      <c r="D947" s="29" t="s">
        <v>661</v>
      </c>
      <c r="E947" s="29" t="s">
        <v>978</v>
      </c>
      <c r="F947" s="29" t="s">
        <v>663</v>
      </c>
      <c r="G947" s="29" t="s">
        <v>665</v>
      </c>
      <c r="H947" s="48">
        <v>7000</v>
      </c>
      <c r="I947" s="33" t="e">
        <f>#REF!</f>
        <v>#REF!</v>
      </c>
      <c r="J947" s="57" t="s">
        <v>1537</v>
      </c>
      <c r="K947" s="1" t="b">
        <f t="shared" si="56"/>
        <v>1</v>
      </c>
      <c r="L947" s="1" t="b">
        <f t="shared" si="57"/>
        <v>1</v>
      </c>
      <c r="M947" s="1" t="b">
        <f t="shared" si="58"/>
        <v>1</v>
      </c>
      <c r="N947" s="1" t="e">
        <f t="shared" si="59"/>
        <v>#REF!</v>
      </c>
      <c r="P947" s="29" t="s">
        <v>660</v>
      </c>
      <c r="Q947" s="29" t="s">
        <v>663</v>
      </c>
      <c r="R947" s="29" t="s">
        <v>665</v>
      </c>
      <c r="S947" s="85">
        <v>7</v>
      </c>
    </row>
    <row r="948" spans="3:19" ht="24.95" customHeight="1">
      <c r="C948" s="38" t="s">
        <v>660</v>
      </c>
      <c r="D948" s="38" t="s">
        <v>661</v>
      </c>
      <c r="E948" s="38" t="s">
        <v>978</v>
      </c>
      <c r="F948" s="38" t="s">
        <v>662</v>
      </c>
      <c r="G948" s="38" t="s">
        <v>209</v>
      </c>
      <c r="H948" s="47">
        <v>6000</v>
      </c>
      <c r="I948" s="49" t="e">
        <f>#REF!</f>
        <v>#REF!</v>
      </c>
      <c r="J948" s="50">
        <v>0</v>
      </c>
      <c r="K948" s="1" t="b">
        <f t="shared" si="56"/>
        <v>1</v>
      </c>
      <c r="L948" s="1" t="b">
        <f t="shared" si="57"/>
        <v>1</v>
      </c>
      <c r="M948" s="1" t="b">
        <f t="shared" si="58"/>
        <v>1</v>
      </c>
      <c r="N948" s="1" t="e">
        <f t="shared" si="59"/>
        <v>#REF!</v>
      </c>
      <c r="P948" s="38" t="s">
        <v>660</v>
      </c>
      <c r="Q948" s="38" t="s">
        <v>662</v>
      </c>
      <c r="R948" s="38" t="s">
        <v>209</v>
      </c>
      <c r="S948" s="25">
        <v>1</v>
      </c>
    </row>
    <row r="949" spans="3:19" ht="24.95" customHeight="1">
      <c r="C949" s="38" t="s">
        <v>660</v>
      </c>
      <c r="D949" s="38" t="s">
        <v>661</v>
      </c>
      <c r="E949" s="38" t="s">
        <v>978</v>
      </c>
      <c r="F949" s="38" t="s">
        <v>662</v>
      </c>
      <c r="G949" s="38" t="s">
        <v>177</v>
      </c>
      <c r="H949" s="47">
        <v>6000</v>
      </c>
      <c r="I949" s="49" t="e">
        <f>#REF!</f>
        <v>#REF!</v>
      </c>
      <c r="J949" s="50">
        <v>0</v>
      </c>
      <c r="K949" s="1" t="b">
        <f t="shared" si="56"/>
        <v>1</v>
      </c>
      <c r="L949" s="1" t="b">
        <f t="shared" si="57"/>
        <v>1</v>
      </c>
      <c r="M949" s="1" t="b">
        <f t="shared" si="58"/>
        <v>1</v>
      </c>
      <c r="N949" s="1" t="e">
        <f t="shared" si="59"/>
        <v>#REF!</v>
      </c>
      <c r="P949" s="38" t="s">
        <v>660</v>
      </c>
      <c r="Q949" s="38" t="s">
        <v>662</v>
      </c>
      <c r="R949" s="38" t="s">
        <v>177</v>
      </c>
      <c r="S949" s="25">
        <v>3</v>
      </c>
    </row>
    <row r="950" spans="3:19" ht="24.95" customHeight="1">
      <c r="C950" s="38" t="s">
        <v>660</v>
      </c>
      <c r="D950" s="38" t="s">
        <v>661</v>
      </c>
      <c r="E950" s="38" t="s">
        <v>978</v>
      </c>
      <c r="F950" s="38" t="s">
        <v>663</v>
      </c>
      <c r="G950" s="38" t="s">
        <v>665</v>
      </c>
      <c r="H950" s="47">
        <v>7000</v>
      </c>
      <c r="I950" s="49" t="e">
        <f>#REF!</f>
        <v>#REF!</v>
      </c>
      <c r="J950" s="50">
        <v>0</v>
      </c>
      <c r="K950" s="1" t="b">
        <f t="shared" si="56"/>
        <v>1</v>
      </c>
      <c r="L950" s="1" t="b">
        <f t="shared" si="57"/>
        <v>1</v>
      </c>
      <c r="M950" s="1" t="b">
        <f t="shared" si="58"/>
        <v>1</v>
      </c>
      <c r="N950" s="1" t="e">
        <f t="shared" si="59"/>
        <v>#REF!</v>
      </c>
      <c r="P950" s="38" t="s">
        <v>660</v>
      </c>
      <c r="Q950" s="38" t="s">
        <v>663</v>
      </c>
      <c r="R950" s="38" t="s">
        <v>665</v>
      </c>
      <c r="S950" s="25">
        <v>31</v>
      </c>
    </row>
    <row r="951" spans="3:19" ht="24.95" customHeight="1">
      <c r="C951" s="38" t="s">
        <v>660</v>
      </c>
      <c r="D951" s="38" t="s">
        <v>661</v>
      </c>
      <c r="E951" s="38" t="s">
        <v>978</v>
      </c>
      <c r="F951" s="38" t="s">
        <v>663</v>
      </c>
      <c r="G951" s="38" t="s">
        <v>1056</v>
      </c>
      <c r="H951" s="47">
        <v>7000</v>
      </c>
      <c r="I951" s="49" t="e">
        <f>#REF!</f>
        <v>#REF!</v>
      </c>
      <c r="J951" s="50">
        <v>0</v>
      </c>
      <c r="K951" s="1" t="b">
        <f t="shared" si="56"/>
        <v>1</v>
      </c>
      <c r="L951" s="1" t="b">
        <f t="shared" si="57"/>
        <v>1</v>
      </c>
      <c r="M951" s="1" t="b">
        <f t="shared" si="58"/>
        <v>1</v>
      </c>
      <c r="N951" s="1" t="e">
        <f t="shared" si="59"/>
        <v>#REF!</v>
      </c>
      <c r="P951" s="38" t="s">
        <v>660</v>
      </c>
      <c r="Q951" s="38" t="s">
        <v>663</v>
      </c>
      <c r="R951" s="38" t="s">
        <v>1056</v>
      </c>
      <c r="S951" s="25">
        <v>2</v>
      </c>
    </row>
    <row r="952" spans="3:19" ht="24.95" customHeight="1">
      <c r="C952" s="38" t="s">
        <v>660</v>
      </c>
      <c r="D952" s="38" t="s">
        <v>661</v>
      </c>
      <c r="E952" s="38" t="s">
        <v>978</v>
      </c>
      <c r="F952" s="38" t="s">
        <v>1058</v>
      </c>
      <c r="G952" s="38" t="s">
        <v>1059</v>
      </c>
      <c r="H952" s="47">
        <v>9000</v>
      </c>
      <c r="I952" s="49" t="e">
        <f>#REF!</f>
        <v>#REF!</v>
      </c>
      <c r="J952" s="50">
        <v>0</v>
      </c>
      <c r="K952" s="1" t="b">
        <f t="shared" si="56"/>
        <v>1</v>
      </c>
      <c r="L952" s="1" t="b">
        <f t="shared" si="57"/>
        <v>1</v>
      </c>
      <c r="M952" s="1" t="b">
        <f t="shared" si="58"/>
        <v>1</v>
      </c>
      <c r="N952" s="1" t="e">
        <f t="shared" si="59"/>
        <v>#REF!</v>
      </c>
      <c r="P952" s="38" t="s">
        <v>660</v>
      </c>
      <c r="Q952" s="38" t="s">
        <v>1058</v>
      </c>
      <c r="R952" s="38" t="s">
        <v>1059</v>
      </c>
      <c r="S952" s="25">
        <v>1</v>
      </c>
    </row>
    <row r="953" spans="3:19" ht="24.95" customHeight="1">
      <c r="C953" s="38" t="s">
        <v>660</v>
      </c>
      <c r="D953" s="38" t="s">
        <v>661</v>
      </c>
      <c r="E953" s="38" t="s">
        <v>978</v>
      </c>
      <c r="F953" s="38" t="s">
        <v>667</v>
      </c>
      <c r="G953" s="38" t="s">
        <v>44</v>
      </c>
      <c r="H953" s="47">
        <v>7000</v>
      </c>
      <c r="I953" s="49" t="e">
        <f>#REF!</f>
        <v>#REF!</v>
      </c>
      <c r="J953" s="50">
        <v>0</v>
      </c>
      <c r="K953" s="1" t="b">
        <f t="shared" si="56"/>
        <v>1</v>
      </c>
      <c r="L953" s="1" t="b">
        <f t="shared" si="57"/>
        <v>1</v>
      </c>
      <c r="M953" s="1" t="b">
        <f t="shared" si="58"/>
        <v>1</v>
      </c>
      <c r="N953" s="1" t="e">
        <f t="shared" si="59"/>
        <v>#REF!</v>
      </c>
      <c r="P953" s="38" t="s">
        <v>660</v>
      </c>
      <c r="Q953" s="38" t="s">
        <v>667</v>
      </c>
      <c r="R953" s="38" t="s">
        <v>44</v>
      </c>
      <c r="S953" s="25">
        <v>1</v>
      </c>
    </row>
    <row r="954" spans="3:19" ht="24.95" customHeight="1">
      <c r="C954" s="38" t="s">
        <v>660</v>
      </c>
      <c r="D954" s="38" t="s">
        <v>661</v>
      </c>
      <c r="E954" s="38" t="s">
        <v>978</v>
      </c>
      <c r="F954" s="38" t="s">
        <v>667</v>
      </c>
      <c r="G954" s="38" t="s">
        <v>7</v>
      </c>
      <c r="H954" s="47">
        <v>7000</v>
      </c>
      <c r="I954" s="49" t="e">
        <f>#REF!</f>
        <v>#REF!</v>
      </c>
      <c r="J954" s="50">
        <v>0</v>
      </c>
      <c r="K954" s="1" t="b">
        <f t="shared" si="56"/>
        <v>1</v>
      </c>
      <c r="L954" s="1" t="b">
        <f t="shared" si="57"/>
        <v>1</v>
      </c>
      <c r="M954" s="1" t="b">
        <f t="shared" si="58"/>
        <v>1</v>
      </c>
      <c r="N954" s="1" t="e">
        <f t="shared" si="59"/>
        <v>#REF!</v>
      </c>
      <c r="P954" s="38" t="s">
        <v>660</v>
      </c>
      <c r="Q954" s="38" t="s">
        <v>667</v>
      </c>
      <c r="R954" s="38" t="s">
        <v>7</v>
      </c>
      <c r="S954" s="25">
        <v>1</v>
      </c>
    </row>
    <row r="955" spans="3:19" ht="24.95" customHeight="1">
      <c r="C955" s="38" t="s">
        <v>660</v>
      </c>
      <c r="D955" s="38" t="s">
        <v>661</v>
      </c>
      <c r="E955" s="38" t="s">
        <v>978</v>
      </c>
      <c r="F955" s="38" t="s">
        <v>668</v>
      </c>
      <c r="G955" s="38" t="s">
        <v>1159</v>
      </c>
      <c r="H955" s="47">
        <v>7000</v>
      </c>
      <c r="I955" s="49" t="e">
        <f>#REF!</f>
        <v>#REF!</v>
      </c>
      <c r="J955" s="50">
        <v>0</v>
      </c>
      <c r="K955" s="1" t="b">
        <f t="shared" si="56"/>
        <v>1</v>
      </c>
      <c r="L955" s="1" t="b">
        <f t="shared" si="57"/>
        <v>1</v>
      </c>
      <c r="M955" s="1" t="b">
        <f t="shared" si="58"/>
        <v>1</v>
      </c>
      <c r="N955" s="1" t="e">
        <f t="shared" si="59"/>
        <v>#REF!</v>
      </c>
      <c r="P955" s="38" t="s">
        <v>660</v>
      </c>
      <c r="Q955" s="38" t="s">
        <v>668</v>
      </c>
      <c r="R955" s="38" t="s">
        <v>1159</v>
      </c>
      <c r="S955" s="25">
        <v>4</v>
      </c>
    </row>
    <row r="956" spans="3:19" ht="24.95" customHeight="1">
      <c r="C956" s="38" t="s">
        <v>660</v>
      </c>
      <c r="D956" s="38" t="s">
        <v>661</v>
      </c>
      <c r="E956" s="38" t="s">
        <v>978</v>
      </c>
      <c r="F956" s="38" t="s">
        <v>668</v>
      </c>
      <c r="G956" s="38" t="s">
        <v>669</v>
      </c>
      <c r="H956" s="47">
        <v>7000</v>
      </c>
      <c r="I956" s="49" t="e">
        <f>#REF!</f>
        <v>#REF!</v>
      </c>
      <c r="J956" s="50">
        <v>0</v>
      </c>
      <c r="K956" s="1" t="b">
        <f t="shared" si="56"/>
        <v>1</v>
      </c>
      <c r="L956" s="1" t="b">
        <f t="shared" si="57"/>
        <v>1</v>
      </c>
      <c r="M956" s="1" t="b">
        <f t="shared" si="58"/>
        <v>1</v>
      </c>
      <c r="N956" s="1" t="e">
        <f t="shared" si="59"/>
        <v>#REF!</v>
      </c>
      <c r="P956" s="38" t="s">
        <v>660</v>
      </c>
      <c r="Q956" s="38" t="s">
        <v>668</v>
      </c>
      <c r="R956" s="38" t="s">
        <v>669</v>
      </c>
      <c r="S956" s="25">
        <v>1</v>
      </c>
    </row>
    <row r="957" spans="3:19" ht="24.95" customHeight="1">
      <c r="C957" s="38" t="s">
        <v>660</v>
      </c>
      <c r="D957" s="38" t="s">
        <v>661</v>
      </c>
      <c r="E957" s="38" t="s">
        <v>978</v>
      </c>
      <c r="F957" s="38" t="s">
        <v>668</v>
      </c>
      <c r="G957" s="38" t="s">
        <v>1060</v>
      </c>
      <c r="H957" s="47">
        <v>7000</v>
      </c>
      <c r="I957" s="49" t="e">
        <f>#REF!</f>
        <v>#REF!</v>
      </c>
      <c r="J957" s="50">
        <v>0</v>
      </c>
      <c r="K957" s="1" t="b">
        <f t="shared" si="56"/>
        <v>1</v>
      </c>
      <c r="L957" s="1" t="b">
        <f t="shared" si="57"/>
        <v>1</v>
      </c>
      <c r="M957" s="1" t="b">
        <f t="shared" si="58"/>
        <v>1</v>
      </c>
      <c r="N957" s="1" t="e">
        <f t="shared" si="59"/>
        <v>#REF!</v>
      </c>
      <c r="P957" s="38" t="s">
        <v>660</v>
      </c>
      <c r="Q957" s="38" t="s">
        <v>668</v>
      </c>
      <c r="R957" s="38" t="s">
        <v>1060</v>
      </c>
      <c r="S957" s="25">
        <v>1</v>
      </c>
    </row>
    <row r="958" spans="3:19" ht="24.95" customHeight="1">
      <c r="C958" s="38" t="s">
        <v>660</v>
      </c>
      <c r="D958" s="38" t="s">
        <v>661</v>
      </c>
      <c r="E958" s="38" t="s">
        <v>978</v>
      </c>
      <c r="F958" s="38" t="s">
        <v>1493</v>
      </c>
      <c r="G958" s="38" t="s">
        <v>7</v>
      </c>
      <c r="H958" s="47">
        <v>8000</v>
      </c>
      <c r="I958" s="49" t="e">
        <f>#REF!</f>
        <v>#REF!</v>
      </c>
      <c r="J958" s="50">
        <v>0</v>
      </c>
      <c r="K958" s="1" t="b">
        <f t="shared" si="56"/>
        <v>1</v>
      </c>
      <c r="L958" s="1" t="b">
        <f t="shared" si="57"/>
        <v>1</v>
      </c>
      <c r="M958" s="1" t="b">
        <f t="shared" si="58"/>
        <v>1</v>
      </c>
      <c r="N958" s="1" t="e">
        <f t="shared" si="59"/>
        <v>#REF!</v>
      </c>
      <c r="P958" s="38" t="s">
        <v>660</v>
      </c>
      <c r="Q958" s="38" t="s">
        <v>1493</v>
      </c>
      <c r="R958" s="38" t="s">
        <v>7</v>
      </c>
      <c r="S958" s="25">
        <v>1</v>
      </c>
    </row>
    <row r="959" spans="3:19" ht="24.95" customHeight="1">
      <c r="C959" s="29" t="s">
        <v>91</v>
      </c>
      <c r="D959" s="29"/>
      <c r="E959" s="29" t="s">
        <v>92</v>
      </c>
      <c r="F959" s="29" t="s">
        <v>93</v>
      </c>
      <c r="G959" s="29" t="s">
        <v>198</v>
      </c>
      <c r="H959" s="48">
        <v>17000</v>
      </c>
      <c r="I959" s="33" t="e">
        <f>#REF!</f>
        <v>#REF!</v>
      </c>
      <c r="J959" s="57" t="s">
        <v>275</v>
      </c>
      <c r="K959" s="1" t="b">
        <f t="shared" si="56"/>
        <v>1</v>
      </c>
      <c r="L959" s="1" t="b">
        <f t="shared" si="57"/>
        <v>1</v>
      </c>
      <c r="M959" s="1" t="b">
        <f t="shared" si="58"/>
        <v>1</v>
      </c>
      <c r="N959" s="1" t="e">
        <f t="shared" si="59"/>
        <v>#REF!</v>
      </c>
      <c r="P959" s="29" t="s">
        <v>91</v>
      </c>
      <c r="Q959" s="29" t="s">
        <v>93</v>
      </c>
      <c r="R959" s="29" t="s">
        <v>198</v>
      </c>
      <c r="S959" s="85">
        <v>1</v>
      </c>
    </row>
    <row r="960" spans="3:19" ht="24.95" customHeight="1">
      <c r="C960" s="29" t="s">
        <v>570</v>
      </c>
      <c r="D960" s="29" t="s">
        <v>571</v>
      </c>
      <c r="E960" s="29" t="s">
        <v>572</v>
      </c>
      <c r="F960" s="29" t="s">
        <v>1149</v>
      </c>
      <c r="G960" s="29" t="s">
        <v>10</v>
      </c>
      <c r="H960" s="48">
        <v>13000</v>
      </c>
      <c r="I960" s="33" t="e">
        <f>#REF!</f>
        <v>#REF!</v>
      </c>
      <c r="J960" s="57" t="s">
        <v>1237</v>
      </c>
      <c r="K960" s="1" t="b">
        <f t="shared" si="56"/>
        <v>1</v>
      </c>
      <c r="L960" s="1" t="b">
        <f t="shared" si="57"/>
        <v>1</v>
      </c>
      <c r="M960" s="1" t="b">
        <f t="shared" si="58"/>
        <v>1</v>
      </c>
      <c r="N960" s="1" t="e">
        <f t="shared" si="59"/>
        <v>#REF!</v>
      </c>
      <c r="P960" s="29" t="s">
        <v>570</v>
      </c>
      <c r="Q960" s="29" t="s">
        <v>1149</v>
      </c>
      <c r="R960" s="29" t="s">
        <v>10</v>
      </c>
      <c r="S960" s="85">
        <v>1</v>
      </c>
    </row>
    <row r="961" spans="3:19" ht="24.95" customHeight="1">
      <c r="C961" s="38" t="s">
        <v>570</v>
      </c>
      <c r="D961" s="38" t="s">
        <v>571</v>
      </c>
      <c r="E961" s="38" t="s">
        <v>572</v>
      </c>
      <c r="F961" s="38" t="s">
        <v>573</v>
      </c>
      <c r="G961" s="38" t="s">
        <v>25</v>
      </c>
      <c r="H961" s="47">
        <v>14000</v>
      </c>
      <c r="I961" s="49" t="e">
        <f>#REF!</f>
        <v>#REF!</v>
      </c>
      <c r="J961" s="50">
        <v>0</v>
      </c>
      <c r="K961" s="1" t="b">
        <f t="shared" si="56"/>
        <v>1</v>
      </c>
      <c r="L961" s="1" t="b">
        <f t="shared" si="57"/>
        <v>1</v>
      </c>
      <c r="M961" s="1" t="b">
        <f t="shared" si="58"/>
        <v>1</v>
      </c>
      <c r="N961" s="1" t="e">
        <f t="shared" si="59"/>
        <v>#REF!</v>
      </c>
      <c r="P961" s="38" t="s">
        <v>570</v>
      </c>
      <c r="Q961" s="38" t="s">
        <v>573</v>
      </c>
      <c r="R961" s="38" t="s">
        <v>25</v>
      </c>
      <c r="S961" s="25">
        <v>1</v>
      </c>
    </row>
    <row r="962" spans="3:19" ht="24.95" customHeight="1">
      <c r="C962" s="29" t="s">
        <v>88</v>
      </c>
      <c r="D962" s="29" t="s">
        <v>89</v>
      </c>
      <c r="E962" s="29" t="s">
        <v>1087</v>
      </c>
      <c r="F962" s="29" t="s">
        <v>90</v>
      </c>
      <c r="G962" s="29" t="s">
        <v>10</v>
      </c>
      <c r="H962" s="48">
        <v>31000</v>
      </c>
      <c r="I962" s="33" t="e">
        <f>#REF!</f>
        <v>#REF!</v>
      </c>
      <c r="J962" s="57" t="s">
        <v>291</v>
      </c>
      <c r="K962" s="1" t="b">
        <f t="shared" si="56"/>
        <v>1</v>
      </c>
      <c r="L962" s="1" t="b">
        <f t="shared" si="57"/>
        <v>1</v>
      </c>
      <c r="M962" s="1" t="b">
        <f t="shared" si="58"/>
        <v>1</v>
      </c>
      <c r="N962" s="1" t="e">
        <f t="shared" si="59"/>
        <v>#REF!</v>
      </c>
      <c r="P962" s="29" t="s">
        <v>88</v>
      </c>
      <c r="Q962" s="29" t="s">
        <v>90</v>
      </c>
      <c r="R962" s="29" t="s">
        <v>10</v>
      </c>
      <c r="S962" s="85">
        <v>1</v>
      </c>
    </row>
    <row r="963" spans="3:19" ht="24.95" customHeight="1">
      <c r="C963" s="29" t="s">
        <v>88</v>
      </c>
      <c r="D963" s="29" t="s">
        <v>89</v>
      </c>
      <c r="E963" s="29" t="s">
        <v>1178</v>
      </c>
      <c r="F963" s="29" t="s">
        <v>90</v>
      </c>
      <c r="G963" s="29" t="s">
        <v>10</v>
      </c>
      <c r="H963" s="48">
        <v>31000</v>
      </c>
      <c r="I963" s="33" t="e">
        <f>#REF!</f>
        <v>#REF!</v>
      </c>
      <c r="J963" s="57" t="s">
        <v>1172</v>
      </c>
      <c r="K963" s="1" t="b">
        <f t="shared" ref="K963:K1026" si="60">C963=P963</f>
        <v>1</v>
      </c>
      <c r="L963" s="1" t="b">
        <f t="shared" ref="L963:L1026" si="61">F963=Q963</f>
        <v>1</v>
      </c>
      <c r="M963" s="1" t="b">
        <f t="shared" ref="M963:M1026" si="62">G963=R963</f>
        <v>1</v>
      </c>
      <c r="N963" s="1" t="e">
        <f t="shared" ref="N963:N1026" si="63">I963=S963</f>
        <v>#REF!</v>
      </c>
      <c r="P963" s="29" t="s">
        <v>88</v>
      </c>
      <c r="Q963" s="29" t="s">
        <v>90</v>
      </c>
      <c r="R963" s="29" t="s">
        <v>10</v>
      </c>
      <c r="S963" s="85">
        <v>1</v>
      </c>
    </row>
    <row r="964" spans="3:19" ht="24.95" customHeight="1">
      <c r="C964" s="38" t="s">
        <v>88</v>
      </c>
      <c r="D964" s="38" t="s">
        <v>89</v>
      </c>
      <c r="E964" s="38" t="s">
        <v>1468</v>
      </c>
      <c r="F964" s="38" t="s">
        <v>90</v>
      </c>
      <c r="G964" s="38" t="s">
        <v>10</v>
      </c>
      <c r="H964" s="47">
        <v>31000</v>
      </c>
      <c r="I964" s="49" t="e">
        <f>#REF!</f>
        <v>#REF!</v>
      </c>
      <c r="J964" s="50">
        <v>0</v>
      </c>
      <c r="K964" s="1" t="b">
        <f t="shared" si="60"/>
        <v>1</v>
      </c>
      <c r="L964" s="1" t="b">
        <f t="shared" si="61"/>
        <v>1</v>
      </c>
      <c r="M964" s="1" t="b">
        <f t="shared" si="62"/>
        <v>1</v>
      </c>
      <c r="N964" s="1" t="e">
        <f t="shared" si="63"/>
        <v>#REF!</v>
      </c>
      <c r="P964" s="38" t="s">
        <v>88</v>
      </c>
      <c r="Q964" s="38" t="s">
        <v>90</v>
      </c>
      <c r="R964" s="38" t="s">
        <v>10</v>
      </c>
      <c r="S964" s="25">
        <v>1</v>
      </c>
    </row>
    <row r="965" spans="3:19" ht="24.95" customHeight="1">
      <c r="C965" s="29" t="s">
        <v>249</v>
      </c>
      <c r="D965" s="29" t="s">
        <v>250</v>
      </c>
      <c r="E965" s="29" t="s">
        <v>251</v>
      </c>
      <c r="F965" s="29" t="s">
        <v>610</v>
      </c>
      <c r="G965" s="29" t="s">
        <v>57</v>
      </c>
      <c r="H965" s="48">
        <v>12000</v>
      </c>
      <c r="I965" s="33" t="e">
        <f>#REF!</f>
        <v>#REF!</v>
      </c>
      <c r="J965" s="57" t="s">
        <v>1537</v>
      </c>
      <c r="K965" s="1" t="b">
        <f t="shared" si="60"/>
        <v>1</v>
      </c>
      <c r="L965" s="1" t="b">
        <f t="shared" si="61"/>
        <v>1</v>
      </c>
      <c r="M965" s="1" t="b">
        <f t="shared" si="62"/>
        <v>1</v>
      </c>
      <c r="N965" s="1" t="e">
        <f t="shared" si="63"/>
        <v>#REF!</v>
      </c>
      <c r="P965" s="29" t="s">
        <v>249</v>
      </c>
      <c r="Q965" s="29" t="s">
        <v>610</v>
      </c>
      <c r="R965" s="29" t="s">
        <v>57</v>
      </c>
      <c r="S965" s="85">
        <v>1</v>
      </c>
    </row>
    <row r="966" spans="3:19" ht="24.95" customHeight="1">
      <c r="C966" s="38" t="s">
        <v>249</v>
      </c>
      <c r="D966" s="38" t="s">
        <v>250</v>
      </c>
      <c r="E966" s="38" t="s">
        <v>251</v>
      </c>
      <c r="F966" s="38" t="s">
        <v>608</v>
      </c>
      <c r="G966" s="38" t="s">
        <v>22</v>
      </c>
      <c r="H966" s="47">
        <v>10000</v>
      </c>
      <c r="I966" s="49" t="e">
        <f>#REF!</f>
        <v>#REF!</v>
      </c>
      <c r="J966" s="50">
        <v>0</v>
      </c>
      <c r="K966" s="1" t="b">
        <f t="shared" si="60"/>
        <v>1</v>
      </c>
      <c r="L966" s="1" t="b">
        <f t="shared" si="61"/>
        <v>1</v>
      </c>
      <c r="M966" s="1" t="b">
        <f t="shared" si="62"/>
        <v>1</v>
      </c>
      <c r="N966" s="1" t="e">
        <f t="shared" si="63"/>
        <v>#REF!</v>
      </c>
      <c r="P966" s="38" t="s">
        <v>249</v>
      </c>
      <c r="Q966" s="38" t="s">
        <v>608</v>
      </c>
      <c r="R966" s="38" t="s">
        <v>22</v>
      </c>
      <c r="S966" s="25">
        <v>3</v>
      </c>
    </row>
    <row r="967" spans="3:19" ht="24.95" customHeight="1">
      <c r="C967" s="38" t="s">
        <v>249</v>
      </c>
      <c r="D967" s="38" t="s">
        <v>250</v>
      </c>
      <c r="E967" s="38" t="s">
        <v>251</v>
      </c>
      <c r="F967" s="38" t="s">
        <v>608</v>
      </c>
      <c r="G967" s="38" t="s">
        <v>609</v>
      </c>
      <c r="H967" s="47">
        <v>10000</v>
      </c>
      <c r="I967" s="49" t="e">
        <f>#REF!</f>
        <v>#REF!</v>
      </c>
      <c r="J967" s="50">
        <v>0</v>
      </c>
      <c r="K967" s="1" t="b">
        <f t="shared" si="60"/>
        <v>1</v>
      </c>
      <c r="L967" s="1" t="b">
        <f t="shared" si="61"/>
        <v>1</v>
      </c>
      <c r="M967" s="1" t="b">
        <f t="shared" si="62"/>
        <v>1</v>
      </c>
      <c r="N967" s="1" t="e">
        <f t="shared" si="63"/>
        <v>#REF!</v>
      </c>
      <c r="P967" s="38" t="s">
        <v>249</v>
      </c>
      <c r="Q967" s="38" t="s">
        <v>608</v>
      </c>
      <c r="R967" s="38" t="s">
        <v>609</v>
      </c>
      <c r="S967" s="25">
        <v>1</v>
      </c>
    </row>
    <row r="968" spans="3:19" ht="24.95" customHeight="1">
      <c r="C968" s="38" t="s">
        <v>249</v>
      </c>
      <c r="D968" s="38" t="s">
        <v>250</v>
      </c>
      <c r="E968" s="38" t="s">
        <v>251</v>
      </c>
      <c r="F968" s="38" t="s">
        <v>608</v>
      </c>
      <c r="G968" s="38" t="s">
        <v>10</v>
      </c>
      <c r="H968" s="47">
        <v>10000</v>
      </c>
      <c r="I968" s="49" t="e">
        <f>#REF!</f>
        <v>#REF!</v>
      </c>
      <c r="J968" s="50">
        <v>0</v>
      </c>
      <c r="K968" s="1" t="b">
        <f t="shared" si="60"/>
        <v>1</v>
      </c>
      <c r="L968" s="1" t="b">
        <f t="shared" si="61"/>
        <v>1</v>
      </c>
      <c r="M968" s="1" t="b">
        <f t="shared" si="62"/>
        <v>1</v>
      </c>
      <c r="N968" s="1" t="e">
        <f t="shared" si="63"/>
        <v>#REF!</v>
      </c>
      <c r="P968" s="38" t="s">
        <v>249</v>
      </c>
      <c r="Q968" s="38" t="s">
        <v>608</v>
      </c>
      <c r="R968" s="38" t="s">
        <v>10</v>
      </c>
      <c r="S968" s="25">
        <v>2</v>
      </c>
    </row>
    <row r="969" spans="3:19" ht="24.95" customHeight="1">
      <c r="C969" s="38" t="s">
        <v>249</v>
      </c>
      <c r="D969" s="38" t="s">
        <v>250</v>
      </c>
      <c r="E969" s="38" t="s">
        <v>251</v>
      </c>
      <c r="F969" s="38" t="s">
        <v>608</v>
      </c>
      <c r="G969" s="38" t="s">
        <v>65</v>
      </c>
      <c r="H969" s="47">
        <v>10000</v>
      </c>
      <c r="I969" s="49" t="e">
        <f>#REF!</f>
        <v>#REF!</v>
      </c>
      <c r="J969" s="50">
        <v>0</v>
      </c>
      <c r="K969" s="1" t="b">
        <f t="shared" si="60"/>
        <v>1</v>
      </c>
      <c r="L969" s="1" t="b">
        <f t="shared" si="61"/>
        <v>1</v>
      </c>
      <c r="M969" s="1" t="b">
        <f t="shared" si="62"/>
        <v>1</v>
      </c>
      <c r="N969" s="1" t="e">
        <f t="shared" si="63"/>
        <v>#REF!</v>
      </c>
      <c r="P969" s="38" t="s">
        <v>249</v>
      </c>
      <c r="Q969" s="38" t="s">
        <v>608</v>
      </c>
      <c r="R969" s="38" t="s">
        <v>65</v>
      </c>
      <c r="S969" s="25">
        <v>2</v>
      </c>
    </row>
    <row r="970" spans="3:19" ht="24.95" customHeight="1">
      <c r="C970" s="38" t="s">
        <v>249</v>
      </c>
      <c r="D970" s="38" t="s">
        <v>250</v>
      </c>
      <c r="E970" s="38" t="s">
        <v>251</v>
      </c>
      <c r="F970" s="38" t="s">
        <v>252</v>
      </c>
      <c r="G970" s="38" t="s">
        <v>25</v>
      </c>
      <c r="H970" s="47">
        <v>12000</v>
      </c>
      <c r="I970" s="49" t="e">
        <f>#REF!</f>
        <v>#REF!</v>
      </c>
      <c r="J970" s="50">
        <v>0</v>
      </c>
      <c r="K970" s="1" t="b">
        <f t="shared" si="60"/>
        <v>1</v>
      </c>
      <c r="L970" s="1" t="b">
        <f t="shared" si="61"/>
        <v>1</v>
      </c>
      <c r="M970" s="1" t="b">
        <f t="shared" si="62"/>
        <v>1</v>
      </c>
      <c r="N970" s="1" t="e">
        <f t="shared" si="63"/>
        <v>#REF!</v>
      </c>
      <c r="P970" s="38" t="s">
        <v>249</v>
      </c>
      <c r="Q970" s="38" t="s">
        <v>252</v>
      </c>
      <c r="R970" s="38" t="s">
        <v>25</v>
      </c>
      <c r="S970" s="25">
        <v>19</v>
      </c>
    </row>
    <row r="971" spans="3:19" ht="24.95" customHeight="1">
      <c r="C971" s="38" t="s">
        <v>249</v>
      </c>
      <c r="D971" s="38" t="s">
        <v>250</v>
      </c>
      <c r="E971" s="38" t="s">
        <v>251</v>
      </c>
      <c r="F971" s="38" t="s">
        <v>252</v>
      </c>
      <c r="G971" s="38" t="s">
        <v>44</v>
      </c>
      <c r="H971" s="47">
        <v>12000</v>
      </c>
      <c r="I971" s="49" t="e">
        <f>#REF!</f>
        <v>#REF!</v>
      </c>
      <c r="J971" s="50">
        <v>0</v>
      </c>
      <c r="K971" s="1" t="b">
        <f t="shared" si="60"/>
        <v>1</v>
      </c>
      <c r="L971" s="1" t="b">
        <f t="shared" si="61"/>
        <v>1</v>
      </c>
      <c r="M971" s="1" t="b">
        <f t="shared" si="62"/>
        <v>1</v>
      </c>
      <c r="N971" s="1" t="e">
        <f t="shared" si="63"/>
        <v>#REF!</v>
      </c>
      <c r="P971" s="38" t="s">
        <v>249</v>
      </c>
      <c r="Q971" s="38" t="s">
        <v>252</v>
      </c>
      <c r="R971" s="38" t="s">
        <v>44</v>
      </c>
      <c r="S971" s="25">
        <v>1</v>
      </c>
    </row>
    <row r="972" spans="3:19" ht="24.95" customHeight="1">
      <c r="C972" s="38" t="s">
        <v>249</v>
      </c>
      <c r="D972" s="38" t="s">
        <v>250</v>
      </c>
      <c r="E972" s="38" t="s">
        <v>251</v>
      </c>
      <c r="F972" s="38" t="s">
        <v>252</v>
      </c>
      <c r="G972" s="38" t="s">
        <v>612</v>
      </c>
      <c r="H972" s="47">
        <v>12000</v>
      </c>
      <c r="I972" s="49" t="e">
        <f>#REF!</f>
        <v>#REF!</v>
      </c>
      <c r="J972" s="50">
        <v>0</v>
      </c>
      <c r="K972" s="1" t="b">
        <f t="shared" si="60"/>
        <v>1</v>
      </c>
      <c r="L972" s="1" t="b">
        <f t="shared" si="61"/>
        <v>1</v>
      </c>
      <c r="M972" s="1" t="b">
        <f t="shared" si="62"/>
        <v>1</v>
      </c>
      <c r="N972" s="1" t="e">
        <f t="shared" si="63"/>
        <v>#REF!</v>
      </c>
      <c r="P972" s="38" t="s">
        <v>249</v>
      </c>
      <c r="Q972" s="38" t="s">
        <v>252</v>
      </c>
      <c r="R972" s="38" t="s">
        <v>612</v>
      </c>
      <c r="S972" s="25">
        <v>1</v>
      </c>
    </row>
    <row r="973" spans="3:19" ht="24.95" customHeight="1">
      <c r="C973" s="38" t="s">
        <v>249</v>
      </c>
      <c r="D973" s="38" t="s">
        <v>250</v>
      </c>
      <c r="E973" s="38" t="s">
        <v>251</v>
      </c>
      <c r="F973" s="38" t="s">
        <v>252</v>
      </c>
      <c r="G973" s="38" t="s">
        <v>76</v>
      </c>
      <c r="H973" s="47">
        <v>12000</v>
      </c>
      <c r="I973" s="49" t="e">
        <f>#REF!</f>
        <v>#REF!</v>
      </c>
      <c r="J973" s="50">
        <v>0</v>
      </c>
      <c r="K973" s="1" t="b">
        <f t="shared" si="60"/>
        <v>1</v>
      </c>
      <c r="L973" s="1" t="b">
        <f t="shared" si="61"/>
        <v>1</v>
      </c>
      <c r="M973" s="1" t="b">
        <f t="shared" si="62"/>
        <v>1</v>
      </c>
      <c r="N973" s="1" t="e">
        <f t="shared" si="63"/>
        <v>#REF!</v>
      </c>
      <c r="P973" s="38" t="s">
        <v>249</v>
      </c>
      <c r="Q973" s="38" t="s">
        <v>252</v>
      </c>
      <c r="R973" s="38" t="s">
        <v>76</v>
      </c>
      <c r="S973" s="25">
        <v>2</v>
      </c>
    </row>
    <row r="974" spans="3:19" ht="24.95" customHeight="1">
      <c r="C974" s="38" t="s">
        <v>249</v>
      </c>
      <c r="D974" s="38" t="s">
        <v>250</v>
      </c>
      <c r="E974" s="38" t="s">
        <v>251</v>
      </c>
      <c r="F974" s="38" t="s">
        <v>349</v>
      </c>
      <c r="G974" s="38" t="s">
        <v>22</v>
      </c>
      <c r="H974" s="47">
        <v>7000</v>
      </c>
      <c r="I974" s="49" t="e">
        <f>#REF!</f>
        <v>#REF!</v>
      </c>
      <c r="J974" s="50">
        <v>0</v>
      </c>
      <c r="K974" s="1" t="b">
        <f t="shared" si="60"/>
        <v>1</v>
      </c>
      <c r="L974" s="1" t="b">
        <f t="shared" si="61"/>
        <v>1</v>
      </c>
      <c r="M974" s="1" t="b">
        <f t="shared" si="62"/>
        <v>1</v>
      </c>
      <c r="N974" s="1" t="e">
        <f t="shared" si="63"/>
        <v>#REF!</v>
      </c>
      <c r="P974" s="38" t="s">
        <v>249</v>
      </c>
      <c r="Q974" s="38" t="s">
        <v>349</v>
      </c>
      <c r="R974" s="38" t="s">
        <v>22</v>
      </c>
      <c r="S974" s="25">
        <v>2</v>
      </c>
    </row>
    <row r="975" spans="3:19" ht="24.95" customHeight="1">
      <c r="C975" s="38" t="s">
        <v>249</v>
      </c>
      <c r="D975" s="38" t="s">
        <v>250</v>
      </c>
      <c r="E975" s="38" t="s">
        <v>251</v>
      </c>
      <c r="F975" s="38" t="s">
        <v>349</v>
      </c>
      <c r="G975" s="38" t="s">
        <v>52</v>
      </c>
      <c r="H975" s="47">
        <v>7000</v>
      </c>
      <c r="I975" s="49" t="e">
        <f>#REF!</f>
        <v>#REF!</v>
      </c>
      <c r="J975" s="50">
        <v>0</v>
      </c>
      <c r="K975" s="1" t="b">
        <f t="shared" si="60"/>
        <v>1</v>
      </c>
      <c r="L975" s="1" t="b">
        <f t="shared" si="61"/>
        <v>1</v>
      </c>
      <c r="M975" s="1" t="b">
        <f t="shared" si="62"/>
        <v>1</v>
      </c>
      <c r="N975" s="1" t="e">
        <f t="shared" si="63"/>
        <v>#REF!</v>
      </c>
      <c r="P975" s="38" t="s">
        <v>249</v>
      </c>
      <c r="Q975" s="38" t="s">
        <v>349</v>
      </c>
      <c r="R975" s="38" t="s">
        <v>52</v>
      </c>
      <c r="S975" s="25">
        <v>2</v>
      </c>
    </row>
    <row r="976" spans="3:19" ht="24.95" customHeight="1">
      <c r="C976" s="38" t="s">
        <v>249</v>
      </c>
      <c r="D976" s="38" t="s">
        <v>250</v>
      </c>
      <c r="E976" s="38" t="s">
        <v>251</v>
      </c>
      <c r="F976" s="38" t="s">
        <v>349</v>
      </c>
      <c r="G976" s="38" t="s">
        <v>25</v>
      </c>
      <c r="H976" s="47">
        <v>7000</v>
      </c>
      <c r="I976" s="49" t="e">
        <f>#REF!</f>
        <v>#REF!</v>
      </c>
      <c r="J976" s="50">
        <v>0</v>
      </c>
      <c r="K976" s="1" t="b">
        <f t="shared" si="60"/>
        <v>1</v>
      </c>
      <c r="L976" s="1" t="b">
        <f t="shared" si="61"/>
        <v>1</v>
      </c>
      <c r="M976" s="1" t="b">
        <f t="shared" si="62"/>
        <v>1</v>
      </c>
      <c r="N976" s="1" t="e">
        <f t="shared" si="63"/>
        <v>#REF!</v>
      </c>
      <c r="P976" s="38" t="s">
        <v>249</v>
      </c>
      <c r="Q976" s="38" t="s">
        <v>349</v>
      </c>
      <c r="R976" s="38" t="s">
        <v>25</v>
      </c>
      <c r="S976" s="25">
        <v>13</v>
      </c>
    </row>
    <row r="977" spans="3:19" ht="24.95" customHeight="1">
      <c r="C977" s="38" t="s">
        <v>249</v>
      </c>
      <c r="D977" s="38" t="s">
        <v>250</v>
      </c>
      <c r="E977" s="38" t="s">
        <v>251</v>
      </c>
      <c r="F977" s="38" t="s">
        <v>349</v>
      </c>
      <c r="G977" s="38" t="s">
        <v>44</v>
      </c>
      <c r="H977" s="47">
        <v>7000</v>
      </c>
      <c r="I977" s="49" t="e">
        <f>#REF!</f>
        <v>#REF!</v>
      </c>
      <c r="J977" s="50">
        <v>0</v>
      </c>
      <c r="K977" s="1" t="b">
        <f t="shared" si="60"/>
        <v>1</v>
      </c>
      <c r="L977" s="1" t="b">
        <f t="shared" si="61"/>
        <v>1</v>
      </c>
      <c r="M977" s="1" t="b">
        <f t="shared" si="62"/>
        <v>1</v>
      </c>
      <c r="N977" s="1" t="e">
        <f t="shared" si="63"/>
        <v>#REF!</v>
      </c>
      <c r="P977" s="38" t="s">
        <v>249</v>
      </c>
      <c r="Q977" s="38" t="s">
        <v>349</v>
      </c>
      <c r="R977" s="38" t="s">
        <v>44</v>
      </c>
      <c r="S977" s="25">
        <v>3</v>
      </c>
    </row>
    <row r="978" spans="3:19" ht="24.95" customHeight="1">
      <c r="C978" s="38" t="s">
        <v>249</v>
      </c>
      <c r="D978" s="38" t="s">
        <v>250</v>
      </c>
      <c r="E978" s="38" t="s">
        <v>251</v>
      </c>
      <c r="F978" s="38" t="s">
        <v>349</v>
      </c>
      <c r="G978" s="38" t="s">
        <v>7</v>
      </c>
      <c r="H978" s="47">
        <v>7000</v>
      </c>
      <c r="I978" s="49" t="e">
        <f>#REF!</f>
        <v>#REF!</v>
      </c>
      <c r="J978" s="50">
        <v>0</v>
      </c>
      <c r="K978" s="1" t="b">
        <f t="shared" si="60"/>
        <v>1</v>
      </c>
      <c r="L978" s="1" t="b">
        <f t="shared" si="61"/>
        <v>1</v>
      </c>
      <c r="M978" s="1" t="b">
        <f t="shared" si="62"/>
        <v>1</v>
      </c>
      <c r="N978" s="1" t="e">
        <f t="shared" si="63"/>
        <v>#REF!</v>
      </c>
      <c r="P978" s="38" t="s">
        <v>249</v>
      </c>
      <c r="Q978" s="38" t="s">
        <v>349</v>
      </c>
      <c r="R978" s="38" t="s">
        <v>7</v>
      </c>
      <c r="S978" s="25">
        <v>3</v>
      </c>
    </row>
    <row r="979" spans="3:19" ht="24.95" customHeight="1">
      <c r="C979" s="29" t="s">
        <v>48</v>
      </c>
      <c r="D979" s="29"/>
      <c r="E979" s="29" t="s">
        <v>49</v>
      </c>
      <c r="F979" s="29" t="s">
        <v>50</v>
      </c>
      <c r="G979" s="29" t="s">
        <v>7</v>
      </c>
      <c r="H979" s="48">
        <v>13000</v>
      </c>
      <c r="I979" s="27" t="e">
        <f>#REF!</f>
        <v>#REF!</v>
      </c>
      <c r="J979" s="57" t="s">
        <v>1221</v>
      </c>
      <c r="K979" s="1" t="b">
        <f t="shared" si="60"/>
        <v>1</v>
      </c>
      <c r="L979" s="1" t="b">
        <f t="shared" si="61"/>
        <v>1</v>
      </c>
      <c r="M979" s="1" t="b">
        <f t="shared" si="62"/>
        <v>1</v>
      </c>
      <c r="N979" s="1" t="e">
        <f t="shared" si="63"/>
        <v>#REF!</v>
      </c>
      <c r="P979" s="29" t="s">
        <v>48</v>
      </c>
      <c r="Q979" s="29" t="s">
        <v>50</v>
      </c>
      <c r="R979" s="29" t="s">
        <v>7</v>
      </c>
      <c r="S979" s="87">
        <v>10</v>
      </c>
    </row>
    <row r="980" spans="3:19" ht="24.95" customHeight="1">
      <c r="C980" s="38" t="s">
        <v>48</v>
      </c>
      <c r="D980" s="38"/>
      <c r="E980" s="38" t="s">
        <v>49</v>
      </c>
      <c r="F980" s="38" t="s">
        <v>1515</v>
      </c>
      <c r="G980" s="38" t="s">
        <v>764</v>
      </c>
      <c r="H980" s="47">
        <v>8000</v>
      </c>
      <c r="I980" s="49" t="e">
        <f>#REF!</f>
        <v>#REF!</v>
      </c>
      <c r="J980" s="50">
        <v>0</v>
      </c>
      <c r="K980" s="1" t="b">
        <f t="shared" si="60"/>
        <v>1</v>
      </c>
      <c r="L980" s="1" t="b">
        <f t="shared" si="61"/>
        <v>1</v>
      </c>
      <c r="M980" s="1" t="b">
        <f t="shared" si="62"/>
        <v>1</v>
      </c>
      <c r="N980" s="1" t="e">
        <f t="shared" si="63"/>
        <v>#REF!</v>
      </c>
      <c r="P980" s="38" t="s">
        <v>48</v>
      </c>
      <c r="Q980" s="38" t="s">
        <v>1515</v>
      </c>
      <c r="R980" s="38" t="s">
        <v>764</v>
      </c>
      <c r="S980" s="25">
        <v>1</v>
      </c>
    </row>
    <row r="981" spans="3:19" ht="24.95" customHeight="1">
      <c r="C981" s="29" t="s">
        <v>186</v>
      </c>
      <c r="D981" s="29" t="s">
        <v>187</v>
      </c>
      <c r="E981" s="29" t="s">
        <v>1177</v>
      </c>
      <c r="F981" s="29" t="s">
        <v>314</v>
      </c>
      <c r="G981" s="29" t="s">
        <v>65</v>
      </c>
      <c r="H981" s="48">
        <v>9000</v>
      </c>
      <c r="I981" s="33" t="e">
        <f>#REF!</f>
        <v>#REF!</v>
      </c>
      <c r="J981" s="57" t="s">
        <v>1237</v>
      </c>
      <c r="K981" s="1" t="b">
        <f t="shared" si="60"/>
        <v>1</v>
      </c>
      <c r="L981" s="1" t="b">
        <f t="shared" si="61"/>
        <v>1</v>
      </c>
      <c r="M981" s="1" t="b">
        <f t="shared" si="62"/>
        <v>1</v>
      </c>
      <c r="N981" s="1" t="e">
        <f t="shared" si="63"/>
        <v>#REF!</v>
      </c>
      <c r="P981" s="29" t="s">
        <v>186</v>
      </c>
      <c r="Q981" s="29" t="s">
        <v>314</v>
      </c>
      <c r="R981" s="29" t="s">
        <v>65</v>
      </c>
      <c r="S981" s="85">
        <v>1</v>
      </c>
    </row>
    <row r="982" spans="3:19" ht="24.95" customHeight="1">
      <c r="C982" s="29" t="s">
        <v>186</v>
      </c>
      <c r="D982" s="29" t="s">
        <v>187</v>
      </c>
      <c r="E982" s="29" t="s">
        <v>1177</v>
      </c>
      <c r="F982" s="29" t="s">
        <v>194</v>
      </c>
      <c r="G982" s="29" t="s">
        <v>41</v>
      </c>
      <c r="H982" s="48">
        <v>8000</v>
      </c>
      <c r="I982" s="33" t="e">
        <f>#REF!</f>
        <v>#REF!</v>
      </c>
      <c r="J982" s="57" t="s">
        <v>1237</v>
      </c>
      <c r="K982" s="1" t="b">
        <f t="shared" si="60"/>
        <v>1</v>
      </c>
      <c r="L982" s="1" t="b">
        <f t="shared" si="61"/>
        <v>1</v>
      </c>
      <c r="M982" s="1" t="b">
        <f t="shared" si="62"/>
        <v>1</v>
      </c>
      <c r="N982" s="1" t="e">
        <f t="shared" si="63"/>
        <v>#REF!</v>
      </c>
      <c r="P982" s="29" t="s">
        <v>186</v>
      </c>
      <c r="Q982" s="29" t="s">
        <v>194</v>
      </c>
      <c r="R982" s="29" t="s">
        <v>41</v>
      </c>
      <c r="S982" s="85">
        <v>1</v>
      </c>
    </row>
    <row r="983" spans="3:19" ht="24.95" customHeight="1">
      <c r="C983" s="29" t="s">
        <v>186</v>
      </c>
      <c r="D983" s="29" t="s">
        <v>187</v>
      </c>
      <c r="E983" s="29" t="s">
        <v>1007</v>
      </c>
      <c r="F983" s="29" t="s">
        <v>314</v>
      </c>
      <c r="G983" s="29" t="s">
        <v>315</v>
      </c>
      <c r="H983" s="48">
        <v>9000</v>
      </c>
      <c r="I983" s="33" t="e">
        <f>#REF!</f>
        <v>#REF!</v>
      </c>
      <c r="J983" s="57" t="s">
        <v>1537</v>
      </c>
      <c r="K983" s="1" t="b">
        <f t="shared" si="60"/>
        <v>1</v>
      </c>
      <c r="L983" s="1" t="b">
        <f t="shared" si="61"/>
        <v>1</v>
      </c>
      <c r="M983" s="1" t="b">
        <f t="shared" si="62"/>
        <v>1</v>
      </c>
      <c r="N983" s="1" t="e">
        <f t="shared" si="63"/>
        <v>#REF!</v>
      </c>
      <c r="P983" s="29" t="s">
        <v>186</v>
      </c>
      <c r="Q983" s="29" t="s">
        <v>314</v>
      </c>
      <c r="R983" s="29" t="s">
        <v>315</v>
      </c>
      <c r="S983" s="85">
        <v>2</v>
      </c>
    </row>
    <row r="984" spans="3:19" ht="24.95" customHeight="1">
      <c r="C984" s="29" t="s">
        <v>186</v>
      </c>
      <c r="D984" s="29" t="s">
        <v>187</v>
      </c>
      <c r="E984" s="29" t="s">
        <v>1007</v>
      </c>
      <c r="F984" s="29" t="s">
        <v>314</v>
      </c>
      <c r="G984" s="29" t="s">
        <v>65</v>
      </c>
      <c r="H984" s="48">
        <v>9000</v>
      </c>
      <c r="I984" s="33" t="e">
        <f>#REF!</f>
        <v>#REF!</v>
      </c>
      <c r="J984" s="57" t="s">
        <v>1537</v>
      </c>
      <c r="K984" s="1" t="b">
        <f t="shared" si="60"/>
        <v>1</v>
      </c>
      <c r="L984" s="1" t="b">
        <f t="shared" si="61"/>
        <v>1</v>
      </c>
      <c r="M984" s="1" t="b">
        <f t="shared" si="62"/>
        <v>1</v>
      </c>
      <c r="N984" s="1" t="e">
        <f t="shared" si="63"/>
        <v>#REF!</v>
      </c>
      <c r="P984" s="29" t="s">
        <v>186</v>
      </c>
      <c r="Q984" s="29" t="s">
        <v>314</v>
      </c>
      <c r="R984" s="29" t="s">
        <v>65</v>
      </c>
      <c r="S984" s="85">
        <v>1</v>
      </c>
    </row>
    <row r="985" spans="3:19" ht="24.95" customHeight="1">
      <c r="C985" s="29" t="s">
        <v>186</v>
      </c>
      <c r="D985" s="29" t="s">
        <v>187</v>
      </c>
      <c r="E985" s="29" t="s">
        <v>1007</v>
      </c>
      <c r="F985" s="29" t="s">
        <v>194</v>
      </c>
      <c r="G985" s="29" t="s">
        <v>57</v>
      </c>
      <c r="H985" s="48">
        <v>8000</v>
      </c>
      <c r="I985" s="33" t="e">
        <f>#REF!</f>
        <v>#REF!</v>
      </c>
      <c r="J985" s="57" t="s">
        <v>1537</v>
      </c>
      <c r="K985" s="1" t="b">
        <f t="shared" si="60"/>
        <v>1</v>
      </c>
      <c r="L985" s="1" t="b">
        <f t="shared" si="61"/>
        <v>1</v>
      </c>
      <c r="M985" s="1" t="b">
        <f t="shared" si="62"/>
        <v>1</v>
      </c>
      <c r="N985" s="1" t="e">
        <f t="shared" si="63"/>
        <v>#REF!</v>
      </c>
      <c r="P985" s="29" t="s">
        <v>186</v>
      </c>
      <c r="Q985" s="29" t="s">
        <v>194</v>
      </c>
      <c r="R985" s="29" t="s">
        <v>57</v>
      </c>
      <c r="S985" s="85">
        <v>1</v>
      </c>
    </row>
    <row r="986" spans="3:19" ht="24.95" customHeight="1">
      <c r="C986" s="29" t="s">
        <v>186</v>
      </c>
      <c r="D986" s="29" t="s">
        <v>187</v>
      </c>
      <c r="E986" s="29" t="s">
        <v>1007</v>
      </c>
      <c r="F986" s="29" t="s">
        <v>194</v>
      </c>
      <c r="G986" s="29" t="s">
        <v>7</v>
      </c>
      <c r="H986" s="48">
        <v>8000</v>
      </c>
      <c r="I986" s="33" t="e">
        <f>#REF!</f>
        <v>#REF!</v>
      </c>
      <c r="J986" s="57" t="s">
        <v>1537</v>
      </c>
      <c r="K986" s="1" t="b">
        <f t="shared" si="60"/>
        <v>1</v>
      </c>
      <c r="L986" s="1" t="b">
        <f t="shared" si="61"/>
        <v>1</v>
      </c>
      <c r="M986" s="1" t="b">
        <f t="shared" si="62"/>
        <v>1</v>
      </c>
      <c r="N986" s="1" t="e">
        <f t="shared" si="63"/>
        <v>#REF!</v>
      </c>
      <c r="P986" s="29" t="s">
        <v>186</v>
      </c>
      <c r="Q986" s="29" t="s">
        <v>194</v>
      </c>
      <c r="R986" s="29" t="s">
        <v>7</v>
      </c>
      <c r="S986" s="85">
        <v>5</v>
      </c>
    </row>
    <row r="987" spans="3:19" ht="24.95" customHeight="1">
      <c r="C987" s="29" t="s">
        <v>186</v>
      </c>
      <c r="D987" s="29" t="s">
        <v>187</v>
      </c>
      <c r="E987" s="29" t="s">
        <v>1007</v>
      </c>
      <c r="F987" s="29" t="s">
        <v>194</v>
      </c>
      <c r="G987" s="29" t="s">
        <v>41</v>
      </c>
      <c r="H987" s="48">
        <v>8000</v>
      </c>
      <c r="I987" s="33" t="e">
        <f>#REF!</f>
        <v>#REF!</v>
      </c>
      <c r="J987" s="57" t="s">
        <v>1537</v>
      </c>
      <c r="K987" s="1" t="b">
        <f t="shared" si="60"/>
        <v>1</v>
      </c>
      <c r="L987" s="1" t="b">
        <f t="shared" si="61"/>
        <v>1</v>
      </c>
      <c r="M987" s="1" t="b">
        <f t="shared" si="62"/>
        <v>1</v>
      </c>
      <c r="N987" s="1" t="e">
        <f t="shared" si="63"/>
        <v>#REF!</v>
      </c>
      <c r="P987" s="29" t="s">
        <v>186</v>
      </c>
      <c r="Q987" s="29" t="s">
        <v>194</v>
      </c>
      <c r="R987" s="29" t="s">
        <v>41</v>
      </c>
      <c r="S987" s="85">
        <v>1</v>
      </c>
    </row>
    <row r="988" spans="3:19" ht="24.95" customHeight="1">
      <c r="C988" s="38" t="s">
        <v>186</v>
      </c>
      <c r="D988" s="38" t="s">
        <v>187</v>
      </c>
      <c r="E988" s="38" t="s">
        <v>1007</v>
      </c>
      <c r="F988" s="38" t="s">
        <v>314</v>
      </c>
      <c r="G988" s="38" t="s">
        <v>315</v>
      </c>
      <c r="H988" s="47">
        <v>9000</v>
      </c>
      <c r="I988" s="49" t="e">
        <f>#REF!</f>
        <v>#REF!</v>
      </c>
      <c r="J988" s="50">
        <v>0</v>
      </c>
      <c r="K988" s="1" t="b">
        <f t="shared" si="60"/>
        <v>1</v>
      </c>
      <c r="L988" s="1" t="b">
        <f t="shared" si="61"/>
        <v>1</v>
      </c>
      <c r="M988" s="1" t="b">
        <f t="shared" si="62"/>
        <v>1</v>
      </c>
      <c r="N988" s="1" t="e">
        <f t="shared" si="63"/>
        <v>#REF!</v>
      </c>
      <c r="P988" s="38" t="s">
        <v>186</v>
      </c>
      <c r="Q988" s="38" t="s">
        <v>314</v>
      </c>
      <c r="R988" s="38" t="s">
        <v>315</v>
      </c>
      <c r="S988" s="25">
        <v>1</v>
      </c>
    </row>
    <row r="989" spans="3:19" ht="24.95" customHeight="1">
      <c r="C989" s="38" t="s">
        <v>186</v>
      </c>
      <c r="D989" s="38" t="s">
        <v>187</v>
      </c>
      <c r="E989" s="38" t="s">
        <v>1007</v>
      </c>
      <c r="F989" s="38" t="s">
        <v>314</v>
      </c>
      <c r="G989" s="38" t="s">
        <v>65</v>
      </c>
      <c r="H989" s="47">
        <v>9000</v>
      </c>
      <c r="I989" s="49" t="e">
        <f>#REF!</f>
        <v>#REF!</v>
      </c>
      <c r="J989" s="50">
        <v>0</v>
      </c>
      <c r="K989" s="1" t="b">
        <f t="shared" si="60"/>
        <v>1</v>
      </c>
      <c r="L989" s="1" t="b">
        <f t="shared" si="61"/>
        <v>1</v>
      </c>
      <c r="M989" s="1" t="b">
        <f t="shared" si="62"/>
        <v>1</v>
      </c>
      <c r="N989" s="1" t="e">
        <f t="shared" si="63"/>
        <v>#REF!</v>
      </c>
      <c r="P989" s="38" t="s">
        <v>186</v>
      </c>
      <c r="Q989" s="38" t="s">
        <v>314</v>
      </c>
      <c r="R989" s="38" t="s">
        <v>65</v>
      </c>
      <c r="S989" s="25">
        <v>1</v>
      </c>
    </row>
    <row r="990" spans="3:19" ht="24.95" customHeight="1">
      <c r="C990" s="38" t="s">
        <v>186</v>
      </c>
      <c r="D990" s="38" t="s">
        <v>187</v>
      </c>
      <c r="E990" s="38" t="s">
        <v>1007</v>
      </c>
      <c r="F990" s="38" t="s">
        <v>194</v>
      </c>
      <c r="G990" s="38" t="s">
        <v>556</v>
      </c>
      <c r="H990" s="47">
        <v>8000</v>
      </c>
      <c r="I990" s="49" t="e">
        <f>#REF!</f>
        <v>#REF!</v>
      </c>
      <c r="J990" s="50">
        <v>0</v>
      </c>
      <c r="K990" s="1" t="b">
        <f t="shared" si="60"/>
        <v>1</v>
      </c>
      <c r="L990" s="1" t="b">
        <f t="shared" si="61"/>
        <v>1</v>
      </c>
      <c r="M990" s="1" t="b">
        <f t="shared" si="62"/>
        <v>1</v>
      </c>
      <c r="N990" s="1" t="e">
        <f t="shared" si="63"/>
        <v>#REF!</v>
      </c>
      <c r="P990" s="38" t="s">
        <v>186</v>
      </c>
      <c r="Q990" s="38" t="s">
        <v>194</v>
      </c>
      <c r="R990" s="38" t="s">
        <v>556</v>
      </c>
      <c r="S990" s="25">
        <v>2</v>
      </c>
    </row>
    <row r="991" spans="3:19" ht="24.95" customHeight="1">
      <c r="C991" s="38" t="s">
        <v>186</v>
      </c>
      <c r="D991" s="38" t="s">
        <v>187</v>
      </c>
      <c r="E991" s="38" t="s">
        <v>1007</v>
      </c>
      <c r="F991" s="38" t="s">
        <v>194</v>
      </c>
      <c r="G991" s="38" t="s">
        <v>57</v>
      </c>
      <c r="H991" s="47">
        <v>8000</v>
      </c>
      <c r="I991" s="49" t="e">
        <f>#REF!</f>
        <v>#REF!</v>
      </c>
      <c r="J991" s="50">
        <v>0</v>
      </c>
      <c r="K991" s="1" t="b">
        <f t="shared" si="60"/>
        <v>1</v>
      </c>
      <c r="L991" s="1" t="b">
        <f t="shared" si="61"/>
        <v>1</v>
      </c>
      <c r="M991" s="1" t="b">
        <f t="shared" si="62"/>
        <v>1</v>
      </c>
      <c r="N991" s="1" t="e">
        <f t="shared" si="63"/>
        <v>#REF!</v>
      </c>
      <c r="P991" s="38" t="s">
        <v>186</v>
      </c>
      <c r="Q991" s="38" t="s">
        <v>194</v>
      </c>
      <c r="R991" s="38" t="s">
        <v>57</v>
      </c>
      <c r="S991" s="25">
        <v>19</v>
      </c>
    </row>
    <row r="992" spans="3:19" ht="24.95" customHeight="1">
      <c r="C992" s="38" t="s">
        <v>186</v>
      </c>
      <c r="D992" s="38" t="s">
        <v>187</v>
      </c>
      <c r="E992" s="38" t="s">
        <v>1007</v>
      </c>
      <c r="F992" s="38" t="s">
        <v>194</v>
      </c>
      <c r="G992" s="38" t="s">
        <v>7</v>
      </c>
      <c r="H992" s="47">
        <v>8000</v>
      </c>
      <c r="I992" s="49" t="e">
        <f>#REF!</f>
        <v>#REF!</v>
      </c>
      <c r="J992" s="50">
        <v>0</v>
      </c>
      <c r="K992" s="1" t="b">
        <f t="shared" si="60"/>
        <v>1</v>
      </c>
      <c r="L992" s="1" t="b">
        <f t="shared" si="61"/>
        <v>1</v>
      </c>
      <c r="M992" s="1" t="b">
        <f t="shared" si="62"/>
        <v>1</v>
      </c>
      <c r="N992" s="1" t="e">
        <f t="shared" si="63"/>
        <v>#REF!</v>
      </c>
      <c r="P992" s="38" t="s">
        <v>186</v>
      </c>
      <c r="Q992" s="38" t="s">
        <v>194</v>
      </c>
      <c r="R992" s="38" t="s">
        <v>7</v>
      </c>
      <c r="S992" s="25">
        <v>7</v>
      </c>
    </row>
    <row r="993" spans="3:19" ht="24.95" customHeight="1">
      <c r="C993" s="38" t="s">
        <v>186</v>
      </c>
      <c r="D993" s="38" t="s">
        <v>187</v>
      </c>
      <c r="E993" s="38" t="s">
        <v>1007</v>
      </c>
      <c r="F993" s="38" t="s">
        <v>194</v>
      </c>
      <c r="G993" s="38" t="s">
        <v>65</v>
      </c>
      <c r="H993" s="47">
        <v>8000</v>
      </c>
      <c r="I993" s="49" t="e">
        <f>#REF!</f>
        <v>#REF!</v>
      </c>
      <c r="J993" s="50">
        <v>0</v>
      </c>
      <c r="K993" s="1" t="b">
        <f t="shared" si="60"/>
        <v>1</v>
      </c>
      <c r="L993" s="1" t="b">
        <f t="shared" si="61"/>
        <v>1</v>
      </c>
      <c r="M993" s="1" t="b">
        <f t="shared" si="62"/>
        <v>1</v>
      </c>
      <c r="N993" s="1" t="e">
        <f t="shared" si="63"/>
        <v>#REF!</v>
      </c>
      <c r="P993" s="38" t="s">
        <v>186</v>
      </c>
      <c r="Q993" s="38" t="s">
        <v>194</v>
      </c>
      <c r="R993" s="38" t="s">
        <v>65</v>
      </c>
      <c r="S993" s="25">
        <v>1</v>
      </c>
    </row>
    <row r="994" spans="3:19" ht="24.95" customHeight="1">
      <c r="C994" s="29" t="s">
        <v>264</v>
      </c>
      <c r="D994" s="29" t="s">
        <v>265</v>
      </c>
      <c r="E994" s="29" t="s">
        <v>266</v>
      </c>
      <c r="F994" s="29" t="s">
        <v>267</v>
      </c>
      <c r="G994" s="29" t="s">
        <v>208</v>
      </c>
      <c r="H994" s="48">
        <v>11000</v>
      </c>
      <c r="I994" s="33" t="e">
        <f>#REF!</f>
        <v>#REF!</v>
      </c>
      <c r="J994" s="57" t="s">
        <v>274</v>
      </c>
      <c r="K994" s="1" t="b">
        <f t="shared" si="60"/>
        <v>1</v>
      </c>
      <c r="L994" s="1" t="b">
        <f t="shared" si="61"/>
        <v>1</v>
      </c>
      <c r="M994" s="1" t="b">
        <f t="shared" si="62"/>
        <v>1</v>
      </c>
      <c r="N994" s="1" t="e">
        <f t="shared" si="63"/>
        <v>#REF!</v>
      </c>
      <c r="P994" s="29" t="s">
        <v>264</v>
      </c>
      <c r="Q994" s="29" t="s">
        <v>267</v>
      </c>
      <c r="R994" s="29" t="s">
        <v>208</v>
      </c>
      <c r="S994" s="85">
        <v>1</v>
      </c>
    </row>
    <row r="995" spans="3:19" ht="24.95" customHeight="1">
      <c r="C995" s="38" t="s">
        <v>235</v>
      </c>
      <c r="D995" s="38" t="s">
        <v>236</v>
      </c>
      <c r="E995" s="38" t="s">
        <v>237</v>
      </c>
      <c r="F995" s="38" t="s">
        <v>703</v>
      </c>
      <c r="G995" s="38" t="s">
        <v>10</v>
      </c>
      <c r="H995" s="47">
        <v>18000</v>
      </c>
      <c r="I995" s="49" t="e">
        <f>#REF!</f>
        <v>#REF!</v>
      </c>
      <c r="J995" s="50">
        <v>0</v>
      </c>
      <c r="K995" s="1" t="b">
        <f t="shared" si="60"/>
        <v>1</v>
      </c>
      <c r="L995" s="1" t="b">
        <f t="shared" si="61"/>
        <v>1</v>
      </c>
      <c r="M995" s="1" t="b">
        <f t="shared" si="62"/>
        <v>1</v>
      </c>
      <c r="N995" s="1" t="e">
        <f t="shared" si="63"/>
        <v>#REF!</v>
      </c>
      <c r="P995" s="38" t="s">
        <v>235</v>
      </c>
      <c r="Q995" s="38" t="s">
        <v>703</v>
      </c>
      <c r="R995" s="38" t="s">
        <v>10</v>
      </c>
      <c r="S995" s="25">
        <v>1</v>
      </c>
    </row>
    <row r="996" spans="3:19" ht="24.95" customHeight="1">
      <c r="C996" s="38" t="s">
        <v>235</v>
      </c>
      <c r="D996" s="38" t="s">
        <v>236</v>
      </c>
      <c r="E996" s="38" t="s">
        <v>237</v>
      </c>
      <c r="F996" s="38" t="s">
        <v>703</v>
      </c>
      <c r="G996" s="38" t="s">
        <v>7</v>
      </c>
      <c r="H996" s="47">
        <v>18000</v>
      </c>
      <c r="I996" s="49" t="e">
        <f>#REF!</f>
        <v>#REF!</v>
      </c>
      <c r="J996" s="50">
        <v>0</v>
      </c>
      <c r="K996" s="1" t="b">
        <f t="shared" si="60"/>
        <v>1</v>
      </c>
      <c r="L996" s="1" t="b">
        <f t="shared" si="61"/>
        <v>1</v>
      </c>
      <c r="M996" s="1" t="b">
        <f t="shared" si="62"/>
        <v>1</v>
      </c>
      <c r="N996" s="1" t="e">
        <f t="shared" si="63"/>
        <v>#REF!</v>
      </c>
      <c r="P996" s="38" t="s">
        <v>235</v>
      </c>
      <c r="Q996" s="38" t="s">
        <v>703</v>
      </c>
      <c r="R996" s="38" t="s">
        <v>7</v>
      </c>
      <c r="S996" s="25">
        <v>1</v>
      </c>
    </row>
    <row r="997" spans="3:19" ht="24.95" customHeight="1">
      <c r="C997" s="29" t="s">
        <v>155</v>
      </c>
      <c r="D997" s="29" t="s">
        <v>156</v>
      </c>
      <c r="E997" s="29" t="s">
        <v>157</v>
      </c>
      <c r="F997" s="29" t="s">
        <v>620</v>
      </c>
      <c r="G997" s="29" t="s">
        <v>10</v>
      </c>
      <c r="H997" s="48">
        <v>13500</v>
      </c>
      <c r="I997" s="33" t="e">
        <f>#REF!</f>
        <v>#REF!</v>
      </c>
      <c r="J997" s="57" t="s">
        <v>1537</v>
      </c>
      <c r="K997" s="1" t="b">
        <f t="shared" si="60"/>
        <v>1</v>
      </c>
      <c r="L997" s="1" t="b">
        <f t="shared" si="61"/>
        <v>1</v>
      </c>
      <c r="M997" s="1" t="b">
        <f t="shared" si="62"/>
        <v>1</v>
      </c>
      <c r="N997" s="1" t="e">
        <f t="shared" si="63"/>
        <v>#REF!</v>
      </c>
      <c r="P997" s="29" t="s">
        <v>155</v>
      </c>
      <c r="Q997" s="29" t="s">
        <v>620</v>
      </c>
      <c r="R997" s="29" t="s">
        <v>10</v>
      </c>
      <c r="S997" s="85">
        <v>1</v>
      </c>
    </row>
    <row r="998" spans="3:19" ht="24.95" customHeight="1">
      <c r="C998" s="38" t="s">
        <v>155</v>
      </c>
      <c r="D998" s="38" t="s">
        <v>156</v>
      </c>
      <c r="E998" s="38" t="s">
        <v>157</v>
      </c>
      <c r="F998" s="38" t="s">
        <v>195</v>
      </c>
      <c r="G998" s="38" t="s">
        <v>10</v>
      </c>
      <c r="H998" s="47">
        <v>7000</v>
      </c>
      <c r="I998" s="49" t="e">
        <f>#REF!</f>
        <v>#REF!</v>
      </c>
      <c r="J998" s="50">
        <v>0</v>
      </c>
      <c r="K998" s="1" t="b">
        <f t="shared" si="60"/>
        <v>1</v>
      </c>
      <c r="L998" s="1" t="b">
        <f t="shared" si="61"/>
        <v>1</v>
      </c>
      <c r="M998" s="1" t="b">
        <f t="shared" si="62"/>
        <v>1</v>
      </c>
      <c r="N998" s="1" t="e">
        <f t="shared" si="63"/>
        <v>#REF!</v>
      </c>
      <c r="P998" s="38" t="s">
        <v>155</v>
      </c>
      <c r="Q998" s="38" t="s">
        <v>195</v>
      </c>
      <c r="R998" s="38" t="s">
        <v>10</v>
      </c>
      <c r="S998" s="25">
        <v>1</v>
      </c>
    </row>
    <row r="999" spans="3:19" ht="24.95" customHeight="1">
      <c r="C999" s="38" t="s">
        <v>155</v>
      </c>
      <c r="D999" s="38" t="s">
        <v>156</v>
      </c>
      <c r="E999" s="38" t="s">
        <v>157</v>
      </c>
      <c r="F999" s="38" t="s">
        <v>618</v>
      </c>
      <c r="G999" s="38" t="s">
        <v>790</v>
      </c>
      <c r="H999" s="47">
        <v>12000</v>
      </c>
      <c r="I999" s="49" t="e">
        <f>#REF!</f>
        <v>#REF!</v>
      </c>
      <c r="J999" s="50">
        <v>0</v>
      </c>
      <c r="K999" s="1" t="b">
        <f t="shared" si="60"/>
        <v>1</v>
      </c>
      <c r="L999" s="1" t="b">
        <f t="shared" si="61"/>
        <v>1</v>
      </c>
      <c r="M999" s="1" t="b">
        <f t="shared" si="62"/>
        <v>1</v>
      </c>
      <c r="N999" s="1" t="e">
        <f t="shared" si="63"/>
        <v>#REF!</v>
      </c>
      <c r="P999" s="38" t="s">
        <v>155</v>
      </c>
      <c r="Q999" s="38" t="s">
        <v>618</v>
      </c>
      <c r="R999" s="38" t="s">
        <v>790</v>
      </c>
      <c r="S999" s="25">
        <v>1</v>
      </c>
    </row>
    <row r="1000" spans="3:19" ht="24.95" customHeight="1">
      <c r="C1000" s="38" t="s">
        <v>155</v>
      </c>
      <c r="D1000" s="38" t="s">
        <v>156</v>
      </c>
      <c r="E1000" s="38" t="s">
        <v>157</v>
      </c>
      <c r="F1000" s="38" t="s">
        <v>618</v>
      </c>
      <c r="G1000" s="38" t="s">
        <v>1156</v>
      </c>
      <c r="H1000" s="47">
        <v>12000</v>
      </c>
      <c r="I1000" s="49" t="e">
        <f>#REF!</f>
        <v>#REF!</v>
      </c>
      <c r="J1000" s="50">
        <v>0</v>
      </c>
      <c r="K1000" s="1" t="b">
        <f t="shared" si="60"/>
        <v>1</v>
      </c>
      <c r="L1000" s="1" t="b">
        <f t="shared" si="61"/>
        <v>1</v>
      </c>
      <c r="M1000" s="1" t="b">
        <f t="shared" si="62"/>
        <v>1</v>
      </c>
      <c r="N1000" s="1" t="e">
        <f t="shared" si="63"/>
        <v>#REF!</v>
      </c>
      <c r="P1000" s="38" t="s">
        <v>155</v>
      </c>
      <c r="Q1000" s="38" t="s">
        <v>618</v>
      </c>
      <c r="R1000" s="38" t="s">
        <v>1156</v>
      </c>
      <c r="S1000" s="25">
        <v>2</v>
      </c>
    </row>
    <row r="1001" spans="3:19" ht="24.95" customHeight="1">
      <c r="C1001" s="38" t="s">
        <v>155</v>
      </c>
      <c r="D1001" s="38" t="s">
        <v>156</v>
      </c>
      <c r="E1001" s="38" t="s">
        <v>157</v>
      </c>
      <c r="F1001" s="38" t="s">
        <v>1157</v>
      </c>
      <c r="G1001" s="38" t="s">
        <v>57</v>
      </c>
      <c r="H1001" s="47">
        <v>8000</v>
      </c>
      <c r="I1001" s="49" t="e">
        <f>#REF!</f>
        <v>#REF!</v>
      </c>
      <c r="J1001" s="50">
        <v>0</v>
      </c>
      <c r="K1001" s="1" t="b">
        <f t="shared" si="60"/>
        <v>1</v>
      </c>
      <c r="L1001" s="1" t="b">
        <f t="shared" si="61"/>
        <v>1</v>
      </c>
      <c r="M1001" s="1" t="b">
        <f t="shared" si="62"/>
        <v>1</v>
      </c>
      <c r="N1001" s="1" t="e">
        <f t="shared" si="63"/>
        <v>#REF!</v>
      </c>
      <c r="P1001" s="38" t="s">
        <v>155</v>
      </c>
      <c r="Q1001" s="38" t="s">
        <v>1157</v>
      </c>
      <c r="R1001" s="38" t="s">
        <v>57</v>
      </c>
      <c r="S1001" s="25">
        <v>1</v>
      </c>
    </row>
    <row r="1002" spans="3:19" ht="24.95" customHeight="1">
      <c r="C1002" s="38" t="s">
        <v>155</v>
      </c>
      <c r="D1002" s="38" t="s">
        <v>156</v>
      </c>
      <c r="E1002" s="38" t="s">
        <v>157</v>
      </c>
      <c r="F1002" s="38" t="s">
        <v>620</v>
      </c>
      <c r="G1002" s="38" t="s">
        <v>10</v>
      </c>
      <c r="H1002" s="47">
        <v>13500</v>
      </c>
      <c r="I1002" s="49" t="e">
        <f>#REF!</f>
        <v>#REF!</v>
      </c>
      <c r="J1002" s="50">
        <v>0</v>
      </c>
      <c r="K1002" s="1" t="b">
        <f t="shared" si="60"/>
        <v>1</v>
      </c>
      <c r="L1002" s="1" t="b">
        <f t="shared" si="61"/>
        <v>1</v>
      </c>
      <c r="M1002" s="1" t="b">
        <f t="shared" si="62"/>
        <v>1</v>
      </c>
      <c r="N1002" s="1" t="e">
        <f t="shared" si="63"/>
        <v>#REF!</v>
      </c>
      <c r="P1002" s="38" t="s">
        <v>155</v>
      </c>
      <c r="Q1002" s="38" t="s">
        <v>620</v>
      </c>
      <c r="R1002" s="38" t="s">
        <v>10</v>
      </c>
      <c r="S1002" s="25">
        <v>4</v>
      </c>
    </row>
    <row r="1003" spans="3:19" ht="24.95" customHeight="1">
      <c r="C1003" s="38" t="s">
        <v>155</v>
      </c>
      <c r="D1003" s="38" t="s">
        <v>156</v>
      </c>
      <c r="E1003" s="38" t="s">
        <v>157</v>
      </c>
      <c r="F1003" s="38" t="s">
        <v>620</v>
      </c>
      <c r="G1003" s="38" t="s">
        <v>7</v>
      </c>
      <c r="H1003" s="47">
        <v>13500</v>
      </c>
      <c r="I1003" s="49" t="e">
        <f>#REF!</f>
        <v>#REF!</v>
      </c>
      <c r="J1003" s="50">
        <v>0</v>
      </c>
      <c r="K1003" s="1" t="b">
        <f t="shared" si="60"/>
        <v>1</v>
      </c>
      <c r="L1003" s="1" t="b">
        <f t="shared" si="61"/>
        <v>1</v>
      </c>
      <c r="M1003" s="1" t="b">
        <f t="shared" si="62"/>
        <v>1</v>
      </c>
      <c r="N1003" s="1" t="e">
        <f t="shared" si="63"/>
        <v>#REF!</v>
      </c>
      <c r="P1003" s="38" t="s">
        <v>155</v>
      </c>
      <c r="Q1003" s="38" t="s">
        <v>620</v>
      </c>
      <c r="R1003" s="38" t="s">
        <v>7</v>
      </c>
      <c r="S1003" s="25">
        <v>1</v>
      </c>
    </row>
    <row r="1004" spans="3:19" ht="24.95" customHeight="1">
      <c r="C1004" s="38" t="s">
        <v>155</v>
      </c>
      <c r="D1004" s="38" t="s">
        <v>156</v>
      </c>
      <c r="E1004" s="38" t="s">
        <v>157</v>
      </c>
      <c r="F1004" s="38" t="s">
        <v>620</v>
      </c>
      <c r="G1004" s="38" t="s">
        <v>622</v>
      </c>
      <c r="H1004" s="47">
        <v>13500</v>
      </c>
      <c r="I1004" s="49" t="e">
        <f>#REF!</f>
        <v>#REF!</v>
      </c>
      <c r="J1004" s="50">
        <v>0</v>
      </c>
      <c r="K1004" s="1" t="b">
        <f t="shared" si="60"/>
        <v>1</v>
      </c>
      <c r="L1004" s="1" t="b">
        <f t="shared" si="61"/>
        <v>1</v>
      </c>
      <c r="M1004" s="1" t="b">
        <f t="shared" si="62"/>
        <v>1</v>
      </c>
      <c r="N1004" s="1" t="e">
        <f t="shared" si="63"/>
        <v>#REF!</v>
      </c>
      <c r="P1004" s="38" t="s">
        <v>155</v>
      </c>
      <c r="Q1004" s="38" t="s">
        <v>620</v>
      </c>
      <c r="R1004" s="38" t="s">
        <v>622</v>
      </c>
      <c r="S1004" s="25">
        <v>6</v>
      </c>
    </row>
    <row r="1005" spans="3:19" ht="24.95" customHeight="1">
      <c r="C1005" s="38" t="s">
        <v>155</v>
      </c>
      <c r="D1005" s="38" t="s">
        <v>156</v>
      </c>
      <c r="E1005" s="38" t="s">
        <v>157</v>
      </c>
      <c r="F1005" s="38" t="s">
        <v>623</v>
      </c>
      <c r="G1005" s="38" t="s">
        <v>52</v>
      </c>
      <c r="H1005" s="47">
        <v>14000</v>
      </c>
      <c r="I1005" s="49" t="e">
        <f>#REF!</f>
        <v>#REF!</v>
      </c>
      <c r="J1005" s="50">
        <v>0</v>
      </c>
      <c r="K1005" s="1" t="b">
        <f t="shared" si="60"/>
        <v>1</v>
      </c>
      <c r="L1005" s="1" t="b">
        <f t="shared" si="61"/>
        <v>1</v>
      </c>
      <c r="M1005" s="1" t="b">
        <f t="shared" si="62"/>
        <v>1</v>
      </c>
      <c r="N1005" s="1" t="e">
        <f t="shared" si="63"/>
        <v>#REF!</v>
      </c>
      <c r="P1005" s="38" t="s">
        <v>155</v>
      </c>
      <c r="Q1005" s="38" t="s">
        <v>623</v>
      </c>
      <c r="R1005" s="38" t="s">
        <v>52</v>
      </c>
      <c r="S1005" s="25">
        <v>1</v>
      </c>
    </row>
    <row r="1006" spans="3:19" ht="24.95" customHeight="1">
      <c r="C1006" s="38" t="s">
        <v>155</v>
      </c>
      <c r="D1006" s="38" t="s">
        <v>156</v>
      </c>
      <c r="E1006" s="38" t="s">
        <v>157</v>
      </c>
      <c r="F1006" s="38" t="s">
        <v>623</v>
      </c>
      <c r="G1006" s="38" t="s">
        <v>25</v>
      </c>
      <c r="H1006" s="47">
        <v>14000</v>
      </c>
      <c r="I1006" s="49" t="e">
        <f>#REF!</f>
        <v>#REF!</v>
      </c>
      <c r="J1006" s="50">
        <v>0</v>
      </c>
      <c r="K1006" s="1" t="b">
        <f t="shared" si="60"/>
        <v>1</v>
      </c>
      <c r="L1006" s="1" t="b">
        <f t="shared" si="61"/>
        <v>1</v>
      </c>
      <c r="M1006" s="1" t="b">
        <f t="shared" si="62"/>
        <v>1</v>
      </c>
      <c r="N1006" s="1" t="e">
        <f t="shared" si="63"/>
        <v>#REF!</v>
      </c>
      <c r="P1006" s="38" t="s">
        <v>155</v>
      </c>
      <c r="Q1006" s="38" t="s">
        <v>623</v>
      </c>
      <c r="R1006" s="38" t="s">
        <v>25</v>
      </c>
      <c r="S1006" s="25">
        <v>7</v>
      </c>
    </row>
    <row r="1007" spans="3:19" ht="24.95" customHeight="1">
      <c r="C1007" s="38" t="s">
        <v>59</v>
      </c>
      <c r="D1007" s="38" t="s">
        <v>60</v>
      </c>
      <c r="E1007" s="38" t="s">
        <v>61</v>
      </c>
      <c r="F1007" s="38" t="s">
        <v>698</v>
      </c>
      <c r="G1007" s="38" t="s">
        <v>22</v>
      </c>
      <c r="H1007" s="47">
        <v>7500</v>
      </c>
      <c r="I1007" s="49" t="e">
        <f>#REF!</f>
        <v>#REF!</v>
      </c>
      <c r="J1007" s="50">
        <v>0</v>
      </c>
      <c r="K1007" s="1" t="b">
        <f t="shared" si="60"/>
        <v>1</v>
      </c>
      <c r="L1007" s="1" t="b">
        <f t="shared" si="61"/>
        <v>1</v>
      </c>
      <c r="M1007" s="1" t="b">
        <f t="shared" si="62"/>
        <v>1</v>
      </c>
      <c r="N1007" s="1" t="e">
        <f t="shared" si="63"/>
        <v>#REF!</v>
      </c>
      <c r="P1007" s="38" t="s">
        <v>59</v>
      </c>
      <c r="Q1007" s="38" t="s">
        <v>698</v>
      </c>
      <c r="R1007" s="38" t="s">
        <v>22</v>
      </c>
      <c r="S1007" s="25">
        <v>9</v>
      </c>
    </row>
    <row r="1008" spans="3:19" ht="24.95" customHeight="1">
      <c r="C1008" s="38" t="s">
        <v>59</v>
      </c>
      <c r="D1008" s="38" t="s">
        <v>60</v>
      </c>
      <c r="E1008" s="38" t="s">
        <v>61</v>
      </c>
      <c r="F1008" s="38" t="s">
        <v>698</v>
      </c>
      <c r="G1008" s="38" t="s">
        <v>7</v>
      </c>
      <c r="H1008" s="47">
        <v>7500</v>
      </c>
      <c r="I1008" s="49" t="e">
        <f>#REF!</f>
        <v>#REF!</v>
      </c>
      <c r="J1008" s="50">
        <v>0</v>
      </c>
      <c r="K1008" s="1" t="b">
        <f t="shared" si="60"/>
        <v>1</v>
      </c>
      <c r="L1008" s="1" t="b">
        <f t="shared" si="61"/>
        <v>1</v>
      </c>
      <c r="M1008" s="1" t="b">
        <f t="shared" si="62"/>
        <v>1</v>
      </c>
      <c r="N1008" s="1" t="e">
        <f t="shared" si="63"/>
        <v>#REF!</v>
      </c>
      <c r="P1008" s="38" t="s">
        <v>59</v>
      </c>
      <c r="Q1008" s="38" t="s">
        <v>698</v>
      </c>
      <c r="R1008" s="38" t="s">
        <v>7</v>
      </c>
      <c r="S1008" s="25">
        <v>2</v>
      </c>
    </row>
    <row r="1009" spans="3:19" ht="24.95" customHeight="1">
      <c r="C1009" s="38" t="s">
        <v>59</v>
      </c>
      <c r="D1009" s="38" t="s">
        <v>60</v>
      </c>
      <c r="E1009" s="38" t="s">
        <v>61</v>
      </c>
      <c r="F1009" s="38" t="s">
        <v>777</v>
      </c>
      <c r="G1009" s="38" t="s">
        <v>57</v>
      </c>
      <c r="H1009" s="47">
        <v>10500</v>
      </c>
      <c r="I1009" s="49" t="e">
        <f>#REF!</f>
        <v>#REF!</v>
      </c>
      <c r="J1009" s="50">
        <v>0</v>
      </c>
      <c r="K1009" s="1" t="b">
        <f t="shared" si="60"/>
        <v>1</v>
      </c>
      <c r="L1009" s="1" t="b">
        <f t="shared" si="61"/>
        <v>1</v>
      </c>
      <c r="M1009" s="1" t="b">
        <f t="shared" si="62"/>
        <v>1</v>
      </c>
      <c r="N1009" s="1" t="e">
        <f t="shared" si="63"/>
        <v>#REF!</v>
      </c>
      <c r="P1009" s="38" t="s">
        <v>59</v>
      </c>
      <c r="Q1009" s="38" t="s">
        <v>777</v>
      </c>
      <c r="R1009" s="38" t="s">
        <v>57</v>
      </c>
      <c r="S1009" s="25">
        <v>1</v>
      </c>
    </row>
    <row r="1010" spans="3:19" ht="24.95" customHeight="1">
      <c r="C1010" s="38" t="s">
        <v>59</v>
      </c>
      <c r="D1010" s="38" t="s">
        <v>60</v>
      </c>
      <c r="E1010" s="38" t="s">
        <v>61</v>
      </c>
      <c r="F1010" s="38" t="s">
        <v>777</v>
      </c>
      <c r="G1010" s="38" t="s">
        <v>64</v>
      </c>
      <c r="H1010" s="47">
        <v>10500</v>
      </c>
      <c r="I1010" s="49" t="e">
        <f>#REF!</f>
        <v>#REF!</v>
      </c>
      <c r="J1010" s="50">
        <v>0</v>
      </c>
      <c r="K1010" s="1" t="b">
        <f t="shared" si="60"/>
        <v>1</v>
      </c>
      <c r="L1010" s="1" t="b">
        <f t="shared" si="61"/>
        <v>1</v>
      </c>
      <c r="M1010" s="1" t="b">
        <f t="shared" si="62"/>
        <v>1</v>
      </c>
      <c r="N1010" s="1" t="e">
        <f t="shared" si="63"/>
        <v>#REF!</v>
      </c>
      <c r="P1010" s="38" t="s">
        <v>59</v>
      </c>
      <c r="Q1010" s="38" t="s">
        <v>777</v>
      </c>
      <c r="R1010" s="38" t="s">
        <v>64</v>
      </c>
      <c r="S1010" s="25">
        <v>1</v>
      </c>
    </row>
    <row r="1011" spans="3:19" ht="24.95" customHeight="1">
      <c r="C1011" s="38" t="s">
        <v>59</v>
      </c>
      <c r="D1011" s="38" t="s">
        <v>60</v>
      </c>
      <c r="E1011" s="38" t="s">
        <v>61</v>
      </c>
      <c r="F1011" s="38" t="s">
        <v>777</v>
      </c>
      <c r="G1011" s="38" t="s">
        <v>23</v>
      </c>
      <c r="H1011" s="47">
        <v>10500</v>
      </c>
      <c r="I1011" s="49" t="e">
        <f>#REF!</f>
        <v>#REF!</v>
      </c>
      <c r="J1011" s="50">
        <v>0</v>
      </c>
      <c r="K1011" s="1" t="b">
        <f t="shared" si="60"/>
        <v>1</v>
      </c>
      <c r="L1011" s="1" t="b">
        <f t="shared" si="61"/>
        <v>1</v>
      </c>
      <c r="M1011" s="1" t="b">
        <f t="shared" si="62"/>
        <v>1</v>
      </c>
      <c r="N1011" s="1" t="e">
        <f t="shared" si="63"/>
        <v>#REF!</v>
      </c>
      <c r="P1011" s="38" t="s">
        <v>59</v>
      </c>
      <c r="Q1011" s="38" t="s">
        <v>777</v>
      </c>
      <c r="R1011" s="38" t="s">
        <v>23</v>
      </c>
      <c r="S1011" s="25">
        <v>11</v>
      </c>
    </row>
    <row r="1012" spans="3:19" ht="24.95" customHeight="1">
      <c r="C1012" s="38" t="s">
        <v>59</v>
      </c>
      <c r="D1012" s="38" t="s">
        <v>60</v>
      </c>
      <c r="E1012" s="38" t="s">
        <v>61</v>
      </c>
      <c r="F1012" s="38" t="s">
        <v>1504</v>
      </c>
      <c r="G1012" s="38" t="s">
        <v>1505</v>
      </c>
      <c r="H1012" s="47">
        <v>15500</v>
      </c>
      <c r="I1012" s="49" t="e">
        <f>#REF!</f>
        <v>#REF!</v>
      </c>
      <c r="J1012" s="50">
        <v>0</v>
      </c>
      <c r="K1012" s="1" t="b">
        <f t="shared" si="60"/>
        <v>1</v>
      </c>
      <c r="L1012" s="1" t="b">
        <f t="shared" si="61"/>
        <v>1</v>
      </c>
      <c r="M1012" s="1" t="b">
        <f t="shared" si="62"/>
        <v>1</v>
      </c>
      <c r="N1012" s="1" t="e">
        <f t="shared" si="63"/>
        <v>#REF!</v>
      </c>
      <c r="P1012" s="38" t="s">
        <v>59</v>
      </c>
      <c r="Q1012" s="38" t="s">
        <v>1504</v>
      </c>
      <c r="R1012" s="38" t="s">
        <v>1505</v>
      </c>
      <c r="S1012" s="25">
        <v>1</v>
      </c>
    </row>
    <row r="1013" spans="3:19" ht="24.95" customHeight="1">
      <c r="C1013" s="38" t="s">
        <v>59</v>
      </c>
      <c r="D1013" s="38" t="s">
        <v>60</v>
      </c>
      <c r="E1013" s="38" t="s">
        <v>61</v>
      </c>
      <c r="F1013" s="38" t="s">
        <v>1191</v>
      </c>
      <c r="G1013" s="38" t="s">
        <v>25</v>
      </c>
      <c r="H1013" s="47">
        <v>9000</v>
      </c>
      <c r="I1013" s="49" t="e">
        <f>#REF!</f>
        <v>#REF!</v>
      </c>
      <c r="J1013" s="50">
        <v>0</v>
      </c>
      <c r="K1013" s="1" t="b">
        <f t="shared" si="60"/>
        <v>1</v>
      </c>
      <c r="L1013" s="1" t="b">
        <f t="shared" si="61"/>
        <v>1</v>
      </c>
      <c r="M1013" s="1" t="b">
        <f t="shared" si="62"/>
        <v>1</v>
      </c>
      <c r="N1013" s="1" t="e">
        <f t="shared" si="63"/>
        <v>#REF!</v>
      </c>
      <c r="P1013" s="38" t="s">
        <v>59</v>
      </c>
      <c r="Q1013" s="38" t="s">
        <v>1191</v>
      </c>
      <c r="R1013" s="38" t="s">
        <v>25</v>
      </c>
      <c r="S1013" s="25">
        <v>15</v>
      </c>
    </row>
    <row r="1014" spans="3:19" ht="24.95" customHeight="1">
      <c r="C1014" s="38" t="s">
        <v>59</v>
      </c>
      <c r="D1014" s="38" t="s">
        <v>60</v>
      </c>
      <c r="E1014" s="38" t="s">
        <v>61</v>
      </c>
      <c r="F1014" s="38" t="s">
        <v>301</v>
      </c>
      <c r="G1014" s="38" t="s">
        <v>41</v>
      </c>
      <c r="H1014" s="47">
        <v>9000</v>
      </c>
      <c r="I1014" s="49" t="e">
        <f>#REF!</f>
        <v>#REF!</v>
      </c>
      <c r="J1014" s="50">
        <v>0</v>
      </c>
      <c r="K1014" s="1" t="b">
        <f t="shared" si="60"/>
        <v>1</v>
      </c>
      <c r="L1014" s="1" t="b">
        <f t="shared" si="61"/>
        <v>1</v>
      </c>
      <c r="M1014" s="1" t="b">
        <f t="shared" si="62"/>
        <v>1</v>
      </c>
      <c r="N1014" s="1" t="e">
        <f t="shared" si="63"/>
        <v>#REF!</v>
      </c>
      <c r="P1014" s="38" t="s">
        <v>59</v>
      </c>
      <c r="Q1014" s="38" t="s">
        <v>301</v>
      </c>
      <c r="R1014" s="38" t="s">
        <v>41</v>
      </c>
      <c r="S1014" s="25">
        <v>1</v>
      </c>
    </row>
    <row r="1015" spans="3:19" ht="24.95" customHeight="1">
      <c r="C1015" s="38" t="s">
        <v>59</v>
      </c>
      <c r="D1015" s="38" t="s">
        <v>60</v>
      </c>
      <c r="E1015" s="38" t="s">
        <v>61</v>
      </c>
      <c r="F1015" s="38" t="s">
        <v>699</v>
      </c>
      <c r="G1015" s="38" t="s">
        <v>10</v>
      </c>
      <c r="H1015" s="47">
        <v>14000</v>
      </c>
      <c r="I1015" s="49" t="e">
        <f>#REF!</f>
        <v>#REF!</v>
      </c>
      <c r="J1015" s="50">
        <v>0</v>
      </c>
      <c r="K1015" s="1" t="b">
        <f t="shared" si="60"/>
        <v>1</v>
      </c>
      <c r="L1015" s="1" t="b">
        <f t="shared" si="61"/>
        <v>1</v>
      </c>
      <c r="M1015" s="1" t="b">
        <f t="shared" si="62"/>
        <v>1</v>
      </c>
      <c r="N1015" s="1" t="e">
        <f t="shared" si="63"/>
        <v>#REF!</v>
      </c>
      <c r="P1015" s="38" t="s">
        <v>59</v>
      </c>
      <c r="Q1015" s="38" t="s">
        <v>699</v>
      </c>
      <c r="R1015" s="38" t="s">
        <v>10</v>
      </c>
      <c r="S1015" s="25">
        <v>1</v>
      </c>
    </row>
    <row r="1016" spans="3:19" ht="24.95" customHeight="1">
      <c r="C1016" s="38" t="s">
        <v>59</v>
      </c>
      <c r="D1016" s="38" t="s">
        <v>60</v>
      </c>
      <c r="E1016" s="38" t="s">
        <v>61</v>
      </c>
      <c r="F1016" s="38" t="s">
        <v>63</v>
      </c>
      <c r="G1016" s="38" t="s">
        <v>52</v>
      </c>
      <c r="H1016" s="47">
        <v>9500</v>
      </c>
      <c r="I1016" s="49" t="e">
        <f>#REF!</f>
        <v>#REF!</v>
      </c>
      <c r="J1016" s="50">
        <v>0</v>
      </c>
      <c r="K1016" s="1" t="b">
        <f t="shared" si="60"/>
        <v>1</v>
      </c>
      <c r="L1016" s="1" t="b">
        <f t="shared" si="61"/>
        <v>1</v>
      </c>
      <c r="M1016" s="1" t="b">
        <f t="shared" si="62"/>
        <v>1</v>
      </c>
      <c r="N1016" s="1" t="e">
        <f t="shared" si="63"/>
        <v>#REF!</v>
      </c>
      <c r="P1016" s="38" t="s">
        <v>59</v>
      </c>
      <c r="Q1016" s="38" t="s">
        <v>63</v>
      </c>
      <c r="R1016" s="38" t="s">
        <v>52</v>
      </c>
      <c r="S1016" s="25">
        <v>5</v>
      </c>
    </row>
    <row r="1017" spans="3:19" ht="24.95" customHeight="1">
      <c r="C1017" s="38" t="s">
        <v>59</v>
      </c>
      <c r="D1017" s="38" t="s">
        <v>60</v>
      </c>
      <c r="E1017" s="38" t="s">
        <v>61</v>
      </c>
      <c r="F1017" s="38" t="s">
        <v>700</v>
      </c>
      <c r="G1017" s="38" t="s">
        <v>701</v>
      </c>
      <c r="H1017" s="47">
        <v>15000</v>
      </c>
      <c r="I1017" s="49" t="e">
        <f>#REF!</f>
        <v>#REF!</v>
      </c>
      <c r="J1017" s="50">
        <v>0</v>
      </c>
      <c r="K1017" s="1" t="b">
        <f t="shared" si="60"/>
        <v>1</v>
      </c>
      <c r="L1017" s="1" t="b">
        <f t="shared" si="61"/>
        <v>1</v>
      </c>
      <c r="M1017" s="1" t="b">
        <f t="shared" si="62"/>
        <v>1</v>
      </c>
      <c r="N1017" s="1" t="e">
        <f t="shared" si="63"/>
        <v>#REF!</v>
      </c>
      <c r="P1017" s="38" t="s">
        <v>59</v>
      </c>
      <c r="Q1017" s="38" t="s">
        <v>700</v>
      </c>
      <c r="R1017" s="38" t="s">
        <v>701</v>
      </c>
      <c r="S1017" s="25">
        <v>12</v>
      </c>
    </row>
    <row r="1018" spans="3:19" ht="24.95" customHeight="1">
      <c r="C1018" s="38" t="s">
        <v>59</v>
      </c>
      <c r="D1018" s="38" t="s">
        <v>60</v>
      </c>
      <c r="E1018" s="38" t="s">
        <v>61</v>
      </c>
      <c r="F1018" s="38" t="s">
        <v>700</v>
      </c>
      <c r="G1018" s="38" t="s">
        <v>76</v>
      </c>
      <c r="H1018" s="47">
        <v>15000</v>
      </c>
      <c r="I1018" s="49" t="e">
        <f>#REF!</f>
        <v>#REF!</v>
      </c>
      <c r="J1018" s="50">
        <v>0</v>
      </c>
      <c r="K1018" s="1" t="b">
        <f t="shared" si="60"/>
        <v>1</v>
      </c>
      <c r="L1018" s="1" t="b">
        <f t="shared" si="61"/>
        <v>1</v>
      </c>
      <c r="M1018" s="1" t="b">
        <f t="shared" si="62"/>
        <v>1</v>
      </c>
      <c r="N1018" s="1" t="e">
        <f t="shared" si="63"/>
        <v>#REF!</v>
      </c>
      <c r="P1018" s="38" t="s">
        <v>59</v>
      </c>
      <c r="Q1018" s="38" t="s">
        <v>700</v>
      </c>
      <c r="R1018" s="38" t="s">
        <v>76</v>
      </c>
      <c r="S1018" s="25">
        <v>6</v>
      </c>
    </row>
    <row r="1019" spans="3:19" ht="24.95" customHeight="1">
      <c r="C1019" s="38" t="s">
        <v>59</v>
      </c>
      <c r="D1019" s="38" t="s">
        <v>60</v>
      </c>
      <c r="E1019" s="38" t="s">
        <v>61</v>
      </c>
      <c r="F1019" s="38" t="s">
        <v>303</v>
      </c>
      <c r="G1019" s="38" t="s">
        <v>10</v>
      </c>
      <c r="H1019" s="47">
        <v>19000</v>
      </c>
      <c r="I1019" s="49" t="e">
        <f>#REF!</f>
        <v>#REF!</v>
      </c>
      <c r="J1019" s="50">
        <v>0</v>
      </c>
      <c r="K1019" s="1" t="b">
        <f t="shared" si="60"/>
        <v>1</v>
      </c>
      <c r="L1019" s="1" t="b">
        <f t="shared" si="61"/>
        <v>1</v>
      </c>
      <c r="M1019" s="1" t="b">
        <f t="shared" si="62"/>
        <v>1</v>
      </c>
      <c r="N1019" s="1" t="e">
        <f t="shared" si="63"/>
        <v>#REF!</v>
      </c>
      <c r="P1019" s="38" t="s">
        <v>59</v>
      </c>
      <c r="Q1019" s="38" t="s">
        <v>303</v>
      </c>
      <c r="R1019" s="38" t="s">
        <v>10</v>
      </c>
      <c r="S1019" s="25">
        <v>1</v>
      </c>
    </row>
    <row r="1020" spans="3:19" ht="24.95" customHeight="1">
      <c r="C1020" s="31" t="s">
        <v>59</v>
      </c>
      <c r="D1020" s="31" t="s">
        <v>60</v>
      </c>
      <c r="E1020" s="31" t="s">
        <v>61</v>
      </c>
      <c r="F1020" s="31" t="s">
        <v>337</v>
      </c>
      <c r="G1020" s="31" t="s">
        <v>10</v>
      </c>
      <c r="H1020" s="103">
        <v>15000</v>
      </c>
      <c r="I1020" s="126" t="e">
        <f>#REF!</f>
        <v>#REF!</v>
      </c>
      <c r="J1020" s="84" t="s">
        <v>203</v>
      </c>
      <c r="K1020" s="1" t="b">
        <f t="shared" si="60"/>
        <v>1</v>
      </c>
      <c r="L1020" s="1" t="b">
        <f t="shared" si="61"/>
        <v>1</v>
      </c>
      <c r="M1020" s="1" t="b">
        <f t="shared" si="62"/>
        <v>1</v>
      </c>
      <c r="N1020" s="1" t="e">
        <f t="shared" si="63"/>
        <v>#REF!</v>
      </c>
      <c r="P1020" s="31" t="s">
        <v>59</v>
      </c>
      <c r="Q1020" s="31" t="s">
        <v>337</v>
      </c>
      <c r="R1020" s="31" t="s">
        <v>10</v>
      </c>
      <c r="S1020" s="90">
        <v>55</v>
      </c>
    </row>
    <row r="1021" spans="3:19" ht="24.95" customHeight="1">
      <c r="C1021" s="31" t="s">
        <v>59</v>
      </c>
      <c r="D1021" s="31" t="s">
        <v>60</v>
      </c>
      <c r="E1021" s="31" t="s">
        <v>61</v>
      </c>
      <c r="F1021" s="31" t="s">
        <v>337</v>
      </c>
      <c r="G1021" s="31" t="s">
        <v>64</v>
      </c>
      <c r="H1021" s="103">
        <v>15000</v>
      </c>
      <c r="I1021" s="126" t="e">
        <f>#REF!</f>
        <v>#REF!</v>
      </c>
      <c r="J1021" s="84" t="s">
        <v>203</v>
      </c>
      <c r="K1021" s="1" t="b">
        <f t="shared" si="60"/>
        <v>1</v>
      </c>
      <c r="L1021" s="1" t="b">
        <f t="shared" si="61"/>
        <v>1</v>
      </c>
      <c r="M1021" s="1" t="b">
        <f t="shared" si="62"/>
        <v>1</v>
      </c>
      <c r="N1021" s="1" t="e">
        <f t="shared" si="63"/>
        <v>#REF!</v>
      </c>
      <c r="P1021" s="31" t="s">
        <v>59</v>
      </c>
      <c r="Q1021" s="31" t="s">
        <v>337</v>
      </c>
      <c r="R1021" s="31" t="s">
        <v>64</v>
      </c>
      <c r="S1021" s="90">
        <v>59</v>
      </c>
    </row>
    <row r="1022" spans="3:19" ht="24.95" customHeight="1">
      <c r="C1022" s="31" t="s">
        <v>59</v>
      </c>
      <c r="D1022" s="31" t="s">
        <v>60</v>
      </c>
      <c r="E1022" s="31" t="s">
        <v>61</v>
      </c>
      <c r="F1022" s="31" t="s">
        <v>337</v>
      </c>
      <c r="G1022" s="31" t="s">
        <v>76</v>
      </c>
      <c r="H1022" s="103">
        <v>15000</v>
      </c>
      <c r="I1022" s="126" t="e">
        <f>#REF!</f>
        <v>#REF!</v>
      </c>
      <c r="J1022" s="84" t="s">
        <v>203</v>
      </c>
      <c r="K1022" s="1" t="b">
        <f t="shared" si="60"/>
        <v>1</v>
      </c>
      <c r="L1022" s="1" t="b">
        <f t="shared" si="61"/>
        <v>1</v>
      </c>
      <c r="M1022" s="1" t="b">
        <f t="shared" si="62"/>
        <v>1</v>
      </c>
      <c r="N1022" s="1" t="e">
        <f t="shared" si="63"/>
        <v>#REF!</v>
      </c>
      <c r="P1022" s="31" t="s">
        <v>59</v>
      </c>
      <c r="Q1022" s="31" t="s">
        <v>337</v>
      </c>
      <c r="R1022" s="31" t="s">
        <v>76</v>
      </c>
      <c r="S1022" s="90">
        <v>26</v>
      </c>
    </row>
    <row r="1023" spans="3:19" ht="24.95" customHeight="1">
      <c r="C1023" s="30" t="s">
        <v>59</v>
      </c>
      <c r="D1023" s="30" t="s">
        <v>60</v>
      </c>
      <c r="E1023" s="30" t="s">
        <v>61</v>
      </c>
      <c r="F1023" s="30" t="s">
        <v>300</v>
      </c>
      <c r="G1023" s="30" t="s">
        <v>22</v>
      </c>
      <c r="H1023" s="59">
        <v>17000</v>
      </c>
      <c r="I1023" s="110" t="e">
        <f>#REF!</f>
        <v>#REF!</v>
      </c>
      <c r="J1023" s="77" t="s">
        <v>299</v>
      </c>
      <c r="K1023" s="1" t="b">
        <f t="shared" si="60"/>
        <v>1</v>
      </c>
      <c r="L1023" s="1" t="b">
        <f t="shared" si="61"/>
        <v>1</v>
      </c>
      <c r="M1023" s="1" t="b">
        <f t="shared" si="62"/>
        <v>1</v>
      </c>
      <c r="N1023" s="1" t="e">
        <f t="shared" si="63"/>
        <v>#REF!</v>
      </c>
      <c r="P1023" s="30" t="s">
        <v>59</v>
      </c>
      <c r="Q1023" s="30" t="s">
        <v>300</v>
      </c>
      <c r="R1023" s="30" t="s">
        <v>22</v>
      </c>
      <c r="S1023" s="86">
        <v>1</v>
      </c>
    </row>
    <row r="1024" spans="3:19" ht="24.95" customHeight="1">
      <c r="C1024" s="30" t="s">
        <v>59</v>
      </c>
      <c r="D1024" s="30" t="s">
        <v>60</v>
      </c>
      <c r="E1024" s="30" t="s">
        <v>61</v>
      </c>
      <c r="F1024" s="30" t="s">
        <v>300</v>
      </c>
      <c r="G1024" s="30" t="s">
        <v>65</v>
      </c>
      <c r="H1024" s="59">
        <v>17000</v>
      </c>
      <c r="I1024" s="110" t="e">
        <f>#REF!</f>
        <v>#REF!</v>
      </c>
      <c r="J1024" s="77" t="s">
        <v>299</v>
      </c>
      <c r="K1024" s="1" t="b">
        <f t="shared" si="60"/>
        <v>1</v>
      </c>
      <c r="L1024" s="1" t="b">
        <f t="shared" si="61"/>
        <v>1</v>
      </c>
      <c r="M1024" s="1" t="b">
        <f t="shared" si="62"/>
        <v>1</v>
      </c>
      <c r="N1024" s="1" t="e">
        <f t="shared" si="63"/>
        <v>#REF!</v>
      </c>
      <c r="P1024" s="30" t="s">
        <v>59</v>
      </c>
      <c r="Q1024" s="30" t="s">
        <v>300</v>
      </c>
      <c r="R1024" s="30" t="s">
        <v>65</v>
      </c>
      <c r="S1024" s="86">
        <v>3</v>
      </c>
    </row>
    <row r="1025" spans="3:19" ht="24.95" customHeight="1">
      <c r="C1025" s="30" t="s">
        <v>59</v>
      </c>
      <c r="D1025" s="30" t="s">
        <v>60</v>
      </c>
      <c r="E1025" s="30" t="s">
        <v>61</v>
      </c>
      <c r="F1025" s="30" t="s">
        <v>301</v>
      </c>
      <c r="G1025" s="30" t="s">
        <v>7</v>
      </c>
      <c r="H1025" s="59">
        <v>9000</v>
      </c>
      <c r="I1025" s="110" t="e">
        <f>#REF!</f>
        <v>#REF!</v>
      </c>
      <c r="J1025" s="77" t="s">
        <v>299</v>
      </c>
      <c r="K1025" s="1" t="b">
        <f t="shared" si="60"/>
        <v>1</v>
      </c>
      <c r="L1025" s="1" t="b">
        <f t="shared" si="61"/>
        <v>1</v>
      </c>
      <c r="M1025" s="1" t="b">
        <f t="shared" si="62"/>
        <v>1</v>
      </c>
      <c r="N1025" s="1" t="e">
        <f t="shared" si="63"/>
        <v>#REF!</v>
      </c>
      <c r="P1025" s="30" t="s">
        <v>59</v>
      </c>
      <c r="Q1025" s="30" t="s">
        <v>301</v>
      </c>
      <c r="R1025" s="30" t="s">
        <v>7</v>
      </c>
      <c r="S1025" s="86">
        <v>3</v>
      </c>
    </row>
    <row r="1026" spans="3:19" ht="24.95" customHeight="1">
      <c r="C1026" s="30" t="s">
        <v>59</v>
      </c>
      <c r="D1026" s="30" t="s">
        <v>60</v>
      </c>
      <c r="E1026" s="30" t="s">
        <v>61</v>
      </c>
      <c r="F1026" s="30" t="s">
        <v>63</v>
      </c>
      <c r="G1026" s="30" t="s">
        <v>64</v>
      </c>
      <c r="H1026" s="59">
        <v>9500</v>
      </c>
      <c r="I1026" s="110" t="e">
        <f>#REF!</f>
        <v>#REF!</v>
      </c>
      <c r="J1026" s="77" t="s">
        <v>299</v>
      </c>
      <c r="K1026" s="1" t="b">
        <f t="shared" si="60"/>
        <v>1</v>
      </c>
      <c r="L1026" s="1" t="b">
        <f t="shared" si="61"/>
        <v>1</v>
      </c>
      <c r="M1026" s="1" t="b">
        <f t="shared" si="62"/>
        <v>1</v>
      </c>
      <c r="N1026" s="1" t="e">
        <f t="shared" si="63"/>
        <v>#REF!</v>
      </c>
      <c r="P1026" s="30" t="s">
        <v>59</v>
      </c>
      <c r="Q1026" s="30" t="s">
        <v>63</v>
      </c>
      <c r="R1026" s="30" t="s">
        <v>64</v>
      </c>
      <c r="S1026" s="86">
        <v>1</v>
      </c>
    </row>
    <row r="1027" spans="3:19" ht="24.95" customHeight="1">
      <c r="C1027" s="30" t="s">
        <v>59</v>
      </c>
      <c r="D1027" s="30" t="s">
        <v>60</v>
      </c>
      <c r="E1027" s="30" t="s">
        <v>61</v>
      </c>
      <c r="F1027" s="30" t="s">
        <v>62</v>
      </c>
      <c r="G1027" s="30" t="s">
        <v>302</v>
      </c>
      <c r="H1027" s="59">
        <v>3000</v>
      </c>
      <c r="I1027" s="110" t="e">
        <f>#REF!</f>
        <v>#REF!</v>
      </c>
      <c r="J1027" s="77" t="s">
        <v>299</v>
      </c>
      <c r="K1027" s="1" t="b">
        <f t="shared" ref="K1027:K1090" si="64">C1027=P1027</f>
        <v>1</v>
      </c>
      <c r="L1027" s="1" t="b">
        <f t="shared" ref="L1027:L1090" si="65">F1027=Q1027</f>
        <v>1</v>
      </c>
      <c r="M1027" s="1" t="b">
        <f t="shared" ref="M1027:M1090" si="66">G1027=R1027</f>
        <v>1</v>
      </c>
      <c r="N1027" s="1" t="e">
        <f t="shared" ref="N1027:N1090" si="67">I1027=S1027</f>
        <v>#REF!</v>
      </c>
      <c r="P1027" s="30" t="s">
        <v>59</v>
      </c>
      <c r="Q1027" s="30" t="s">
        <v>62</v>
      </c>
      <c r="R1027" s="30" t="s">
        <v>302</v>
      </c>
      <c r="S1027" s="86">
        <v>1</v>
      </c>
    </row>
    <row r="1028" spans="3:19" ht="24.95" customHeight="1">
      <c r="C1028" s="30" t="s">
        <v>59</v>
      </c>
      <c r="D1028" s="30" t="s">
        <v>60</v>
      </c>
      <c r="E1028" s="30" t="s">
        <v>61</v>
      </c>
      <c r="F1028" s="30" t="s">
        <v>62</v>
      </c>
      <c r="G1028" s="30" t="s">
        <v>31</v>
      </c>
      <c r="H1028" s="59">
        <v>3000</v>
      </c>
      <c r="I1028" s="110" t="e">
        <f>#REF!</f>
        <v>#REF!</v>
      </c>
      <c r="J1028" s="77" t="s">
        <v>299</v>
      </c>
      <c r="K1028" s="1" t="b">
        <f t="shared" si="64"/>
        <v>1</v>
      </c>
      <c r="L1028" s="1" t="b">
        <f t="shared" si="65"/>
        <v>1</v>
      </c>
      <c r="M1028" s="1" t="b">
        <f t="shared" si="66"/>
        <v>1</v>
      </c>
      <c r="N1028" s="1" t="e">
        <f t="shared" si="67"/>
        <v>#REF!</v>
      </c>
      <c r="P1028" s="30" t="s">
        <v>59</v>
      </c>
      <c r="Q1028" s="30" t="s">
        <v>62</v>
      </c>
      <c r="R1028" s="30" t="s">
        <v>31</v>
      </c>
      <c r="S1028" s="86">
        <v>14</v>
      </c>
    </row>
    <row r="1029" spans="3:19" ht="24.95" customHeight="1">
      <c r="C1029" s="30" t="s">
        <v>59</v>
      </c>
      <c r="D1029" s="30" t="s">
        <v>60</v>
      </c>
      <c r="E1029" s="30" t="s">
        <v>61</v>
      </c>
      <c r="F1029" s="30" t="s">
        <v>303</v>
      </c>
      <c r="G1029" s="30" t="s">
        <v>7</v>
      </c>
      <c r="H1029" s="59">
        <v>19000</v>
      </c>
      <c r="I1029" s="110" t="e">
        <f>#REF!</f>
        <v>#REF!</v>
      </c>
      <c r="J1029" s="77" t="s">
        <v>299</v>
      </c>
      <c r="K1029" s="1" t="b">
        <f t="shared" si="64"/>
        <v>1</v>
      </c>
      <c r="L1029" s="1" t="b">
        <f t="shared" si="65"/>
        <v>1</v>
      </c>
      <c r="M1029" s="1" t="b">
        <f t="shared" si="66"/>
        <v>1</v>
      </c>
      <c r="N1029" s="1" t="e">
        <f t="shared" si="67"/>
        <v>#REF!</v>
      </c>
      <c r="P1029" s="30" t="s">
        <v>59</v>
      </c>
      <c r="Q1029" s="30" t="s">
        <v>303</v>
      </c>
      <c r="R1029" s="30" t="s">
        <v>7</v>
      </c>
      <c r="S1029" s="86">
        <v>2</v>
      </c>
    </row>
    <row r="1030" spans="3:19" ht="24.95" customHeight="1">
      <c r="C1030" s="29" t="s">
        <v>59</v>
      </c>
      <c r="D1030" s="29" t="s">
        <v>60</v>
      </c>
      <c r="E1030" s="29" t="s">
        <v>61</v>
      </c>
      <c r="F1030" s="29" t="s">
        <v>337</v>
      </c>
      <c r="G1030" s="29" t="s">
        <v>52</v>
      </c>
      <c r="H1030" s="48">
        <v>13000</v>
      </c>
      <c r="I1030" s="33" t="e">
        <f>#REF!</f>
        <v>#REF!</v>
      </c>
      <c r="J1030" s="57" t="s">
        <v>340</v>
      </c>
      <c r="K1030" s="1" t="b">
        <f t="shared" si="64"/>
        <v>1</v>
      </c>
      <c r="L1030" s="1" t="b">
        <f t="shared" si="65"/>
        <v>1</v>
      </c>
      <c r="M1030" s="1" t="b">
        <f t="shared" si="66"/>
        <v>1</v>
      </c>
      <c r="N1030" s="1" t="e">
        <f t="shared" si="67"/>
        <v>#REF!</v>
      </c>
      <c r="P1030" s="29" t="s">
        <v>59</v>
      </c>
      <c r="Q1030" s="29" t="s">
        <v>337</v>
      </c>
      <c r="R1030" s="29" t="s">
        <v>52</v>
      </c>
      <c r="S1030" s="85">
        <v>2</v>
      </c>
    </row>
    <row r="1031" spans="3:19" ht="24.95" customHeight="1">
      <c r="C1031" s="29" t="s">
        <v>59</v>
      </c>
      <c r="D1031" s="29" t="s">
        <v>60</v>
      </c>
      <c r="E1031" s="29" t="s">
        <v>61</v>
      </c>
      <c r="F1031" s="29" t="s">
        <v>337</v>
      </c>
      <c r="G1031" s="29" t="s">
        <v>71</v>
      </c>
      <c r="H1031" s="48">
        <v>13000</v>
      </c>
      <c r="I1031" s="33" t="e">
        <f>#REF!</f>
        <v>#REF!</v>
      </c>
      <c r="J1031" s="57" t="s">
        <v>340</v>
      </c>
      <c r="K1031" s="1" t="b">
        <f t="shared" si="64"/>
        <v>1</v>
      </c>
      <c r="L1031" s="1" t="b">
        <f t="shared" si="65"/>
        <v>1</v>
      </c>
      <c r="M1031" s="1" t="b">
        <f t="shared" si="66"/>
        <v>1</v>
      </c>
      <c r="N1031" s="1" t="e">
        <f t="shared" si="67"/>
        <v>#REF!</v>
      </c>
      <c r="P1031" s="29" t="s">
        <v>59</v>
      </c>
      <c r="Q1031" s="29" t="s">
        <v>337</v>
      </c>
      <c r="R1031" s="29" t="s">
        <v>71</v>
      </c>
      <c r="S1031" s="85">
        <v>3</v>
      </c>
    </row>
    <row r="1032" spans="3:19" ht="24.95" customHeight="1">
      <c r="C1032" s="29" t="s">
        <v>59</v>
      </c>
      <c r="D1032" s="29" t="s">
        <v>60</v>
      </c>
      <c r="E1032" s="29" t="s">
        <v>61</v>
      </c>
      <c r="F1032" s="29" t="s">
        <v>333</v>
      </c>
      <c r="G1032" s="29" t="s">
        <v>319</v>
      </c>
      <c r="H1032" s="48">
        <v>11500</v>
      </c>
      <c r="I1032" s="33" t="e">
        <f>#REF!</f>
        <v>#REF!</v>
      </c>
      <c r="J1032" s="57" t="s">
        <v>400</v>
      </c>
      <c r="K1032" s="1" t="b">
        <f t="shared" si="64"/>
        <v>1</v>
      </c>
      <c r="L1032" s="1" t="b">
        <f t="shared" si="65"/>
        <v>1</v>
      </c>
      <c r="M1032" s="1" t="b">
        <f t="shared" si="66"/>
        <v>1</v>
      </c>
      <c r="N1032" s="1" t="e">
        <f t="shared" si="67"/>
        <v>#REF!</v>
      </c>
      <c r="P1032" s="29" t="s">
        <v>59</v>
      </c>
      <c r="Q1032" s="29" t="s">
        <v>333</v>
      </c>
      <c r="R1032" s="29" t="s">
        <v>319</v>
      </c>
      <c r="S1032" s="85">
        <v>16</v>
      </c>
    </row>
    <row r="1033" spans="3:19" ht="24.95" customHeight="1">
      <c r="C1033" s="29" t="s">
        <v>59</v>
      </c>
      <c r="D1033" s="29" t="s">
        <v>60</v>
      </c>
      <c r="E1033" s="29" t="s">
        <v>61</v>
      </c>
      <c r="F1033" s="29" t="s">
        <v>333</v>
      </c>
      <c r="G1033" s="29" t="s">
        <v>10</v>
      </c>
      <c r="H1033" s="48">
        <v>11500</v>
      </c>
      <c r="I1033" s="33" t="e">
        <f>#REF!</f>
        <v>#REF!</v>
      </c>
      <c r="J1033" s="57" t="s">
        <v>400</v>
      </c>
      <c r="K1033" s="1" t="b">
        <f t="shared" si="64"/>
        <v>1</v>
      </c>
      <c r="L1033" s="1" t="b">
        <f t="shared" si="65"/>
        <v>1</v>
      </c>
      <c r="M1033" s="1" t="b">
        <f t="shared" si="66"/>
        <v>1</v>
      </c>
      <c r="N1033" s="1" t="e">
        <f t="shared" si="67"/>
        <v>#REF!</v>
      </c>
      <c r="P1033" s="29" t="s">
        <v>59</v>
      </c>
      <c r="Q1033" s="29" t="s">
        <v>333</v>
      </c>
      <c r="R1033" s="29" t="s">
        <v>10</v>
      </c>
      <c r="S1033" s="85">
        <v>1</v>
      </c>
    </row>
    <row r="1034" spans="3:19" ht="24.95" customHeight="1">
      <c r="C1034" s="29" t="s">
        <v>59</v>
      </c>
      <c r="D1034" s="29" t="s">
        <v>60</v>
      </c>
      <c r="E1034" s="29" t="s">
        <v>61</v>
      </c>
      <c r="F1034" s="29" t="s">
        <v>333</v>
      </c>
      <c r="G1034" s="29" t="s">
        <v>66</v>
      </c>
      <c r="H1034" s="48">
        <v>11500</v>
      </c>
      <c r="I1034" s="33" t="e">
        <f>#REF!</f>
        <v>#REF!</v>
      </c>
      <c r="J1034" s="57" t="s">
        <v>820</v>
      </c>
      <c r="K1034" s="1" t="b">
        <f t="shared" si="64"/>
        <v>1</v>
      </c>
      <c r="L1034" s="1" t="b">
        <f t="shared" si="65"/>
        <v>1</v>
      </c>
      <c r="M1034" s="1" t="b">
        <f t="shared" si="66"/>
        <v>1</v>
      </c>
      <c r="N1034" s="1" t="e">
        <f t="shared" si="67"/>
        <v>#REF!</v>
      </c>
      <c r="P1034" s="29" t="s">
        <v>59</v>
      </c>
      <c r="Q1034" s="29" t="s">
        <v>333</v>
      </c>
      <c r="R1034" s="29" t="s">
        <v>66</v>
      </c>
      <c r="S1034" s="85">
        <v>16</v>
      </c>
    </row>
    <row r="1035" spans="3:19" ht="24.95" customHeight="1">
      <c r="C1035" s="29" t="s">
        <v>59</v>
      </c>
      <c r="D1035" s="29" t="s">
        <v>60</v>
      </c>
      <c r="E1035" s="29" t="s">
        <v>61</v>
      </c>
      <c r="F1035" s="29" t="s">
        <v>333</v>
      </c>
      <c r="G1035" s="29" t="s">
        <v>17</v>
      </c>
      <c r="H1035" s="48">
        <v>11500</v>
      </c>
      <c r="I1035" s="33" t="e">
        <f>#REF!</f>
        <v>#REF!</v>
      </c>
      <c r="J1035" s="57" t="s">
        <v>820</v>
      </c>
      <c r="K1035" s="1" t="b">
        <f t="shared" si="64"/>
        <v>1</v>
      </c>
      <c r="L1035" s="1" t="b">
        <f t="shared" si="65"/>
        <v>1</v>
      </c>
      <c r="M1035" s="1" t="b">
        <f t="shared" si="66"/>
        <v>1</v>
      </c>
      <c r="N1035" s="1" t="e">
        <f t="shared" si="67"/>
        <v>#REF!</v>
      </c>
      <c r="P1035" s="29" t="s">
        <v>59</v>
      </c>
      <c r="Q1035" s="29" t="s">
        <v>333</v>
      </c>
      <c r="R1035" s="29" t="s">
        <v>17</v>
      </c>
      <c r="S1035" s="85">
        <v>10</v>
      </c>
    </row>
    <row r="1036" spans="3:19" ht="24.95" customHeight="1">
      <c r="C1036" s="29" t="s">
        <v>59</v>
      </c>
      <c r="D1036" s="29" t="s">
        <v>60</v>
      </c>
      <c r="E1036" s="29" t="s">
        <v>61</v>
      </c>
      <c r="F1036" s="29" t="s">
        <v>300</v>
      </c>
      <c r="G1036" s="29" t="s">
        <v>65</v>
      </c>
      <c r="H1036" s="48">
        <v>17000</v>
      </c>
      <c r="I1036" s="33" t="e">
        <f>#REF!</f>
        <v>#REF!</v>
      </c>
      <c r="J1036" s="57" t="s">
        <v>973</v>
      </c>
      <c r="K1036" s="1" t="b">
        <f t="shared" si="64"/>
        <v>1</v>
      </c>
      <c r="L1036" s="1" t="b">
        <f t="shared" si="65"/>
        <v>1</v>
      </c>
      <c r="M1036" s="1" t="b">
        <f t="shared" si="66"/>
        <v>1</v>
      </c>
      <c r="N1036" s="1" t="e">
        <f t="shared" si="67"/>
        <v>#REF!</v>
      </c>
      <c r="P1036" s="29" t="s">
        <v>59</v>
      </c>
      <c r="Q1036" s="29" t="s">
        <v>300</v>
      </c>
      <c r="R1036" s="29" t="s">
        <v>65</v>
      </c>
      <c r="S1036" s="85">
        <v>4</v>
      </c>
    </row>
    <row r="1037" spans="3:19" ht="24.95" customHeight="1">
      <c r="C1037" s="29" t="s">
        <v>59</v>
      </c>
      <c r="D1037" s="29" t="s">
        <v>60</v>
      </c>
      <c r="E1037" s="29" t="s">
        <v>61</v>
      </c>
      <c r="F1037" s="29" t="s">
        <v>301</v>
      </c>
      <c r="G1037" s="29" t="s">
        <v>57</v>
      </c>
      <c r="H1037" s="48">
        <v>9000</v>
      </c>
      <c r="I1037" s="33" t="e">
        <f>#REF!</f>
        <v>#REF!</v>
      </c>
      <c r="J1037" s="57" t="s">
        <v>973</v>
      </c>
      <c r="K1037" s="1" t="b">
        <f t="shared" si="64"/>
        <v>1</v>
      </c>
      <c r="L1037" s="1" t="b">
        <f t="shared" si="65"/>
        <v>1</v>
      </c>
      <c r="M1037" s="1" t="b">
        <f t="shared" si="66"/>
        <v>1</v>
      </c>
      <c r="N1037" s="1" t="e">
        <f t="shared" si="67"/>
        <v>#REF!</v>
      </c>
      <c r="P1037" s="29" t="s">
        <v>59</v>
      </c>
      <c r="Q1037" s="29" t="s">
        <v>301</v>
      </c>
      <c r="R1037" s="29" t="s">
        <v>57</v>
      </c>
      <c r="S1037" s="85">
        <v>1</v>
      </c>
    </row>
    <row r="1038" spans="3:19" ht="24.95" customHeight="1">
      <c r="C1038" s="29" t="s">
        <v>59</v>
      </c>
      <c r="D1038" s="29" t="s">
        <v>60</v>
      </c>
      <c r="E1038" s="29" t="s">
        <v>61</v>
      </c>
      <c r="F1038" s="29" t="s">
        <v>63</v>
      </c>
      <c r="G1038" s="29" t="s">
        <v>52</v>
      </c>
      <c r="H1038" s="48">
        <v>9500</v>
      </c>
      <c r="I1038" s="33" t="e">
        <f>#REF!</f>
        <v>#REF!</v>
      </c>
      <c r="J1038" s="57" t="s">
        <v>973</v>
      </c>
      <c r="K1038" s="1" t="b">
        <f t="shared" si="64"/>
        <v>1</v>
      </c>
      <c r="L1038" s="1" t="b">
        <f t="shared" si="65"/>
        <v>1</v>
      </c>
      <c r="M1038" s="1" t="b">
        <f t="shared" si="66"/>
        <v>1</v>
      </c>
      <c r="N1038" s="1" t="e">
        <f t="shared" si="67"/>
        <v>#REF!</v>
      </c>
      <c r="P1038" s="29" t="s">
        <v>59</v>
      </c>
      <c r="Q1038" s="29" t="s">
        <v>63</v>
      </c>
      <c r="R1038" s="29" t="s">
        <v>52</v>
      </c>
      <c r="S1038" s="85">
        <v>2</v>
      </c>
    </row>
    <row r="1039" spans="3:19" ht="24.95" customHeight="1">
      <c r="C1039" s="29" t="s">
        <v>59</v>
      </c>
      <c r="D1039" s="29" t="s">
        <v>60</v>
      </c>
      <c r="E1039" s="29" t="s">
        <v>61</v>
      </c>
      <c r="F1039" s="29" t="s">
        <v>700</v>
      </c>
      <c r="G1039" s="29" t="s">
        <v>22</v>
      </c>
      <c r="H1039" s="48">
        <v>15000</v>
      </c>
      <c r="I1039" s="33" t="e">
        <f>#REF!</f>
        <v>#REF!</v>
      </c>
      <c r="J1039" s="57" t="s">
        <v>973</v>
      </c>
      <c r="K1039" s="1" t="b">
        <f t="shared" si="64"/>
        <v>1</v>
      </c>
      <c r="L1039" s="1" t="b">
        <f t="shared" si="65"/>
        <v>1</v>
      </c>
      <c r="M1039" s="1" t="b">
        <f t="shared" si="66"/>
        <v>1</v>
      </c>
      <c r="N1039" s="1" t="e">
        <f t="shared" si="67"/>
        <v>#REF!</v>
      </c>
      <c r="P1039" s="29" t="s">
        <v>59</v>
      </c>
      <c r="Q1039" s="29" t="s">
        <v>700</v>
      </c>
      <c r="R1039" s="29" t="s">
        <v>22</v>
      </c>
      <c r="S1039" s="85">
        <v>1</v>
      </c>
    </row>
    <row r="1040" spans="3:19" ht="24.95" customHeight="1">
      <c r="C1040" s="29" t="s">
        <v>59</v>
      </c>
      <c r="D1040" s="29" t="s">
        <v>60</v>
      </c>
      <c r="E1040" s="29" t="s">
        <v>61</v>
      </c>
      <c r="F1040" s="29" t="s">
        <v>303</v>
      </c>
      <c r="G1040" s="29" t="s">
        <v>7</v>
      </c>
      <c r="H1040" s="48">
        <v>19000</v>
      </c>
      <c r="I1040" s="33" t="e">
        <f>#REF!</f>
        <v>#REF!</v>
      </c>
      <c r="J1040" s="57" t="s">
        <v>973</v>
      </c>
      <c r="K1040" s="1" t="b">
        <f t="shared" si="64"/>
        <v>1</v>
      </c>
      <c r="L1040" s="1" t="b">
        <f t="shared" si="65"/>
        <v>1</v>
      </c>
      <c r="M1040" s="1" t="b">
        <f t="shared" si="66"/>
        <v>1</v>
      </c>
      <c r="N1040" s="1" t="e">
        <f t="shared" si="67"/>
        <v>#REF!</v>
      </c>
      <c r="P1040" s="29" t="s">
        <v>59</v>
      </c>
      <c r="Q1040" s="29" t="s">
        <v>303</v>
      </c>
      <c r="R1040" s="29" t="s">
        <v>7</v>
      </c>
      <c r="S1040" s="85">
        <v>1</v>
      </c>
    </row>
    <row r="1041" spans="3:19" ht="24.95" customHeight="1">
      <c r="C1041" s="29" t="s">
        <v>59</v>
      </c>
      <c r="D1041" s="29" t="s">
        <v>60</v>
      </c>
      <c r="E1041" s="29" t="s">
        <v>61</v>
      </c>
      <c r="F1041" s="29" t="s">
        <v>303</v>
      </c>
      <c r="G1041" s="29" t="s">
        <v>7</v>
      </c>
      <c r="H1041" s="48">
        <v>19000</v>
      </c>
      <c r="I1041" s="33" t="e">
        <f>#REF!</f>
        <v>#REF!</v>
      </c>
      <c r="J1041" s="57" t="s">
        <v>973</v>
      </c>
      <c r="K1041" s="1" t="b">
        <f t="shared" si="64"/>
        <v>1</v>
      </c>
      <c r="L1041" s="1" t="b">
        <f t="shared" si="65"/>
        <v>1</v>
      </c>
      <c r="M1041" s="1" t="b">
        <f t="shared" si="66"/>
        <v>1</v>
      </c>
      <c r="N1041" s="1" t="e">
        <f t="shared" si="67"/>
        <v>#REF!</v>
      </c>
      <c r="P1041" s="29" t="s">
        <v>59</v>
      </c>
      <c r="Q1041" s="29" t="s">
        <v>303</v>
      </c>
      <c r="R1041" s="29" t="s">
        <v>7</v>
      </c>
      <c r="S1041" s="85">
        <v>2</v>
      </c>
    </row>
    <row r="1042" spans="3:19" ht="24.95" customHeight="1">
      <c r="C1042" s="29" t="s">
        <v>59</v>
      </c>
      <c r="D1042" s="29" t="s">
        <v>60</v>
      </c>
      <c r="E1042" s="29" t="s">
        <v>61</v>
      </c>
      <c r="F1042" s="29" t="s">
        <v>777</v>
      </c>
      <c r="G1042" s="29" t="s">
        <v>23</v>
      </c>
      <c r="H1042" s="48">
        <v>10500</v>
      </c>
      <c r="I1042" s="33" t="e">
        <f>#REF!</f>
        <v>#REF!</v>
      </c>
      <c r="J1042" s="57" t="s">
        <v>1172</v>
      </c>
      <c r="K1042" s="1" t="b">
        <f t="shared" si="64"/>
        <v>1</v>
      </c>
      <c r="L1042" s="1" t="b">
        <f t="shared" si="65"/>
        <v>1</v>
      </c>
      <c r="M1042" s="1" t="b">
        <f t="shared" si="66"/>
        <v>1</v>
      </c>
      <c r="N1042" s="1" t="e">
        <f t="shared" si="67"/>
        <v>#REF!</v>
      </c>
      <c r="P1042" s="29" t="s">
        <v>59</v>
      </c>
      <c r="Q1042" s="29" t="s">
        <v>777</v>
      </c>
      <c r="R1042" s="29" t="s">
        <v>23</v>
      </c>
      <c r="S1042" s="85">
        <v>3</v>
      </c>
    </row>
    <row r="1043" spans="3:19" ht="24.95" customHeight="1">
      <c r="C1043" s="29" t="s">
        <v>59</v>
      </c>
      <c r="D1043" s="29" t="s">
        <v>60</v>
      </c>
      <c r="E1043" s="29" t="s">
        <v>61</v>
      </c>
      <c r="F1043" s="29" t="s">
        <v>333</v>
      </c>
      <c r="G1043" s="29" t="s">
        <v>319</v>
      </c>
      <c r="H1043" s="48">
        <v>11500</v>
      </c>
      <c r="I1043" s="33" t="e">
        <f>#REF!</f>
        <v>#REF!</v>
      </c>
      <c r="J1043" s="57" t="s">
        <v>1172</v>
      </c>
      <c r="K1043" s="1" t="b">
        <f t="shared" si="64"/>
        <v>1</v>
      </c>
      <c r="L1043" s="1" t="b">
        <f t="shared" si="65"/>
        <v>1</v>
      </c>
      <c r="M1043" s="1" t="b">
        <f t="shared" si="66"/>
        <v>1</v>
      </c>
      <c r="N1043" s="1" t="e">
        <f t="shared" si="67"/>
        <v>#REF!</v>
      </c>
      <c r="P1043" s="29" t="s">
        <v>59</v>
      </c>
      <c r="Q1043" s="29" t="s">
        <v>333</v>
      </c>
      <c r="R1043" s="29" t="s">
        <v>319</v>
      </c>
      <c r="S1043" s="85">
        <v>1</v>
      </c>
    </row>
    <row r="1044" spans="3:19" ht="24.95" customHeight="1">
      <c r="C1044" s="29" t="s">
        <v>59</v>
      </c>
      <c r="D1044" s="29" t="s">
        <v>60</v>
      </c>
      <c r="E1044" s="29" t="s">
        <v>61</v>
      </c>
      <c r="F1044" s="29" t="s">
        <v>333</v>
      </c>
      <c r="G1044" s="29" t="s">
        <v>17</v>
      </c>
      <c r="H1044" s="48">
        <v>11500</v>
      </c>
      <c r="I1044" s="33" t="e">
        <f>#REF!</f>
        <v>#REF!</v>
      </c>
      <c r="J1044" s="57" t="s">
        <v>1172</v>
      </c>
      <c r="K1044" s="1" t="b">
        <f t="shared" si="64"/>
        <v>1</v>
      </c>
      <c r="L1044" s="1" t="b">
        <f t="shared" si="65"/>
        <v>1</v>
      </c>
      <c r="M1044" s="1" t="b">
        <f t="shared" si="66"/>
        <v>1</v>
      </c>
      <c r="N1044" s="1" t="e">
        <f t="shared" si="67"/>
        <v>#REF!</v>
      </c>
      <c r="P1044" s="29" t="s">
        <v>59</v>
      </c>
      <c r="Q1044" s="29" t="s">
        <v>333</v>
      </c>
      <c r="R1044" s="29" t="s">
        <v>17</v>
      </c>
      <c r="S1044" s="85">
        <v>1</v>
      </c>
    </row>
    <row r="1045" spans="3:19" ht="24.95" customHeight="1">
      <c r="C1045" s="29" t="s">
        <v>59</v>
      </c>
      <c r="D1045" s="29" t="s">
        <v>60</v>
      </c>
      <c r="E1045" s="29" t="s">
        <v>61</v>
      </c>
      <c r="F1045" s="29" t="s">
        <v>333</v>
      </c>
      <c r="G1045" s="29" t="s">
        <v>17</v>
      </c>
      <c r="H1045" s="48">
        <v>11500</v>
      </c>
      <c r="I1045" s="33" t="e">
        <f>#REF!</f>
        <v>#REF!</v>
      </c>
      <c r="J1045" s="57" t="s">
        <v>1172</v>
      </c>
      <c r="K1045" s="1" t="b">
        <f t="shared" si="64"/>
        <v>1</v>
      </c>
      <c r="L1045" s="1" t="b">
        <f t="shared" si="65"/>
        <v>1</v>
      </c>
      <c r="M1045" s="1" t="b">
        <f t="shared" si="66"/>
        <v>1</v>
      </c>
      <c r="N1045" s="1" t="e">
        <f t="shared" si="67"/>
        <v>#REF!</v>
      </c>
      <c r="P1045" s="29" t="s">
        <v>59</v>
      </c>
      <c r="Q1045" s="29" t="s">
        <v>333</v>
      </c>
      <c r="R1045" s="29" t="s">
        <v>17</v>
      </c>
      <c r="S1045" s="85">
        <v>1</v>
      </c>
    </row>
    <row r="1046" spans="3:19" ht="24.95" customHeight="1">
      <c r="C1046" s="29" t="s">
        <v>59</v>
      </c>
      <c r="D1046" s="29" t="s">
        <v>60</v>
      </c>
      <c r="E1046" s="29" t="s">
        <v>61</v>
      </c>
      <c r="F1046" s="29" t="s">
        <v>333</v>
      </c>
      <c r="G1046" s="29" t="s">
        <v>319</v>
      </c>
      <c r="H1046" s="48">
        <v>11500</v>
      </c>
      <c r="I1046" s="33" t="e">
        <f>#REF!</f>
        <v>#REF!</v>
      </c>
      <c r="J1046" s="57" t="s">
        <v>1221</v>
      </c>
      <c r="K1046" s="1" t="b">
        <f t="shared" si="64"/>
        <v>1</v>
      </c>
      <c r="L1046" s="1" t="b">
        <f t="shared" si="65"/>
        <v>1</v>
      </c>
      <c r="M1046" s="1" t="b">
        <f t="shared" si="66"/>
        <v>1</v>
      </c>
      <c r="N1046" s="1" t="e">
        <f t="shared" si="67"/>
        <v>#REF!</v>
      </c>
      <c r="P1046" s="29" t="s">
        <v>59</v>
      </c>
      <c r="Q1046" s="29" t="s">
        <v>333</v>
      </c>
      <c r="R1046" s="29" t="s">
        <v>319</v>
      </c>
      <c r="S1046" s="85">
        <v>9</v>
      </c>
    </row>
    <row r="1047" spans="3:19" ht="24.95" customHeight="1">
      <c r="C1047" s="29" t="s">
        <v>59</v>
      </c>
      <c r="D1047" s="29" t="s">
        <v>60</v>
      </c>
      <c r="E1047" s="29" t="s">
        <v>61</v>
      </c>
      <c r="F1047" s="29" t="s">
        <v>333</v>
      </c>
      <c r="G1047" s="29" t="s">
        <v>66</v>
      </c>
      <c r="H1047" s="48">
        <v>11500</v>
      </c>
      <c r="I1047" s="33" t="e">
        <f>#REF!</f>
        <v>#REF!</v>
      </c>
      <c r="J1047" s="57" t="s">
        <v>1221</v>
      </c>
      <c r="K1047" s="1" t="b">
        <f t="shared" si="64"/>
        <v>1</v>
      </c>
      <c r="L1047" s="1" t="b">
        <f t="shared" si="65"/>
        <v>1</v>
      </c>
      <c r="M1047" s="1" t="b">
        <f t="shared" si="66"/>
        <v>1</v>
      </c>
      <c r="N1047" s="1" t="e">
        <f t="shared" si="67"/>
        <v>#REF!</v>
      </c>
      <c r="P1047" s="29" t="s">
        <v>59</v>
      </c>
      <c r="Q1047" s="29" t="s">
        <v>333</v>
      </c>
      <c r="R1047" s="29" t="s">
        <v>66</v>
      </c>
      <c r="S1047" s="85">
        <v>3</v>
      </c>
    </row>
    <row r="1048" spans="3:19" ht="24.95" customHeight="1">
      <c r="C1048" s="29" t="s">
        <v>59</v>
      </c>
      <c r="D1048" s="29" t="s">
        <v>60</v>
      </c>
      <c r="E1048" s="29" t="s">
        <v>61</v>
      </c>
      <c r="F1048" s="29" t="s">
        <v>1191</v>
      </c>
      <c r="G1048" s="29" t="s">
        <v>64</v>
      </c>
      <c r="H1048" s="48">
        <v>9000</v>
      </c>
      <c r="I1048" s="33" t="e">
        <f>#REF!</f>
        <v>#REF!</v>
      </c>
      <c r="J1048" s="57" t="s">
        <v>1221</v>
      </c>
      <c r="K1048" s="1" t="b">
        <f t="shared" si="64"/>
        <v>1</v>
      </c>
      <c r="L1048" s="1" t="b">
        <f t="shared" si="65"/>
        <v>1</v>
      </c>
      <c r="M1048" s="1" t="b">
        <f t="shared" si="66"/>
        <v>1</v>
      </c>
      <c r="N1048" s="1" t="e">
        <f t="shared" si="67"/>
        <v>#REF!</v>
      </c>
      <c r="P1048" s="29" t="s">
        <v>59</v>
      </c>
      <c r="Q1048" s="29" t="s">
        <v>1191</v>
      </c>
      <c r="R1048" s="29" t="s">
        <v>64</v>
      </c>
      <c r="S1048" s="85">
        <v>2</v>
      </c>
    </row>
    <row r="1049" spans="3:19" ht="24.95" customHeight="1">
      <c r="C1049" s="29" t="s">
        <v>59</v>
      </c>
      <c r="D1049" s="29" t="s">
        <v>60</v>
      </c>
      <c r="E1049" s="29" t="s">
        <v>61</v>
      </c>
      <c r="F1049" s="29" t="s">
        <v>333</v>
      </c>
      <c r="G1049" s="29" t="s">
        <v>319</v>
      </c>
      <c r="H1049" s="48">
        <v>11500</v>
      </c>
      <c r="I1049" s="33" t="e">
        <f>#REF!</f>
        <v>#REF!</v>
      </c>
      <c r="J1049" s="57" t="s">
        <v>1237</v>
      </c>
      <c r="K1049" s="1" t="b">
        <f t="shared" si="64"/>
        <v>1</v>
      </c>
      <c r="L1049" s="1" t="b">
        <f t="shared" si="65"/>
        <v>1</v>
      </c>
      <c r="M1049" s="1" t="b">
        <f t="shared" si="66"/>
        <v>1</v>
      </c>
      <c r="N1049" s="1" t="e">
        <f t="shared" si="67"/>
        <v>#REF!</v>
      </c>
      <c r="P1049" s="29" t="s">
        <v>59</v>
      </c>
      <c r="Q1049" s="29" t="s">
        <v>333</v>
      </c>
      <c r="R1049" s="29" t="s">
        <v>319</v>
      </c>
      <c r="S1049" s="85">
        <v>1</v>
      </c>
    </row>
    <row r="1050" spans="3:19" ht="24.95" customHeight="1">
      <c r="C1050" s="29" t="s">
        <v>59</v>
      </c>
      <c r="D1050" s="29" t="s">
        <v>60</v>
      </c>
      <c r="E1050" s="29" t="s">
        <v>61</v>
      </c>
      <c r="F1050" s="29" t="s">
        <v>333</v>
      </c>
      <c r="G1050" s="29" t="s">
        <v>66</v>
      </c>
      <c r="H1050" s="48">
        <v>11500</v>
      </c>
      <c r="I1050" s="33" t="e">
        <f>#REF!</f>
        <v>#REF!</v>
      </c>
      <c r="J1050" s="57" t="s">
        <v>1237</v>
      </c>
      <c r="K1050" s="1" t="b">
        <f t="shared" si="64"/>
        <v>1</v>
      </c>
      <c r="L1050" s="1" t="b">
        <f t="shared" si="65"/>
        <v>1</v>
      </c>
      <c r="M1050" s="1" t="b">
        <f t="shared" si="66"/>
        <v>1</v>
      </c>
      <c r="N1050" s="1" t="e">
        <f t="shared" si="67"/>
        <v>#REF!</v>
      </c>
      <c r="P1050" s="29" t="s">
        <v>59</v>
      </c>
      <c r="Q1050" s="29" t="s">
        <v>333</v>
      </c>
      <c r="R1050" s="29" t="s">
        <v>66</v>
      </c>
      <c r="S1050" s="85">
        <v>6</v>
      </c>
    </row>
    <row r="1051" spans="3:19" ht="24.95" customHeight="1">
      <c r="C1051" s="29" t="s">
        <v>59</v>
      </c>
      <c r="D1051" s="29" t="s">
        <v>60</v>
      </c>
      <c r="E1051" s="29" t="s">
        <v>61</v>
      </c>
      <c r="F1051" s="29" t="s">
        <v>700</v>
      </c>
      <c r="G1051" s="29" t="s">
        <v>17</v>
      </c>
      <c r="H1051" s="48">
        <v>15000</v>
      </c>
      <c r="I1051" s="33" t="e">
        <f>#REF!</f>
        <v>#REF!</v>
      </c>
      <c r="J1051" s="57" t="s">
        <v>1237</v>
      </c>
      <c r="K1051" s="1" t="b">
        <f t="shared" si="64"/>
        <v>1</v>
      </c>
      <c r="L1051" s="1" t="b">
        <f t="shared" si="65"/>
        <v>1</v>
      </c>
      <c r="M1051" s="1" t="b">
        <f t="shared" si="66"/>
        <v>1</v>
      </c>
      <c r="N1051" s="1" t="e">
        <f t="shared" si="67"/>
        <v>#REF!</v>
      </c>
      <c r="P1051" s="29" t="s">
        <v>59</v>
      </c>
      <c r="Q1051" s="29" t="s">
        <v>700</v>
      </c>
      <c r="R1051" s="29" t="s">
        <v>17</v>
      </c>
      <c r="S1051" s="85">
        <v>1</v>
      </c>
    </row>
    <row r="1052" spans="3:19" ht="24.95" customHeight="1">
      <c r="C1052" s="29" t="s">
        <v>225</v>
      </c>
      <c r="D1052" s="29" t="s">
        <v>226</v>
      </c>
      <c r="E1052" s="29" t="s">
        <v>1335</v>
      </c>
      <c r="F1052" s="29" t="s">
        <v>227</v>
      </c>
      <c r="G1052" s="29" t="s">
        <v>7</v>
      </c>
      <c r="H1052" s="48">
        <v>14000</v>
      </c>
      <c r="I1052" s="33" t="e">
        <f>#REF!</f>
        <v>#REF!</v>
      </c>
      <c r="J1052" s="57" t="s">
        <v>1237</v>
      </c>
      <c r="K1052" s="1" t="b">
        <f t="shared" si="64"/>
        <v>1</v>
      </c>
      <c r="L1052" s="1" t="b">
        <f t="shared" si="65"/>
        <v>1</v>
      </c>
      <c r="M1052" s="1" t="b">
        <f t="shared" si="66"/>
        <v>1</v>
      </c>
      <c r="N1052" s="1" t="e">
        <f t="shared" si="67"/>
        <v>#REF!</v>
      </c>
      <c r="P1052" s="29" t="s">
        <v>225</v>
      </c>
      <c r="Q1052" s="29" t="s">
        <v>227</v>
      </c>
      <c r="R1052" s="29" t="s">
        <v>7</v>
      </c>
      <c r="S1052" s="85">
        <v>1</v>
      </c>
    </row>
    <row r="1053" spans="3:19" ht="24.95" customHeight="1">
      <c r="C1053" s="29" t="s">
        <v>225</v>
      </c>
      <c r="D1053" s="29" t="s">
        <v>226</v>
      </c>
      <c r="E1053" s="29" t="s">
        <v>1008</v>
      </c>
      <c r="F1053" s="29" t="s">
        <v>227</v>
      </c>
      <c r="G1053" s="29" t="s">
        <v>7</v>
      </c>
      <c r="H1053" s="48">
        <v>14000</v>
      </c>
      <c r="I1053" s="33" t="e">
        <f>#REF!</f>
        <v>#REF!</v>
      </c>
      <c r="J1053" s="57" t="s">
        <v>1537</v>
      </c>
      <c r="K1053" s="1" t="b">
        <f t="shared" si="64"/>
        <v>1</v>
      </c>
      <c r="L1053" s="1" t="b">
        <f t="shared" si="65"/>
        <v>1</v>
      </c>
      <c r="M1053" s="1" t="b">
        <f t="shared" si="66"/>
        <v>1</v>
      </c>
      <c r="N1053" s="1" t="e">
        <f t="shared" si="67"/>
        <v>#REF!</v>
      </c>
      <c r="P1053" s="29" t="s">
        <v>225</v>
      </c>
      <c r="Q1053" s="29" t="s">
        <v>227</v>
      </c>
      <c r="R1053" s="29" t="s">
        <v>7</v>
      </c>
      <c r="S1053" s="85">
        <v>4</v>
      </c>
    </row>
    <row r="1054" spans="3:19" ht="24.95" customHeight="1">
      <c r="C1054" s="38" t="s">
        <v>225</v>
      </c>
      <c r="D1054" s="38" t="s">
        <v>226</v>
      </c>
      <c r="E1054" s="38" t="s">
        <v>1008</v>
      </c>
      <c r="F1054" s="38" t="s">
        <v>806</v>
      </c>
      <c r="G1054" s="38" t="s">
        <v>71</v>
      </c>
      <c r="H1054" s="47">
        <v>10000</v>
      </c>
      <c r="I1054" s="49" t="e">
        <f>#REF!</f>
        <v>#REF!</v>
      </c>
      <c r="J1054" s="50">
        <v>0</v>
      </c>
      <c r="K1054" s="1" t="b">
        <f t="shared" si="64"/>
        <v>1</v>
      </c>
      <c r="L1054" s="1" t="b">
        <f t="shared" si="65"/>
        <v>1</v>
      </c>
      <c r="M1054" s="1" t="b">
        <f t="shared" si="66"/>
        <v>1</v>
      </c>
      <c r="N1054" s="1" t="e">
        <f t="shared" si="67"/>
        <v>#REF!</v>
      </c>
      <c r="P1054" s="38" t="s">
        <v>225</v>
      </c>
      <c r="Q1054" s="38" t="s">
        <v>806</v>
      </c>
      <c r="R1054" s="38" t="s">
        <v>71</v>
      </c>
      <c r="S1054" s="25">
        <v>2</v>
      </c>
    </row>
    <row r="1055" spans="3:19" ht="24.95" customHeight="1">
      <c r="C1055" s="38" t="s">
        <v>225</v>
      </c>
      <c r="D1055" s="38" t="s">
        <v>226</v>
      </c>
      <c r="E1055" s="38" t="s">
        <v>1008</v>
      </c>
      <c r="F1055" s="38" t="s">
        <v>806</v>
      </c>
      <c r="G1055" s="38" t="s">
        <v>894</v>
      </c>
      <c r="H1055" s="47">
        <v>10000</v>
      </c>
      <c r="I1055" s="49" t="e">
        <f>#REF!</f>
        <v>#REF!</v>
      </c>
      <c r="J1055" s="50">
        <v>0</v>
      </c>
      <c r="K1055" s="1" t="b">
        <f t="shared" si="64"/>
        <v>1</v>
      </c>
      <c r="L1055" s="1" t="b">
        <f t="shared" si="65"/>
        <v>1</v>
      </c>
      <c r="M1055" s="1" t="b">
        <f t="shared" si="66"/>
        <v>1</v>
      </c>
      <c r="N1055" s="1" t="e">
        <f t="shared" si="67"/>
        <v>#REF!</v>
      </c>
      <c r="P1055" s="38" t="s">
        <v>225</v>
      </c>
      <c r="Q1055" s="38" t="s">
        <v>806</v>
      </c>
      <c r="R1055" s="38" t="s">
        <v>894</v>
      </c>
      <c r="S1055" s="25">
        <v>1</v>
      </c>
    </row>
    <row r="1056" spans="3:19" ht="24.95" customHeight="1">
      <c r="C1056" s="38" t="s">
        <v>225</v>
      </c>
      <c r="D1056" s="38" t="s">
        <v>226</v>
      </c>
      <c r="E1056" s="38" t="s">
        <v>1008</v>
      </c>
      <c r="F1056" s="38" t="s">
        <v>759</v>
      </c>
      <c r="G1056" s="38" t="s">
        <v>17</v>
      </c>
      <c r="H1056" s="47">
        <v>13000</v>
      </c>
      <c r="I1056" s="49" t="e">
        <f>#REF!</f>
        <v>#REF!</v>
      </c>
      <c r="J1056" s="50">
        <v>0</v>
      </c>
      <c r="K1056" s="1" t="b">
        <f t="shared" si="64"/>
        <v>1</v>
      </c>
      <c r="L1056" s="1" t="b">
        <f t="shared" si="65"/>
        <v>1</v>
      </c>
      <c r="M1056" s="1" t="b">
        <f t="shared" si="66"/>
        <v>1</v>
      </c>
      <c r="N1056" s="1" t="e">
        <f t="shared" si="67"/>
        <v>#REF!</v>
      </c>
      <c r="P1056" s="38" t="s">
        <v>225</v>
      </c>
      <c r="Q1056" s="38" t="s">
        <v>759</v>
      </c>
      <c r="R1056" s="38" t="s">
        <v>17</v>
      </c>
      <c r="S1056" s="25">
        <v>1</v>
      </c>
    </row>
    <row r="1057" spans="3:19" ht="24.95" customHeight="1">
      <c r="C1057" s="38" t="s">
        <v>1469</v>
      </c>
      <c r="D1057" s="38" t="s">
        <v>1470</v>
      </c>
      <c r="E1057" s="38" t="s">
        <v>1471</v>
      </c>
      <c r="F1057" s="38" t="s">
        <v>1472</v>
      </c>
      <c r="G1057" s="38" t="s">
        <v>10</v>
      </c>
      <c r="H1057" s="47">
        <v>8000</v>
      </c>
      <c r="I1057" s="49" t="e">
        <f>#REF!</f>
        <v>#REF!</v>
      </c>
      <c r="J1057" s="50">
        <v>0</v>
      </c>
      <c r="K1057" s="1" t="b">
        <f t="shared" si="64"/>
        <v>1</v>
      </c>
      <c r="L1057" s="1" t="b">
        <f t="shared" si="65"/>
        <v>1</v>
      </c>
      <c r="M1057" s="1" t="b">
        <f t="shared" si="66"/>
        <v>1</v>
      </c>
      <c r="N1057" s="1" t="e">
        <f t="shared" si="67"/>
        <v>#REF!</v>
      </c>
      <c r="P1057" s="38" t="s">
        <v>1469</v>
      </c>
      <c r="Q1057" s="38" t="s">
        <v>1472</v>
      </c>
      <c r="R1057" s="38" t="s">
        <v>10</v>
      </c>
      <c r="S1057" s="25">
        <v>1</v>
      </c>
    </row>
    <row r="1058" spans="3:19" ht="24.95" customHeight="1">
      <c r="C1058" s="38" t="s">
        <v>320</v>
      </c>
      <c r="D1058" s="38" t="s">
        <v>321</v>
      </c>
      <c r="E1058" s="38" t="s">
        <v>322</v>
      </c>
      <c r="F1058" s="38" t="s">
        <v>323</v>
      </c>
      <c r="G1058" s="38" t="s">
        <v>71</v>
      </c>
      <c r="H1058" s="47">
        <v>13000</v>
      </c>
      <c r="I1058" s="49">
        <v>20</v>
      </c>
      <c r="J1058" s="50">
        <v>0</v>
      </c>
      <c r="K1058" s="1" t="b">
        <f t="shared" si="64"/>
        <v>1</v>
      </c>
      <c r="L1058" s="1" t="b">
        <f t="shared" si="65"/>
        <v>1</v>
      </c>
      <c r="M1058" s="1" t="b">
        <f t="shared" si="66"/>
        <v>1</v>
      </c>
      <c r="N1058" s="1" t="b">
        <f t="shared" si="67"/>
        <v>1</v>
      </c>
      <c r="P1058" s="38" t="s">
        <v>320</v>
      </c>
      <c r="Q1058" s="38" t="s">
        <v>323</v>
      </c>
      <c r="R1058" s="38" t="s">
        <v>71</v>
      </c>
      <c r="S1058" s="25">
        <v>20</v>
      </c>
    </row>
    <row r="1059" spans="3:19" ht="24.95" customHeight="1">
      <c r="C1059" s="29" t="s">
        <v>577</v>
      </c>
      <c r="D1059" s="29" t="s">
        <v>578</v>
      </c>
      <c r="E1059" s="29" t="s">
        <v>579</v>
      </c>
      <c r="F1059" s="29" t="s">
        <v>580</v>
      </c>
      <c r="G1059" s="29" t="s">
        <v>44</v>
      </c>
      <c r="H1059" s="48">
        <v>8000</v>
      </c>
      <c r="I1059" s="33" t="e">
        <f>#REF!</f>
        <v>#REF!</v>
      </c>
      <c r="J1059" s="57" t="s">
        <v>1221</v>
      </c>
      <c r="K1059" s="1" t="b">
        <f t="shared" si="64"/>
        <v>1</v>
      </c>
      <c r="L1059" s="1" t="b">
        <f t="shared" si="65"/>
        <v>1</v>
      </c>
      <c r="M1059" s="1" t="b">
        <f t="shared" si="66"/>
        <v>1</v>
      </c>
      <c r="N1059" s="1" t="e">
        <f t="shared" si="67"/>
        <v>#REF!</v>
      </c>
      <c r="P1059" s="29" t="s">
        <v>577</v>
      </c>
      <c r="Q1059" s="29" t="s">
        <v>580</v>
      </c>
      <c r="R1059" s="29" t="s">
        <v>44</v>
      </c>
      <c r="S1059" s="85">
        <v>2</v>
      </c>
    </row>
    <row r="1060" spans="3:19" ht="24.95" customHeight="1">
      <c r="C1060" s="29" t="s">
        <v>577</v>
      </c>
      <c r="D1060" s="29" t="s">
        <v>578</v>
      </c>
      <c r="E1060" s="29" t="s">
        <v>579</v>
      </c>
      <c r="F1060" s="29" t="s">
        <v>580</v>
      </c>
      <c r="G1060" s="29" t="s">
        <v>7</v>
      </c>
      <c r="H1060" s="48">
        <v>8000</v>
      </c>
      <c r="I1060" s="33" t="e">
        <f>#REF!</f>
        <v>#REF!</v>
      </c>
      <c r="J1060" s="57" t="s">
        <v>1537</v>
      </c>
      <c r="K1060" s="1" t="b">
        <f t="shared" si="64"/>
        <v>1</v>
      </c>
      <c r="L1060" s="1" t="b">
        <f t="shared" si="65"/>
        <v>1</v>
      </c>
      <c r="M1060" s="1" t="b">
        <f t="shared" si="66"/>
        <v>1</v>
      </c>
      <c r="N1060" s="1" t="e">
        <f t="shared" si="67"/>
        <v>#REF!</v>
      </c>
      <c r="P1060" s="29" t="s">
        <v>577</v>
      </c>
      <c r="Q1060" s="29" t="s">
        <v>580</v>
      </c>
      <c r="R1060" s="29" t="s">
        <v>7</v>
      </c>
      <c r="S1060" s="85">
        <v>4</v>
      </c>
    </row>
    <row r="1061" spans="3:19" ht="24.95" customHeight="1">
      <c r="C1061" s="38" t="s">
        <v>577</v>
      </c>
      <c r="D1061" s="38" t="s">
        <v>578</v>
      </c>
      <c r="E1061" s="38" t="s">
        <v>579</v>
      </c>
      <c r="F1061" s="38" t="s">
        <v>580</v>
      </c>
      <c r="G1061" s="38" t="s">
        <v>44</v>
      </c>
      <c r="H1061" s="47">
        <v>8000</v>
      </c>
      <c r="I1061" s="49" t="e">
        <f>#REF!</f>
        <v>#REF!</v>
      </c>
      <c r="J1061" s="50">
        <v>0</v>
      </c>
      <c r="K1061" s="1" t="b">
        <f t="shared" si="64"/>
        <v>1</v>
      </c>
      <c r="L1061" s="1" t="b">
        <f t="shared" si="65"/>
        <v>1</v>
      </c>
      <c r="M1061" s="1" t="b">
        <f t="shared" si="66"/>
        <v>1</v>
      </c>
      <c r="N1061" s="1" t="e">
        <f t="shared" si="67"/>
        <v>#REF!</v>
      </c>
      <c r="P1061" s="38" t="s">
        <v>577</v>
      </c>
      <c r="Q1061" s="38" t="s">
        <v>580</v>
      </c>
      <c r="R1061" s="38" t="s">
        <v>44</v>
      </c>
      <c r="S1061" s="25">
        <v>13</v>
      </c>
    </row>
    <row r="1062" spans="3:19" ht="24.95" customHeight="1">
      <c r="C1062" s="38" t="s">
        <v>1287</v>
      </c>
      <c r="D1062" s="38" t="s">
        <v>1288</v>
      </c>
      <c r="E1062" s="38" t="s">
        <v>1289</v>
      </c>
      <c r="F1062" s="38" t="s">
        <v>1290</v>
      </c>
      <c r="G1062" s="38" t="s">
        <v>7</v>
      </c>
      <c r="H1062" s="47">
        <v>15000</v>
      </c>
      <c r="I1062" s="49" t="e">
        <f>#REF!</f>
        <v>#REF!</v>
      </c>
      <c r="J1062" s="50">
        <v>0</v>
      </c>
      <c r="K1062" s="1" t="b">
        <f t="shared" si="64"/>
        <v>1</v>
      </c>
      <c r="L1062" s="1" t="b">
        <f t="shared" si="65"/>
        <v>1</v>
      </c>
      <c r="M1062" s="1" t="b">
        <f t="shared" si="66"/>
        <v>1</v>
      </c>
      <c r="N1062" s="1" t="e">
        <f t="shared" si="67"/>
        <v>#REF!</v>
      </c>
      <c r="P1062" s="38" t="s">
        <v>1287</v>
      </c>
      <c r="Q1062" s="38" t="s">
        <v>1290</v>
      </c>
      <c r="R1062" s="38" t="s">
        <v>7</v>
      </c>
      <c r="S1062" s="25">
        <v>1</v>
      </c>
    </row>
    <row r="1063" spans="3:19" ht="24.95" customHeight="1">
      <c r="C1063" s="38" t="s">
        <v>694</v>
      </c>
      <c r="D1063" s="38" t="s">
        <v>695</v>
      </c>
      <c r="E1063" s="38" t="s">
        <v>696</v>
      </c>
      <c r="F1063" s="38" t="s">
        <v>697</v>
      </c>
      <c r="G1063" s="38" t="s">
        <v>19</v>
      </c>
      <c r="H1063" s="47">
        <v>15000</v>
      </c>
      <c r="I1063" s="49" t="e">
        <f>#REF!</f>
        <v>#REF!</v>
      </c>
      <c r="J1063" s="50">
        <v>0</v>
      </c>
      <c r="K1063" s="1" t="b">
        <f t="shared" si="64"/>
        <v>1</v>
      </c>
      <c r="L1063" s="1" t="b">
        <f t="shared" si="65"/>
        <v>1</v>
      </c>
      <c r="M1063" s="1" t="b">
        <f t="shared" si="66"/>
        <v>1</v>
      </c>
      <c r="N1063" s="1" t="e">
        <f t="shared" si="67"/>
        <v>#REF!</v>
      </c>
      <c r="P1063" s="38" t="s">
        <v>694</v>
      </c>
      <c r="Q1063" s="38" t="s">
        <v>697</v>
      </c>
      <c r="R1063" s="38" t="s">
        <v>19</v>
      </c>
      <c r="S1063" s="25">
        <v>2</v>
      </c>
    </row>
    <row r="1064" spans="3:19" ht="24.95" customHeight="1">
      <c r="C1064" s="38" t="s">
        <v>694</v>
      </c>
      <c r="D1064" s="38" t="s">
        <v>695</v>
      </c>
      <c r="E1064" s="38" t="s">
        <v>696</v>
      </c>
      <c r="F1064" s="38" t="s">
        <v>697</v>
      </c>
      <c r="G1064" s="38" t="s">
        <v>71</v>
      </c>
      <c r="H1064" s="47">
        <v>15000</v>
      </c>
      <c r="I1064" s="49" t="e">
        <f>#REF!</f>
        <v>#REF!</v>
      </c>
      <c r="J1064" s="50">
        <v>0</v>
      </c>
      <c r="K1064" s="1" t="b">
        <f t="shared" si="64"/>
        <v>1</v>
      </c>
      <c r="L1064" s="1" t="b">
        <f t="shared" si="65"/>
        <v>1</v>
      </c>
      <c r="M1064" s="1" t="b">
        <f t="shared" si="66"/>
        <v>1</v>
      </c>
      <c r="N1064" s="1" t="e">
        <f t="shared" si="67"/>
        <v>#REF!</v>
      </c>
      <c r="P1064" s="38" t="s">
        <v>694</v>
      </c>
      <c r="Q1064" s="38" t="s">
        <v>697</v>
      </c>
      <c r="R1064" s="38" t="s">
        <v>71</v>
      </c>
      <c r="S1064" s="25">
        <v>1</v>
      </c>
    </row>
    <row r="1065" spans="3:19" ht="24.95" customHeight="1">
      <c r="C1065" s="38" t="s">
        <v>694</v>
      </c>
      <c r="D1065" s="38" t="s">
        <v>695</v>
      </c>
      <c r="E1065" s="38" t="s">
        <v>696</v>
      </c>
      <c r="F1065" s="38" t="s">
        <v>697</v>
      </c>
      <c r="G1065" s="38" t="s">
        <v>7</v>
      </c>
      <c r="H1065" s="47">
        <v>15000</v>
      </c>
      <c r="I1065" s="49" t="e">
        <f>#REF!</f>
        <v>#REF!</v>
      </c>
      <c r="J1065" s="50">
        <v>0</v>
      </c>
      <c r="K1065" s="1" t="b">
        <f t="shared" si="64"/>
        <v>1</v>
      </c>
      <c r="L1065" s="1" t="b">
        <f t="shared" si="65"/>
        <v>1</v>
      </c>
      <c r="M1065" s="1" t="b">
        <f t="shared" si="66"/>
        <v>1</v>
      </c>
      <c r="N1065" s="1" t="e">
        <f t="shared" si="67"/>
        <v>#REF!</v>
      </c>
      <c r="P1065" s="38" t="s">
        <v>694</v>
      </c>
      <c r="Q1065" s="38" t="s">
        <v>697</v>
      </c>
      <c r="R1065" s="38" t="s">
        <v>7</v>
      </c>
      <c r="S1065" s="25">
        <v>1</v>
      </c>
    </row>
    <row r="1066" spans="3:19" ht="24.95" customHeight="1">
      <c r="C1066" s="38" t="s">
        <v>581</v>
      </c>
      <c r="D1066" s="38" t="s">
        <v>582</v>
      </c>
      <c r="E1066" s="38" t="s">
        <v>1009</v>
      </c>
      <c r="F1066" s="38" t="s">
        <v>583</v>
      </c>
      <c r="G1066" s="38" t="s">
        <v>17</v>
      </c>
      <c r="H1066" s="47">
        <v>39000</v>
      </c>
      <c r="I1066" s="49" t="e">
        <f>#REF!</f>
        <v>#REF!</v>
      </c>
      <c r="J1066" s="50">
        <v>0</v>
      </c>
      <c r="K1066" s="1" t="b">
        <f t="shared" si="64"/>
        <v>1</v>
      </c>
      <c r="L1066" s="1" t="b">
        <f t="shared" si="65"/>
        <v>1</v>
      </c>
      <c r="M1066" s="1" t="b">
        <f t="shared" si="66"/>
        <v>1</v>
      </c>
      <c r="N1066" s="1" t="e">
        <f t="shared" si="67"/>
        <v>#REF!</v>
      </c>
      <c r="P1066" s="38" t="s">
        <v>581</v>
      </c>
      <c r="Q1066" s="38" t="s">
        <v>583</v>
      </c>
      <c r="R1066" s="38" t="s">
        <v>17</v>
      </c>
      <c r="S1066" s="25">
        <v>2</v>
      </c>
    </row>
    <row r="1067" spans="3:19" ht="24.95" customHeight="1">
      <c r="C1067" s="38" t="s">
        <v>1169</v>
      </c>
      <c r="D1067" s="38"/>
      <c r="E1067" s="38" t="s">
        <v>1170</v>
      </c>
      <c r="F1067" s="38" t="s">
        <v>1171</v>
      </c>
      <c r="G1067" s="38" t="s">
        <v>177</v>
      </c>
      <c r="H1067" s="47">
        <v>8000</v>
      </c>
      <c r="I1067" s="49" t="e">
        <f>#REF!</f>
        <v>#REF!</v>
      </c>
      <c r="J1067" s="50">
        <v>0</v>
      </c>
      <c r="K1067" s="1" t="b">
        <f t="shared" si="64"/>
        <v>1</v>
      </c>
      <c r="L1067" s="1" t="b">
        <f t="shared" si="65"/>
        <v>1</v>
      </c>
      <c r="M1067" s="1" t="b">
        <f t="shared" si="66"/>
        <v>1</v>
      </c>
      <c r="N1067" s="1" t="e">
        <f t="shared" si="67"/>
        <v>#REF!</v>
      </c>
      <c r="P1067" s="38" t="s">
        <v>1169</v>
      </c>
      <c r="Q1067" s="38" t="s">
        <v>1171</v>
      </c>
      <c r="R1067" s="38" t="s">
        <v>177</v>
      </c>
      <c r="S1067" s="25">
        <v>3</v>
      </c>
    </row>
    <row r="1068" spans="3:19" ht="24.95" customHeight="1">
      <c r="C1068" s="38" t="s">
        <v>1169</v>
      </c>
      <c r="D1068" s="38"/>
      <c r="E1068" s="38" t="s">
        <v>1170</v>
      </c>
      <c r="F1068" s="38" t="s">
        <v>1171</v>
      </c>
      <c r="G1068" s="38" t="s">
        <v>208</v>
      </c>
      <c r="H1068" s="47">
        <v>8000</v>
      </c>
      <c r="I1068" s="49" t="e">
        <f>#REF!</f>
        <v>#REF!</v>
      </c>
      <c r="J1068" s="50">
        <v>0</v>
      </c>
      <c r="K1068" s="1" t="b">
        <f t="shared" si="64"/>
        <v>1</v>
      </c>
      <c r="L1068" s="1" t="b">
        <f t="shared" si="65"/>
        <v>1</v>
      </c>
      <c r="M1068" s="1" t="b">
        <f t="shared" si="66"/>
        <v>1</v>
      </c>
      <c r="N1068" s="1" t="e">
        <f t="shared" si="67"/>
        <v>#REF!</v>
      </c>
      <c r="P1068" s="38" t="s">
        <v>1169</v>
      </c>
      <c r="Q1068" s="38" t="s">
        <v>1171</v>
      </c>
      <c r="R1068" s="38" t="s">
        <v>208</v>
      </c>
      <c r="S1068" s="25">
        <v>1</v>
      </c>
    </row>
    <row r="1069" spans="3:19" ht="24.95" customHeight="1">
      <c r="C1069" s="38" t="s">
        <v>1169</v>
      </c>
      <c r="D1069" s="38"/>
      <c r="E1069" s="38" t="s">
        <v>1170</v>
      </c>
      <c r="F1069" s="38" t="s">
        <v>1171</v>
      </c>
      <c r="G1069" s="38" t="s">
        <v>428</v>
      </c>
      <c r="H1069" s="47">
        <v>8000</v>
      </c>
      <c r="I1069" s="49" t="e">
        <f>#REF!</f>
        <v>#REF!</v>
      </c>
      <c r="J1069" s="50">
        <v>0</v>
      </c>
      <c r="K1069" s="1" t="b">
        <f t="shared" si="64"/>
        <v>1</v>
      </c>
      <c r="L1069" s="1" t="b">
        <f t="shared" si="65"/>
        <v>1</v>
      </c>
      <c r="M1069" s="1" t="b">
        <f t="shared" si="66"/>
        <v>1</v>
      </c>
      <c r="N1069" s="1" t="e">
        <f t="shared" si="67"/>
        <v>#REF!</v>
      </c>
      <c r="P1069" s="38" t="s">
        <v>1169</v>
      </c>
      <c r="Q1069" s="38" t="s">
        <v>1171</v>
      </c>
      <c r="R1069" s="38" t="s">
        <v>428</v>
      </c>
      <c r="S1069" s="25">
        <v>1</v>
      </c>
    </row>
    <row r="1070" spans="3:19" ht="24.95" customHeight="1">
      <c r="C1070" s="38" t="s">
        <v>1169</v>
      </c>
      <c r="D1070" s="38"/>
      <c r="E1070" s="38" t="s">
        <v>1170</v>
      </c>
      <c r="F1070" s="38" t="s">
        <v>1171</v>
      </c>
      <c r="G1070" s="38" t="s">
        <v>565</v>
      </c>
      <c r="H1070" s="47">
        <v>8000</v>
      </c>
      <c r="I1070" s="49" t="e">
        <f>#REF!</f>
        <v>#REF!</v>
      </c>
      <c r="J1070" s="50">
        <v>0</v>
      </c>
      <c r="K1070" s="1" t="b">
        <f t="shared" si="64"/>
        <v>1</v>
      </c>
      <c r="L1070" s="1" t="b">
        <f t="shared" si="65"/>
        <v>1</v>
      </c>
      <c r="M1070" s="1" t="b">
        <f t="shared" si="66"/>
        <v>1</v>
      </c>
      <c r="N1070" s="1" t="e">
        <f t="shared" si="67"/>
        <v>#REF!</v>
      </c>
      <c r="P1070" s="38" t="s">
        <v>1169</v>
      </c>
      <c r="Q1070" s="38" t="s">
        <v>1171</v>
      </c>
      <c r="R1070" s="38" t="s">
        <v>565</v>
      </c>
      <c r="S1070" s="25">
        <v>3</v>
      </c>
    </row>
    <row r="1071" spans="3:19" ht="24.95" customHeight="1">
      <c r="C1071" s="38" t="s">
        <v>1267</v>
      </c>
      <c r="D1071" s="38"/>
      <c r="E1071" s="38" t="s">
        <v>1268</v>
      </c>
      <c r="F1071" s="38" t="s">
        <v>1269</v>
      </c>
      <c r="G1071" s="38" t="s">
        <v>17</v>
      </c>
      <c r="H1071" s="47">
        <v>17000</v>
      </c>
      <c r="I1071" s="49" t="e">
        <f>#REF!</f>
        <v>#REF!</v>
      </c>
      <c r="J1071" s="50">
        <v>0</v>
      </c>
      <c r="K1071" s="1" t="b">
        <f t="shared" si="64"/>
        <v>1</v>
      </c>
      <c r="L1071" s="1" t="b">
        <f t="shared" si="65"/>
        <v>1</v>
      </c>
      <c r="M1071" s="1" t="b">
        <f t="shared" si="66"/>
        <v>1</v>
      </c>
      <c r="N1071" s="1" t="e">
        <f t="shared" si="67"/>
        <v>#REF!</v>
      </c>
      <c r="P1071" s="38" t="s">
        <v>1267</v>
      </c>
      <c r="Q1071" s="38" t="s">
        <v>1269</v>
      </c>
      <c r="R1071" s="38" t="s">
        <v>17</v>
      </c>
      <c r="S1071" s="25">
        <v>2</v>
      </c>
    </row>
    <row r="1072" spans="3:19" ht="24.95" customHeight="1">
      <c r="C1072" s="38" t="s">
        <v>1267</v>
      </c>
      <c r="D1072" s="38"/>
      <c r="E1072" s="38" t="s">
        <v>1268</v>
      </c>
      <c r="F1072" s="38" t="s">
        <v>1269</v>
      </c>
      <c r="G1072" s="38" t="s">
        <v>456</v>
      </c>
      <c r="H1072" s="47">
        <v>17000</v>
      </c>
      <c r="I1072" s="49" t="e">
        <f>#REF!</f>
        <v>#REF!</v>
      </c>
      <c r="J1072" s="50">
        <v>0</v>
      </c>
      <c r="K1072" s="1" t="b">
        <f t="shared" si="64"/>
        <v>1</v>
      </c>
      <c r="L1072" s="1" t="b">
        <f t="shared" si="65"/>
        <v>1</v>
      </c>
      <c r="M1072" s="1" t="b">
        <f t="shared" si="66"/>
        <v>1</v>
      </c>
      <c r="N1072" s="1" t="e">
        <f t="shared" si="67"/>
        <v>#REF!</v>
      </c>
      <c r="P1072" s="38" t="s">
        <v>1267</v>
      </c>
      <c r="Q1072" s="38" t="s">
        <v>1269</v>
      </c>
      <c r="R1072" s="38" t="s">
        <v>456</v>
      </c>
      <c r="S1072" s="25">
        <v>1</v>
      </c>
    </row>
    <row r="1073" spans="3:19" ht="24.95" customHeight="1">
      <c r="C1073" s="29" t="s">
        <v>735</v>
      </c>
      <c r="D1073" s="29" t="s">
        <v>736</v>
      </c>
      <c r="E1073" s="29" t="s">
        <v>1179</v>
      </c>
      <c r="F1073" s="29" t="s">
        <v>1150</v>
      </c>
      <c r="G1073" s="29" t="s">
        <v>7</v>
      </c>
      <c r="H1073" s="48">
        <v>11000</v>
      </c>
      <c r="I1073" s="33" t="e">
        <f>#REF!</f>
        <v>#REF!</v>
      </c>
      <c r="J1073" s="57" t="s">
        <v>1237</v>
      </c>
      <c r="K1073" s="1" t="b">
        <f t="shared" si="64"/>
        <v>1</v>
      </c>
      <c r="L1073" s="1" t="b">
        <f t="shared" si="65"/>
        <v>1</v>
      </c>
      <c r="M1073" s="1" t="b">
        <f t="shared" si="66"/>
        <v>1</v>
      </c>
      <c r="N1073" s="1" t="e">
        <f t="shared" si="67"/>
        <v>#REF!</v>
      </c>
      <c r="P1073" s="29" t="s">
        <v>735</v>
      </c>
      <c r="Q1073" s="29" t="s">
        <v>1150</v>
      </c>
      <c r="R1073" s="29" t="s">
        <v>7</v>
      </c>
      <c r="S1073" s="85">
        <v>1</v>
      </c>
    </row>
    <row r="1074" spans="3:19" ht="24.95" customHeight="1">
      <c r="C1074" s="29" t="s">
        <v>735</v>
      </c>
      <c r="D1074" s="29" t="s">
        <v>736</v>
      </c>
      <c r="E1074" s="29" t="s">
        <v>1026</v>
      </c>
      <c r="F1074" s="29" t="s">
        <v>737</v>
      </c>
      <c r="G1074" s="29" t="s">
        <v>22</v>
      </c>
      <c r="H1074" s="48">
        <v>12000</v>
      </c>
      <c r="I1074" s="33" t="e">
        <f>#REF!</f>
        <v>#REF!</v>
      </c>
      <c r="J1074" s="57" t="s">
        <v>1537</v>
      </c>
      <c r="K1074" s="1" t="b">
        <f t="shared" si="64"/>
        <v>1</v>
      </c>
      <c r="L1074" s="1" t="b">
        <f t="shared" si="65"/>
        <v>1</v>
      </c>
      <c r="M1074" s="1" t="b">
        <f t="shared" si="66"/>
        <v>1</v>
      </c>
      <c r="N1074" s="1" t="e">
        <f t="shared" si="67"/>
        <v>#REF!</v>
      </c>
      <c r="P1074" s="29" t="s">
        <v>735</v>
      </c>
      <c r="Q1074" s="29" t="s">
        <v>737</v>
      </c>
      <c r="R1074" s="29" t="s">
        <v>22</v>
      </c>
      <c r="S1074" s="85">
        <v>1</v>
      </c>
    </row>
    <row r="1075" spans="3:19" ht="24.95" customHeight="1">
      <c r="C1075" s="38" t="s">
        <v>735</v>
      </c>
      <c r="D1075" s="38" t="s">
        <v>736</v>
      </c>
      <c r="E1075" s="38" t="s">
        <v>1026</v>
      </c>
      <c r="F1075" s="38" t="s">
        <v>737</v>
      </c>
      <c r="G1075" s="38" t="s">
        <v>22</v>
      </c>
      <c r="H1075" s="47">
        <v>12000</v>
      </c>
      <c r="I1075" s="49" t="e">
        <f>#REF!</f>
        <v>#REF!</v>
      </c>
      <c r="J1075" s="50">
        <v>0</v>
      </c>
      <c r="K1075" s="1" t="b">
        <f t="shared" si="64"/>
        <v>1</v>
      </c>
      <c r="L1075" s="1" t="b">
        <f t="shared" si="65"/>
        <v>1</v>
      </c>
      <c r="M1075" s="1" t="b">
        <f t="shared" si="66"/>
        <v>1</v>
      </c>
      <c r="N1075" s="1" t="e">
        <f t="shared" si="67"/>
        <v>#REF!</v>
      </c>
      <c r="P1075" s="38" t="s">
        <v>735</v>
      </c>
      <c r="Q1075" s="38" t="s">
        <v>737</v>
      </c>
      <c r="R1075" s="38" t="s">
        <v>22</v>
      </c>
      <c r="S1075" s="25">
        <v>12</v>
      </c>
    </row>
    <row r="1076" spans="3:19" ht="24.95" customHeight="1">
      <c r="C1076" s="38" t="s">
        <v>735</v>
      </c>
      <c r="D1076" s="38" t="s">
        <v>736</v>
      </c>
      <c r="E1076" s="38" t="s">
        <v>1026</v>
      </c>
      <c r="F1076" s="38" t="s">
        <v>737</v>
      </c>
      <c r="G1076" s="38" t="s">
        <v>25</v>
      </c>
      <c r="H1076" s="47">
        <v>12000</v>
      </c>
      <c r="I1076" s="49" t="e">
        <f>#REF!</f>
        <v>#REF!</v>
      </c>
      <c r="J1076" s="50">
        <v>0</v>
      </c>
      <c r="K1076" s="1" t="b">
        <f t="shared" si="64"/>
        <v>1</v>
      </c>
      <c r="L1076" s="1" t="b">
        <f t="shared" si="65"/>
        <v>1</v>
      </c>
      <c r="M1076" s="1" t="b">
        <f t="shared" si="66"/>
        <v>1</v>
      </c>
      <c r="N1076" s="1" t="e">
        <f t="shared" si="67"/>
        <v>#REF!</v>
      </c>
      <c r="P1076" s="38" t="s">
        <v>735</v>
      </c>
      <c r="Q1076" s="38" t="s">
        <v>737</v>
      </c>
      <c r="R1076" s="38" t="s">
        <v>25</v>
      </c>
      <c r="S1076" s="25">
        <v>92</v>
      </c>
    </row>
    <row r="1077" spans="3:19" ht="24.95" customHeight="1">
      <c r="C1077" s="38" t="s">
        <v>735</v>
      </c>
      <c r="D1077" s="38" t="s">
        <v>736</v>
      </c>
      <c r="E1077" s="38" t="s">
        <v>1026</v>
      </c>
      <c r="F1077" s="38" t="s">
        <v>737</v>
      </c>
      <c r="G1077" s="38" t="s">
        <v>10</v>
      </c>
      <c r="H1077" s="47">
        <v>12000</v>
      </c>
      <c r="I1077" s="49" t="e">
        <f>#REF!</f>
        <v>#REF!</v>
      </c>
      <c r="J1077" s="50">
        <v>0</v>
      </c>
      <c r="K1077" s="1" t="b">
        <f t="shared" si="64"/>
        <v>1</v>
      </c>
      <c r="L1077" s="1" t="b">
        <f t="shared" si="65"/>
        <v>1</v>
      </c>
      <c r="M1077" s="1" t="b">
        <f t="shared" si="66"/>
        <v>1</v>
      </c>
      <c r="N1077" s="1" t="e">
        <f t="shared" si="67"/>
        <v>#REF!</v>
      </c>
      <c r="P1077" s="38" t="s">
        <v>735</v>
      </c>
      <c r="Q1077" s="38" t="s">
        <v>737</v>
      </c>
      <c r="R1077" s="38" t="s">
        <v>10</v>
      </c>
      <c r="S1077" s="25">
        <v>2</v>
      </c>
    </row>
    <row r="1078" spans="3:19" ht="24.95" customHeight="1">
      <c r="C1078" s="38" t="s">
        <v>735</v>
      </c>
      <c r="D1078" s="38" t="s">
        <v>736</v>
      </c>
      <c r="E1078" s="38" t="s">
        <v>1026</v>
      </c>
      <c r="F1078" s="38" t="s">
        <v>737</v>
      </c>
      <c r="G1078" s="38" t="s">
        <v>7</v>
      </c>
      <c r="H1078" s="47">
        <v>12000</v>
      </c>
      <c r="I1078" s="49" t="e">
        <f>#REF!</f>
        <v>#REF!</v>
      </c>
      <c r="J1078" s="50">
        <v>0</v>
      </c>
      <c r="K1078" s="1" t="b">
        <f t="shared" si="64"/>
        <v>1</v>
      </c>
      <c r="L1078" s="1" t="b">
        <f t="shared" si="65"/>
        <v>1</v>
      </c>
      <c r="M1078" s="1" t="b">
        <f t="shared" si="66"/>
        <v>1</v>
      </c>
      <c r="N1078" s="1" t="e">
        <f t="shared" si="67"/>
        <v>#REF!</v>
      </c>
      <c r="P1078" s="38" t="s">
        <v>735</v>
      </c>
      <c r="Q1078" s="38" t="s">
        <v>737</v>
      </c>
      <c r="R1078" s="38" t="s">
        <v>7</v>
      </c>
      <c r="S1078" s="25">
        <v>13</v>
      </c>
    </row>
    <row r="1079" spans="3:19" ht="24.95" customHeight="1">
      <c r="C1079" s="38" t="s">
        <v>735</v>
      </c>
      <c r="D1079" s="38" t="s">
        <v>736</v>
      </c>
      <c r="E1079" s="38" t="s">
        <v>1026</v>
      </c>
      <c r="F1079" s="38" t="s">
        <v>737</v>
      </c>
      <c r="G1079" s="38" t="s">
        <v>64</v>
      </c>
      <c r="H1079" s="47">
        <v>12000</v>
      </c>
      <c r="I1079" s="49" t="e">
        <f>#REF!</f>
        <v>#REF!</v>
      </c>
      <c r="J1079" s="50">
        <v>0</v>
      </c>
      <c r="K1079" s="1" t="b">
        <f t="shared" si="64"/>
        <v>1</v>
      </c>
      <c r="L1079" s="1" t="b">
        <f t="shared" si="65"/>
        <v>1</v>
      </c>
      <c r="M1079" s="1" t="b">
        <f t="shared" si="66"/>
        <v>1</v>
      </c>
      <c r="N1079" s="1" t="e">
        <f t="shared" si="67"/>
        <v>#REF!</v>
      </c>
      <c r="P1079" s="38" t="s">
        <v>735</v>
      </c>
      <c r="Q1079" s="38" t="s">
        <v>737</v>
      </c>
      <c r="R1079" s="38" t="s">
        <v>64</v>
      </c>
      <c r="S1079" s="25">
        <v>6</v>
      </c>
    </row>
    <row r="1080" spans="3:19" ht="24.95" customHeight="1">
      <c r="C1080" s="38" t="s">
        <v>670</v>
      </c>
      <c r="D1080" s="38" t="s">
        <v>1494</v>
      </c>
      <c r="E1080" s="38" t="s">
        <v>1495</v>
      </c>
      <c r="F1080" s="38" t="s">
        <v>671</v>
      </c>
      <c r="G1080" s="38" t="s">
        <v>22</v>
      </c>
      <c r="H1080" s="47">
        <v>7000</v>
      </c>
      <c r="I1080" s="49" t="e">
        <f>#REF!</f>
        <v>#REF!</v>
      </c>
      <c r="J1080" s="50">
        <v>0</v>
      </c>
      <c r="K1080" s="1" t="b">
        <f t="shared" si="64"/>
        <v>1</v>
      </c>
      <c r="L1080" s="1" t="b">
        <f t="shared" si="65"/>
        <v>1</v>
      </c>
      <c r="M1080" s="1" t="b">
        <f t="shared" si="66"/>
        <v>1</v>
      </c>
      <c r="N1080" s="1" t="e">
        <f t="shared" si="67"/>
        <v>#REF!</v>
      </c>
      <c r="P1080" s="38" t="s">
        <v>670</v>
      </c>
      <c r="Q1080" s="38" t="s">
        <v>671</v>
      </c>
      <c r="R1080" s="38" t="s">
        <v>22</v>
      </c>
      <c r="S1080" s="25">
        <v>1</v>
      </c>
    </row>
    <row r="1081" spans="3:19" ht="24.95" customHeight="1">
      <c r="C1081" s="29" t="s">
        <v>86</v>
      </c>
      <c r="D1081" s="29" t="s">
        <v>87</v>
      </c>
      <c r="E1081" s="29" t="s">
        <v>1331</v>
      </c>
      <c r="F1081" s="29" t="s">
        <v>1050</v>
      </c>
      <c r="G1081" s="29" t="s">
        <v>7</v>
      </c>
      <c r="H1081" s="48">
        <v>10000</v>
      </c>
      <c r="I1081" s="27" t="e">
        <f>#REF!</f>
        <v>#REF!</v>
      </c>
      <c r="J1081" s="57" t="s">
        <v>1237</v>
      </c>
      <c r="K1081" s="1" t="b">
        <f t="shared" si="64"/>
        <v>1</v>
      </c>
      <c r="L1081" s="1" t="b">
        <f t="shared" si="65"/>
        <v>1</v>
      </c>
      <c r="M1081" s="1" t="b">
        <f t="shared" si="66"/>
        <v>1</v>
      </c>
      <c r="N1081" s="1" t="e">
        <f t="shared" si="67"/>
        <v>#REF!</v>
      </c>
      <c r="P1081" s="29" t="s">
        <v>86</v>
      </c>
      <c r="Q1081" s="29" t="s">
        <v>1050</v>
      </c>
      <c r="R1081" s="29" t="s">
        <v>7</v>
      </c>
      <c r="S1081" s="87">
        <v>17</v>
      </c>
    </row>
    <row r="1082" spans="3:19" ht="24.95" customHeight="1">
      <c r="C1082" s="29" t="s">
        <v>86</v>
      </c>
      <c r="D1082" s="29" t="s">
        <v>87</v>
      </c>
      <c r="E1082" s="29" t="s">
        <v>1209</v>
      </c>
      <c r="F1082" s="29" t="s">
        <v>1050</v>
      </c>
      <c r="G1082" s="29" t="s">
        <v>7</v>
      </c>
      <c r="H1082" s="48">
        <v>10000</v>
      </c>
      <c r="I1082" s="33" t="e">
        <f>#REF!</f>
        <v>#REF!</v>
      </c>
      <c r="J1082" s="57" t="s">
        <v>1537</v>
      </c>
      <c r="K1082" s="1" t="b">
        <f t="shared" si="64"/>
        <v>1</v>
      </c>
      <c r="L1082" s="1" t="b">
        <f t="shared" si="65"/>
        <v>1</v>
      </c>
      <c r="M1082" s="1" t="b">
        <f t="shared" si="66"/>
        <v>1</v>
      </c>
      <c r="N1082" s="1" t="e">
        <f t="shared" si="67"/>
        <v>#REF!</v>
      </c>
      <c r="P1082" s="29" t="s">
        <v>86</v>
      </c>
      <c r="Q1082" s="29" t="s">
        <v>1050</v>
      </c>
      <c r="R1082" s="29" t="s">
        <v>7</v>
      </c>
      <c r="S1082" s="85">
        <v>1</v>
      </c>
    </row>
    <row r="1083" spans="3:19" ht="24.95" customHeight="1">
      <c r="C1083" s="38" t="s">
        <v>86</v>
      </c>
      <c r="D1083" s="38" t="s">
        <v>87</v>
      </c>
      <c r="E1083" s="38" t="s">
        <v>1209</v>
      </c>
      <c r="F1083" s="38" t="s">
        <v>1050</v>
      </c>
      <c r="G1083" s="38" t="s">
        <v>22</v>
      </c>
      <c r="H1083" s="47">
        <v>10000</v>
      </c>
      <c r="I1083" s="49" t="e">
        <f>#REF!</f>
        <v>#REF!</v>
      </c>
      <c r="J1083" s="50">
        <v>0</v>
      </c>
      <c r="K1083" s="1" t="b">
        <f t="shared" si="64"/>
        <v>1</v>
      </c>
      <c r="L1083" s="1" t="b">
        <f t="shared" si="65"/>
        <v>1</v>
      </c>
      <c r="M1083" s="1" t="b">
        <f t="shared" si="66"/>
        <v>1</v>
      </c>
      <c r="N1083" s="1" t="e">
        <f t="shared" si="67"/>
        <v>#REF!</v>
      </c>
      <c r="P1083" s="38" t="s">
        <v>86</v>
      </c>
      <c r="Q1083" s="38" t="s">
        <v>1050</v>
      </c>
      <c r="R1083" s="38" t="s">
        <v>22</v>
      </c>
      <c r="S1083" s="25">
        <v>2</v>
      </c>
    </row>
    <row r="1084" spans="3:19" ht="24.95" customHeight="1">
      <c r="C1084" s="38" t="s">
        <v>86</v>
      </c>
      <c r="D1084" s="38" t="s">
        <v>87</v>
      </c>
      <c r="E1084" s="38" t="s">
        <v>1209</v>
      </c>
      <c r="F1084" s="38" t="s">
        <v>1050</v>
      </c>
      <c r="G1084" s="38" t="s">
        <v>10</v>
      </c>
      <c r="H1084" s="47">
        <v>10000</v>
      </c>
      <c r="I1084" s="49" t="e">
        <f>#REF!</f>
        <v>#REF!</v>
      </c>
      <c r="J1084" s="50">
        <v>0</v>
      </c>
      <c r="K1084" s="1" t="b">
        <f t="shared" si="64"/>
        <v>1</v>
      </c>
      <c r="L1084" s="1" t="b">
        <f t="shared" si="65"/>
        <v>1</v>
      </c>
      <c r="M1084" s="1" t="b">
        <f t="shared" si="66"/>
        <v>1</v>
      </c>
      <c r="N1084" s="1" t="e">
        <f t="shared" si="67"/>
        <v>#REF!</v>
      </c>
      <c r="P1084" s="38" t="s">
        <v>86</v>
      </c>
      <c r="Q1084" s="38" t="s">
        <v>1050</v>
      </c>
      <c r="R1084" s="38" t="s">
        <v>10</v>
      </c>
      <c r="S1084" s="25">
        <v>29</v>
      </c>
    </row>
    <row r="1085" spans="3:19" ht="24.95" customHeight="1">
      <c r="C1085" s="29" t="s">
        <v>1151</v>
      </c>
      <c r="D1085" s="29" t="s">
        <v>1152</v>
      </c>
      <c r="E1085" s="29" t="s">
        <v>1337</v>
      </c>
      <c r="F1085" s="29" t="s">
        <v>1153</v>
      </c>
      <c r="G1085" s="29" t="s">
        <v>7</v>
      </c>
      <c r="H1085" s="48">
        <v>7000</v>
      </c>
      <c r="I1085" s="33" t="e">
        <f>#REF!</f>
        <v>#REF!</v>
      </c>
      <c r="J1085" s="57" t="s">
        <v>1237</v>
      </c>
      <c r="K1085" s="1" t="b">
        <f t="shared" si="64"/>
        <v>1</v>
      </c>
      <c r="L1085" s="1" t="b">
        <f t="shared" si="65"/>
        <v>1</v>
      </c>
      <c r="M1085" s="1" t="b">
        <f t="shared" si="66"/>
        <v>1</v>
      </c>
      <c r="N1085" s="1" t="e">
        <f t="shared" si="67"/>
        <v>#REF!</v>
      </c>
      <c r="P1085" s="29" t="s">
        <v>1151</v>
      </c>
      <c r="Q1085" s="29" t="s">
        <v>1153</v>
      </c>
      <c r="R1085" s="29" t="s">
        <v>7</v>
      </c>
      <c r="S1085" s="85">
        <v>1</v>
      </c>
    </row>
    <row r="1086" spans="3:19" ht="24.95" customHeight="1">
      <c r="C1086" s="38" t="s">
        <v>676</v>
      </c>
      <c r="D1086" s="38" t="s">
        <v>677</v>
      </c>
      <c r="E1086" s="38" t="s">
        <v>678</v>
      </c>
      <c r="F1086" s="38" t="s">
        <v>679</v>
      </c>
      <c r="G1086" s="38" t="s">
        <v>76</v>
      </c>
      <c r="H1086" s="47">
        <v>14000</v>
      </c>
      <c r="I1086" s="49" t="e">
        <f>#REF!</f>
        <v>#REF!</v>
      </c>
      <c r="J1086" s="50">
        <v>0</v>
      </c>
      <c r="K1086" s="1" t="b">
        <f t="shared" si="64"/>
        <v>1</v>
      </c>
      <c r="L1086" s="1" t="b">
        <f t="shared" si="65"/>
        <v>1</v>
      </c>
      <c r="M1086" s="1" t="b">
        <f t="shared" si="66"/>
        <v>1</v>
      </c>
      <c r="N1086" s="1" t="e">
        <f t="shared" si="67"/>
        <v>#REF!</v>
      </c>
      <c r="P1086" s="38" t="s">
        <v>676</v>
      </c>
      <c r="Q1086" s="38" t="s">
        <v>679</v>
      </c>
      <c r="R1086" s="38" t="s">
        <v>76</v>
      </c>
      <c r="S1086" s="25">
        <v>18</v>
      </c>
    </row>
    <row r="1087" spans="3:19" ht="24.95" customHeight="1">
      <c r="C1087" s="38" t="s">
        <v>676</v>
      </c>
      <c r="D1087" s="38" t="s">
        <v>677</v>
      </c>
      <c r="E1087" s="38" t="s">
        <v>678</v>
      </c>
      <c r="F1087" s="38" t="s">
        <v>679</v>
      </c>
      <c r="G1087" s="38" t="s">
        <v>456</v>
      </c>
      <c r="H1087" s="47">
        <v>14000</v>
      </c>
      <c r="I1087" s="49" t="e">
        <f>#REF!</f>
        <v>#REF!</v>
      </c>
      <c r="J1087" s="50">
        <v>0</v>
      </c>
      <c r="K1087" s="1" t="b">
        <f t="shared" si="64"/>
        <v>1</v>
      </c>
      <c r="L1087" s="1" t="b">
        <f t="shared" si="65"/>
        <v>1</v>
      </c>
      <c r="M1087" s="1" t="b">
        <f t="shared" si="66"/>
        <v>1</v>
      </c>
      <c r="N1087" s="1" t="e">
        <f t="shared" si="67"/>
        <v>#REF!</v>
      </c>
      <c r="P1087" s="38" t="s">
        <v>676</v>
      </c>
      <c r="Q1087" s="38" t="s">
        <v>679</v>
      </c>
      <c r="R1087" s="38" t="s">
        <v>456</v>
      </c>
      <c r="S1087" s="25">
        <v>12</v>
      </c>
    </row>
    <row r="1088" spans="3:19" ht="24.95" customHeight="1">
      <c r="C1088" s="29" t="s">
        <v>584</v>
      </c>
      <c r="D1088" s="29" t="s">
        <v>585</v>
      </c>
      <c r="E1088" s="29" t="s">
        <v>1224</v>
      </c>
      <c r="F1088" s="29" t="s">
        <v>586</v>
      </c>
      <c r="G1088" s="29" t="s">
        <v>44</v>
      </c>
      <c r="H1088" s="48">
        <v>14000</v>
      </c>
      <c r="I1088" s="27" t="e">
        <f>#REF!</f>
        <v>#REF!</v>
      </c>
      <c r="J1088" s="57" t="s">
        <v>1221</v>
      </c>
      <c r="K1088" s="1" t="b">
        <f t="shared" si="64"/>
        <v>1</v>
      </c>
      <c r="L1088" s="1" t="b">
        <f t="shared" si="65"/>
        <v>1</v>
      </c>
      <c r="M1088" s="1" t="b">
        <f t="shared" si="66"/>
        <v>1</v>
      </c>
      <c r="N1088" s="1" t="e">
        <f t="shared" si="67"/>
        <v>#REF!</v>
      </c>
      <c r="P1088" s="29" t="s">
        <v>584</v>
      </c>
      <c r="Q1088" s="29" t="s">
        <v>586</v>
      </c>
      <c r="R1088" s="29" t="s">
        <v>44</v>
      </c>
      <c r="S1088" s="87">
        <v>1</v>
      </c>
    </row>
    <row r="1089" spans="3:19" ht="24.95" customHeight="1">
      <c r="C1089" s="38" t="s">
        <v>584</v>
      </c>
      <c r="D1089" s="38" t="s">
        <v>585</v>
      </c>
      <c r="E1089" s="38" t="s">
        <v>1010</v>
      </c>
      <c r="F1089" s="38" t="s">
        <v>1473</v>
      </c>
      <c r="G1089" s="38" t="s">
        <v>22</v>
      </c>
      <c r="H1089" s="47">
        <v>16000</v>
      </c>
      <c r="I1089" s="49" t="e">
        <f>#REF!</f>
        <v>#REF!</v>
      </c>
      <c r="J1089" s="50">
        <v>0</v>
      </c>
      <c r="K1089" s="1" t="b">
        <f t="shared" si="64"/>
        <v>1</v>
      </c>
      <c r="L1089" s="1" t="b">
        <f t="shared" si="65"/>
        <v>1</v>
      </c>
      <c r="M1089" s="1" t="b">
        <f t="shared" si="66"/>
        <v>1</v>
      </c>
      <c r="N1089" s="1" t="e">
        <f t="shared" si="67"/>
        <v>#REF!</v>
      </c>
      <c r="P1089" s="38" t="s">
        <v>584</v>
      </c>
      <c r="Q1089" s="38" t="s">
        <v>1473</v>
      </c>
      <c r="R1089" s="38" t="s">
        <v>22</v>
      </c>
      <c r="S1089" s="25">
        <v>1</v>
      </c>
    </row>
    <row r="1090" spans="3:19" ht="24.95" customHeight="1">
      <c r="C1090" s="38" t="s">
        <v>584</v>
      </c>
      <c r="D1090" s="38" t="s">
        <v>585</v>
      </c>
      <c r="E1090" s="38" t="s">
        <v>1010</v>
      </c>
      <c r="F1090" s="38" t="s">
        <v>1473</v>
      </c>
      <c r="G1090" s="38" t="s">
        <v>64</v>
      </c>
      <c r="H1090" s="47">
        <v>16000</v>
      </c>
      <c r="I1090" s="49" t="e">
        <f>#REF!</f>
        <v>#REF!</v>
      </c>
      <c r="J1090" s="50">
        <v>0</v>
      </c>
      <c r="K1090" s="1" t="b">
        <f t="shared" si="64"/>
        <v>1</v>
      </c>
      <c r="L1090" s="1" t="b">
        <f t="shared" si="65"/>
        <v>1</v>
      </c>
      <c r="M1090" s="1" t="b">
        <f t="shared" si="66"/>
        <v>1</v>
      </c>
      <c r="N1090" s="1" t="e">
        <f t="shared" si="67"/>
        <v>#REF!</v>
      </c>
      <c r="P1090" s="38" t="s">
        <v>584</v>
      </c>
      <c r="Q1090" s="38" t="s">
        <v>1473</v>
      </c>
      <c r="R1090" s="38" t="s">
        <v>64</v>
      </c>
      <c r="S1090" s="25">
        <v>1</v>
      </c>
    </row>
    <row r="1091" spans="3:19" ht="24.95" customHeight="1">
      <c r="C1091" s="38" t="s">
        <v>584</v>
      </c>
      <c r="D1091" s="38" t="s">
        <v>585</v>
      </c>
      <c r="E1091" s="38" t="s">
        <v>1010</v>
      </c>
      <c r="F1091" s="38" t="s">
        <v>1154</v>
      </c>
      <c r="G1091" s="38" t="s">
        <v>76</v>
      </c>
      <c r="H1091" s="47">
        <v>16000</v>
      </c>
      <c r="I1091" s="49" t="e">
        <f>#REF!</f>
        <v>#REF!</v>
      </c>
      <c r="J1091" s="50">
        <v>0</v>
      </c>
      <c r="K1091" s="1" t="b">
        <f t="shared" ref="K1091:K1127" si="68">C1091=P1091</f>
        <v>1</v>
      </c>
      <c r="L1091" s="1" t="b">
        <f t="shared" ref="L1091:L1127" si="69">F1091=Q1091</f>
        <v>1</v>
      </c>
      <c r="M1091" s="1" t="b">
        <f t="shared" ref="M1091:M1127" si="70">G1091=R1091</f>
        <v>1</v>
      </c>
      <c r="N1091" s="1" t="e">
        <f t="shared" ref="N1091:N1127" si="71">I1091=S1091</f>
        <v>#REF!</v>
      </c>
      <c r="P1091" s="38" t="s">
        <v>584</v>
      </c>
      <c r="Q1091" s="38" t="s">
        <v>1154</v>
      </c>
      <c r="R1091" s="38" t="s">
        <v>76</v>
      </c>
      <c r="S1091" s="25">
        <v>1</v>
      </c>
    </row>
    <row r="1092" spans="3:19" ht="24.95" customHeight="1">
      <c r="C1092" s="38" t="s">
        <v>584</v>
      </c>
      <c r="D1092" s="38" t="s">
        <v>585</v>
      </c>
      <c r="E1092" s="38" t="s">
        <v>1010</v>
      </c>
      <c r="F1092" s="38" t="s">
        <v>1154</v>
      </c>
      <c r="G1092" s="38" t="s">
        <v>65</v>
      </c>
      <c r="H1092" s="47">
        <v>16000</v>
      </c>
      <c r="I1092" s="49" t="e">
        <f>#REF!</f>
        <v>#REF!</v>
      </c>
      <c r="J1092" s="50">
        <v>0</v>
      </c>
      <c r="K1092" s="1" t="b">
        <f t="shared" si="68"/>
        <v>1</v>
      </c>
      <c r="L1092" s="1" t="b">
        <f t="shared" si="69"/>
        <v>1</v>
      </c>
      <c r="M1092" s="1" t="b">
        <f t="shared" si="70"/>
        <v>1</v>
      </c>
      <c r="N1092" s="1" t="e">
        <f t="shared" si="71"/>
        <v>#REF!</v>
      </c>
      <c r="P1092" s="38" t="s">
        <v>584</v>
      </c>
      <c r="Q1092" s="38" t="s">
        <v>1154</v>
      </c>
      <c r="R1092" s="38" t="s">
        <v>65</v>
      </c>
      <c r="S1092" s="25">
        <v>1</v>
      </c>
    </row>
    <row r="1093" spans="3:19" ht="24.95" customHeight="1">
      <c r="C1093" s="38" t="s">
        <v>584</v>
      </c>
      <c r="D1093" s="38" t="s">
        <v>585</v>
      </c>
      <c r="E1093" s="38" t="s">
        <v>1010</v>
      </c>
      <c r="F1093" s="38" t="s">
        <v>586</v>
      </c>
      <c r="G1093" s="38" t="s">
        <v>22</v>
      </c>
      <c r="H1093" s="47">
        <v>14000</v>
      </c>
      <c r="I1093" s="49" t="e">
        <f>#REF!</f>
        <v>#REF!</v>
      </c>
      <c r="J1093" s="50">
        <v>0</v>
      </c>
      <c r="K1093" s="1" t="b">
        <f t="shared" si="68"/>
        <v>1</v>
      </c>
      <c r="L1093" s="1" t="b">
        <f t="shared" si="69"/>
        <v>1</v>
      </c>
      <c r="M1093" s="1" t="b">
        <f t="shared" si="70"/>
        <v>1</v>
      </c>
      <c r="N1093" s="1" t="e">
        <f t="shared" si="71"/>
        <v>#REF!</v>
      </c>
      <c r="P1093" s="38" t="s">
        <v>584</v>
      </c>
      <c r="Q1093" s="38" t="s">
        <v>586</v>
      </c>
      <c r="R1093" s="38" t="s">
        <v>22</v>
      </c>
      <c r="S1093" s="25">
        <v>1</v>
      </c>
    </row>
    <row r="1094" spans="3:19" ht="24.95" customHeight="1">
      <c r="C1094" s="38" t="s">
        <v>584</v>
      </c>
      <c r="D1094" s="38" t="s">
        <v>585</v>
      </c>
      <c r="E1094" s="38" t="s">
        <v>1010</v>
      </c>
      <c r="F1094" s="38" t="s">
        <v>586</v>
      </c>
      <c r="G1094" s="38" t="s">
        <v>44</v>
      </c>
      <c r="H1094" s="47">
        <v>14000</v>
      </c>
      <c r="I1094" s="49" t="e">
        <f>#REF!</f>
        <v>#REF!</v>
      </c>
      <c r="J1094" s="50">
        <v>0</v>
      </c>
      <c r="K1094" s="1" t="b">
        <f t="shared" si="68"/>
        <v>1</v>
      </c>
      <c r="L1094" s="1" t="b">
        <f t="shared" si="69"/>
        <v>1</v>
      </c>
      <c r="M1094" s="1" t="b">
        <f t="shared" si="70"/>
        <v>1</v>
      </c>
      <c r="N1094" s="1" t="e">
        <f t="shared" si="71"/>
        <v>#REF!</v>
      </c>
      <c r="P1094" s="38" t="s">
        <v>584</v>
      </c>
      <c r="Q1094" s="38" t="s">
        <v>586</v>
      </c>
      <c r="R1094" s="38" t="s">
        <v>44</v>
      </c>
      <c r="S1094" s="25">
        <v>2</v>
      </c>
    </row>
    <row r="1095" spans="3:19" ht="24.95" customHeight="1">
      <c r="C1095" s="38" t="s">
        <v>584</v>
      </c>
      <c r="D1095" s="38" t="s">
        <v>585</v>
      </c>
      <c r="E1095" s="38" t="s">
        <v>1010</v>
      </c>
      <c r="F1095" s="38" t="s">
        <v>586</v>
      </c>
      <c r="G1095" s="38" t="s">
        <v>17</v>
      </c>
      <c r="H1095" s="47">
        <v>14000</v>
      </c>
      <c r="I1095" s="49" t="e">
        <f>#REF!</f>
        <v>#REF!</v>
      </c>
      <c r="J1095" s="50">
        <v>0</v>
      </c>
      <c r="K1095" s="1" t="b">
        <f t="shared" si="68"/>
        <v>1</v>
      </c>
      <c r="L1095" s="1" t="b">
        <f t="shared" si="69"/>
        <v>1</v>
      </c>
      <c r="M1095" s="1" t="b">
        <f t="shared" si="70"/>
        <v>1</v>
      </c>
      <c r="N1095" s="1" t="e">
        <f t="shared" si="71"/>
        <v>#REF!</v>
      </c>
      <c r="P1095" s="38" t="s">
        <v>584</v>
      </c>
      <c r="Q1095" s="38" t="s">
        <v>586</v>
      </c>
      <c r="R1095" s="38" t="s">
        <v>17</v>
      </c>
      <c r="S1095" s="25">
        <v>1</v>
      </c>
    </row>
    <row r="1096" spans="3:19" ht="24.95" customHeight="1">
      <c r="C1096" s="38" t="s">
        <v>584</v>
      </c>
      <c r="D1096" s="38" t="s">
        <v>585</v>
      </c>
      <c r="E1096" s="38" t="s">
        <v>1010</v>
      </c>
      <c r="F1096" s="38" t="s">
        <v>586</v>
      </c>
      <c r="G1096" s="38" t="s">
        <v>57</v>
      </c>
      <c r="H1096" s="47">
        <v>14000</v>
      </c>
      <c r="I1096" s="49" t="e">
        <f>#REF!</f>
        <v>#REF!</v>
      </c>
      <c r="J1096" s="50">
        <v>0</v>
      </c>
      <c r="K1096" s="1" t="b">
        <f t="shared" si="68"/>
        <v>1</v>
      </c>
      <c r="L1096" s="1" t="b">
        <f t="shared" si="69"/>
        <v>1</v>
      </c>
      <c r="M1096" s="1" t="b">
        <f t="shared" si="70"/>
        <v>1</v>
      </c>
      <c r="N1096" s="1" t="e">
        <f t="shared" si="71"/>
        <v>#REF!</v>
      </c>
      <c r="P1096" s="38" t="s">
        <v>584</v>
      </c>
      <c r="Q1096" s="38" t="s">
        <v>586</v>
      </c>
      <c r="R1096" s="38" t="s">
        <v>57</v>
      </c>
      <c r="S1096" s="25">
        <v>2</v>
      </c>
    </row>
    <row r="1097" spans="3:19" ht="24.95" customHeight="1">
      <c r="C1097" s="38" t="s">
        <v>584</v>
      </c>
      <c r="D1097" s="38" t="s">
        <v>585</v>
      </c>
      <c r="E1097" s="38" t="s">
        <v>1010</v>
      </c>
      <c r="F1097" s="38" t="s">
        <v>586</v>
      </c>
      <c r="G1097" s="38" t="s">
        <v>76</v>
      </c>
      <c r="H1097" s="47">
        <v>14000</v>
      </c>
      <c r="I1097" s="49" t="e">
        <f>#REF!</f>
        <v>#REF!</v>
      </c>
      <c r="J1097" s="50">
        <v>0</v>
      </c>
      <c r="K1097" s="1" t="b">
        <f t="shared" si="68"/>
        <v>1</v>
      </c>
      <c r="L1097" s="1" t="b">
        <f t="shared" si="69"/>
        <v>1</v>
      </c>
      <c r="M1097" s="1" t="b">
        <f t="shared" si="70"/>
        <v>1</v>
      </c>
      <c r="N1097" s="1" t="e">
        <f t="shared" si="71"/>
        <v>#REF!</v>
      </c>
      <c r="P1097" s="38" t="s">
        <v>584</v>
      </c>
      <c r="Q1097" s="38" t="s">
        <v>586</v>
      </c>
      <c r="R1097" s="38" t="s">
        <v>76</v>
      </c>
      <c r="S1097" s="25">
        <v>6</v>
      </c>
    </row>
    <row r="1098" spans="3:19" ht="24.95" customHeight="1">
      <c r="C1098" s="29" t="s">
        <v>587</v>
      </c>
      <c r="D1098" s="29" t="s">
        <v>588</v>
      </c>
      <c r="E1098" s="29" t="s">
        <v>1223</v>
      </c>
      <c r="F1098" s="29" t="s">
        <v>589</v>
      </c>
      <c r="G1098" s="29" t="s">
        <v>22</v>
      </c>
      <c r="H1098" s="48">
        <v>15000</v>
      </c>
      <c r="I1098" s="33" t="e">
        <f>#REF!</f>
        <v>#REF!</v>
      </c>
      <c r="J1098" s="57" t="s">
        <v>1221</v>
      </c>
      <c r="K1098" s="1" t="b">
        <f t="shared" si="68"/>
        <v>1</v>
      </c>
      <c r="L1098" s="1" t="b">
        <f t="shared" si="69"/>
        <v>1</v>
      </c>
      <c r="M1098" s="1" t="b">
        <f t="shared" si="70"/>
        <v>1</v>
      </c>
      <c r="N1098" s="1" t="e">
        <f t="shared" si="71"/>
        <v>#REF!</v>
      </c>
      <c r="P1098" s="29" t="s">
        <v>587</v>
      </c>
      <c r="Q1098" s="29" t="s">
        <v>589</v>
      </c>
      <c r="R1098" s="29" t="s">
        <v>22</v>
      </c>
      <c r="S1098" s="85">
        <v>1</v>
      </c>
    </row>
    <row r="1099" spans="3:19" ht="24.95" customHeight="1">
      <c r="C1099" s="38" t="s">
        <v>587</v>
      </c>
      <c r="D1099" s="38" t="s">
        <v>588</v>
      </c>
      <c r="E1099" s="38" t="s">
        <v>1474</v>
      </c>
      <c r="F1099" s="38" t="s">
        <v>589</v>
      </c>
      <c r="G1099" s="38" t="s">
        <v>22</v>
      </c>
      <c r="H1099" s="47">
        <v>15000</v>
      </c>
      <c r="I1099" s="49" t="e">
        <f>#REF!</f>
        <v>#REF!</v>
      </c>
      <c r="J1099" s="50">
        <v>0</v>
      </c>
      <c r="K1099" s="1" t="b">
        <f t="shared" si="68"/>
        <v>1</v>
      </c>
      <c r="L1099" s="1" t="b">
        <f t="shared" si="69"/>
        <v>1</v>
      </c>
      <c r="M1099" s="1" t="b">
        <f t="shared" si="70"/>
        <v>1</v>
      </c>
      <c r="N1099" s="1" t="e">
        <f t="shared" si="71"/>
        <v>#REF!</v>
      </c>
      <c r="P1099" s="38" t="s">
        <v>587</v>
      </c>
      <c r="Q1099" s="38" t="s">
        <v>589</v>
      </c>
      <c r="R1099" s="38" t="s">
        <v>22</v>
      </c>
      <c r="S1099" s="25">
        <v>2</v>
      </c>
    </row>
    <row r="1100" spans="3:19" ht="24.95" customHeight="1">
      <c r="C1100" s="29" t="s">
        <v>324</v>
      </c>
      <c r="D1100" s="29" t="s">
        <v>325</v>
      </c>
      <c r="E1100" s="29" t="s">
        <v>1225</v>
      </c>
      <c r="F1100" s="29" t="s">
        <v>815</v>
      </c>
      <c r="G1100" s="29" t="s">
        <v>7</v>
      </c>
      <c r="H1100" s="48">
        <v>14000</v>
      </c>
      <c r="I1100" s="33" t="e">
        <f>#REF!</f>
        <v>#REF!</v>
      </c>
      <c r="J1100" s="57" t="s">
        <v>1221</v>
      </c>
      <c r="K1100" s="1" t="b">
        <f t="shared" si="68"/>
        <v>1</v>
      </c>
      <c r="L1100" s="1" t="b">
        <f t="shared" si="69"/>
        <v>1</v>
      </c>
      <c r="M1100" s="1" t="b">
        <f t="shared" si="70"/>
        <v>1</v>
      </c>
      <c r="N1100" s="1" t="e">
        <f t="shared" si="71"/>
        <v>#REF!</v>
      </c>
      <c r="P1100" s="29" t="s">
        <v>324</v>
      </c>
      <c r="Q1100" s="29" t="s">
        <v>815</v>
      </c>
      <c r="R1100" s="29" t="s">
        <v>7</v>
      </c>
      <c r="S1100" s="85">
        <v>1</v>
      </c>
    </row>
    <row r="1101" spans="3:19" ht="24.95" customHeight="1">
      <c r="C1101" s="38" t="s">
        <v>324</v>
      </c>
      <c r="D1101" s="38" t="s">
        <v>325</v>
      </c>
      <c r="E1101" s="38" t="s">
        <v>1021</v>
      </c>
      <c r="F1101" s="38" t="s">
        <v>680</v>
      </c>
      <c r="G1101" s="38" t="s">
        <v>52</v>
      </c>
      <c r="H1101" s="47">
        <v>7000</v>
      </c>
      <c r="I1101" s="49" t="e">
        <f>#REF!</f>
        <v>#REF!</v>
      </c>
      <c r="J1101" s="50">
        <v>0</v>
      </c>
      <c r="K1101" s="1" t="b">
        <f t="shared" si="68"/>
        <v>1</v>
      </c>
      <c r="L1101" s="1" t="b">
        <f t="shared" si="69"/>
        <v>1</v>
      </c>
      <c r="M1101" s="1" t="b">
        <f t="shared" si="70"/>
        <v>1</v>
      </c>
      <c r="N1101" s="1" t="e">
        <f t="shared" si="71"/>
        <v>#REF!</v>
      </c>
      <c r="P1101" s="38" t="s">
        <v>324</v>
      </c>
      <c r="Q1101" s="38" t="s">
        <v>680</v>
      </c>
      <c r="R1101" s="38" t="s">
        <v>52</v>
      </c>
      <c r="S1101" s="25">
        <v>1</v>
      </c>
    </row>
    <row r="1102" spans="3:19" ht="24.95" customHeight="1">
      <c r="C1102" s="38" t="s">
        <v>324</v>
      </c>
      <c r="D1102" s="38" t="s">
        <v>325</v>
      </c>
      <c r="E1102" s="38" t="s">
        <v>1021</v>
      </c>
      <c r="F1102" s="38" t="s">
        <v>680</v>
      </c>
      <c r="G1102" s="38" t="s">
        <v>44</v>
      </c>
      <c r="H1102" s="47">
        <v>7000</v>
      </c>
      <c r="I1102" s="49" t="e">
        <f>#REF!</f>
        <v>#REF!</v>
      </c>
      <c r="J1102" s="50">
        <v>0</v>
      </c>
      <c r="K1102" s="1" t="b">
        <f t="shared" si="68"/>
        <v>1</v>
      </c>
      <c r="L1102" s="1" t="b">
        <f t="shared" si="69"/>
        <v>1</v>
      </c>
      <c r="M1102" s="1" t="b">
        <f t="shared" si="70"/>
        <v>1</v>
      </c>
      <c r="N1102" s="1" t="e">
        <f t="shared" si="71"/>
        <v>#REF!</v>
      </c>
      <c r="P1102" s="38" t="s">
        <v>324</v>
      </c>
      <c r="Q1102" s="38" t="s">
        <v>680</v>
      </c>
      <c r="R1102" s="38" t="s">
        <v>44</v>
      </c>
      <c r="S1102" s="25">
        <v>7</v>
      </c>
    </row>
    <row r="1103" spans="3:19" ht="24.95" customHeight="1">
      <c r="C1103" s="38" t="s">
        <v>324</v>
      </c>
      <c r="D1103" s="38" t="s">
        <v>325</v>
      </c>
      <c r="E1103" s="38" t="s">
        <v>1021</v>
      </c>
      <c r="F1103" s="38" t="s">
        <v>680</v>
      </c>
      <c r="G1103" s="38" t="s">
        <v>10</v>
      </c>
      <c r="H1103" s="47">
        <v>7000</v>
      </c>
      <c r="I1103" s="49" t="e">
        <f>#REF!</f>
        <v>#REF!</v>
      </c>
      <c r="J1103" s="50">
        <v>0</v>
      </c>
      <c r="K1103" s="1" t="b">
        <f t="shared" si="68"/>
        <v>1</v>
      </c>
      <c r="L1103" s="1" t="b">
        <f t="shared" si="69"/>
        <v>1</v>
      </c>
      <c r="M1103" s="1" t="b">
        <f t="shared" si="70"/>
        <v>1</v>
      </c>
      <c r="N1103" s="1" t="e">
        <f t="shared" si="71"/>
        <v>#REF!</v>
      </c>
      <c r="P1103" s="38" t="s">
        <v>324</v>
      </c>
      <c r="Q1103" s="38" t="s">
        <v>680</v>
      </c>
      <c r="R1103" s="38" t="s">
        <v>10</v>
      </c>
      <c r="S1103" s="25">
        <v>7</v>
      </c>
    </row>
    <row r="1104" spans="3:19" ht="24.95" customHeight="1">
      <c r="C1104" s="38" t="s">
        <v>324</v>
      </c>
      <c r="D1104" s="38" t="s">
        <v>325</v>
      </c>
      <c r="E1104" s="38" t="s">
        <v>1021</v>
      </c>
      <c r="F1104" s="38" t="s">
        <v>680</v>
      </c>
      <c r="G1104" s="38" t="s">
        <v>1496</v>
      </c>
      <c r="H1104" s="47">
        <v>7000</v>
      </c>
      <c r="I1104" s="49" t="e">
        <f>#REF!</f>
        <v>#REF!</v>
      </c>
      <c r="J1104" s="50">
        <v>0</v>
      </c>
      <c r="K1104" s="1" t="b">
        <f t="shared" si="68"/>
        <v>1</v>
      </c>
      <c r="L1104" s="1" t="b">
        <f t="shared" si="69"/>
        <v>1</v>
      </c>
      <c r="M1104" s="1" t="b">
        <f t="shared" si="70"/>
        <v>1</v>
      </c>
      <c r="N1104" s="1" t="e">
        <f t="shared" si="71"/>
        <v>#REF!</v>
      </c>
      <c r="P1104" s="38" t="s">
        <v>324</v>
      </c>
      <c r="Q1104" s="38" t="s">
        <v>680</v>
      </c>
      <c r="R1104" s="38" t="s">
        <v>1496</v>
      </c>
      <c r="S1104" s="25">
        <v>1</v>
      </c>
    </row>
    <row r="1105" spans="3:19" ht="24.95" customHeight="1">
      <c r="C1105" s="38" t="s">
        <v>324</v>
      </c>
      <c r="D1105" s="38" t="s">
        <v>325</v>
      </c>
      <c r="E1105" s="38" t="s">
        <v>1021</v>
      </c>
      <c r="F1105" s="38" t="s">
        <v>815</v>
      </c>
      <c r="G1105" s="38" t="s">
        <v>10</v>
      </c>
      <c r="H1105" s="47">
        <v>14000</v>
      </c>
      <c r="I1105" s="49" t="e">
        <f>#REF!</f>
        <v>#REF!</v>
      </c>
      <c r="J1105" s="50">
        <v>0</v>
      </c>
      <c r="K1105" s="1" t="b">
        <f t="shared" si="68"/>
        <v>1</v>
      </c>
      <c r="L1105" s="1" t="b">
        <f t="shared" si="69"/>
        <v>1</v>
      </c>
      <c r="M1105" s="1" t="b">
        <f t="shared" si="70"/>
        <v>1</v>
      </c>
      <c r="N1105" s="1" t="e">
        <f t="shared" si="71"/>
        <v>#REF!</v>
      </c>
      <c r="P1105" s="38" t="s">
        <v>324</v>
      </c>
      <c r="Q1105" s="38" t="s">
        <v>815</v>
      </c>
      <c r="R1105" s="38" t="s">
        <v>10</v>
      </c>
      <c r="S1105" s="25">
        <v>2</v>
      </c>
    </row>
    <row r="1106" spans="3:19" ht="24.95" customHeight="1">
      <c r="C1106" s="38" t="s">
        <v>324</v>
      </c>
      <c r="D1106" s="38" t="s">
        <v>325</v>
      </c>
      <c r="E1106" s="38" t="s">
        <v>1021</v>
      </c>
      <c r="F1106" s="38" t="s">
        <v>815</v>
      </c>
      <c r="G1106" s="38" t="s">
        <v>7</v>
      </c>
      <c r="H1106" s="47">
        <v>14000</v>
      </c>
      <c r="I1106" s="49" t="e">
        <f>#REF!</f>
        <v>#REF!</v>
      </c>
      <c r="J1106" s="50">
        <v>0</v>
      </c>
      <c r="K1106" s="1" t="b">
        <f t="shared" si="68"/>
        <v>1</v>
      </c>
      <c r="L1106" s="1" t="b">
        <f t="shared" si="69"/>
        <v>1</v>
      </c>
      <c r="M1106" s="1" t="b">
        <f t="shared" si="70"/>
        <v>1</v>
      </c>
      <c r="N1106" s="1" t="e">
        <f t="shared" si="71"/>
        <v>#REF!</v>
      </c>
      <c r="P1106" s="38" t="s">
        <v>324</v>
      </c>
      <c r="Q1106" s="38" t="s">
        <v>815</v>
      </c>
      <c r="R1106" s="38" t="s">
        <v>7</v>
      </c>
      <c r="S1106" s="25">
        <v>1</v>
      </c>
    </row>
    <row r="1107" spans="3:19" ht="24.95" customHeight="1">
      <c r="C1107" s="38" t="s">
        <v>324</v>
      </c>
      <c r="D1107" s="38" t="s">
        <v>325</v>
      </c>
      <c r="E1107" s="38" t="s">
        <v>1021</v>
      </c>
      <c r="F1107" s="38" t="s">
        <v>326</v>
      </c>
      <c r="G1107" s="38" t="s">
        <v>10</v>
      </c>
      <c r="H1107" s="47">
        <v>11000</v>
      </c>
      <c r="I1107" s="49" t="e">
        <f>#REF!</f>
        <v>#REF!</v>
      </c>
      <c r="J1107" s="50">
        <v>0</v>
      </c>
      <c r="K1107" s="1" t="b">
        <f t="shared" si="68"/>
        <v>1</v>
      </c>
      <c r="L1107" s="1" t="b">
        <f t="shared" si="69"/>
        <v>1</v>
      </c>
      <c r="M1107" s="1" t="b">
        <f t="shared" si="70"/>
        <v>1</v>
      </c>
      <c r="N1107" s="1" t="e">
        <f t="shared" si="71"/>
        <v>#REF!</v>
      </c>
      <c r="P1107" s="38" t="s">
        <v>324</v>
      </c>
      <c r="Q1107" s="38" t="s">
        <v>326</v>
      </c>
      <c r="R1107" s="38" t="s">
        <v>10</v>
      </c>
      <c r="S1107" s="25">
        <v>2</v>
      </c>
    </row>
    <row r="1108" spans="3:19" ht="24.95" customHeight="1">
      <c r="C1108" s="29" t="s">
        <v>84</v>
      </c>
      <c r="D1108" s="29" t="s">
        <v>85</v>
      </c>
      <c r="E1108" s="29" t="s">
        <v>1104</v>
      </c>
      <c r="F1108" s="29" t="s">
        <v>414</v>
      </c>
      <c r="G1108" s="29" t="s">
        <v>44</v>
      </c>
      <c r="H1108" s="48">
        <v>6000</v>
      </c>
      <c r="I1108" s="33" t="e">
        <f>#REF!</f>
        <v>#REF!</v>
      </c>
      <c r="J1108" s="57" t="s">
        <v>400</v>
      </c>
      <c r="K1108" s="1" t="b">
        <f t="shared" si="68"/>
        <v>1</v>
      </c>
      <c r="L1108" s="1" t="b">
        <f t="shared" si="69"/>
        <v>1</v>
      </c>
      <c r="M1108" s="1" t="b">
        <f t="shared" si="70"/>
        <v>1</v>
      </c>
      <c r="N1108" s="1" t="e">
        <f t="shared" si="71"/>
        <v>#REF!</v>
      </c>
      <c r="P1108" s="29" t="s">
        <v>84</v>
      </c>
      <c r="Q1108" s="29" t="s">
        <v>414</v>
      </c>
      <c r="R1108" s="29" t="s">
        <v>44</v>
      </c>
      <c r="S1108" s="85">
        <v>2</v>
      </c>
    </row>
    <row r="1109" spans="3:19" ht="24.95" customHeight="1">
      <c r="C1109" s="29" t="s">
        <v>84</v>
      </c>
      <c r="D1109" s="29" t="s">
        <v>85</v>
      </c>
      <c r="E1109" s="29" t="s">
        <v>1180</v>
      </c>
      <c r="F1109" s="29" t="s">
        <v>350</v>
      </c>
      <c r="G1109" s="29" t="s">
        <v>19</v>
      </c>
      <c r="H1109" s="48">
        <v>7000</v>
      </c>
      <c r="I1109" s="33" t="e">
        <f>#REF!</f>
        <v>#REF!</v>
      </c>
      <c r="J1109" s="57" t="s">
        <v>1172</v>
      </c>
      <c r="K1109" s="1" t="b">
        <f t="shared" si="68"/>
        <v>1</v>
      </c>
      <c r="L1109" s="1" t="b">
        <f t="shared" si="69"/>
        <v>1</v>
      </c>
      <c r="M1109" s="1" t="b">
        <f t="shared" si="70"/>
        <v>1</v>
      </c>
      <c r="N1109" s="1" t="e">
        <f t="shared" si="71"/>
        <v>#REF!</v>
      </c>
      <c r="P1109" s="29" t="s">
        <v>84</v>
      </c>
      <c r="Q1109" s="29" t="s">
        <v>350</v>
      </c>
      <c r="R1109" s="29" t="s">
        <v>19</v>
      </c>
      <c r="S1109" s="85">
        <v>2</v>
      </c>
    </row>
    <row r="1110" spans="3:19" ht="24.95" customHeight="1">
      <c r="C1110" s="29" t="s">
        <v>84</v>
      </c>
      <c r="D1110" s="29" t="s">
        <v>85</v>
      </c>
      <c r="E1110" s="29" t="s">
        <v>1180</v>
      </c>
      <c r="F1110" s="29" t="s">
        <v>350</v>
      </c>
      <c r="G1110" s="29" t="s">
        <v>10</v>
      </c>
      <c r="H1110" s="48">
        <v>7000</v>
      </c>
      <c r="I1110" s="33" t="e">
        <f>#REF!</f>
        <v>#REF!</v>
      </c>
      <c r="J1110" s="57" t="s">
        <v>1172</v>
      </c>
      <c r="K1110" s="1" t="b">
        <f t="shared" si="68"/>
        <v>1</v>
      </c>
      <c r="L1110" s="1" t="b">
        <f t="shared" si="69"/>
        <v>1</v>
      </c>
      <c r="M1110" s="1" t="b">
        <f t="shared" si="70"/>
        <v>1</v>
      </c>
      <c r="N1110" s="1" t="e">
        <f t="shared" si="71"/>
        <v>#REF!</v>
      </c>
      <c r="P1110" s="29" t="s">
        <v>84</v>
      </c>
      <c r="Q1110" s="29" t="s">
        <v>350</v>
      </c>
      <c r="R1110" s="29" t="s">
        <v>10</v>
      </c>
      <c r="S1110" s="85">
        <v>1</v>
      </c>
    </row>
    <row r="1111" spans="3:19" ht="24.95" customHeight="1">
      <c r="C1111" s="29" t="s">
        <v>84</v>
      </c>
      <c r="D1111" s="29" t="s">
        <v>85</v>
      </c>
      <c r="E1111" s="29" t="s">
        <v>1180</v>
      </c>
      <c r="F1111" s="29" t="s">
        <v>350</v>
      </c>
      <c r="G1111" s="29" t="s">
        <v>10</v>
      </c>
      <c r="H1111" s="48">
        <v>7000</v>
      </c>
      <c r="I1111" s="33" t="e">
        <f>#REF!</f>
        <v>#REF!</v>
      </c>
      <c r="J1111" s="57" t="s">
        <v>1237</v>
      </c>
      <c r="K1111" s="1" t="b">
        <f t="shared" si="68"/>
        <v>1</v>
      </c>
      <c r="L1111" s="1" t="b">
        <f t="shared" si="69"/>
        <v>1</v>
      </c>
      <c r="M1111" s="1" t="b">
        <f t="shared" si="70"/>
        <v>1</v>
      </c>
      <c r="N1111" s="1" t="e">
        <f t="shared" si="71"/>
        <v>#REF!</v>
      </c>
      <c r="P1111" s="29" t="s">
        <v>84</v>
      </c>
      <c r="Q1111" s="29" t="s">
        <v>350</v>
      </c>
      <c r="R1111" s="29" t="s">
        <v>10</v>
      </c>
      <c r="S1111" s="85">
        <v>1</v>
      </c>
    </row>
    <row r="1112" spans="3:19" ht="24.95" customHeight="1">
      <c r="C1112" s="29" t="s">
        <v>84</v>
      </c>
      <c r="D1112" s="29" t="s">
        <v>85</v>
      </c>
      <c r="E1112" s="29" t="s">
        <v>1022</v>
      </c>
      <c r="F1112" s="29" t="s">
        <v>351</v>
      </c>
      <c r="G1112" s="29" t="s">
        <v>7</v>
      </c>
      <c r="H1112" s="48">
        <v>8000</v>
      </c>
      <c r="I1112" s="33" t="e">
        <f>#REF!</f>
        <v>#REF!</v>
      </c>
      <c r="J1112" s="57" t="s">
        <v>1537</v>
      </c>
      <c r="K1112" s="1" t="b">
        <f t="shared" si="68"/>
        <v>1</v>
      </c>
      <c r="L1112" s="1" t="b">
        <f t="shared" si="69"/>
        <v>1</v>
      </c>
      <c r="M1112" s="1" t="b">
        <f t="shared" si="70"/>
        <v>1</v>
      </c>
      <c r="N1112" s="1" t="e">
        <f t="shared" si="71"/>
        <v>#REF!</v>
      </c>
      <c r="P1112" s="29" t="s">
        <v>84</v>
      </c>
      <c r="Q1112" s="29" t="s">
        <v>351</v>
      </c>
      <c r="R1112" s="29" t="s">
        <v>7</v>
      </c>
      <c r="S1112" s="85">
        <v>1</v>
      </c>
    </row>
    <row r="1113" spans="3:19" ht="24.95" customHeight="1">
      <c r="C1113" s="29" t="s">
        <v>84</v>
      </c>
      <c r="D1113" s="29" t="s">
        <v>85</v>
      </c>
      <c r="E1113" s="29" t="s">
        <v>1022</v>
      </c>
      <c r="F1113" s="29" t="s">
        <v>351</v>
      </c>
      <c r="G1113" s="29" t="s">
        <v>7</v>
      </c>
      <c r="H1113" s="48">
        <v>8000</v>
      </c>
      <c r="I1113" s="33" t="e">
        <f>#REF!</f>
        <v>#REF!</v>
      </c>
      <c r="J1113" s="57" t="s">
        <v>1537</v>
      </c>
      <c r="K1113" s="1" t="b">
        <f t="shared" si="68"/>
        <v>1</v>
      </c>
      <c r="L1113" s="1" t="b">
        <f t="shared" si="69"/>
        <v>1</v>
      </c>
      <c r="M1113" s="1" t="b">
        <f t="shared" si="70"/>
        <v>1</v>
      </c>
      <c r="N1113" s="1" t="e">
        <f t="shared" si="71"/>
        <v>#REF!</v>
      </c>
      <c r="P1113" s="29" t="s">
        <v>84</v>
      </c>
      <c r="Q1113" s="29" t="s">
        <v>351</v>
      </c>
      <c r="R1113" s="29" t="s">
        <v>7</v>
      </c>
      <c r="S1113" s="85">
        <v>3</v>
      </c>
    </row>
    <row r="1114" spans="3:19" ht="24.95" customHeight="1">
      <c r="C1114" s="38" t="s">
        <v>84</v>
      </c>
      <c r="D1114" s="38" t="s">
        <v>85</v>
      </c>
      <c r="E1114" s="38" t="s">
        <v>1022</v>
      </c>
      <c r="F1114" s="38" t="s">
        <v>1489</v>
      </c>
      <c r="G1114" s="38" t="s">
        <v>22</v>
      </c>
      <c r="H1114" s="47">
        <v>8500</v>
      </c>
      <c r="I1114" s="49" t="e">
        <f>#REF!</f>
        <v>#REF!</v>
      </c>
      <c r="J1114" s="50">
        <v>0</v>
      </c>
      <c r="K1114" s="1" t="b">
        <f t="shared" si="68"/>
        <v>1</v>
      </c>
      <c r="L1114" s="1" t="b">
        <f t="shared" si="69"/>
        <v>1</v>
      </c>
      <c r="M1114" s="1" t="b">
        <f t="shared" si="70"/>
        <v>1</v>
      </c>
      <c r="N1114" s="1" t="e">
        <f t="shared" si="71"/>
        <v>#REF!</v>
      </c>
      <c r="P1114" s="38" t="s">
        <v>84</v>
      </c>
      <c r="Q1114" s="38" t="s">
        <v>1489</v>
      </c>
      <c r="R1114" s="38" t="s">
        <v>22</v>
      </c>
      <c r="S1114" s="25">
        <v>1</v>
      </c>
    </row>
    <row r="1115" spans="3:19" ht="24.95" customHeight="1">
      <c r="C1115" s="38" t="s">
        <v>84</v>
      </c>
      <c r="D1115" s="38" t="s">
        <v>85</v>
      </c>
      <c r="E1115" s="38" t="s">
        <v>1022</v>
      </c>
      <c r="F1115" s="38" t="s">
        <v>1497</v>
      </c>
      <c r="G1115" s="38" t="s">
        <v>10</v>
      </c>
      <c r="H1115" s="47">
        <v>6000</v>
      </c>
      <c r="I1115" s="49" t="e">
        <f>#REF!</f>
        <v>#REF!</v>
      </c>
      <c r="J1115" s="50">
        <v>0</v>
      </c>
      <c r="K1115" s="1" t="b">
        <f t="shared" si="68"/>
        <v>1</v>
      </c>
      <c r="L1115" s="1" t="b">
        <f t="shared" si="69"/>
        <v>1</v>
      </c>
      <c r="M1115" s="1" t="b">
        <f t="shared" si="70"/>
        <v>1</v>
      </c>
      <c r="N1115" s="1" t="e">
        <f t="shared" si="71"/>
        <v>#REF!</v>
      </c>
      <c r="P1115" s="38" t="s">
        <v>84</v>
      </c>
      <c r="Q1115" s="38" t="s">
        <v>1497</v>
      </c>
      <c r="R1115" s="38" t="s">
        <v>10</v>
      </c>
      <c r="S1115" s="25">
        <v>1</v>
      </c>
    </row>
    <row r="1116" spans="3:19" ht="24.95" customHeight="1">
      <c r="C1116" s="38" t="s">
        <v>84</v>
      </c>
      <c r="D1116" s="38" t="s">
        <v>85</v>
      </c>
      <c r="E1116" s="38" t="s">
        <v>1022</v>
      </c>
      <c r="F1116" s="38" t="s">
        <v>1497</v>
      </c>
      <c r="G1116" s="38" t="s">
        <v>65</v>
      </c>
      <c r="H1116" s="47">
        <v>6000</v>
      </c>
      <c r="I1116" s="49" t="e">
        <f>#REF!</f>
        <v>#REF!</v>
      </c>
      <c r="J1116" s="50">
        <v>0</v>
      </c>
      <c r="K1116" s="1" t="b">
        <f t="shared" si="68"/>
        <v>1</v>
      </c>
      <c r="L1116" s="1" t="b">
        <f t="shared" si="69"/>
        <v>1</v>
      </c>
      <c r="M1116" s="1" t="b">
        <f t="shared" si="70"/>
        <v>1</v>
      </c>
      <c r="N1116" s="1" t="e">
        <f t="shared" si="71"/>
        <v>#REF!</v>
      </c>
      <c r="P1116" s="38" t="s">
        <v>84</v>
      </c>
      <c r="Q1116" s="38" t="s">
        <v>1497</v>
      </c>
      <c r="R1116" s="38" t="s">
        <v>65</v>
      </c>
      <c r="S1116" s="25">
        <v>1</v>
      </c>
    </row>
    <row r="1117" spans="3:19" ht="24.95" customHeight="1">
      <c r="C1117" s="38" t="s">
        <v>84</v>
      </c>
      <c r="D1117" s="38" t="s">
        <v>85</v>
      </c>
      <c r="E1117" s="38" t="s">
        <v>1022</v>
      </c>
      <c r="F1117" s="38" t="s">
        <v>327</v>
      </c>
      <c r="G1117" s="38" t="s">
        <v>7</v>
      </c>
      <c r="H1117" s="47">
        <v>9000</v>
      </c>
      <c r="I1117" s="49" t="e">
        <f>#REF!</f>
        <v>#REF!</v>
      </c>
      <c r="J1117" s="50">
        <v>0</v>
      </c>
      <c r="K1117" s="1" t="b">
        <f t="shared" si="68"/>
        <v>1</v>
      </c>
      <c r="L1117" s="1" t="b">
        <f t="shared" si="69"/>
        <v>1</v>
      </c>
      <c r="M1117" s="1" t="b">
        <f t="shared" si="70"/>
        <v>1</v>
      </c>
      <c r="N1117" s="1" t="e">
        <f t="shared" si="71"/>
        <v>#REF!</v>
      </c>
      <c r="P1117" s="38" t="s">
        <v>84</v>
      </c>
      <c r="Q1117" s="38" t="s">
        <v>327</v>
      </c>
      <c r="R1117" s="38" t="s">
        <v>7</v>
      </c>
      <c r="S1117" s="25">
        <v>2</v>
      </c>
    </row>
    <row r="1118" spans="3:19" ht="24.95" customHeight="1">
      <c r="C1118" s="38" t="s">
        <v>84</v>
      </c>
      <c r="D1118" s="38" t="s">
        <v>85</v>
      </c>
      <c r="E1118" s="38" t="s">
        <v>1022</v>
      </c>
      <c r="F1118" s="38" t="s">
        <v>414</v>
      </c>
      <c r="G1118" s="38" t="s">
        <v>10</v>
      </c>
      <c r="H1118" s="47">
        <v>6000</v>
      </c>
      <c r="I1118" s="49" t="e">
        <f>#REF!</f>
        <v>#REF!</v>
      </c>
      <c r="J1118" s="50">
        <v>0</v>
      </c>
      <c r="K1118" s="1" t="b">
        <f t="shared" si="68"/>
        <v>1</v>
      </c>
      <c r="L1118" s="1" t="b">
        <f t="shared" si="69"/>
        <v>1</v>
      </c>
      <c r="M1118" s="1" t="b">
        <f t="shared" si="70"/>
        <v>1</v>
      </c>
      <c r="N1118" s="1" t="e">
        <f t="shared" si="71"/>
        <v>#REF!</v>
      </c>
      <c r="P1118" s="38" t="s">
        <v>84</v>
      </c>
      <c r="Q1118" s="38" t="s">
        <v>414</v>
      </c>
      <c r="R1118" s="38" t="s">
        <v>10</v>
      </c>
      <c r="S1118" s="25">
        <v>2</v>
      </c>
    </row>
    <row r="1119" spans="3:19" ht="24.95" customHeight="1">
      <c r="C1119" s="38" t="s">
        <v>84</v>
      </c>
      <c r="D1119" s="38" t="s">
        <v>85</v>
      </c>
      <c r="E1119" s="38" t="s">
        <v>1022</v>
      </c>
      <c r="F1119" s="38" t="s">
        <v>350</v>
      </c>
      <c r="G1119" s="38" t="s">
        <v>19</v>
      </c>
      <c r="H1119" s="47">
        <v>7000</v>
      </c>
      <c r="I1119" s="49" t="e">
        <f>#REF!</f>
        <v>#REF!</v>
      </c>
      <c r="J1119" s="50">
        <v>0</v>
      </c>
      <c r="K1119" s="1" t="b">
        <f t="shared" si="68"/>
        <v>1</v>
      </c>
      <c r="L1119" s="1" t="b">
        <f t="shared" si="69"/>
        <v>1</v>
      </c>
      <c r="M1119" s="1" t="b">
        <f t="shared" si="70"/>
        <v>1</v>
      </c>
      <c r="N1119" s="1" t="e">
        <f t="shared" si="71"/>
        <v>#REF!</v>
      </c>
      <c r="P1119" s="38" t="s">
        <v>84</v>
      </c>
      <c r="Q1119" s="38" t="s">
        <v>350</v>
      </c>
      <c r="R1119" s="38" t="s">
        <v>19</v>
      </c>
      <c r="S1119" s="25">
        <v>16</v>
      </c>
    </row>
    <row r="1120" spans="3:19" ht="24.95" customHeight="1">
      <c r="C1120" s="38" t="s">
        <v>84</v>
      </c>
      <c r="D1120" s="38" t="s">
        <v>85</v>
      </c>
      <c r="E1120" s="38" t="s">
        <v>1022</v>
      </c>
      <c r="F1120" s="38" t="s">
        <v>350</v>
      </c>
      <c r="G1120" s="38" t="s">
        <v>10</v>
      </c>
      <c r="H1120" s="47">
        <v>7000</v>
      </c>
      <c r="I1120" s="49" t="e">
        <f>#REF!</f>
        <v>#REF!</v>
      </c>
      <c r="J1120" s="50">
        <v>0</v>
      </c>
      <c r="K1120" s="1" t="b">
        <f t="shared" si="68"/>
        <v>1</v>
      </c>
      <c r="L1120" s="1" t="b">
        <f t="shared" si="69"/>
        <v>1</v>
      </c>
      <c r="M1120" s="1" t="b">
        <f t="shared" si="70"/>
        <v>1</v>
      </c>
      <c r="N1120" s="1" t="e">
        <f t="shared" si="71"/>
        <v>#REF!</v>
      </c>
      <c r="P1120" s="38" t="s">
        <v>84</v>
      </c>
      <c r="Q1120" s="38" t="s">
        <v>350</v>
      </c>
      <c r="R1120" s="38" t="s">
        <v>10</v>
      </c>
      <c r="S1120" s="25">
        <v>24</v>
      </c>
    </row>
    <row r="1121" spans="3:19" ht="24.95" customHeight="1">
      <c r="C1121" s="38" t="s">
        <v>84</v>
      </c>
      <c r="D1121" s="38" t="s">
        <v>85</v>
      </c>
      <c r="E1121" s="38" t="s">
        <v>1022</v>
      </c>
      <c r="F1121" s="38" t="s">
        <v>350</v>
      </c>
      <c r="G1121" s="38" t="s">
        <v>7</v>
      </c>
      <c r="H1121" s="47">
        <v>7000</v>
      </c>
      <c r="I1121" s="49" t="e">
        <f>#REF!</f>
        <v>#REF!</v>
      </c>
      <c r="J1121" s="50">
        <v>0</v>
      </c>
      <c r="K1121" s="1" t="b">
        <f t="shared" si="68"/>
        <v>1</v>
      </c>
      <c r="L1121" s="1" t="b">
        <f t="shared" si="69"/>
        <v>1</v>
      </c>
      <c r="M1121" s="1" t="b">
        <f t="shared" si="70"/>
        <v>1</v>
      </c>
      <c r="N1121" s="1" t="e">
        <f t="shared" si="71"/>
        <v>#REF!</v>
      </c>
      <c r="P1121" s="38" t="s">
        <v>84</v>
      </c>
      <c r="Q1121" s="38" t="s">
        <v>350</v>
      </c>
      <c r="R1121" s="38" t="s">
        <v>7</v>
      </c>
      <c r="S1121" s="25">
        <v>1</v>
      </c>
    </row>
    <row r="1122" spans="3:19" ht="24.95" customHeight="1">
      <c r="C1122" s="38" t="s">
        <v>84</v>
      </c>
      <c r="D1122" s="38" t="s">
        <v>85</v>
      </c>
      <c r="E1122" s="38" t="s">
        <v>1022</v>
      </c>
      <c r="F1122" s="38" t="s">
        <v>197</v>
      </c>
      <c r="G1122" s="38" t="s">
        <v>22</v>
      </c>
      <c r="H1122" s="47">
        <v>8000</v>
      </c>
      <c r="I1122" s="49" t="e">
        <f>#REF!</f>
        <v>#REF!</v>
      </c>
      <c r="J1122" s="50">
        <v>0</v>
      </c>
      <c r="K1122" s="1" t="b">
        <f t="shared" si="68"/>
        <v>1</v>
      </c>
      <c r="L1122" s="1" t="b">
        <f t="shared" si="69"/>
        <v>1</v>
      </c>
      <c r="M1122" s="1" t="b">
        <f t="shared" si="70"/>
        <v>1</v>
      </c>
      <c r="N1122" s="1" t="e">
        <f t="shared" si="71"/>
        <v>#REF!</v>
      </c>
      <c r="P1122" s="38" t="s">
        <v>84</v>
      </c>
      <c r="Q1122" s="38" t="s">
        <v>197</v>
      </c>
      <c r="R1122" s="38" t="s">
        <v>22</v>
      </c>
      <c r="S1122" s="25">
        <v>18</v>
      </c>
    </row>
    <row r="1123" spans="3:19" ht="24.95" customHeight="1">
      <c r="C1123" s="38" t="s">
        <v>84</v>
      </c>
      <c r="D1123" s="38" t="s">
        <v>85</v>
      </c>
      <c r="E1123" s="38" t="s">
        <v>1022</v>
      </c>
      <c r="F1123" s="38" t="s">
        <v>197</v>
      </c>
      <c r="G1123" s="38" t="s">
        <v>7</v>
      </c>
      <c r="H1123" s="47">
        <v>8000</v>
      </c>
      <c r="I1123" s="49" t="e">
        <f>#REF!</f>
        <v>#REF!</v>
      </c>
      <c r="J1123" s="50">
        <v>0</v>
      </c>
      <c r="K1123" s="1" t="b">
        <f t="shared" si="68"/>
        <v>1</v>
      </c>
      <c r="L1123" s="1" t="b">
        <f t="shared" si="69"/>
        <v>1</v>
      </c>
      <c r="M1123" s="1" t="b">
        <f t="shared" si="70"/>
        <v>1</v>
      </c>
      <c r="N1123" s="1" t="e">
        <f t="shared" si="71"/>
        <v>#REF!</v>
      </c>
      <c r="P1123" s="38" t="s">
        <v>84</v>
      </c>
      <c r="Q1123" s="38" t="s">
        <v>197</v>
      </c>
      <c r="R1123" s="38" t="s">
        <v>7</v>
      </c>
      <c r="S1123" s="25">
        <v>30</v>
      </c>
    </row>
    <row r="1124" spans="3:19" ht="24.95" customHeight="1">
      <c r="C1124" s="38" t="s">
        <v>362</v>
      </c>
      <c r="D1124" s="38" t="s">
        <v>363</v>
      </c>
      <c r="E1124" s="38" t="s">
        <v>1011</v>
      </c>
      <c r="F1124" s="38" t="s">
        <v>590</v>
      </c>
      <c r="G1124" s="38" t="s">
        <v>22</v>
      </c>
      <c r="H1124" s="47">
        <v>12000</v>
      </c>
      <c r="I1124" s="49" t="e">
        <f>#REF!</f>
        <v>#REF!</v>
      </c>
      <c r="J1124" s="50">
        <v>0</v>
      </c>
      <c r="K1124" s="1" t="b">
        <f t="shared" si="68"/>
        <v>1</v>
      </c>
      <c r="L1124" s="1" t="b">
        <f t="shared" si="69"/>
        <v>1</v>
      </c>
      <c r="M1124" s="1" t="b">
        <f t="shared" si="70"/>
        <v>1</v>
      </c>
      <c r="N1124" s="1" t="e">
        <f t="shared" si="71"/>
        <v>#REF!</v>
      </c>
      <c r="P1124" s="38" t="s">
        <v>362</v>
      </c>
      <c r="Q1124" s="38" t="s">
        <v>590</v>
      </c>
      <c r="R1124" s="38" t="s">
        <v>22</v>
      </c>
      <c r="S1124" s="25">
        <v>4</v>
      </c>
    </row>
    <row r="1125" spans="3:19" ht="24.95" customHeight="1">
      <c r="C1125" s="38" t="s">
        <v>362</v>
      </c>
      <c r="D1125" s="38" t="s">
        <v>363</v>
      </c>
      <c r="E1125" s="38" t="s">
        <v>1011</v>
      </c>
      <c r="F1125" s="38" t="s">
        <v>590</v>
      </c>
      <c r="G1125" s="38" t="s">
        <v>41</v>
      </c>
      <c r="H1125" s="47">
        <v>12000</v>
      </c>
      <c r="I1125" s="49" t="e">
        <f>#REF!</f>
        <v>#REF!</v>
      </c>
      <c r="J1125" s="50">
        <v>0</v>
      </c>
      <c r="K1125" s="1" t="b">
        <f t="shared" si="68"/>
        <v>1</v>
      </c>
      <c r="L1125" s="1" t="b">
        <f t="shared" si="69"/>
        <v>1</v>
      </c>
      <c r="M1125" s="1" t="b">
        <f t="shared" si="70"/>
        <v>1</v>
      </c>
      <c r="N1125" s="1" t="e">
        <f t="shared" si="71"/>
        <v>#REF!</v>
      </c>
      <c r="P1125" s="38" t="s">
        <v>362</v>
      </c>
      <c r="Q1125" s="38" t="s">
        <v>590</v>
      </c>
      <c r="R1125" s="38" t="s">
        <v>41</v>
      </c>
      <c r="S1125" s="25">
        <v>8</v>
      </c>
    </row>
    <row r="1126" spans="3:19" ht="24.95" customHeight="1">
      <c r="C1126" s="38" t="s">
        <v>362</v>
      </c>
      <c r="D1126" s="38" t="s">
        <v>363</v>
      </c>
      <c r="E1126" s="38" t="s">
        <v>1011</v>
      </c>
      <c r="F1126" s="38" t="s">
        <v>423</v>
      </c>
      <c r="G1126" s="38" t="s">
        <v>1051</v>
      </c>
      <c r="H1126" s="47">
        <v>10000</v>
      </c>
      <c r="I1126" s="49" t="e">
        <f>#REF!</f>
        <v>#REF!</v>
      </c>
      <c r="J1126" s="50">
        <v>0</v>
      </c>
      <c r="K1126" s="1" t="b">
        <f t="shared" si="68"/>
        <v>1</v>
      </c>
      <c r="L1126" s="1" t="b">
        <f t="shared" si="69"/>
        <v>1</v>
      </c>
      <c r="M1126" s="1" t="b">
        <f t="shared" si="70"/>
        <v>1</v>
      </c>
      <c r="N1126" s="1" t="e">
        <f t="shared" si="71"/>
        <v>#REF!</v>
      </c>
      <c r="P1126" s="38" t="s">
        <v>362</v>
      </c>
      <c r="Q1126" s="38" t="s">
        <v>423</v>
      </c>
      <c r="R1126" s="38" t="s">
        <v>1051</v>
      </c>
      <c r="S1126" s="25">
        <v>7</v>
      </c>
    </row>
    <row r="1127" spans="3:19" ht="24.95" customHeight="1">
      <c r="C1127" s="38" t="s">
        <v>362</v>
      </c>
      <c r="D1127" s="38" t="s">
        <v>363</v>
      </c>
      <c r="E1127" s="38" t="s">
        <v>1011</v>
      </c>
      <c r="F1127" s="38" t="s">
        <v>423</v>
      </c>
      <c r="G1127" s="38" t="s">
        <v>41</v>
      </c>
      <c r="H1127" s="47">
        <v>10000</v>
      </c>
      <c r="I1127" s="49" t="e">
        <f>#REF!</f>
        <v>#REF!</v>
      </c>
      <c r="J1127" s="50">
        <v>0</v>
      </c>
      <c r="K1127" s="1" t="b">
        <f t="shared" si="68"/>
        <v>1</v>
      </c>
      <c r="L1127" s="1" t="b">
        <f t="shared" si="69"/>
        <v>1</v>
      </c>
      <c r="M1127" s="1" t="b">
        <f t="shared" si="70"/>
        <v>1</v>
      </c>
      <c r="N1127" s="1" t="e">
        <f t="shared" si="71"/>
        <v>#REF!</v>
      </c>
      <c r="P1127" s="38" t="s">
        <v>362</v>
      </c>
      <c r="Q1127" s="38" t="s">
        <v>423</v>
      </c>
      <c r="R1127" s="38" t="s">
        <v>41</v>
      </c>
      <c r="S1127" s="25">
        <v>1</v>
      </c>
    </row>
    <row r="1128" spans="3:19" ht="24.95" customHeight="1">
      <c r="C1128" s="29"/>
      <c r="D1128" s="29"/>
      <c r="E1128" s="29"/>
      <c r="F1128" s="29"/>
      <c r="G1128" s="29"/>
      <c r="H1128" s="48"/>
      <c r="I1128" s="33"/>
      <c r="J1128" s="57"/>
      <c r="P1128" s="29"/>
      <c r="Q1128" s="29"/>
      <c r="R1128" s="29"/>
      <c r="S1128" s="95"/>
    </row>
    <row r="1129" spans="3:19" ht="24.95" customHeight="1" thickBot="1">
      <c r="C1129" s="38"/>
      <c r="D1129" s="38"/>
      <c r="E1129" s="38"/>
      <c r="F1129" s="38"/>
      <c r="G1129" s="38"/>
      <c r="H1129" s="47">
        <v>0</v>
      </c>
      <c r="I1129" s="127">
        <v>3295</v>
      </c>
      <c r="J1129" s="50">
        <v>0</v>
      </c>
      <c r="P1129" s="38"/>
      <c r="Q1129" s="38"/>
      <c r="R1129" s="38"/>
      <c r="S1129" s="26"/>
    </row>
    <row r="1130" spans="3:19" ht="24.95" customHeight="1" thickTop="1" thickBot="1"/>
    <row r="1131" spans="3:19" ht="24.95" customHeight="1" thickBot="1">
      <c r="C1131" s="133" t="s">
        <v>1562</v>
      </c>
    </row>
    <row r="1132" spans="3:19" ht="24.95" customHeight="1">
      <c r="C1132" s="134" t="s">
        <v>464</v>
      </c>
      <c r="D1132" s="134" t="s">
        <v>465</v>
      </c>
      <c r="E1132" s="134" t="s">
        <v>1107</v>
      </c>
      <c r="F1132" s="134" t="s">
        <v>468</v>
      </c>
      <c r="G1132" s="134" t="s">
        <v>65</v>
      </c>
      <c r="H1132" s="132"/>
      <c r="I1132" s="132">
        <v>5</v>
      </c>
      <c r="J1132" s="131"/>
    </row>
    <row r="1133" spans="3:19" ht="24.95" customHeight="1">
      <c r="C1133" s="134" t="s">
        <v>238</v>
      </c>
      <c r="D1133" s="134" t="s">
        <v>239</v>
      </c>
      <c r="E1133" s="134" t="s">
        <v>1080</v>
      </c>
      <c r="F1133" s="134" t="s">
        <v>240</v>
      </c>
      <c r="G1133" s="134" t="s">
        <v>196</v>
      </c>
      <c r="H1133" s="132"/>
      <c r="I1133" s="132">
        <v>20</v>
      </c>
      <c r="J1133" s="131"/>
    </row>
    <row r="1134" spans="3:19" ht="24.95" customHeight="1">
      <c r="C1134" s="134" t="s">
        <v>364</v>
      </c>
      <c r="D1134" s="134" t="s">
        <v>365</v>
      </c>
      <c r="E1134" s="134" t="s">
        <v>1013</v>
      </c>
      <c r="F1134" s="134" t="s">
        <v>366</v>
      </c>
      <c r="G1134" s="134" t="s">
        <v>7</v>
      </c>
      <c r="H1134" s="132"/>
      <c r="I1134" s="132">
        <v>20</v>
      </c>
      <c r="J1134" s="131"/>
    </row>
    <row r="1135" spans="3:19" ht="24.95" customHeight="1">
      <c r="C1135" s="134" t="s">
        <v>407</v>
      </c>
      <c r="D1135" s="134" t="s">
        <v>408</v>
      </c>
      <c r="E1135" s="134" t="s">
        <v>1181</v>
      </c>
      <c r="F1135" s="134" t="s">
        <v>409</v>
      </c>
      <c r="G1135" s="134" t="s">
        <v>52</v>
      </c>
      <c r="H1135" s="132"/>
      <c r="I1135" s="132">
        <v>20</v>
      </c>
      <c r="J1135" s="131"/>
    </row>
    <row r="1136" spans="3:19" ht="24.95" customHeight="1">
      <c r="C1136" s="134" t="s">
        <v>407</v>
      </c>
      <c r="D1136" s="134" t="s">
        <v>408</v>
      </c>
      <c r="E1136" s="134" t="s">
        <v>1181</v>
      </c>
      <c r="F1136" s="134" t="s">
        <v>409</v>
      </c>
      <c r="G1136" s="134" t="s">
        <v>17</v>
      </c>
      <c r="H1136" s="132"/>
      <c r="I1136" s="132">
        <v>10</v>
      </c>
      <c r="J1136" s="131"/>
    </row>
    <row r="1137" spans="3:10" ht="24.95" customHeight="1">
      <c r="C1137" s="135" t="s">
        <v>72</v>
      </c>
      <c r="D1137" s="135" t="s">
        <v>73</v>
      </c>
      <c r="E1137" s="135" t="s">
        <v>74</v>
      </c>
      <c r="F1137" s="135" t="s">
        <v>332</v>
      </c>
      <c r="G1137" s="136" t="s">
        <v>1563</v>
      </c>
      <c r="H1137" s="132"/>
      <c r="I1137" s="132">
        <v>10</v>
      </c>
      <c r="J1137" s="131"/>
    </row>
    <row r="1138" spans="3:10" ht="24.95" customHeight="1">
      <c r="C1138" s="38" t="s">
        <v>492</v>
      </c>
      <c r="D1138" s="38" t="s">
        <v>493</v>
      </c>
      <c r="E1138" s="38" t="s">
        <v>992</v>
      </c>
      <c r="F1138" s="38" t="s">
        <v>494</v>
      </c>
      <c r="G1138" s="38" t="s">
        <v>1564</v>
      </c>
      <c r="H1138" s="132"/>
      <c r="I1138" s="132">
        <v>30</v>
      </c>
      <c r="J1138" s="131"/>
    </row>
    <row r="1139" spans="3:10" ht="24.95" customHeight="1">
      <c r="C1139" s="38" t="s">
        <v>338</v>
      </c>
      <c r="D1139" s="38"/>
      <c r="E1139" s="38" t="s">
        <v>1459</v>
      </c>
      <c r="F1139" s="38" t="s">
        <v>339</v>
      </c>
      <c r="G1139" s="131" t="s">
        <v>292</v>
      </c>
      <c r="H1139" s="132"/>
      <c r="I1139" s="132">
        <v>30</v>
      </c>
      <c r="J1139" s="131"/>
    </row>
    <row r="1140" spans="3:10" ht="24.95" customHeight="1">
      <c r="C1140" s="38" t="s">
        <v>577</v>
      </c>
      <c r="D1140" s="38" t="s">
        <v>578</v>
      </c>
      <c r="E1140" s="38" t="s">
        <v>579</v>
      </c>
      <c r="F1140" s="38" t="s">
        <v>580</v>
      </c>
      <c r="G1140" s="38" t="s">
        <v>1564</v>
      </c>
      <c r="H1140" s="132"/>
      <c r="I1140" s="132">
        <v>50</v>
      </c>
      <c r="J1140" s="131"/>
    </row>
    <row r="1141" spans="3:10" ht="24.95" customHeight="1">
      <c r="C1141" s="135" t="s">
        <v>738</v>
      </c>
      <c r="D1141" s="135" t="s">
        <v>739</v>
      </c>
      <c r="E1141" s="135" t="s">
        <v>740</v>
      </c>
      <c r="F1141" s="135" t="s">
        <v>784</v>
      </c>
      <c r="G1141" s="135" t="s">
        <v>57</v>
      </c>
      <c r="H1141" s="137"/>
      <c r="I1141" s="132">
        <v>80</v>
      </c>
      <c r="J1141" s="131"/>
    </row>
    <row r="1142" spans="3:10" ht="24.95" customHeight="1">
      <c r="C1142" s="135" t="s">
        <v>59</v>
      </c>
      <c r="D1142" s="135" t="s">
        <v>60</v>
      </c>
      <c r="E1142" s="135" t="s">
        <v>61</v>
      </c>
      <c r="F1142" s="135" t="s">
        <v>300</v>
      </c>
      <c r="G1142" s="135" t="s">
        <v>65</v>
      </c>
      <c r="H1142" s="137"/>
      <c r="I1142" s="132">
        <v>20</v>
      </c>
      <c r="J1142" s="131"/>
    </row>
    <row r="1143" spans="3:10" ht="24.95" customHeight="1">
      <c r="C1143" s="131"/>
      <c r="D1143" s="131"/>
      <c r="E1143" s="131"/>
      <c r="F1143" s="131"/>
      <c r="G1143" s="131"/>
      <c r="H1143" s="132"/>
      <c r="I1143" s="132"/>
      <c r="J1143" s="131"/>
    </row>
    <row r="1144" spans="3:10" ht="24.95" customHeight="1">
      <c r="C1144" s="131"/>
      <c r="D1144" s="131"/>
      <c r="E1144" s="131"/>
      <c r="F1144" s="131"/>
      <c r="G1144" s="131"/>
      <c r="H1144" s="132"/>
      <c r="I1144" s="132"/>
      <c r="J1144" s="131"/>
    </row>
  </sheetData>
  <phoneticPr fontId="10" type="noConversion"/>
  <pageMargins left="0.14000000000000001" right="0.24" top="0.33" bottom="0.24" header="0.14000000000000001" footer="0.3"/>
  <pageSetup paperSize="9" scale="1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720"/>
  <sheetViews>
    <sheetView workbookViewId="0"/>
  </sheetViews>
  <sheetFormatPr defaultRowHeight="16.5"/>
  <cols>
    <col min="1" max="1" width="33.875" bestFit="1" customWidth="1"/>
    <col min="2" max="2" width="10.625" bestFit="1" customWidth="1"/>
  </cols>
  <sheetData>
    <row r="3" spans="1:2">
      <c r="A3" s="3" t="s">
        <v>965</v>
      </c>
      <c r="B3" t="s">
        <v>968</v>
      </c>
    </row>
    <row r="4" spans="1:2">
      <c r="A4" s="4" t="s">
        <v>915</v>
      </c>
      <c r="B4">
        <v>6</v>
      </c>
    </row>
    <row r="5" spans="1:2">
      <c r="A5" s="5" t="s">
        <v>686</v>
      </c>
      <c r="B5">
        <v>6</v>
      </c>
    </row>
    <row r="6" spans="1:2">
      <c r="A6" s="6" t="s">
        <v>693</v>
      </c>
      <c r="B6">
        <v>6</v>
      </c>
    </row>
    <row r="7" spans="1:2">
      <c r="A7" s="4" t="s">
        <v>429</v>
      </c>
      <c r="B7">
        <v>7</v>
      </c>
    </row>
    <row r="8" spans="1:2">
      <c r="A8" s="5" t="s">
        <v>433</v>
      </c>
      <c r="B8">
        <v>7</v>
      </c>
    </row>
    <row r="9" spans="1:2">
      <c r="A9" s="6" t="s">
        <v>434</v>
      </c>
      <c r="B9">
        <v>7</v>
      </c>
    </row>
    <row r="10" spans="1:2">
      <c r="A10" s="4" t="s">
        <v>163</v>
      </c>
      <c r="B10">
        <v>1021</v>
      </c>
    </row>
    <row r="11" spans="1:2">
      <c r="A11" s="5" t="s">
        <v>169</v>
      </c>
      <c r="B11">
        <v>241</v>
      </c>
    </row>
    <row r="12" spans="1:2">
      <c r="A12" s="6" t="s">
        <v>170</v>
      </c>
      <c r="B12">
        <v>241</v>
      </c>
    </row>
    <row r="13" spans="1:2">
      <c r="A13" s="5" t="s">
        <v>171</v>
      </c>
      <c r="B13">
        <v>780</v>
      </c>
    </row>
    <row r="14" spans="1:2">
      <c r="A14" s="6" t="s">
        <v>172</v>
      </c>
      <c r="B14">
        <v>780</v>
      </c>
    </row>
    <row r="15" spans="1:2">
      <c r="A15" s="4" t="s">
        <v>626</v>
      </c>
      <c r="B15">
        <v>2</v>
      </c>
    </row>
    <row r="16" spans="1:2">
      <c r="A16" s="5" t="s">
        <v>630</v>
      </c>
      <c r="B16">
        <v>2</v>
      </c>
    </row>
    <row r="17" spans="1:2">
      <c r="A17" s="6" t="s">
        <v>57</v>
      </c>
      <c r="B17">
        <v>2</v>
      </c>
    </row>
    <row r="18" spans="1:2">
      <c r="A18" s="4" t="s">
        <v>152</v>
      </c>
      <c r="B18">
        <v>31</v>
      </c>
    </row>
    <row r="19" spans="1:2">
      <c r="A19" s="5" t="s">
        <v>958</v>
      </c>
      <c r="B19">
        <v>1</v>
      </c>
    </row>
    <row r="20" spans="1:2">
      <c r="A20" s="6" t="s">
        <v>959</v>
      </c>
      <c r="B20">
        <v>1</v>
      </c>
    </row>
    <row r="21" spans="1:2">
      <c r="A21" s="5" t="s">
        <v>211</v>
      </c>
      <c r="B21">
        <v>30</v>
      </c>
    </row>
    <row r="22" spans="1:2">
      <c r="A22" s="6" t="s">
        <v>447</v>
      </c>
      <c r="B22">
        <v>30</v>
      </c>
    </row>
    <row r="23" spans="1:2">
      <c r="A23" s="4" t="s">
        <v>451</v>
      </c>
      <c r="B23">
        <v>3</v>
      </c>
    </row>
    <row r="24" spans="1:2">
      <c r="A24" s="5" t="s">
        <v>454</v>
      </c>
      <c r="B24">
        <v>3</v>
      </c>
    </row>
    <row r="25" spans="1:2">
      <c r="A25" s="6" t="s">
        <v>943</v>
      </c>
      <c r="B25">
        <v>2</v>
      </c>
    </row>
    <row r="26" spans="1:2">
      <c r="A26" s="6" t="s">
        <v>10</v>
      </c>
      <c r="B26">
        <v>1</v>
      </c>
    </row>
    <row r="27" spans="1:2">
      <c r="A27" s="4" t="s">
        <v>634</v>
      </c>
      <c r="B27">
        <v>31</v>
      </c>
    </row>
    <row r="28" spans="1:2">
      <c r="A28" s="5" t="s">
        <v>637</v>
      </c>
      <c r="B28">
        <v>31</v>
      </c>
    </row>
    <row r="29" spans="1:2">
      <c r="A29" s="6" t="s">
        <v>65</v>
      </c>
      <c r="B29">
        <v>31</v>
      </c>
    </row>
    <row r="30" spans="1:2">
      <c r="A30" s="4" t="s">
        <v>45</v>
      </c>
      <c r="B30">
        <v>50</v>
      </c>
    </row>
    <row r="31" spans="1:2">
      <c r="A31" s="5" t="s">
        <v>455</v>
      </c>
      <c r="B31">
        <v>20</v>
      </c>
    </row>
    <row r="32" spans="1:2">
      <c r="A32" s="6" t="s">
        <v>25</v>
      </c>
      <c r="B32">
        <v>20</v>
      </c>
    </row>
    <row r="33" spans="1:2">
      <c r="A33" s="5" t="s">
        <v>148</v>
      </c>
      <c r="B33">
        <v>30</v>
      </c>
    </row>
    <row r="34" spans="1:2">
      <c r="A34" s="6" t="s">
        <v>25</v>
      </c>
      <c r="B34">
        <v>30</v>
      </c>
    </row>
    <row r="35" spans="1:2">
      <c r="A35" s="4" t="s">
        <v>924</v>
      </c>
      <c r="B35">
        <v>0</v>
      </c>
    </row>
    <row r="36" spans="1:2">
      <c r="A36" s="5" t="s">
        <v>595</v>
      </c>
      <c r="B36">
        <v>0</v>
      </c>
    </row>
    <row r="37" spans="1:2">
      <c r="A37" s="6" t="s">
        <v>44</v>
      </c>
      <c r="B37">
        <v>0</v>
      </c>
    </row>
    <row r="38" spans="1:2">
      <c r="A38" s="4" t="s">
        <v>464</v>
      </c>
      <c r="B38">
        <v>25</v>
      </c>
    </row>
    <row r="39" spans="1:2">
      <c r="A39" s="5" t="s">
        <v>466</v>
      </c>
      <c r="B39">
        <v>22</v>
      </c>
    </row>
    <row r="40" spans="1:2">
      <c r="A40" s="6" t="s">
        <v>10</v>
      </c>
      <c r="B40">
        <v>20</v>
      </c>
    </row>
    <row r="41" spans="1:2">
      <c r="A41" s="6" t="s">
        <v>65</v>
      </c>
      <c r="B41">
        <v>2</v>
      </c>
    </row>
    <row r="42" spans="1:2">
      <c r="A42" s="5" t="s">
        <v>467</v>
      </c>
      <c r="B42">
        <v>3</v>
      </c>
    </row>
    <row r="43" spans="1:2">
      <c r="A43" s="6" t="s">
        <v>76</v>
      </c>
      <c r="B43">
        <v>3</v>
      </c>
    </row>
    <row r="44" spans="1:2">
      <c r="A44" s="4" t="s">
        <v>238</v>
      </c>
      <c r="B44">
        <v>30</v>
      </c>
    </row>
    <row r="45" spans="1:2">
      <c r="A45" s="5" t="s">
        <v>240</v>
      </c>
      <c r="B45">
        <v>30</v>
      </c>
    </row>
    <row r="46" spans="1:2">
      <c r="A46" s="6" t="s">
        <v>209</v>
      </c>
      <c r="B46">
        <v>30</v>
      </c>
    </row>
    <row r="47" spans="1:2">
      <c r="A47" s="4" t="s">
        <v>364</v>
      </c>
      <c r="B47">
        <v>71</v>
      </c>
    </row>
    <row r="48" spans="1:2">
      <c r="A48" s="5" t="s">
        <v>366</v>
      </c>
      <c r="B48">
        <v>71</v>
      </c>
    </row>
    <row r="49" spans="1:2">
      <c r="A49" s="6" t="s">
        <v>97</v>
      </c>
      <c r="B49">
        <v>1</v>
      </c>
    </row>
    <row r="50" spans="1:2">
      <c r="A50" s="6" t="s">
        <v>7</v>
      </c>
      <c r="B50">
        <v>70</v>
      </c>
    </row>
    <row r="51" spans="1:2">
      <c r="A51" s="4" t="s">
        <v>407</v>
      </c>
      <c r="B51">
        <v>50</v>
      </c>
    </row>
    <row r="52" spans="1:2">
      <c r="A52" s="5" t="s">
        <v>409</v>
      </c>
      <c r="B52">
        <v>50</v>
      </c>
    </row>
    <row r="53" spans="1:2">
      <c r="A53" s="6" t="s">
        <v>52</v>
      </c>
      <c r="B53">
        <v>50</v>
      </c>
    </row>
    <row r="54" spans="1:2">
      <c r="A54" s="4" t="s">
        <v>308</v>
      </c>
      <c r="B54">
        <v>1</v>
      </c>
    </row>
    <row r="55" spans="1:2">
      <c r="A55" s="5" t="s">
        <v>476</v>
      </c>
      <c r="B55">
        <v>1</v>
      </c>
    </row>
    <row r="56" spans="1:2">
      <c r="A56" s="6" t="s">
        <v>25</v>
      </c>
      <c r="B56">
        <v>1</v>
      </c>
    </row>
    <row r="57" spans="1:2">
      <c r="A57" s="4" t="s">
        <v>138</v>
      </c>
      <c r="B57">
        <v>71</v>
      </c>
    </row>
    <row r="58" spans="1:2">
      <c r="A58" s="5" t="s">
        <v>754</v>
      </c>
      <c r="B58">
        <v>1</v>
      </c>
    </row>
    <row r="59" spans="1:2">
      <c r="A59" s="6" t="s">
        <v>71</v>
      </c>
      <c r="B59">
        <v>1</v>
      </c>
    </row>
    <row r="60" spans="1:2">
      <c r="A60" s="5" t="s">
        <v>488</v>
      </c>
      <c r="B60">
        <v>70</v>
      </c>
    </row>
    <row r="61" spans="1:2">
      <c r="A61" s="6" t="s">
        <v>57</v>
      </c>
      <c r="B61">
        <v>70</v>
      </c>
    </row>
    <row r="62" spans="1:2">
      <c r="A62" s="4" t="s">
        <v>178</v>
      </c>
      <c r="B62">
        <v>302</v>
      </c>
    </row>
    <row r="63" spans="1:2">
      <c r="A63" s="5" t="s">
        <v>287</v>
      </c>
      <c r="B63">
        <v>292</v>
      </c>
    </row>
    <row r="64" spans="1:2">
      <c r="A64" s="6" t="s">
        <v>10</v>
      </c>
      <c r="B64">
        <v>260</v>
      </c>
    </row>
    <row r="65" spans="1:2">
      <c r="A65" s="6" t="s">
        <v>31</v>
      </c>
      <c r="B65">
        <v>32</v>
      </c>
    </row>
    <row r="66" spans="1:2">
      <c r="A66" s="5" t="s">
        <v>182</v>
      </c>
      <c r="B66">
        <v>10</v>
      </c>
    </row>
    <row r="67" spans="1:2">
      <c r="A67" s="6" t="s">
        <v>19</v>
      </c>
      <c r="B67">
        <v>10</v>
      </c>
    </row>
    <row r="68" spans="1:2">
      <c r="A68" s="4" t="s">
        <v>835</v>
      </c>
      <c r="B68">
        <v>54</v>
      </c>
    </row>
    <row r="69" spans="1:2">
      <c r="A69" s="5" t="s">
        <v>241</v>
      </c>
      <c r="B69">
        <v>54</v>
      </c>
    </row>
    <row r="70" spans="1:2">
      <c r="A70" s="6" t="s">
        <v>837</v>
      </c>
      <c r="B70">
        <v>54</v>
      </c>
    </row>
    <row r="71" spans="1:2">
      <c r="A71" s="4" t="s">
        <v>887</v>
      </c>
      <c r="B71">
        <v>68</v>
      </c>
    </row>
    <row r="72" spans="1:2">
      <c r="A72" s="5" t="s">
        <v>766</v>
      </c>
      <c r="B72">
        <v>68</v>
      </c>
    </row>
    <row r="73" spans="1:2">
      <c r="A73" s="6" t="s">
        <v>888</v>
      </c>
      <c r="B73">
        <v>68</v>
      </c>
    </row>
    <row r="74" spans="1:2">
      <c r="A74" s="4" t="s">
        <v>72</v>
      </c>
      <c r="B74">
        <v>81</v>
      </c>
    </row>
    <row r="75" spans="1:2">
      <c r="A75" s="5" t="s">
        <v>77</v>
      </c>
      <c r="B75">
        <v>50</v>
      </c>
    </row>
    <row r="76" spans="1:2">
      <c r="A76" s="6" t="s">
        <v>25</v>
      </c>
      <c r="B76">
        <v>50</v>
      </c>
    </row>
    <row r="77" spans="1:2">
      <c r="A77" s="5" t="s">
        <v>75</v>
      </c>
      <c r="B77">
        <v>21</v>
      </c>
    </row>
    <row r="78" spans="1:2">
      <c r="A78" s="6" t="s">
        <v>22</v>
      </c>
      <c r="B78">
        <v>21</v>
      </c>
    </row>
    <row r="79" spans="1:2">
      <c r="A79" s="5" t="s">
        <v>332</v>
      </c>
      <c r="B79">
        <v>10</v>
      </c>
    </row>
    <row r="80" spans="1:2">
      <c r="A80" s="6" t="s">
        <v>65</v>
      </c>
      <c r="B80">
        <v>10</v>
      </c>
    </row>
    <row r="81" spans="1:2">
      <c r="A81" s="4" t="s">
        <v>600</v>
      </c>
      <c r="B81">
        <v>10</v>
      </c>
    </row>
    <row r="82" spans="1:2">
      <c r="A82" s="5" t="s">
        <v>760</v>
      </c>
      <c r="B82">
        <v>10</v>
      </c>
    </row>
    <row r="83" spans="1:2">
      <c r="A83" s="6" t="s">
        <v>22</v>
      </c>
      <c r="B83">
        <v>10</v>
      </c>
    </row>
    <row r="84" spans="1:2">
      <c r="A84" s="4" t="s">
        <v>738</v>
      </c>
      <c r="B84">
        <v>120</v>
      </c>
    </row>
    <row r="85" spans="1:2">
      <c r="A85" s="5" t="s">
        <v>784</v>
      </c>
      <c r="B85">
        <v>70</v>
      </c>
    </row>
    <row r="86" spans="1:2">
      <c r="A86" s="6" t="s">
        <v>25</v>
      </c>
      <c r="B86">
        <v>30</v>
      </c>
    </row>
    <row r="87" spans="1:2">
      <c r="A87" s="6" t="s">
        <v>57</v>
      </c>
      <c r="B87">
        <v>40</v>
      </c>
    </row>
    <row r="88" spans="1:2">
      <c r="A88" s="5" t="s">
        <v>741</v>
      </c>
      <c r="B88">
        <v>1</v>
      </c>
    </row>
    <row r="89" spans="1:2">
      <c r="A89" s="6" t="s">
        <v>621</v>
      </c>
      <c r="B89">
        <v>1</v>
      </c>
    </row>
    <row r="90" spans="1:2">
      <c r="A90" s="5" t="s">
        <v>962</v>
      </c>
      <c r="B90">
        <v>49</v>
      </c>
    </row>
    <row r="91" spans="1:2">
      <c r="A91" s="6" t="s">
        <v>19</v>
      </c>
      <c r="B91">
        <v>49</v>
      </c>
    </row>
    <row r="92" spans="1:2">
      <c r="A92" s="4" t="s">
        <v>67</v>
      </c>
      <c r="B92">
        <v>441</v>
      </c>
    </row>
    <row r="93" spans="1:2">
      <c r="A93" s="5" t="s">
        <v>335</v>
      </c>
      <c r="B93">
        <v>10</v>
      </c>
    </row>
    <row r="94" spans="1:2">
      <c r="A94" s="6" t="s">
        <v>22</v>
      </c>
      <c r="B94">
        <v>10</v>
      </c>
    </row>
    <row r="95" spans="1:2">
      <c r="A95" s="5" t="s">
        <v>70</v>
      </c>
      <c r="B95">
        <v>431</v>
      </c>
    </row>
    <row r="96" spans="1:2">
      <c r="A96" s="6" t="s">
        <v>25</v>
      </c>
      <c r="B96">
        <v>150</v>
      </c>
    </row>
    <row r="97" spans="1:2">
      <c r="A97" s="6" t="s">
        <v>17</v>
      </c>
      <c r="B97">
        <v>100</v>
      </c>
    </row>
    <row r="98" spans="1:2">
      <c r="A98" s="6" t="s">
        <v>10</v>
      </c>
      <c r="B98">
        <v>181</v>
      </c>
    </row>
    <row r="99" spans="1:2">
      <c r="A99" s="4" t="s">
        <v>507</v>
      </c>
      <c r="B99">
        <v>1</v>
      </c>
    </row>
    <row r="100" spans="1:2">
      <c r="A100" s="5" t="s">
        <v>509</v>
      </c>
      <c r="B100">
        <v>1</v>
      </c>
    </row>
    <row r="101" spans="1:2">
      <c r="A101" s="6" t="s">
        <v>19</v>
      </c>
      <c r="B101">
        <v>1</v>
      </c>
    </row>
    <row r="102" spans="1:2">
      <c r="A102" s="4" t="s">
        <v>231</v>
      </c>
      <c r="B102">
        <v>101</v>
      </c>
    </row>
    <row r="103" spans="1:2">
      <c r="A103" s="5" t="s">
        <v>279</v>
      </c>
      <c r="B103">
        <v>101</v>
      </c>
    </row>
    <row r="104" spans="1:2">
      <c r="A104" s="6" t="s">
        <v>10</v>
      </c>
      <c r="B104">
        <v>51</v>
      </c>
    </row>
    <row r="105" spans="1:2">
      <c r="A105" s="6" t="s">
        <v>7</v>
      </c>
      <c r="B105">
        <v>50</v>
      </c>
    </row>
    <row r="106" spans="1:2">
      <c r="A106" s="4" t="s">
        <v>719</v>
      </c>
      <c r="B106">
        <v>37</v>
      </c>
    </row>
    <row r="107" spans="1:2">
      <c r="A107" s="5" t="s">
        <v>722</v>
      </c>
      <c r="B107">
        <v>37</v>
      </c>
    </row>
    <row r="108" spans="1:2">
      <c r="A108" s="6" t="s">
        <v>22</v>
      </c>
      <c r="B108">
        <v>37</v>
      </c>
    </row>
    <row r="109" spans="1:2">
      <c r="A109" s="4" t="s">
        <v>329</v>
      </c>
      <c r="B109">
        <v>49</v>
      </c>
    </row>
    <row r="110" spans="1:2">
      <c r="A110" s="5" t="s">
        <v>331</v>
      </c>
      <c r="B110">
        <v>29</v>
      </c>
    </row>
    <row r="111" spans="1:2">
      <c r="A111" s="6" t="s">
        <v>7</v>
      </c>
      <c r="B111">
        <v>29</v>
      </c>
    </row>
    <row r="112" spans="1:2">
      <c r="A112" s="5" t="s">
        <v>683</v>
      </c>
      <c r="B112">
        <v>20</v>
      </c>
    </row>
    <row r="113" spans="1:2">
      <c r="A113" s="6" t="s">
        <v>7</v>
      </c>
      <c r="B113">
        <v>20</v>
      </c>
    </row>
    <row r="114" spans="1:2">
      <c r="A114" s="4" t="s">
        <v>42</v>
      </c>
      <c r="B114">
        <v>70</v>
      </c>
    </row>
    <row r="115" spans="1:2">
      <c r="A115" s="5" t="s">
        <v>530</v>
      </c>
      <c r="B115">
        <v>20</v>
      </c>
    </row>
    <row r="116" spans="1:2">
      <c r="A116" s="6" t="s">
        <v>7</v>
      </c>
      <c r="B116">
        <v>20</v>
      </c>
    </row>
    <row r="117" spans="1:2">
      <c r="A117" s="5" t="s">
        <v>534</v>
      </c>
      <c r="B117">
        <v>10</v>
      </c>
    </row>
    <row r="118" spans="1:2">
      <c r="A118" s="6" t="s">
        <v>76</v>
      </c>
      <c r="B118">
        <v>10</v>
      </c>
    </row>
    <row r="119" spans="1:2">
      <c r="A119" s="5" t="s">
        <v>541</v>
      </c>
      <c r="B119">
        <v>40</v>
      </c>
    </row>
    <row r="120" spans="1:2">
      <c r="A120" s="6" t="s">
        <v>44</v>
      </c>
      <c r="B120">
        <v>40</v>
      </c>
    </row>
    <row r="121" spans="1:2">
      <c r="A121" s="4" t="s">
        <v>158</v>
      </c>
      <c r="B121">
        <v>44</v>
      </c>
    </row>
    <row r="122" spans="1:2">
      <c r="A122" s="5" t="s">
        <v>832</v>
      </c>
      <c r="B122">
        <v>24</v>
      </c>
    </row>
    <row r="123" spans="1:2">
      <c r="A123" s="6" t="s">
        <v>10</v>
      </c>
      <c r="B123">
        <v>24</v>
      </c>
    </row>
    <row r="124" spans="1:2">
      <c r="A124" s="5" t="s">
        <v>607</v>
      </c>
      <c r="B124">
        <v>20</v>
      </c>
    </row>
    <row r="125" spans="1:2">
      <c r="A125" s="6" t="s">
        <v>7</v>
      </c>
      <c r="B125">
        <v>20</v>
      </c>
    </row>
    <row r="126" spans="1:2">
      <c r="A126" s="4" t="s">
        <v>551</v>
      </c>
      <c r="B126">
        <v>57</v>
      </c>
    </row>
    <row r="127" spans="1:2">
      <c r="A127" s="5" t="s">
        <v>552</v>
      </c>
      <c r="B127">
        <v>57</v>
      </c>
    </row>
    <row r="128" spans="1:2">
      <c r="A128" s="6" t="s">
        <v>25</v>
      </c>
      <c r="B128">
        <v>57</v>
      </c>
    </row>
    <row r="129" spans="1:2">
      <c r="A129" s="4" t="s">
        <v>952</v>
      </c>
      <c r="B129">
        <v>30</v>
      </c>
    </row>
    <row r="130" spans="1:2">
      <c r="A130" s="5" t="s">
        <v>953</v>
      </c>
      <c r="B130">
        <v>30</v>
      </c>
    </row>
    <row r="131" spans="1:2">
      <c r="A131" s="6" t="s">
        <v>76</v>
      </c>
      <c r="B131">
        <v>30</v>
      </c>
    </row>
    <row r="132" spans="1:2">
      <c r="A132" s="4" t="s">
        <v>838</v>
      </c>
      <c r="B132">
        <v>30</v>
      </c>
    </row>
    <row r="133" spans="1:2">
      <c r="A133" s="5" t="s">
        <v>780</v>
      </c>
      <c r="B133">
        <v>30</v>
      </c>
    </row>
    <row r="134" spans="1:2">
      <c r="A134" s="6" t="s">
        <v>17</v>
      </c>
      <c r="B134">
        <v>30</v>
      </c>
    </row>
    <row r="135" spans="1:2">
      <c r="A135" s="4" t="s">
        <v>826</v>
      </c>
      <c r="B135">
        <v>1477</v>
      </c>
    </row>
    <row r="136" spans="1:2">
      <c r="A136" s="5" t="s">
        <v>892</v>
      </c>
      <c r="B136">
        <v>71</v>
      </c>
    </row>
    <row r="137" spans="1:2">
      <c r="A137" s="6" t="s">
        <v>894</v>
      </c>
      <c r="B137">
        <v>71</v>
      </c>
    </row>
    <row r="138" spans="1:2">
      <c r="A138" s="5" t="s">
        <v>36</v>
      </c>
      <c r="B138">
        <v>1104</v>
      </c>
    </row>
    <row r="139" spans="1:2">
      <c r="A139" s="6" t="s">
        <v>25</v>
      </c>
      <c r="B139">
        <v>1104</v>
      </c>
    </row>
    <row r="140" spans="1:2">
      <c r="A140" s="5" t="s">
        <v>245</v>
      </c>
      <c r="B140">
        <v>19</v>
      </c>
    </row>
    <row r="141" spans="1:2">
      <c r="A141" s="6" t="s">
        <v>10</v>
      </c>
      <c r="B141">
        <v>19</v>
      </c>
    </row>
    <row r="142" spans="1:2">
      <c r="A142" s="5" t="s">
        <v>33</v>
      </c>
      <c r="B142">
        <v>156</v>
      </c>
    </row>
    <row r="143" spans="1:2">
      <c r="A143" s="6" t="s">
        <v>280</v>
      </c>
      <c r="B143">
        <v>156</v>
      </c>
    </row>
    <row r="144" spans="1:2">
      <c r="A144" s="5" t="s">
        <v>288</v>
      </c>
      <c r="B144">
        <v>87</v>
      </c>
    </row>
    <row r="145" spans="1:2">
      <c r="A145" s="6" t="s">
        <v>289</v>
      </c>
      <c r="B145">
        <v>87</v>
      </c>
    </row>
    <row r="146" spans="1:2">
      <c r="A146" s="5" t="s">
        <v>780</v>
      </c>
      <c r="B146">
        <v>35</v>
      </c>
    </row>
    <row r="147" spans="1:2">
      <c r="A147" s="6" t="s">
        <v>17</v>
      </c>
      <c r="B147">
        <v>10</v>
      </c>
    </row>
    <row r="148" spans="1:2">
      <c r="A148" s="6" t="s">
        <v>10</v>
      </c>
      <c r="B148">
        <v>25</v>
      </c>
    </row>
    <row r="149" spans="1:2">
      <c r="A149" s="5" t="s">
        <v>26</v>
      </c>
      <c r="B149">
        <v>5</v>
      </c>
    </row>
    <row r="150" spans="1:2">
      <c r="A150" s="6" t="s">
        <v>7</v>
      </c>
      <c r="B150">
        <v>5</v>
      </c>
    </row>
    <row r="151" spans="1:2">
      <c r="A151" s="4" t="s">
        <v>37</v>
      </c>
      <c r="B151">
        <v>45</v>
      </c>
    </row>
    <row r="152" spans="1:2">
      <c r="A152" s="5" t="s">
        <v>101</v>
      </c>
      <c r="B152">
        <v>45</v>
      </c>
    </row>
    <row r="153" spans="1:2">
      <c r="A153" s="6" t="s">
        <v>25</v>
      </c>
      <c r="B153">
        <v>45</v>
      </c>
    </row>
    <row r="154" spans="1:2">
      <c r="A154" s="4" t="s">
        <v>592</v>
      </c>
      <c r="B154">
        <v>12</v>
      </c>
    </row>
    <row r="155" spans="1:2">
      <c r="A155" s="5" t="s">
        <v>595</v>
      </c>
      <c r="B155">
        <v>12</v>
      </c>
    </row>
    <row r="156" spans="1:2">
      <c r="A156" s="6" t="s">
        <v>44</v>
      </c>
      <c r="B156">
        <v>12</v>
      </c>
    </row>
    <row r="157" spans="1:2">
      <c r="A157" s="4" t="s">
        <v>249</v>
      </c>
      <c r="B157">
        <v>32</v>
      </c>
    </row>
    <row r="158" spans="1:2">
      <c r="A158" s="5" t="s">
        <v>608</v>
      </c>
      <c r="B158">
        <v>1</v>
      </c>
    </row>
    <row r="159" spans="1:2">
      <c r="A159" s="6" t="s">
        <v>10</v>
      </c>
      <c r="B159">
        <v>1</v>
      </c>
    </row>
    <row r="160" spans="1:2">
      <c r="A160" s="5" t="s">
        <v>960</v>
      </c>
      <c r="B160">
        <v>1</v>
      </c>
    </row>
    <row r="161" spans="1:2">
      <c r="A161" s="6" t="s">
        <v>65</v>
      </c>
      <c r="B161">
        <v>1</v>
      </c>
    </row>
    <row r="162" spans="1:2">
      <c r="A162" s="5" t="s">
        <v>252</v>
      </c>
      <c r="B162">
        <v>30</v>
      </c>
    </row>
    <row r="163" spans="1:2">
      <c r="A163" s="6" t="s">
        <v>25</v>
      </c>
      <c r="B163">
        <v>30</v>
      </c>
    </row>
    <row r="164" spans="1:2">
      <c r="A164" s="4" t="s">
        <v>48</v>
      </c>
      <c r="B164">
        <v>80</v>
      </c>
    </row>
    <row r="165" spans="1:2">
      <c r="A165" s="5" t="s">
        <v>51</v>
      </c>
      <c r="B165">
        <v>50</v>
      </c>
    </row>
    <row r="166" spans="1:2">
      <c r="A166" s="6" t="s">
        <v>52</v>
      </c>
      <c r="B166">
        <v>50</v>
      </c>
    </row>
    <row r="167" spans="1:2">
      <c r="A167" s="5" t="s">
        <v>50</v>
      </c>
      <c r="B167">
        <v>30</v>
      </c>
    </row>
    <row r="168" spans="1:2">
      <c r="A168" s="6" t="s">
        <v>7</v>
      </c>
      <c r="B168">
        <v>30</v>
      </c>
    </row>
    <row r="169" spans="1:2">
      <c r="A169" s="4" t="s">
        <v>186</v>
      </c>
      <c r="B169">
        <v>10</v>
      </c>
    </row>
    <row r="170" spans="1:2">
      <c r="A170" s="5" t="s">
        <v>574</v>
      </c>
      <c r="B170">
        <v>1</v>
      </c>
    </row>
    <row r="171" spans="1:2">
      <c r="A171" s="6" t="s">
        <v>41</v>
      </c>
      <c r="B171">
        <v>1</v>
      </c>
    </row>
    <row r="172" spans="1:2">
      <c r="A172" s="5" t="s">
        <v>314</v>
      </c>
      <c r="B172">
        <v>1</v>
      </c>
    </row>
    <row r="173" spans="1:2">
      <c r="A173" s="6" t="s">
        <v>575</v>
      </c>
      <c r="B173">
        <v>1</v>
      </c>
    </row>
    <row r="174" spans="1:2">
      <c r="A174" s="5" t="s">
        <v>316</v>
      </c>
      <c r="B174">
        <v>8</v>
      </c>
    </row>
    <row r="175" spans="1:2">
      <c r="A175" s="6" t="s">
        <v>57</v>
      </c>
      <c r="B175">
        <v>8</v>
      </c>
    </row>
    <row r="176" spans="1:2">
      <c r="A176" s="4" t="s">
        <v>155</v>
      </c>
      <c r="B176">
        <v>29</v>
      </c>
    </row>
    <row r="177" spans="1:2">
      <c r="A177" s="5" t="s">
        <v>195</v>
      </c>
      <c r="B177">
        <v>5</v>
      </c>
    </row>
    <row r="178" spans="1:2">
      <c r="A178" s="6" t="s">
        <v>44</v>
      </c>
      <c r="B178">
        <v>5</v>
      </c>
    </row>
    <row r="179" spans="1:2">
      <c r="A179" s="5" t="s">
        <v>614</v>
      </c>
      <c r="B179">
        <v>4</v>
      </c>
    </row>
    <row r="180" spans="1:2">
      <c r="A180" s="6" t="s">
        <v>615</v>
      </c>
      <c r="B180">
        <v>3</v>
      </c>
    </row>
    <row r="181" spans="1:2">
      <c r="A181" s="6" t="s">
        <v>616</v>
      </c>
      <c r="B181">
        <v>1</v>
      </c>
    </row>
    <row r="182" spans="1:2">
      <c r="A182" s="5" t="s">
        <v>618</v>
      </c>
      <c r="B182">
        <v>20</v>
      </c>
    </row>
    <row r="183" spans="1:2">
      <c r="A183" s="6" t="s">
        <v>764</v>
      </c>
      <c r="B183">
        <v>20</v>
      </c>
    </row>
    <row r="184" spans="1:2">
      <c r="A184" s="4" t="s">
        <v>59</v>
      </c>
      <c r="B184">
        <v>336</v>
      </c>
    </row>
    <row r="185" spans="1:2">
      <c r="A185" s="5" t="s">
        <v>777</v>
      </c>
      <c r="B185">
        <v>30</v>
      </c>
    </row>
    <row r="186" spans="1:2">
      <c r="A186" s="6" t="s">
        <v>23</v>
      </c>
      <c r="B186">
        <v>30</v>
      </c>
    </row>
    <row r="187" spans="1:2">
      <c r="A187" s="5" t="s">
        <v>333</v>
      </c>
      <c r="B187">
        <v>275</v>
      </c>
    </row>
    <row r="188" spans="1:2">
      <c r="A188" s="6" t="s">
        <v>66</v>
      </c>
      <c r="B188">
        <v>145</v>
      </c>
    </row>
    <row r="189" spans="1:2">
      <c r="A189" s="6" t="s">
        <v>17</v>
      </c>
      <c r="B189">
        <v>130</v>
      </c>
    </row>
    <row r="190" spans="1:2">
      <c r="A190" s="5" t="s">
        <v>300</v>
      </c>
      <c r="B190">
        <v>30</v>
      </c>
    </row>
    <row r="191" spans="1:2">
      <c r="A191" s="6" t="s">
        <v>22</v>
      </c>
      <c r="B191">
        <v>30</v>
      </c>
    </row>
    <row r="192" spans="1:2">
      <c r="A192" s="5" t="s">
        <v>700</v>
      </c>
      <c r="B192">
        <v>1</v>
      </c>
    </row>
    <row r="193" spans="1:2">
      <c r="A193" s="6" t="s">
        <v>22</v>
      </c>
      <c r="B193">
        <v>1</v>
      </c>
    </row>
    <row r="194" spans="1:2">
      <c r="A194" s="4" t="s">
        <v>225</v>
      </c>
      <c r="B194">
        <v>2</v>
      </c>
    </row>
    <row r="195" spans="1:2">
      <c r="A195" s="5" t="s">
        <v>227</v>
      </c>
      <c r="B195">
        <v>2</v>
      </c>
    </row>
    <row r="196" spans="1:2">
      <c r="A196" s="6" t="s">
        <v>17</v>
      </c>
      <c r="B196">
        <v>2</v>
      </c>
    </row>
    <row r="197" spans="1:2">
      <c r="A197" s="4" t="s">
        <v>670</v>
      </c>
      <c r="B197">
        <v>1</v>
      </c>
    </row>
    <row r="198" spans="1:2">
      <c r="A198" s="5" t="s">
        <v>920</v>
      </c>
      <c r="B198">
        <v>1</v>
      </c>
    </row>
    <row r="199" spans="1:2">
      <c r="A199" s="6" t="s">
        <v>7</v>
      </c>
      <c r="B199">
        <v>1</v>
      </c>
    </row>
    <row r="200" spans="1:2">
      <c r="A200" s="4" t="s">
        <v>961</v>
      </c>
      <c r="B200">
        <v>25</v>
      </c>
    </row>
    <row r="201" spans="1:2">
      <c r="A201" s="5" t="s">
        <v>230</v>
      </c>
      <c r="B201">
        <v>25</v>
      </c>
    </row>
    <row r="202" spans="1:2">
      <c r="A202" s="6" t="s">
        <v>167</v>
      </c>
      <c r="B202">
        <v>25</v>
      </c>
    </row>
    <row r="203" spans="1:2">
      <c r="A203" s="4" t="s">
        <v>324</v>
      </c>
      <c r="B203">
        <v>5</v>
      </c>
    </row>
    <row r="204" spans="1:2">
      <c r="A204" s="5" t="s">
        <v>680</v>
      </c>
      <c r="B204">
        <v>5</v>
      </c>
    </row>
    <row r="205" spans="1:2">
      <c r="A205" s="6" t="s">
        <v>19</v>
      </c>
      <c r="B205">
        <v>5</v>
      </c>
    </row>
    <row r="206" spans="1:2">
      <c r="A206" s="4" t="s">
        <v>84</v>
      </c>
      <c r="B206">
        <v>3</v>
      </c>
    </row>
    <row r="207" spans="1:2">
      <c r="A207" s="5" t="s">
        <v>412</v>
      </c>
      <c r="B207">
        <v>1</v>
      </c>
    </row>
    <row r="208" spans="1:2">
      <c r="A208" s="6" t="s">
        <v>413</v>
      </c>
      <c r="B208">
        <v>1</v>
      </c>
    </row>
    <row r="209" spans="1:2">
      <c r="A209" s="5" t="s">
        <v>327</v>
      </c>
      <c r="B209">
        <v>2</v>
      </c>
    </row>
    <row r="210" spans="1:2">
      <c r="A210" s="6" t="s">
        <v>328</v>
      </c>
      <c r="B210">
        <v>2</v>
      </c>
    </row>
    <row r="211" spans="1:2">
      <c r="A211" s="4" t="s">
        <v>362</v>
      </c>
      <c r="B211">
        <v>10</v>
      </c>
    </row>
    <row r="212" spans="1:2">
      <c r="A212" s="5" t="s">
        <v>590</v>
      </c>
      <c r="B212">
        <v>10</v>
      </c>
    </row>
    <row r="213" spans="1:2">
      <c r="A213" s="6" t="s">
        <v>22</v>
      </c>
      <c r="B213">
        <v>10</v>
      </c>
    </row>
    <row r="214" spans="1:2">
      <c r="A214" s="4" t="s">
        <v>966</v>
      </c>
      <c r="B214">
        <v>12032</v>
      </c>
    </row>
    <row r="215" spans="1:2">
      <c r="A215" s="5">
        <v>6714</v>
      </c>
      <c r="B215">
        <v>1</v>
      </c>
    </row>
    <row r="216" spans="1:2">
      <c r="A216" s="6" t="s">
        <v>747</v>
      </c>
      <c r="B216">
        <v>1</v>
      </c>
    </row>
    <row r="217" spans="1:2">
      <c r="A217" s="5" t="s">
        <v>192</v>
      </c>
      <c r="B217">
        <v>133</v>
      </c>
    </row>
    <row r="218" spans="1:2">
      <c r="A218" s="6" t="s">
        <v>7</v>
      </c>
      <c r="B218">
        <v>102</v>
      </c>
    </row>
    <row r="219" spans="1:2">
      <c r="A219" s="6" t="s">
        <v>23</v>
      </c>
      <c r="B219">
        <v>31</v>
      </c>
    </row>
    <row r="220" spans="1:2">
      <c r="A220" s="5" t="s">
        <v>766</v>
      </c>
      <c r="B220">
        <v>25</v>
      </c>
    </row>
    <row r="221" spans="1:2">
      <c r="A221" s="6" t="s">
        <v>536</v>
      </c>
      <c r="B221">
        <v>25</v>
      </c>
    </row>
    <row r="222" spans="1:2">
      <c r="A222" s="5" t="s">
        <v>334</v>
      </c>
      <c r="B222">
        <v>1</v>
      </c>
    </row>
    <row r="223" spans="1:2">
      <c r="A223" s="6" t="s">
        <v>621</v>
      </c>
      <c r="B223">
        <v>1</v>
      </c>
    </row>
    <row r="224" spans="1:2">
      <c r="A224" s="5" t="s">
        <v>241</v>
      </c>
      <c r="B224">
        <v>226</v>
      </c>
    </row>
    <row r="225" spans="1:2">
      <c r="A225" s="6" t="s">
        <v>837</v>
      </c>
      <c r="B225">
        <v>51</v>
      </c>
    </row>
    <row r="226" spans="1:2">
      <c r="A226" s="6" t="s">
        <v>890</v>
      </c>
      <c r="B226">
        <v>24</v>
      </c>
    </row>
    <row r="227" spans="1:2">
      <c r="A227" s="6" t="s">
        <v>889</v>
      </c>
      <c r="B227">
        <v>45</v>
      </c>
    </row>
    <row r="228" spans="1:2">
      <c r="A228" s="6" t="s">
        <v>209</v>
      </c>
      <c r="B228">
        <v>45</v>
      </c>
    </row>
    <row r="229" spans="1:2">
      <c r="A229" s="6" t="s">
        <v>428</v>
      </c>
      <c r="B229">
        <v>18</v>
      </c>
    </row>
    <row r="230" spans="1:2">
      <c r="A230" s="6" t="s">
        <v>810</v>
      </c>
      <c r="B230">
        <v>20</v>
      </c>
    </row>
    <row r="231" spans="1:2">
      <c r="A231" s="6" t="s">
        <v>811</v>
      </c>
      <c r="B231">
        <v>23</v>
      </c>
    </row>
    <row r="232" spans="1:2">
      <c r="A232" s="5" t="s">
        <v>892</v>
      </c>
      <c r="B232">
        <v>173</v>
      </c>
    </row>
    <row r="233" spans="1:2">
      <c r="A233" s="6" t="s">
        <v>17</v>
      </c>
      <c r="B233">
        <v>157</v>
      </c>
    </row>
    <row r="234" spans="1:2">
      <c r="A234" s="6" t="s">
        <v>894</v>
      </c>
      <c r="B234">
        <v>16</v>
      </c>
    </row>
    <row r="235" spans="1:2">
      <c r="A235" s="5" t="s">
        <v>171</v>
      </c>
      <c r="B235">
        <v>273</v>
      </c>
    </row>
    <row r="236" spans="1:2">
      <c r="A236" s="6" t="s">
        <v>172</v>
      </c>
      <c r="B236">
        <v>273</v>
      </c>
    </row>
    <row r="237" spans="1:2">
      <c r="A237" s="5" t="s">
        <v>852</v>
      </c>
      <c r="B237">
        <v>6</v>
      </c>
    </row>
    <row r="238" spans="1:2">
      <c r="A238" s="6" t="s">
        <v>708</v>
      </c>
      <c r="B238">
        <v>3</v>
      </c>
    </row>
    <row r="239" spans="1:2">
      <c r="A239" s="6" t="s">
        <v>853</v>
      </c>
      <c r="B239">
        <v>3</v>
      </c>
    </row>
    <row r="240" spans="1:2">
      <c r="A240" s="5" t="s">
        <v>880</v>
      </c>
      <c r="B240">
        <v>70</v>
      </c>
    </row>
    <row r="241" spans="1:2">
      <c r="A241" s="6" t="s">
        <v>25</v>
      </c>
      <c r="B241">
        <v>20</v>
      </c>
    </row>
    <row r="242" spans="1:2">
      <c r="A242" s="6" t="s">
        <v>19</v>
      </c>
      <c r="B242">
        <v>20</v>
      </c>
    </row>
    <row r="243" spans="1:2">
      <c r="A243" s="6" t="s">
        <v>10</v>
      </c>
      <c r="B243">
        <v>10</v>
      </c>
    </row>
    <row r="244" spans="1:2">
      <c r="A244" s="6" t="s">
        <v>31</v>
      </c>
      <c r="B244">
        <v>20</v>
      </c>
    </row>
    <row r="245" spans="1:2">
      <c r="A245" s="5" t="s">
        <v>36</v>
      </c>
      <c r="B245">
        <v>670</v>
      </c>
    </row>
    <row r="246" spans="1:2">
      <c r="A246" s="6" t="s">
        <v>25</v>
      </c>
      <c r="B246">
        <v>80</v>
      </c>
    </row>
    <row r="247" spans="1:2">
      <c r="A247" s="6" t="s">
        <v>19</v>
      </c>
      <c r="B247">
        <v>147</v>
      </c>
    </row>
    <row r="248" spans="1:2">
      <c r="A248" s="6" t="s">
        <v>10</v>
      </c>
      <c r="B248">
        <v>194</v>
      </c>
    </row>
    <row r="249" spans="1:2">
      <c r="A249" s="6" t="s">
        <v>7</v>
      </c>
      <c r="B249">
        <v>249</v>
      </c>
    </row>
    <row r="250" spans="1:2">
      <c r="A250" s="5" t="s">
        <v>244</v>
      </c>
      <c r="B250">
        <v>133</v>
      </c>
    </row>
    <row r="251" spans="1:2">
      <c r="A251" s="6" t="s">
        <v>19</v>
      </c>
      <c r="B251">
        <v>39</v>
      </c>
    </row>
    <row r="252" spans="1:2">
      <c r="A252" s="6" t="s">
        <v>17</v>
      </c>
      <c r="B252">
        <v>28</v>
      </c>
    </row>
    <row r="253" spans="1:2">
      <c r="A253" s="6" t="s">
        <v>10</v>
      </c>
      <c r="B253">
        <v>35</v>
      </c>
    </row>
    <row r="254" spans="1:2">
      <c r="A254" s="6" t="s">
        <v>76</v>
      </c>
      <c r="B254">
        <v>31</v>
      </c>
    </row>
    <row r="255" spans="1:2">
      <c r="A255" s="5" t="s">
        <v>202</v>
      </c>
      <c r="B255">
        <v>36</v>
      </c>
    </row>
    <row r="256" spans="1:2">
      <c r="A256" s="6" t="s">
        <v>829</v>
      </c>
      <c r="B256">
        <v>10</v>
      </c>
    </row>
    <row r="257" spans="1:2">
      <c r="A257" s="6" t="s">
        <v>843</v>
      </c>
      <c r="B257">
        <v>8</v>
      </c>
    </row>
    <row r="258" spans="1:2">
      <c r="A258" s="6" t="s">
        <v>849</v>
      </c>
      <c r="B258">
        <v>10</v>
      </c>
    </row>
    <row r="259" spans="1:2">
      <c r="A259" s="6" t="s">
        <v>842</v>
      </c>
      <c r="B259">
        <v>8</v>
      </c>
    </row>
    <row r="260" spans="1:2">
      <c r="A260" s="5" t="s">
        <v>778</v>
      </c>
      <c r="B260">
        <v>794</v>
      </c>
    </row>
    <row r="261" spans="1:2">
      <c r="A261" s="6" t="s">
        <v>17</v>
      </c>
      <c r="B261">
        <v>87</v>
      </c>
    </row>
    <row r="262" spans="1:2">
      <c r="A262" s="6" t="s">
        <v>10</v>
      </c>
      <c r="B262">
        <v>219</v>
      </c>
    </row>
    <row r="263" spans="1:2">
      <c r="A263" s="6" t="s">
        <v>7</v>
      </c>
      <c r="B263">
        <v>82</v>
      </c>
    </row>
    <row r="264" spans="1:2">
      <c r="A264" s="6" t="s">
        <v>76</v>
      </c>
      <c r="B264">
        <v>317</v>
      </c>
    </row>
    <row r="265" spans="1:2">
      <c r="A265" s="6" t="s">
        <v>23</v>
      </c>
      <c r="B265">
        <v>89</v>
      </c>
    </row>
    <row r="266" spans="1:2">
      <c r="A266" s="5" t="s">
        <v>35</v>
      </c>
      <c r="B266">
        <v>15</v>
      </c>
    </row>
    <row r="267" spans="1:2">
      <c r="A267" s="6" t="s">
        <v>10</v>
      </c>
      <c r="B267">
        <v>15</v>
      </c>
    </row>
    <row r="268" spans="1:2">
      <c r="A268" s="5" t="s">
        <v>200</v>
      </c>
      <c r="B268">
        <v>55</v>
      </c>
    </row>
    <row r="269" spans="1:2">
      <c r="A269" s="6" t="s">
        <v>932</v>
      </c>
      <c r="B269">
        <v>30</v>
      </c>
    </row>
    <row r="270" spans="1:2">
      <c r="A270" s="6" t="s">
        <v>201</v>
      </c>
      <c r="B270">
        <v>25</v>
      </c>
    </row>
    <row r="271" spans="1:2">
      <c r="A271" s="5" t="s">
        <v>272</v>
      </c>
      <c r="B271">
        <v>34</v>
      </c>
    </row>
    <row r="272" spans="1:2">
      <c r="A272" s="6" t="s">
        <v>52</v>
      </c>
      <c r="B272">
        <v>10</v>
      </c>
    </row>
    <row r="273" spans="1:2">
      <c r="A273" s="6" t="s">
        <v>277</v>
      </c>
      <c r="B273">
        <v>4</v>
      </c>
    </row>
    <row r="274" spans="1:2">
      <c r="A274" s="6" t="s">
        <v>816</v>
      </c>
      <c r="B274">
        <v>10</v>
      </c>
    </row>
    <row r="275" spans="1:2">
      <c r="A275" s="6" t="s">
        <v>7</v>
      </c>
      <c r="B275">
        <v>10</v>
      </c>
    </row>
    <row r="276" spans="1:2">
      <c r="A276" s="5" t="s">
        <v>779</v>
      </c>
      <c r="B276">
        <v>16</v>
      </c>
    </row>
    <row r="277" spans="1:2">
      <c r="A277" s="6" t="s">
        <v>7</v>
      </c>
      <c r="B277">
        <v>1</v>
      </c>
    </row>
    <row r="278" spans="1:2">
      <c r="A278" s="6" t="s">
        <v>776</v>
      </c>
      <c r="B278">
        <v>15</v>
      </c>
    </row>
    <row r="279" spans="1:2">
      <c r="A279" s="5" t="s">
        <v>631</v>
      </c>
      <c r="B279">
        <v>50</v>
      </c>
    </row>
    <row r="280" spans="1:2">
      <c r="A280" s="6" t="s">
        <v>19</v>
      </c>
      <c r="B280">
        <v>30</v>
      </c>
    </row>
    <row r="281" spans="1:2">
      <c r="A281" s="6" t="s">
        <v>71</v>
      </c>
      <c r="B281">
        <v>20</v>
      </c>
    </row>
    <row r="282" spans="1:2">
      <c r="A282" s="5" t="s">
        <v>632</v>
      </c>
      <c r="B282">
        <v>6</v>
      </c>
    </row>
    <row r="283" spans="1:2">
      <c r="A283" s="6" t="s">
        <v>19</v>
      </c>
      <c r="B283">
        <v>3</v>
      </c>
    </row>
    <row r="284" spans="1:2">
      <c r="A284" s="6" t="s">
        <v>10</v>
      </c>
      <c r="B284">
        <v>3</v>
      </c>
    </row>
    <row r="285" spans="1:2">
      <c r="A285" s="5" t="s">
        <v>206</v>
      </c>
      <c r="B285">
        <v>10</v>
      </c>
    </row>
    <row r="286" spans="1:2">
      <c r="A286" s="6" t="s">
        <v>659</v>
      </c>
      <c r="B286">
        <v>5</v>
      </c>
    </row>
    <row r="287" spans="1:2">
      <c r="A287" s="6" t="s">
        <v>419</v>
      </c>
      <c r="B287">
        <v>5</v>
      </c>
    </row>
    <row r="288" spans="1:2">
      <c r="A288" s="5" t="s">
        <v>884</v>
      </c>
      <c r="B288">
        <v>16</v>
      </c>
    </row>
    <row r="289" spans="1:2">
      <c r="A289" s="6" t="s">
        <v>861</v>
      </c>
      <c r="B289">
        <v>8</v>
      </c>
    </row>
    <row r="290" spans="1:2">
      <c r="A290" s="6" t="s">
        <v>846</v>
      </c>
      <c r="B290">
        <v>8</v>
      </c>
    </row>
    <row r="291" spans="1:2">
      <c r="A291" s="5" t="s">
        <v>273</v>
      </c>
      <c r="B291">
        <v>15</v>
      </c>
    </row>
    <row r="292" spans="1:2">
      <c r="A292" s="6" t="s">
        <v>419</v>
      </c>
      <c r="B292">
        <v>5</v>
      </c>
    </row>
    <row r="293" spans="1:2">
      <c r="A293" s="6" t="s">
        <v>789</v>
      </c>
      <c r="B293">
        <v>5</v>
      </c>
    </row>
    <row r="294" spans="1:2">
      <c r="A294" s="6" t="s">
        <v>790</v>
      </c>
      <c r="B294">
        <v>5</v>
      </c>
    </row>
    <row r="295" spans="1:2">
      <c r="A295" s="5" t="s">
        <v>245</v>
      </c>
      <c r="B295">
        <v>52</v>
      </c>
    </row>
    <row r="296" spans="1:2">
      <c r="A296" s="6" t="s">
        <v>25</v>
      </c>
      <c r="B296">
        <v>17</v>
      </c>
    </row>
    <row r="297" spans="1:2">
      <c r="A297" s="6" t="s">
        <v>66</v>
      </c>
      <c r="B297">
        <v>20</v>
      </c>
    </row>
    <row r="298" spans="1:2">
      <c r="A298" s="6" t="s">
        <v>17</v>
      </c>
      <c r="B298">
        <v>15</v>
      </c>
    </row>
    <row r="299" spans="1:2">
      <c r="A299" s="5" t="s">
        <v>33</v>
      </c>
      <c r="B299">
        <v>320</v>
      </c>
    </row>
    <row r="300" spans="1:2">
      <c r="A300" s="6" t="s">
        <v>280</v>
      </c>
      <c r="B300">
        <v>120</v>
      </c>
    </row>
    <row r="301" spans="1:2">
      <c r="A301" s="6" t="s">
        <v>34</v>
      </c>
      <c r="B301">
        <v>200</v>
      </c>
    </row>
    <row r="302" spans="1:2">
      <c r="A302" s="5" t="s">
        <v>420</v>
      </c>
      <c r="B302">
        <v>19</v>
      </c>
    </row>
    <row r="303" spans="1:2">
      <c r="A303" s="6" t="s">
        <v>799</v>
      </c>
      <c r="B303">
        <v>9</v>
      </c>
    </row>
    <row r="304" spans="1:2">
      <c r="A304" s="6" t="s">
        <v>23</v>
      </c>
      <c r="B304">
        <v>10</v>
      </c>
    </row>
    <row r="305" spans="1:2">
      <c r="A305" s="5" t="s">
        <v>32</v>
      </c>
      <c r="B305">
        <v>54</v>
      </c>
    </row>
    <row r="306" spans="1:2">
      <c r="A306" s="6" t="s">
        <v>10</v>
      </c>
      <c r="B306">
        <v>29</v>
      </c>
    </row>
    <row r="307" spans="1:2">
      <c r="A307" s="6" t="s">
        <v>7</v>
      </c>
      <c r="B307">
        <v>25</v>
      </c>
    </row>
    <row r="308" spans="1:2">
      <c r="A308" s="5" t="s">
        <v>832</v>
      </c>
      <c r="B308">
        <v>36</v>
      </c>
    </row>
    <row r="309" spans="1:2">
      <c r="A309" s="6" t="s">
        <v>17</v>
      </c>
      <c r="B309">
        <v>36</v>
      </c>
    </row>
    <row r="310" spans="1:2">
      <c r="A310" s="5" t="s">
        <v>288</v>
      </c>
      <c r="B310">
        <v>130</v>
      </c>
    </row>
    <row r="311" spans="1:2">
      <c r="A311" s="6" t="s">
        <v>289</v>
      </c>
      <c r="B311">
        <v>130</v>
      </c>
    </row>
    <row r="312" spans="1:2">
      <c r="A312" s="5" t="s">
        <v>780</v>
      </c>
      <c r="B312">
        <v>52</v>
      </c>
    </row>
    <row r="313" spans="1:2">
      <c r="A313" s="6" t="s">
        <v>10</v>
      </c>
      <c r="B313">
        <v>52</v>
      </c>
    </row>
    <row r="314" spans="1:2">
      <c r="A314" s="5" t="s">
        <v>30</v>
      </c>
      <c r="B314">
        <v>124</v>
      </c>
    </row>
    <row r="315" spans="1:2">
      <c r="A315" s="6" t="s">
        <v>25</v>
      </c>
      <c r="B315">
        <v>35</v>
      </c>
    </row>
    <row r="316" spans="1:2">
      <c r="A316" s="6" t="s">
        <v>19</v>
      </c>
      <c r="B316">
        <v>40</v>
      </c>
    </row>
    <row r="317" spans="1:2">
      <c r="A317" s="6" t="s">
        <v>10</v>
      </c>
      <c r="B317">
        <v>20</v>
      </c>
    </row>
    <row r="318" spans="1:2">
      <c r="A318" s="6" t="s">
        <v>7</v>
      </c>
      <c r="B318">
        <v>29</v>
      </c>
    </row>
    <row r="319" spans="1:2">
      <c r="A319" s="5" t="s">
        <v>29</v>
      </c>
      <c r="B319">
        <v>182</v>
      </c>
    </row>
    <row r="320" spans="1:2">
      <c r="A320" s="6" t="s">
        <v>19</v>
      </c>
      <c r="B320">
        <v>80</v>
      </c>
    </row>
    <row r="321" spans="1:2">
      <c r="A321" s="6" t="s">
        <v>10</v>
      </c>
      <c r="B321">
        <v>11</v>
      </c>
    </row>
    <row r="322" spans="1:2">
      <c r="A322" s="6" t="s">
        <v>7</v>
      </c>
      <c r="B322">
        <v>90</v>
      </c>
    </row>
    <row r="323" spans="1:2">
      <c r="A323" s="6" t="s">
        <v>76</v>
      </c>
      <c r="B323">
        <v>1</v>
      </c>
    </row>
    <row r="324" spans="1:2">
      <c r="A324" s="5" t="s">
        <v>817</v>
      </c>
      <c r="B324">
        <v>161</v>
      </c>
    </row>
    <row r="325" spans="1:2">
      <c r="A325" s="6" t="s">
        <v>945</v>
      </c>
      <c r="B325">
        <v>1</v>
      </c>
    </row>
    <row r="326" spans="1:2">
      <c r="A326" s="6" t="s">
        <v>818</v>
      </c>
      <c r="B326">
        <v>49</v>
      </c>
    </row>
    <row r="327" spans="1:2">
      <c r="A327" s="6" t="s">
        <v>885</v>
      </c>
      <c r="B327">
        <v>41</v>
      </c>
    </row>
    <row r="328" spans="1:2">
      <c r="A328" s="6" t="s">
        <v>857</v>
      </c>
      <c r="B328">
        <v>20</v>
      </c>
    </row>
    <row r="329" spans="1:2">
      <c r="A329" s="6" t="s">
        <v>937</v>
      </c>
      <c r="B329">
        <v>10</v>
      </c>
    </row>
    <row r="330" spans="1:2">
      <c r="A330" s="6" t="s">
        <v>936</v>
      </c>
      <c r="B330">
        <v>20</v>
      </c>
    </row>
    <row r="331" spans="1:2">
      <c r="A331" s="6" t="s">
        <v>935</v>
      </c>
      <c r="B331">
        <v>20</v>
      </c>
    </row>
    <row r="332" spans="1:2">
      <c r="A332" s="5" t="s">
        <v>28</v>
      </c>
      <c r="B332">
        <v>63</v>
      </c>
    </row>
    <row r="333" spans="1:2">
      <c r="A333" s="6" t="s">
        <v>25</v>
      </c>
      <c r="B333">
        <v>38</v>
      </c>
    </row>
    <row r="334" spans="1:2">
      <c r="A334" s="6" t="s">
        <v>31</v>
      </c>
      <c r="B334">
        <v>25</v>
      </c>
    </row>
    <row r="335" spans="1:2">
      <c r="A335" s="5" t="s">
        <v>783</v>
      </c>
      <c r="B335">
        <v>19</v>
      </c>
    </row>
    <row r="336" spans="1:2">
      <c r="A336" s="6" t="s">
        <v>22</v>
      </c>
      <c r="B336">
        <v>3</v>
      </c>
    </row>
    <row r="337" spans="1:2">
      <c r="A337" s="6" t="s">
        <v>52</v>
      </c>
      <c r="B337">
        <v>8</v>
      </c>
    </row>
    <row r="338" spans="1:2">
      <c r="A338" s="6" t="s">
        <v>17</v>
      </c>
      <c r="B338">
        <v>8</v>
      </c>
    </row>
    <row r="339" spans="1:2">
      <c r="A339" s="5" t="s">
        <v>873</v>
      </c>
      <c r="B339">
        <v>30</v>
      </c>
    </row>
    <row r="340" spans="1:2">
      <c r="A340" s="6" t="s">
        <v>10</v>
      </c>
      <c r="B340">
        <v>15</v>
      </c>
    </row>
    <row r="341" spans="1:2">
      <c r="A341" s="6" t="s">
        <v>7</v>
      </c>
      <c r="B341">
        <v>15</v>
      </c>
    </row>
    <row r="342" spans="1:2">
      <c r="A342" s="5" t="s">
        <v>421</v>
      </c>
      <c r="B342">
        <v>25</v>
      </c>
    </row>
    <row r="343" spans="1:2">
      <c r="A343" s="6" t="s">
        <v>7</v>
      </c>
      <c r="B343">
        <v>25</v>
      </c>
    </row>
    <row r="344" spans="1:2">
      <c r="A344" s="5" t="s">
        <v>204</v>
      </c>
      <c r="B344">
        <v>79</v>
      </c>
    </row>
    <row r="345" spans="1:2">
      <c r="A345" s="6" t="s">
        <v>52</v>
      </c>
      <c r="B345">
        <v>19</v>
      </c>
    </row>
    <row r="346" spans="1:2">
      <c r="A346" s="6" t="s">
        <v>886</v>
      </c>
      <c r="B346">
        <v>30</v>
      </c>
    </row>
    <row r="347" spans="1:2">
      <c r="A347" s="6" t="s">
        <v>17</v>
      </c>
      <c r="B347">
        <v>30</v>
      </c>
    </row>
    <row r="348" spans="1:2">
      <c r="A348" s="5" t="s">
        <v>844</v>
      </c>
      <c r="B348">
        <v>20</v>
      </c>
    </row>
    <row r="349" spans="1:2">
      <c r="A349" s="6" t="s">
        <v>708</v>
      </c>
      <c r="B349">
        <v>10</v>
      </c>
    </row>
    <row r="350" spans="1:2">
      <c r="A350" s="6" t="s">
        <v>829</v>
      </c>
      <c r="B350">
        <v>10</v>
      </c>
    </row>
    <row r="351" spans="1:2">
      <c r="A351" s="5" t="s">
        <v>205</v>
      </c>
      <c r="B351">
        <v>47</v>
      </c>
    </row>
    <row r="352" spans="1:2">
      <c r="A352" s="6" t="s">
        <v>861</v>
      </c>
      <c r="B352">
        <v>10</v>
      </c>
    </row>
    <row r="353" spans="1:2">
      <c r="A353" s="6" t="s">
        <v>708</v>
      </c>
      <c r="B353">
        <v>10</v>
      </c>
    </row>
    <row r="354" spans="1:2">
      <c r="A354" s="6" t="s">
        <v>846</v>
      </c>
      <c r="B354">
        <v>8</v>
      </c>
    </row>
    <row r="355" spans="1:2">
      <c r="A355" s="6" t="s">
        <v>863</v>
      </c>
      <c r="B355">
        <v>10</v>
      </c>
    </row>
    <row r="356" spans="1:2">
      <c r="A356" s="6" t="s">
        <v>862</v>
      </c>
      <c r="B356">
        <v>9</v>
      </c>
    </row>
    <row r="357" spans="1:2">
      <c r="A357" s="5" t="s">
        <v>868</v>
      </c>
      <c r="B357">
        <v>55</v>
      </c>
    </row>
    <row r="358" spans="1:2">
      <c r="A358" s="6" t="s">
        <v>869</v>
      </c>
      <c r="B358">
        <v>10</v>
      </c>
    </row>
    <row r="359" spans="1:2">
      <c r="A359" s="6" t="s">
        <v>871</v>
      </c>
      <c r="B359">
        <v>20</v>
      </c>
    </row>
    <row r="360" spans="1:2">
      <c r="A360" s="6" t="s">
        <v>870</v>
      </c>
      <c r="B360">
        <v>25</v>
      </c>
    </row>
    <row r="361" spans="1:2">
      <c r="A361" s="5" t="s">
        <v>850</v>
      </c>
      <c r="B361">
        <v>30</v>
      </c>
    </row>
    <row r="362" spans="1:2">
      <c r="A362" s="6" t="s">
        <v>910</v>
      </c>
      <c r="B362">
        <v>2</v>
      </c>
    </row>
    <row r="363" spans="1:2">
      <c r="A363" s="6" t="s">
        <v>851</v>
      </c>
      <c r="B363">
        <v>28</v>
      </c>
    </row>
    <row r="364" spans="1:2">
      <c r="A364" s="5" t="s">
        <v>27</v>
      </c>
      <c r="B364">
        <v>223</v>
      </c>
    </row>
    <row r="365" spans="1:2">
      <c r="A365" s="6" t="s">
        <v>829</v>
      </c>
      <c r="B365">
        <v>49</v>
      </c>
    </row>
    <row r="366" spans="1:2">
      <c r="A366" s="6" t="s">
        <v>877</v>
      </c>
      <c r="B366">
        <v>5</v>
      </c>
    </row>
    <row r="367" spans="1:2">
      <c r="A367" s="6" t="s">
        <v>876</v>
      </c>
      <c r="B367">
        <v>9</v>
      </c>
    </row>
    <row r="368" spans="1:2">
      <c r="A368" s="6" t="s">
        <v>831</v>
      </c>
      <c r="B368">
        <v>49</v>
      </c>
    </row>
    <row r="369" spans="1:2">
      <c r="A369" s="6" t="s">
        <v>828</v>
      </c>
      <c r="B369">
        <v>49</v>
      </c>
    </row>
    <row r="370" spans="1:2">
      <c r="A370" s="6" t="s">
        <v>830</v>
      </c>
      <c r="B370">
        <v>49</v>
      </c>
    </row>
    <row r="371" spans="1:2">
      <c r="A371" s="6" t="s">
        <v>879</v>
      </c>
      <c r="B371">
        <v>4</v>
      </c>
    </row>
    <row r="372" spans="1:2">
      <c r="A372" s="6" t="s">
        <v>878</v>
      </c>
      <c r="B372">
        <v>9</v>
      </c>
    </row>
    <row r="373" spans="1:2">
      <c r="A373" s="5" t="s">
        <v>290</v>
      </c>
      <c r="B373">
        <v>65</v>
      </c>
    </row>
    <row r="374" spans="1:2">
      <c r="A374" s="6" t="s">
        <v>110</v>
      </c>
      <c r="B374">
        <v>5</v>
      </c>
    </row>
    <row r="375" spans="1:2">
      <c r="A375" s="6" t="s">
        <v>867</v>
      </c>
      <c r="B375">
        <v>44</v>
      </c>
    </row>
    <row r="376" spans="1:2">
      <c r="A376" s="6" t="s">
        <v>210</v>
      </c>
      <c r="B376">
        <v>16</v>
      </c>
    </row>
    <row r="377" spans="1:2">
      <c r="A377" s="5" t="s">
        <v>840</v>
      </c>
      <c r="B377">
        <v>46</v>
      </c>
    </row>
    <row r="378" spans="1:2">
      <c r="A378" s="6" t="s">
        <v>843</v>
      </c>
      <c r="B378">
        <v>10</v>
      </c>
    </row>
    <row r="379" spans="1:2">
      <c r="A379" s="6" t="s">
        <v>828</v>
      </c>
      <c r="B379">
        <v>10</v>
      </c>
    </row>
    <row r="380" spans="1:2">
      <c r="A380" s="6" t="s">
        <v>841</v>
      </c>
      <c r="B380">
        <v>20</v>
      </c>
    </row>
    <row r="381" spans="1:2">
      <c r="A381" s="6" t="s">
        <v>842</v>
      </c>
      <c r="B381">
        <v>6</v>
      </c>
    </row>
    <row r="382" spans="1:2">
      <c r="A382" s="5" t="s">
        <v>26</v>
      </c>
      <c r="B382">
        <v>270</v>
      </c>
    </row>
    <row r="383" spans="1:2">
      <c r="A383" s="6" t="s">
        <v>19</v>
      </c>
      <c r="B383">
        <v>95</v>
      </c>
    </row>
    <row r="384" spans="1:2">
      <c r="A384" s="6" t="s">
        <v>17</v>
      </c>
      <c r="B384">
        <v>70</v>
      </c>
    </row>
    <row r="385" spans="1:2">
      <c r="A385" s="6" t="s">
        <v>10</v>
      </c>
      <c r="B385">
        <v>69</v>
      </c>
    </row>
    <row r="386" spans="1:2">
      <c r="A386" s="6" t="s">
        <v>7</v>
      </c>
      <c r="B386">
        <v>36</v>
      </c>
    </row>
    <row r="387" spans="1:2">
      <c r="A387" s="5" t="s">
        <v>234</v>
      </c>
      <c r="B387">
        <v>95</v>
      </c>
    </row>
    <row r="388" spans="1:2">
      <c r="A388" s="6" t="s">
        <v>10</v>
      </c>
      <c r="B388">
        <v>65</v>
      </c>
    </row>
    <row r="389" spans="1:2">
      <c r="A389" s="6" t="s">
        <v>7</v>
      </c>
      <c r="B389">
        <v>30</v>
      </c>
    </row>
    <row r="390" spans="1:2">
      <c r="A390" s="5" t="s">
        <v>24</v>
      </c>
      <c r="B390">
        <v>424</v>
      </c>
    </row>
    <row r="391" spans="1:2">
      <c r="A391" s="6" t="s">
        <v>22</v>
      </c>
      <c r="B391">
        <v>50</v>
      </c>
    </row>
    <row r="392" spans="1:2">
      <c r="A392" s="6" t="s">
        <v>25</v>
      </c>
      <c r="B392">
        <v>284</v>
      </c>
    </row>
    <row r="393" spans="1:2">
      <c r="A393" s="6" t="s">
        <v>44</v>
      </c>
      <c r="B393">
        <v>40</v>
      </c>
    </row>
    <row r="394" spans="1:2">
      <c r="A394" s="6" t="s">
        <v>10</v>
      </c>
      <c r="B394">
        <v>10</v>
      </c>
    </row>
    <row r="395" spans="1:2">
      <c r="A395" s="6" t="s">
        <v>7</v>
      </c>
      <c r="B395">
        <v>40</v>
      </c>
    </row>
    <row r="396" spans="1:2">
      <c r="A396" s="5" t="s">
        <v>246</v>
      </c>
      <c r="B396">
        <v>922</v>
      </c>
    </row>
    <row r="397" spans="1:2">
      <c r="A397" s="6" t="s">
        <v>276</v>
      </c>
      <c r="B397">
        <v>146</v>
      </c>
    </row>
    <row r="398" spans="1:2">
      <c r="A398" s="6" t="s">
        <v>19</v>
      </c>
      <c r="B398">
        <v>291</v>
      </c>
    </row>
    <row r="399" spans="1:2">
      <c r="A399" s="6" t="s">
        <v>277</v>
      </c>
      <c r="B399">
        <v>110</v>
      </c>
    </row>
    <row r="400" spans="1:2">
      <c r="A400" s="6" t="s">
        <v>16</v>
      </c>
      <c r="B400">
        <v>190</v>
      </c>
    </row>
    <row r="401" spans="1:2">
      <c r="A401" s="6" t="s">
        <v>41</v>
      </c>
      <c r="B401">
        <v>185</v>
      </c>
    </row>
    <row r="402" spans="1:2">
      <c r="A402" s="5" t="s">
        <v>845</v>
      </c>
      <c r="B402">
        <v>50</v>
      </c>
    </row>
    <row r="403" spans="1:2">
      <c r="A403" s="6" t="s">
        <v>846</v>
      </c>
      <c r="B403">
        <v>10</v>
      </c>
    </row>
    <row r="404" spans="1:2">
      <c r="A404" s="6" t="s">
        <v>843</v>
      </c>
      <c r="B404">
        <v>20</v>
      </c>
    </row>
    <row r="405" spans="1:2">
      <c r="A405" s="6" t="s">
        <v>847</v>
      </c>
      <c r="B405">
        <v>20</v>
      </c>
    </row>
    <row r="406" spans="1:2">
      <c r="A406" s="5" t="s">
        <v>15</v>
      </c>
      <c r="B406">
        <v>1395</v>
      </c>
    </row>
    <row r="407" spans="1:2">
      <c r="A407" s="6" t="s">
        <v>10</v>
      </c>
      <c r="B407">
        <v>806</v>
      </c>
    </row>
    <row r="408" spans="1:2">
      <c r="A408" s="6" t="s">
        <v>16</v>
      </c>
      <c r="B408">
        <v>589</v>
      </c>
    </row>
    <row r="409" spans="1:2">
      <c r="A409" s="5" t="s">
        <v>207</v>
      </c>
      <c r="B409">
        <v>20</v>
      </c>
    </row>
    <row r="410" spans="1:2">
      <c r="A410" s="6" t="s">
        <v>846</v>
      </c>
      <c r="B410">
        <v>10</v>
      </c>
    </row>
    <row r="411" spans="1:2">
      <c r="A411" s="6" t="s">
        <v>843</v>
      </c>
      <c r="B411">
        <v>10</v>
      </c>
    </row>
    <row r="412" spans="1:2">
      <c r="A412" s="5" t="s">
        <v>748</v>
      </c>
      <c r="B412">
        <v>200</v>
      </c>
    </row>
    <row r="413" spans="1:2">
      <c r="A413" s="6" t="s">
        <v>786</v>
      </c>
      <c r="B413">
        <v>200</v>
      </c>
    </row>
    <row r="414" spans="1:2">
      <c r="A414" s="5" t="s">
        <v>596</v>
      </c>
      <c r="B414">
        <v>28</v>
      </c>
    </row>
    <row r="415" spans="1:2">
      <c r="A415" s="6" t="s">
        <v>7</v>
      </c>
      <c r="B415">
        <v>28</v>
      </c>
    </row>
    <row r="416" spans="1:2">
      <c r="A416" s="5" t="s">
        <v>926</v>
      </c>
      <c r="B416">
        <v>1</v>
      </c>
    </row>
    <row r="417" spans="1:2">
      <c r="A417" s="6" t="s">
        <v>64</v>
      </c>
      <c r="B417">
        <v>1</v>
      </c>
    </row>
    <row r="418" spans="1:2">
      <c r="A418" s="5" t="s">
        <v>595</v>
      </c>
      <c r="B418">
        <v>163</v>
      </c>
    </row>
    <row r="419" spans="1:2">
      <c r="A419" s="6" t="s">
        <v>76</v>
      </c>
      <c r="B419">
        <v>163</v>
      </c>
    </row>
    <row r="420" spans="1:2">
      <c r="A420" s="5" t="s">
        <v>680</v>
      </c>
      <c r="B420">
        <v>20</v>
      </c>
    </row>
    <row r="421" spans="1:2">
      <c r="A421" s="6" t="s">
        <v>10</v>
      </c>
      <c r="B421">
        <v>20</v>
      </c>
    </row>
    <row r="422" spans="1:2">
      <c r="A422" s="5" t="s">
        <v>784</v>
      </c>
      <c r="B422">
        <v>50</v>
      </c>
    </row>
    <row r="423" spans="1:2">
      <c r="A423" s="6" t="s">
        <v>57</v>
      </c>
      <c r="B423">
        <v>50</v>
      </c>
    </row>
    <row r="424" spans="1:2">
      <c r="A424" s="5" t="s">
        <v>195</v>
      </c>
      <c r="B424">
        <v>24</v>
      </c>
    </row>
    <row r="425" spans="1:2">
      <c r="A425" s="6" t="s">
        <v>44</v>
      </c>
      <c r="B425">
        <v>4</v>
      </c>
    </row>
    <row r="426" spans="1:2">
      <c r="A426" s="6" t="s">
        <v>10</v>
      </c>
      <c r="B426">
        <v>5</v>
      </c>
    </row>
    <row r="427" spans="1:2">
      <c r="A427" s="6" t="s">
        <v>7</v>
      </c>
      <c r="B427">
        <v>15</v>
      </c>
    </row>
    <row r="428" spans="1:2">
      <c r="A428" s="5" t="s">
        <v>722</v>
      </c>
      <c r="B428">
        <v>36</v>
      </c>
    </row>
    <row r="429" spans="1:2">
      <c r="A429" s="6" t="s">
        <v>723</v>
      </c>
      <c r="B429">
        <v>22</v>
      </c>
    </row>
    <row r="430" spans="1:2">
      <c r="A430" s="6" t="s">
        <v>7</v>
      </c>
      <c r="B430">
        <v>14</v>
      </c>
    </row>
    <row r="431" spans="1:2">
      <c r="A431" s="5" t="s">
        <v>333</v>
      </c>
      <c r="B431">
        <v>13</v>
      </c>
    </row>
    <row r="432" spans="1:2">
      <c r="A432" s="6" t="s">
        <v>66</v>
      </c>
      <c r="B432">
        <v>13</v>
      </c>
    </row>
    <row r="433" spans="1:2">
      <c r="A433" s="5" t="s">
        <v>211</v>
      </c>
      <c r="B433">
        <v>70</v>
      </c>
    </row>
    <row r="434" spans="1:2">
      <c r="A434" s="6" t="s">
        <v>447</v>
      </c>
      <c r="B434">
        <v>70</v>
      </c>
    </row>
    <row r="435" spans="1:2">
      <c r="A435" s="5" t="s">
        <v>760</v>
      </c>
      <c r="B435">
        <v>40</v>
      </c>
    </row>
    <row r="436" spans="1:2">
      <c r="A436" s="6" t="s">
        <v>10</v>
      </c>
      <c r="B436">
        <v>39</v>
      </c>
    </row>
    <row r="437" spans="1:2">
      <c r="A437" s="6" t="s">
        <v>41</v>
      </c>
      <c r="B437">
        <v>1</v>
      </c>
    </row>
    <row r="438" spans="1:2">
      <c r="A438" s="5" t="s">
        <v>614</v>
      </c>
      <c r="B438">
        <v>15</v>
      </c>
    </row>
    <row r="439" spans="1:2">
      <c r="A439" s="6" t="s">
        <v>616</v>
      </c>
      <c r="B439">
        <v>3</v>
      </c>
    </row>
    <row r="440" spans="1:2">
      <c r="A440" s="6" t="s">
        <v>617</v>
      </c>
      <c r="B440">
        <v>10</v>
      </c>
    </row>
    <row r="441" spans="1:2">
      <c r="A441" s="6" t="s">
        <v>763</v>
      </c>
      <c r="B441">
        <v>2</v>
      </c>
    </row>
    <row r="442" spans="1:2">
      <c r="A442" s="5" t="s">
        <v>484</v>
      </c>
      <c r="B442">
        <v>4</v>
      </c>
    </row>
    <row r="443" spans="1:2">
      <c r="A443" s="6" t="s">
        <v>22</v>
      </c>
      <c r="B443">
        <v>2</v>
      </c>
    </row>
    <row r="444" spans="1:2">
      <c r="A444" s="6" t="s">
        <v>7</v>
      </c>
      <c r="B444">
        <v>2</v>
      </c>
    </row>
    <row r="445" spans="1:2">
      <c r="A445" s="5" t="s">
        <v>300</v>
      </c>
      <c r="B445">
        <v>326</v>
      </c>
    </row>
    <row r="446" spans="1:2">
      <c r="A446" s="6" t="s">
        <v>22</v>
      </c>
      <c r="B446">
        <v>205</v>
      </c>
    </row>
    <row r="447" spans="1:2">
      <c r="A447" s="6" t="s">
        <v>765</v>
      </c>
      <c r="B447">
        <v>55</v>
      </c>
    </row>
    <row r="448" spans="1:2">
      <c r="A448" s="6" t="s">
        <v>76</v>
      </c>
      <c r="B448">
        <v>20</v>
      </c>
    </row>
    <row r="449" spans="1:2">
      <c r="A449" s="6" t="s">
        <v>65</v>
      </c>
      <c r="B449">
        <v>46</v>
      </c>
    </row>
    <row r="450" spans="1:2">
      <c r="A450" s="5" t="s">
        <v>509</v>
      </c>
      <c r="B450">
        <v>2</v>
      </c>
    </row>
    <row r="451" spans="1:2">
      <c r="A451" s="6" t="s">
        <v>10</v>
      </c>
      <c r="B451">
        <v>1</v>
      </c>
    </row>
    <row r="452" spans="1:2">
      <c r="A452" s="6" t="s">
        <v>7</v>
      </c>
      <c r="B452">
        <v>1</v>
      </c>
    </row>
    <row r="453" spans="1:2">
      <c r="A453" s="5" t="s">
        <v>50</v>
      </c>
      <c r="B453">
        <v>30</v>
      </c>
    </row>
    <row r="454" spans="1:2">
      <c r="A454" s="6" t="s">
        <v>7</v>
      </c>
      <c r="B454">
        <v>30</v>
      </c>
    </row>
    <row r="455" spans="1:2">
      <c r="A455" s="5" t="s">
        <v>618</v>
      </c>
      <c r="B455">
        <v>9</v>
      </c>
    </row>
    <row r="456" spans="1:2">
      <c r="A456" s="6" t="s">
        <v>619</v>
      </c>
      <c r="B456">
        <v>3</v>
      </c>
    </row>
    <row r="457" spans="1:2">
      <c r="A457" s="6" t="s">
        <v>764</v>
      </c>
      <c r="B457">
        <v>1</v>
      </c>
    </row>
    <row r="458" spans="1:2">
      <c r="A458" s="6" t="s">
        <v>923</v>
      </c>
      <c r="B458">
        <v>5</v>
      </c>
    </row>
    <row r="459" spans="1:2">
      <c r="A459" s="5" t="s">
        <v>227</v>
      </c>
      <c r="B459">
        <v>13</v>
      </c>
    </row>
    <row r="460" spans="1:2">
      <c r="A460" s="6" t="s">
        <v>10</v>
      </c>
      <c r="B460">
        <v>3</v>
      </c>
    </row>
    <row r="461" spans="1:2">
      <c r="A461" s="6" t="s">
        <v>7</v>
      </c>
      <c r="B461">
        <v>10</v>
      </c>
    </row>
    <row r="462" spans="1:2">
      <c r="A462" s="5" t="s">
        <v>477</v>
      </c>
      <c r="B462">
        <v>7</v>
      </c>
    </row>
    <row r="463" spans="1:2">
      <c r="A463" s="6" t="s">
        <v>22</v>
      </c>
      <c r="B463">
        <v>1</v>
      </c>
    </row>
    <row r="464" spans="1:2">
      <c r="A464" s="6" t="s">
        <v>25</v>
      </c>
      <c r="B464">
        <v>1</v>
      </c>
    </row>
    <row r="465" spans="1:2">
      <c r="A465" s="6" t="s">
        <v>478</v>
      </c>
      <c r="B465">
        <v>1</v>
      </c>
    </row>
    <row r="466" spans="1:2">
      <c r="A466" s="6" t="s">
        <v>10</v>
      </c>
      <c r="B466">
        <v>2</v>
      </c>
    </row>
    <row r="467" spans="1:2">
      <c r="A467" s="6" t="s">
        <v>7</v>
      </c>
      <c r="B467">
        <v>2</v>
      </c>
    </row>
    <row r="468" spans="1:2">
      <c r="A468" s="5" t="s">
        <v>353</v>
      </c>
      <c r="B468">
        <v>1</v>
      </c>
    </row>
    <row r="469" spans="1:2">
      <c r="A469" s="6" t="s">
        <v>23</v>
      </c>
      <c r="B469">
        <v>1</v>
      </c>
    </row>
    <row r="470" spans="1:2">
      <c r="A470" s="5" t="s">
        <v>741</v>
      </c>
      <c r="B470">
        <v>20</v>
      </c>
    </row>
    <row r="471" spans="1:2">
      <c r="A471" s="6" t="s">
        <v>742</v>
      </c>
      <c r="B471">
        <v>20</v>
      </c>
    </row>
    <row r="472" spans="1:2">
      <c r="A472" s="5" t="s">
        <v>466</v>
      </c>
      <c r="B472">
        <v>1</v>
      </c>
    </row>
    <row r="473" spans="1:2">
      <c r="A473" s="6" t="s">
        <v>65</v>
      </c>
      <c r="B473">
        <v>1</v>
      </c>
    </row>
    <row r="474" spans="1:2">
      <c r="A474" s="5" t="s">
        <v>467</v>
      </c>
      <c r="B474">
        <v>11</v>
      </c>
    </row>
    <row r="475" spans="1:2">
      <c r="A475" s="6" t="s">
        <v>44</v>
      </c>
      <c r="B475">
        <v>11</v>
      </c>
    </row>
    <row r="476" spans="1:2">
      <c r="A476" s="5" t="s">
        <v>212</v>
      </c>
      <c r="B476">
        <v>3</v>
      </c>
    </row>
    <row r="477" spans="1:2">
      <c r="A477" s="6" t="s">
        <v>10</v>
      </c>
      <c r="B477">
        <v>1</v>
      </c>
    </row>
    <row r="478" spans="1:2">
      <c r="A478" s="6" t="s">
        <v>7</v>
      </c>
      <c r="B478">
        <v>2</v>
      </c>
    </row>
    <row r="479" spans="1:2">
      <c r="A479" s="5" t="s">
        <v>510</v>
      </c>
      <c r="B479">
        <v>25</v>
      </c>
    </row>
    <row r="480" spans="1:2">
      <c r="A480" s="6" t="s">
        <v>22</v>
      </c>
      <c r="B480">
        <v>1</v>
      </c>
    </row>
    <row r="481" spans="1:2">
      <c r="A481" s="6" t="s">
        <v>25</v>
      </c>
      <c r="B481">
        <v>3</v>
      </c>
    </row>
    <row r="482" spans="1:2">
      <c r="A482" s="6" t="s">
        <v>17</v>
      </c>
      <c r="B482">
        <v>20</v>
      </c>
    </row>
    <row r="483" spans="1:2">
      <c r="A483" s="6" t="s">
        <v>41</v>
      </c>
      <c r="B483">
        <v>1</v>
      </c>
    </row>
    <row r="484" spans="1:2">
      <c r="A484" s="5" t="s">
        <v>327</v>
      </c>
      <c r="B484">
        <v>3</v>
      </c>
    </row>
    <row r="485" spans="1:2">
      <c r="A485" s="6" t="s">
        <v>328</v>
      </c>
      <c r="B485">
        <v>1</v>
      </c>
    </row>
    <row r="486" spans="1:2">
      <c r="A486" s="6" t="s">
        <v>7</v>
      </c>
      <c r="B486">
        <v>2</v>
      </c>
    </row>
    <row r="487" spans="1:2">
      <c r="A487" s="5" t="s">
        <v>468</v>
      </c>
      <c r="B487">
        <v>52</v>
      </c>
    </row>
    <row r="488" spans="1:2">
      <c r="A488" s="6" t="s">
        <v>22</v>
      </c>
      <c r="B488">
        <v>10</v>
      </c>
    </row>
    <row r="489" spans="1:2">
      <c r="A489" s="6" t="s">
        <v>44</v>
      </c>
      <c r="B489">
        <v>1</v>
      </c>
    </row>
    <row r="490" spans="1:2">
      <c r="A490" s="6" t="s">
        <v>10</v>
      </c>
      <c r="B490">
        <v>16</v>
      </c>
    </row>
    <row r="491" spans="1:2">
      <c r="A491" s="6" t="s">
        <v>65</v>
      </c>
      <c r="B491">
        <v>25</v>
      </c>
    </row>
    <row r="492" spans="1:2">
      <c r="A492" s="5" t="s">
        <v>750</v>
      </c>
      <c r="B492">
        <v>7</v>
      </c>
    </row>
    <row r="493" spans="1:2">
      <c r="A493" s="6" t="s">
        <v>7</v>
      </c>
      <c r="B493">
        <v>7</v>
      </c>
    </row>
    <row r="494" spans="1:2">
      <c r="A494" s="5" t="s">
        <v>366</v>
      </c>
      <c r="B494">
        <v>41</v>
      </c>
    </row>
    <row r="495" spans="1:2">
      <c r="A495" s="6" t="s">
        <v>7</v>
      </c>
      <c r="B495">
        <v>30</v>
      </c>
    </row>
    <row r="496" spans="1:2">
      <c r="A496" s="6" t="s">
        <v>76</v>
      </c>
      <c r="B496">
        <v>10</v>
      </c>
    </row>
    <row r="497" spans="1:2">
      <c r="A497" s="6" t="s">
        <v>41</v>
      </c>
      <c r="B497">
        <v>1</v>
      </c>
    </row>
    <row r="498" spans="1:2">
      <c r="A498" s="5" t="s">
        <v>905</v>
      </c>
      <c r="B498">
        <v>2</v>
      </c>
    </row>
    <row r="499" spans="1:2">
      <c r="A499" s="6" t="s">
        <v>10</v>
      </c>
      <c r="B499">
        <v>1</v>
      </c>
    </row>
    <row r="500" spans="1:2">
      <c r="A500" s="6" t="s">
        <v>31</v>
      </c>
      <c r="B500">
        <v>1</v>
      </c>
    </row>
    <row r="501" spans="1:2">
      <c r="A501" s="5" t="s">
        <v>414</v>
      </c>
      <c r="B501">
        <v>10</v>
      </c>
    </row>
    <row r="502" spans="1:2">
      <c r="A502" s="6" t="s">
        <v>22</v>
      </c>
      <c r="B502">
        <v>6</v>
      </c>
    </row>
    <row r="503" spans="1:2">
      <c r="A503" s="6" t="s">
        <v>44</v>
      </c>
      <c r="B503">
        <v>1</v>
      </c>
    </row>
    <row r="504" spans="1:2">
      <c r="A504" s="6" t="s">
        <v>10</v>
      </c>
      <c r="B504">
        <v>2</v>
      </c>
    </row>
    <row r="505" spans="1:2">
      <c r="A505" s="6" t="s">
        <v>768</v>
      </c>
      <c r="B505">
        <v>1</v>
      </c>
    </row>
    <row r="506" spans="1:2">
      <c r="A506" s="5" t="s">
        <v>620</v>
      </c>
      <c r="B506">
        <v>74</v>
      </c>
    </row>
    <row r="507" spans="1:2">
      <c r="A507" s="6" t="s">
        <v>621</v>
      </c>
      <c r="B507">
        <v>2</v>
      </c>
    </row>
    <row r="508" spans="1:2">
      <c r="A508" s="6" t="s">
        <v>10</v>
      </c>
      <c r="B508">
        <v>15</v>
      </c>
    </row>
    <row r="509" spans="1:2">
      <c r="A509" s="6" t="s">
        <v>7</v>
      </c>
      <c r="B509">
        <v>7</v>
      </c>
    </row>
    <row r="510" spans="1:2">
      <c r="A510" s="6" t="s">
        <v>611</v>
      </c>
      <c r="B510">
        <v>1</v>
      </c>
    </row>
    <row r="511" spans="1:2">
      <c r="A511" s="6" t="s">
        <v>622</v>
      </c>
      <c r="B511">
        <v>48</v>
      </c>
    </row>
    <row r="512" spans="1:2">
      <c r="A512" s="6" t="s">
        <v>41</v>
      </c>
      <c r="B512">
        <v>1</v>
      </c>
    </row>
    <row r="513" spans="1:2">
      <c r="A513" s="5" t="s">
        <v>70</v>
      </c>
      <c r="B513">
        <v>417</v>
      </c>
    </row>
    <row r="514" spans="1:2">
      <c r="A514" s="6" t="s">
        <v>354</v>
      </c>
      <c r="B514">
        <v>342</v>
      </c>
    </row>
    <row r="515" spans="1:2">
      <c r="A515" s="6" t="s">
        <v>787</v>
      </c>
      <c r="B515">
        <v>75</v>
      </c>
    </row>
    <row r="516" spans="1:2">
      <c r="A516" s="5" t="s">
        <v>140</v>
      </c>
      <c r="B516">
        <v>7</v>
      </c>
    </row>
    <row r="517" spans="1:2">
      <c r="A517" s="6" t="s">
        <v>44</v>
      </c>
      <c r="B517">
        <v>1</v>
      </c>
    </row>
    <row r="518" spans="1:2">
      <c r="A518" s="6" t="s">
        <v>755</v>
      </c>
      <c r="B518">
        <v>4</v>
      </c>
    </row>
    <row r="519" spans="1:2">
      <c r="A519" s="6" t="s">
        <v>7</v>
      </c>
      <c r="B519">
        <v>2</v>
      </c>
    </row>
    <row r="520" spans="1:2">
      <c r="A520" s="5" t="s">
        <v>350</v>
      </c>
      <c r="B520">
        <v>21</v>
      </c>
    </row>
    <row r="521" spans="1:2">
      <c r="A521" s="6" t="s">
        <v>19</v>
      </c>
      <c r="B521">
        <v>10</v>
      </c>
    </row>
    <row r="522" spans="1:2">
      <c r="A522" s="6" t="s">
        <v>10</v>
      </c>
      <c r="B522">
        <v>10</v>
      </c>
    </row>
    <row r="523" spans="1:2">
      <c r="A523" s="6" t="s">
        <v>7</v>
      </c>
      <c r="B523">
        <v>1</v>
      </c>
    </row>
    <row r="524" spans="1:2">
      <c r="A524" s="5" t="s">
        <v>686</v>
      </c>
      <c r="B524">
        <v>10</v>
      </c>
    </row>
    <row r="525" spans="1:2">
      <c r="A525" s="6" t="s">
        <v>772</v>
      </c>
      <c r="B525">
        <v>5</v>
      </c>
    </row>
    <row r="526" spans="1:2">
      <c r="A526" s="6" t="s">
        <v>773</v>
      </c>
      <c r="B526">
        <v>5</v>
      </c>
    </row>
    <row r="527" spans="1:2">
      <c r="A527" s="5" t="s">
        <v>681</v>
      </c>
      <c r="B527">
        <v>1</v>
      </c>
    </row>
    <row r="528" spans="1:2">
      <c r="A528" s="6" t="s">
        <v>41</v>
      </c>
      <c r="B528">
        <v>1</v>
      </c>
    </row>
    <row r="529" spans="1:2">
      <c r="A529" s="5" t="s">
        <v>917</v>
      </c>
      <c r="B529">
        <v>1</v>
      </c>
    </row>
    <row r="530" spans="1:2">
      <c r="A530" s="6" t="s">
        <v>25</v>
      </c>
      <c r="B530">
        <v>1</v>
      </c>
    </row>
    <row r="531" spans="1:2">
      <c r="A531" s="5" t="s">
        <v>608</v>
      </c>
      <c r="B531">
        <v>20</v>
      </c>
    </row>
    <row r="532" spans="1:2">
      <c r="A532" s="6" t="s">
        <v>22</v>
      </c>
      <c r="B532">
        <v>9</v>
      </c>
    </row>
    <row r="533" spans="1:2">
      <c r="A533" s="6" t="s">
        <v>609</v>
      </c>
      <c r="B533">
        <v>2</v>
      </c>
    </row>
    <row r="534" spans="1:2">
      <c r="A534" s="6" t="s">
        <v>10</v>
      </c>
      <c r="B534">
        <v>5</v>
      </c>
    </row>
    <row r="535" spans="1:2">
      <c r="A535" s="6" t="s">
        <v>761</v>
      </c>
      <c r="B535">
        <v>2</v>
      </c>
    </row>
    <row r="536" spans="1:2">
      <c r="A536" s="6" t="s">
        <v>65</v>
      </c>
      <c r="B536">
        <v>1</v>
      </c>
    </row>
    <row r="537" spans="1:2">
      <c r="A537" s="6" t="s">
        <v>41</v>
      </c>
      <c r="B537">
        <v>1</v>
      </c>
    </row>
    <row r="538" spans="1:2">
      <c r="A538" s="5" t="s">
        <v>918</v>
      </c>
      <c r="B538">
        <v>1</v>
      </c>
    </row>
    <row r="539" spans="1:2">
      <c r="A539" s="6" t="s">
        <v>919</v>
      </c>
      <c r="B539">
        <v>1</v>
      </c>
    </row>
    <row r="540" spans="1:2">
      <c r="A540" s="5" t="s">
        <v>479</v>
      </c>
      <c r="B540">
        <v>1</v>
      </c>
    </row>
    <row r="541" spans="1:2">
      <c r="A541" s="6" t="s">
        <v>10</v>
      </c>
      <c r="B541">
        <v>1</v>
      </c>
    </row>
    <row r="542" spans="1:2">
      <c r="A542" s="5" t="s">
        <v>762</v>
      </c>
      <c r="B542">
        <v>1</v>
      </c>
    </row>
    <row r="543" spans="1:2">
      <c r="A543" s="6" t="s">
        <v>44</v>
      </c>
      <c r="B543">
        <v>1</v>
      </c>
    </row>
    <row r="544" spans="1:2">
      <c r="A544" s="5" t="s">
        <v>691</v>
      </c>
      <c r="B544">
        <v>1</v>
      </c>
    </row>
    <row r="545" spans="1:2">
      <c r="A545" s="6" t="s">
        <v>57</v>
      </c>
      <c r="B545">
        <v>1</v>
      </c>
    </row>
    <row r="546" spans="1:2">
      <c r="A546" s="5" t="s">
        <v>774</v>
      </c>
      <c r="B546">
        <v>1</v>
      </c>
    </row>
    <row r="547" spans="1:2">
      <c r="A547" s="6" t="s">
        <v>775</v>
      </c>
      <c r="B547">
        <v>1</v>
      </c>
    </row>
    <row r="548" spans="1:2">
      <c r="A548" s="5" t="s">
        <v>671</v>
      </c>
      <c r="B548">
        <v>20</v>
      </c>
    </row>
    <row r="549" spans="1:2">
      <c r="A549" s="6" t="s">
        <v>57</v>
      </c>
      <c r="B549">
        <v>20</v>
      </c>
    </row>
    <row r="550" spans="1:2">
      <c r="A550" s="5" t="s">
        <v>511</v>
      </c>
      <c r="B550">
        <v>1</v>
      </c>
    </row>
    <row r="551" spans="1:2">
      <c r="A551" s="6" t="s">
        <v>10</v>
      </c>
      <c r="B551">
        <v>1</v>
      </c>
    </row>
    <row r="552" spans="1:2">
      <c r="A552" s="5" t="s">
        <v>287</v>
      </c>
      <c r="B552">
        <v>1044</v>
      </c>
    </row>
    <row r="553" spans="1:2">
      <c r="A553" s="6" t="s">
        <v>22</v>
      </c>
      <c r="B553">
        <v>304</v>
      </c>
    </row>
    <row r="554" spans="1:2">
      <c r="A554" s="6" t="s">
        <v>52</v>
      </c>
      <c r="B554">
        <v>101</v>
      </c>
    </row>
    <row r="555" spans="1:2">
      <c r="A555" s="6" t="s">
        <v>57</v>
      </c>
      <c r="B555">
        <v>118</v>
      </c>
    </row>
    <row r="556" spans="1:2">
      <c r="A556" s="6" t="s">
        <v>522</v>
      </c>
      <c r="B556">
        <v>114</v>
      </c>
    </row>
    <row r="557" spans="1:2">
      <c r="A557" s="6" t="s">
        <v>23</v>
      </c>
      <c r="B557">
        <v>66</v>
      </c>
    </row>
    <row r="558" spans="1:2">
      <c r="A558" s="6" t="s">
        <v>31</v>
      </c>
      <c r="B558">
        <v>341</v>
      </c>
    </row>
    <row r="559" spans="1:2">
      <c r="A559" s="5" t="s">
        <v>480</v>
      </c>
      <c r="B559">
        <v>5</v>
      </c>
    </row>
    <row r="560" spans="1:2">
      <c r="A560" s="6" t="s">
        <v>10</v>
      </c>
      <c r="B560">
        <v>2</v>
      </c>
    </row>
    <row r="561" spans="1:2">
      <c r="A561" s="6" t="s">
        <v>7</v>
      </c>
      <c r="B561">
        <v>3</v>
      </c>
    </row>
    <row r="562" spans="1:2">
      <c r="A562" s="5" t="s">
        <v>687</v>
      </c>
      <c r="B562">
        <v>38</v>
      </c>
    </row>
    <row r="563" spans="1:2">
      <c r="A563" s="6" t="s">
        <v>25</v>
      </c>
      <c r="B563">
        <v>15</v>
      </c>
    </row>
    <row r="564" spans="1:2">
      <c r="A564" s="6" t="s">
        <v>776</v>
      </c>
      <c r="B564">
        <v>3</v>
      </c>
    </row>
    <row r="565" spans="1:2">
      <c r="A565" s="6" t="s">
        <v>522</v>
      </c>
      <c r="B565">
        <v>20</v>
      </c>
    </row>
    <row r="566" spans="1:2">
      <c r="A566" s="5" t="s">
        <v>326</v>
      </c>
      <c r="B566">
        <v>10</v>
      </c>
    </row>
    <row r="567" spans="1:2">
      <c r="A567" s="6" t="s">
        <v>10</v>
      </c>
      <c r="B567">
        <v>10</v>
      </c>
    </row>
    <row r="568" spans="1:2">
      <c r="A568" s="5" t="s">
        <v>806</v>
      </c>
      <c r="B568">
        <v>2</v>
      </c>
    </row>
    <row r="569" spans="1:2">
      <c r="A569" s="6" t="s">
        <v>71</v>
      </c>
      <c r="B569">
        <v>1</v>
      </c>
    </row>
    <row r="570" spans="1:2">
      <c r="A570" s="6" t="s">
        <v>41</v>
      </c>
      <c r="B570">
        <v>1</v>
      </c>
    </row>
    <row r="571" spans="1:2">
      <c r="A571" s="5" t="s">
        <v>314</v>
      </c>
      <c r="B571">
        <v>16</v>
      </c>
    </row>
    <row r="572" spans="1:2">
      <c r="A572" s="6" t="s">
        <v>575</v>
      </c>
      <c r="B572">
        <v>2</v>
      </c>
    </row>
    <row r="573" spans="1:2">
      <c r="A573" s="6" t="s">
        <v>315</v>
      </c>
      <c r="B573">
        <v>4</v>
      </c>
    </row>
    <row r="574" spans="1:2">
      <c r="A574" s="6" t="s">
        <v>44</v>
      </c>
      <c r="B574">
        <v>2</v>
      </c>
    </row>
    <row r="575" spans="1:2">
      <c r="A575" s="6" t="s">
        <v>17</v>
      </c>
      <c r="B575">
        <v>3</v>
      </c>
    </row>
    <row r="576" spans="1:2">
      <c r="A576" s="6" t="s">
        <v>317</v>
      </c>
      <c r="B576">
        <v>1</v>
      </c>
    </row>
    <row r="577" spans="1:2">
      <c r="A577" s="6" t="s">
        <v>65</v>
      </c>
      <c r="B577">
        <v>1</v>
      </c>
    </row>
    <row r="578" spans="1:2">
      <c r="A578" s="6" t="s">
        <v>31</v>
      </c>
      <c r="B578">
        <v>3</v>
      </c>
    </row>
    <row r="579" spans="1:2">
      <c r="A579" s="5" t="s">
        <v>512</v>
      </c>
      <c r="B579">
        <v>1</v>
      </c>
    </row>
    <row r="580" spans="1:2">
      <c r="A580" s="6" t="s">
        <v>25</v>
      </c>
      <c r="B580">
        <v>1</v>
      </c>
    </row>
    <row r="581" spans="1:2">
      <c r="A581" s="5" t="s">
        <v>355</v>
      </c>
      <c r="B581">
        <v>30</v>
      </c>
    </row>
    <row r="582" spans="1:2">
      <c r="A582" s="6" t="s">
        <v>10</v>
      </c>
      <c r="B582">
        <v>30</v>
      </c>
    </row>
    <row r="583" spans="1:2">
      <c r="A583" s="5" t="s">
        <v>590</v>
      </c>
      <c r="B583">
        <v>20</v>
      </c>
    </row>
    <row r="584" spans="1:2">
      <c r="A584" s="6" t="s">
        <v>41</v>
      </c>
      <c r="B584">
        <v>20</v>
      </c>
    </row>
    <row r="585" spans="1:2">
      <c r="A585" s="5" t="s">
        <v>351</v>
      </c>
      <c r="B585">
        <v>3</v>
      </c>
    </row>
    <row r="586" spans="1:2">
      <c r="A586" s="6" t="s">
        <v>10</v>
      </c>
      <c r="B586">
        <v>1</v>
      </c>
    </row>
    <row r="587" spans="1:2">
      <c r="A587" s="6" t="s">
        <v>41</v>
      </c>
      <c r="B587">
        <v>2</v>
      </c>
    </row>
    <row r="588" spans="1:2">
      <c r="A588" s="5" t="s">
        <v>610</v>
      </c>
      <c r="B588">
        <v>12</v>
      </c>
    </row>
    <row r="589" spans="1:2">
      <c r="A589" s="6" t="s">
        <v>25</v>
      </c>
      <c r="B589">
        <v>2</v>
      </c>
    </row>
    <row r="590" spans="1:2">
      <c r="A590" s="6" t="s">
        <v>44</v>
      </c>
      <c r="B590">
        <v>1</v>
      </c>
    </row>
    <row r="591" spans="1:2">
      <c r="A591" s="6" t="s">
        <v>57</v>
      </c>
      <c r="B591">
        <v>1</v>
      </c>
    </row>
    <row r="592" spans="1:2">
      <c r="A592" s="6" t="s">
        <v>7</v>
      </c>
      <c r="B592">
        <v>2</v>
      </c>
    </row>
    <row r="593" spans="1:2">
      <c r="A593" s="6" t="s">
        <v>611</v>
      </c>
      <c r="B593">
        <v>5</v>
      </c>
    </row>
    <row r="594" spans="1:2">
      <c r="A594" s="6" t="s">
        <v>41</v>
      </c>
      <c r="B594">
        <v>1</v>
      </c>
    </row>
    <row r="595" spans="1:2">
      <c r="A595" s="5" t="s">
        <v>743</v>
      </c>
      <c r="B595">
        <v>8</v>
      </c>
    </row>
    <row r="596" spans="1:2">
      <c r="A596" s="6" t="s">
        <v>25</v>
      </c>
      <c r="B596">
        <v>2</v>
      </c>
    </row>
    <row r="597" spans="1:2">
      <c r="A597" s="6" t="s">
        <v>23</v>
      </c>
      <c r="B597">
        <v>6</v>
      </c>
    </row>
    <row r="598" spans="1:2">
      <c r="A598" s="5" t="s">
        <v>699</v>
      </c>
      <c r="B598">
        <v>3</v>
      </c>
    </row>
    <row r="599" spans="1:2">
      <c r="A599" s="6" t="s">
        <v>693</v>
      </c>
      <c r="B599">
        <v>3</v>
      </c>
    </row>
    <row r="600" spans="1:2">
      <c r="A600" s="5" t="s">
        <v>63</v>
      </c>
      <c r="B600">
        <v>2</v>
      </c>
    </row>
    <row r="601" spans="1:2">
      <c r="A601" s="6" t="s">
        <v>64</v>
      </c>
      <c r="B601">
        <v>2</v>
      </c>
    </row>
    <row r="602" spans="1:2">
      <c r="A602" s="5" t="s">
        <v>485</v>
      </c>
      <c r="B602">
        <v>4</v>
      </c>
    </row>
    <row r="603" spans="1:2">
      <c r="A603" s="6" t="s">
        <v>7</v>
      </c>
      <c r="B603">
        <v>4</v>
      </c>
    </row>
    <row r="604" spans="1:2">
      <c r="A604" s="5" t="s">
        <v>486</v>
      </c>
      <c r="B604">
        <v>7</v>
      </c>
    </row>
    <row r="605" spans="1:2">
      <c r="A605" s="6" t="s">
        <v>25</v>
      </c>
      <c r="B605">
        <v>2</v>
      </c>
    </row>
    <row r="606" spans="1:2">
      <c r="A606" s="6" t="s">
        <v>97</v>
      </c>
      <c r="B606">
        <v>2</v>
      </c>
    </row>
    <row r="607" spans="1:2">
      <c r="A607" s="6" t="s">
        <v>44</v>
      </c>
      <c r="B607">
        <v>1</v>
      </c>
    </row>
    <row r="608" spans="1:2">
      <c r="A608" s="6" t="s">
        <v>7</v>
      </c>
      <c r="B608">
        <v>2</v>
      </c>
    </row>
    <row r="609" spans="1:2">
      <c r="A609" s="5" t="s">
        <v>954</v>
      </c>
      <c r="B609">
        <v>1</v>
      </c>
    </row>
    <row r="610" spans="1:2">
      <c r="A610" s="6" t="s">
        <v>7</v>
      </c>
      <c r="B610">
        <v>1</v>
      </c>
    </row>
    <row r="611" spans="1:2">
      <c r="A611" s="5" t="s">
        <v>534</v>
      </c>
      <c r="B611">
        <v>20</v>
      </c>
    </row>
    <row r="612" spans="1:2">
      <c r="A612" s="6" t="s">
        <v>22</v>
      </c>
      <c r="B612">
        <v>20</v>
      </c>
    </row>
    <row r="613" spans="1:2">
      <c r="A613" s="5" t="s">
        <v>962</v>
      </c>
      <c r="B613">
        <v>196</v>
      </c>
    </row>
    <row r="614" spans="1:2">
      <c r="A614" s="6" t="s">
        <v>44</v>
      </c>
      <c r="B614">
        <v>49</v>
      </c>
    </row>
    <row r="615" spans="1:2">
      <c r="A615" s="6" t="s">
        <v>10</v>
      </c>
      <c r="B615">
        <v>49</v>
      </c>
    </row>
    <row r="616" spans="1:2">
      <c r="A616" s="6" t="s">
        <v>57</v>
      </c>
      <c r="B616">
        <v>49</v>
      </c>
    </row>
    <row r="617" spans="1:2">
      <c r="A617" s="6" t="s">
        <v>7</v>
      </c>
      <c r="B617">
        <v>49</v>
      </c>
    </row>
    <row r="618" spans="1:2">
      <c r="A618" s="5" t="s">
        <v>252</v>
      </c>
      <c r="B618">
        <v>49</v>
      </c>
    </row>
    <row r="619" spans="1:2">
      <c r="A619" s="6" t="s">
        <v>52</v>
      </c>
      <c r="B619">
        <v>2</v>
      </c>
    </row>
    <row r="620" spans="1:2">
      <c r="A620" s="6" t="s">
        <v>25</v>
      </c>
      <c r="B620">
        <v>20</v>
      </c>
    </row>
    <row r="621" spans="1:2">
      <c r="A621" s="6" t="s">
        <v>44</v>
      </c>
      <c r="B621">
        <v>13</v>
      </c>
    </row>
    <row r="622" spans="1:2">
      <c r="A622" s="6" t="s">
        <v>612</v>
      </c>
      <c r="B622">
        <v>3</v>
      </c>
    </row>
    <row r="623" spans="1:2">
      <c r="A623" s="6" t="s">
        <v>7</v>
      </c>
      <c r="B623">
        <v>4</v>
      </c>
    </row>
    <row r="624" spans="1:2">
      <c r="A624" s="6" t="s">
        <v>76</v>
      </c>
      <c r="B624">
        <v>7</v>
      </c>
    </row>
    <row r="625" spans="1:2">
      <c r="A625" s="5" t="s">
        <v>700</v>
      </c>
      <c r="B625">
        <v>48</v>
      </c>
    </row>
    <row r="626" spans="1:2">
      <c r="A626" s="6" t="s">
        <v>701</v>
      </c>
      <c r="B626">
        <v>15</v>
      </c>
    </row>
    <row r="627" spans="1:2">
      <c r="A627" s="6" t="s">
        <v>702</v>
      </c>
      <c r="B627">
        <v>20</v>
      </c>
    </row>
    <row r="628" spans="1:2">
      <c r="A628" s="6" t="s">
        <v>76</v>
      </c>
      <c r="B628">
        <v>13</v>
      </c>
    </row>
    <row r="629" spans="1:2">
      <c r="A629" s="5" t="s">
        <v>197</v>
      </c>
      <c r="B629">
        <v>24</v>
      </c>
    </row>
    <row r="630" spans="1:2">
      <c r="A630" s="6" t="s">
        <v>22</v>
      </c>
      <c r="B630">
        <v>21</v>
      </c>
    </row>
    <row r="631" spans="1:2">
      <c r="A631" s="6" t="s">
        <v>41</v>
      </c>
      <c r="B631">
        <v>3</v>
      </c>
    </row>
    <row r="632" spans="1:2">
      <c r="A632" s="5" t="s">
        <v>751</v>
      </c>
      <c r="B632">
        <v>1</v>
      </c>
    </row>
    <row r="633" spans="1:2">
      <c r="A633" s="6" t="s">
        <v>752</v>
      </c>
      <c r="B633">
        <v>1</v>
      </c>
    </row>
    <row r="634" spans="1:2">
      <c r="A634" s="5" t="s">
        <v>955</v>
      </c>
      <c r="B634">
        <v>1</v>
      </c>
    </row>
    <row r="635" spans="1:2">
      <c r="A635" s="6" t="s">
        <v>17</v>
      </c>
      <c r="B635">
        <v>1</v>
      </c>
    </row>
    <row r="636" spans="1:2">
      <c r="A636" s="5" t="s">
        <v>481</v>
      </c>
      <c r="B636">
        <v>1</v>
      </c>
    </row>
    <row r="637" spans="1:2">
      <c r="A637" s="6" t="s">
        <v>22</v>
      </c>
      <c r="B637">
        <v>1</v>
      </c>
    </row>
    <row r="638" spans="1:2">
      <c r="A638" s="5" t="s">
        <v>148</v>
      </c>
      <c r="B638">
        <v>110</v>
      </c>
    </row>
    <row r="639" spans="1:2">
      <c r="A639" s="6" t="s">
        <v>25</v>
      </c>
      <c r="B639">
        <v>100</v>
      </c>
    </row>
    <row r="640" spans="1:2">
      <c r="A640" s="6" t="s">
        <v>10</v>
      </c>
      <c r="B640">
        <v>10</v>
      </c>
    </row>
    <row r="641" spans="1:2">
      <c r="A641" s="5" t="s">
        <v>963</v>
      </c>
      <c r="B641">
        <v>200</v>
      </c>
    </row>
    <row r="642" spans="1:2">
      <c r="A642" s="6" t="s">
        <v>22</v>
      </c>
      <c r="B642">
        <v>50</v>
      </c>
    </row>
    <row r="643" spans="1:2">
      <c r="A643" s="6" t="s">
        <v>52</v>
      </c>
      <c r="B643">
        <v>50</v>
      </c>
    </row>
    <row r="644" spans="1:2">
      <c r="A644" s="6" t="s">
        <v>64</v>
      </c>
      <c r="B644">
        <v>50</v>
      </c>
    </row>
    <row r="645" spans="1:2">
      <c r="A645" s="6" t="s">
        <v>76</v>
      </c>
      <c r="B645">
        <v>50</v>
      </c>
    </row>
    <row r="646" spans="1:2">
      <c r="A646" s="5" t="s">
        <v>541</v>
      </c>
      <c r="B646">
        <v>100</v>
      </c>
    </row>
    <row r="647" spans="1:2">
      <c r="A647" s="6" t="s">
        <v>22</v>
      </c>
      <c r="B647">
        <v>50</v>
      </c>
    </row>
    <row r="648" spans="1:2">
      <c r="A648" s="6" t="s">
        <v>44</v>
      </c>
      <c r="B648">
        <v>50</v>
      </c>
    </row>
    <row r="649" spans="1:2">
      <c r="A649" s="5" t="s">
        <v>956</v>
      </c>
      <c r="B649">
        <v>2</v>
      </c>
    </row>
    <row r="650" spans="1:2">
      <c r="A650" s="6" t="s">
        <v>644</v>
      </c>
      <c r="B650">
        <v>1</v>
      </c>
    </row>
    <row r="651" spans="1:2">
      <c r="A651" s="6" t="s">
        <v>177</v>
      </c>
      <c r="B651">
        <v>1</v>
      </c>
    </row>
    <row r="652" spans="1:2">
      <c r="A652" s="5" t="s">
        <v>316</v>
      </c>
      <c r="B652">
        <v>4</v>
      </c>
    </row>
    <row r="653" spans="1:2">
      <c r="A653" s="6" t="s">
        <v>317</v>
      </c>
      <c r="B653">
        <v>3</v>
      </c>
    </row>
    <row r="654" spans="1:2">
      <c r="A654" s="6" t="s">
        <v>65</v>
      </c>
      <c r="B654">
        <v>1</v>
      </c>
    </row>
    <row r="655" spans="1:2">
      <c r="A655" s="5" t="s">
        <v>482</v>
      </c>
      <c r="B655">
        <v>1</v>
      </c>
    </row>
    <row r="656" spans="1:2">
      <c r="A656" s="6" t="s">
        <v>419</v>
      </c>
      <c r="B656">
        <v>1</v>
      </c>
    </row>
    <row r="657" spans="1:2">
      <c r="A657" s="5" t="s">
        <v>337</v>
      </c>
      <c r="B657">
        <v>1</v>
      </c>
    </row>
    <row r="658" spans="1:2">
      <c r="A658" s="6" t="s">
        <v>71</v>
      </c>
      <c r="B658">
        <v>1</v>
      </c>
    </row>
    <row r="659" spans="1:2">
      <c r="A659" s="5" t="s">
        <v>469</v>
      </c>
      <c r="B659">
        <v>3</v>
      </c>
    </row>
    <row r="660" spans="1:2">
      <c r="A660" s="6" t="s">
        <v>25</v>
      </c>
      <c r="B660">
        <v>1</v>
      </c>
    </row>
    <row r="661" spans="1:2">
      <c r="A661" s="6" t="s">
        <v>753</v>
      </c>
      <c r="B661">
        <v>1</v>
      </c>
    </row>
    <row r="662" spans="1:2">
      <c r="A662" s="6" t="s">
        <v>65</v>
      </c>
      <c r="B662">
        <v>1</v>
      </c>
    </row>
    <row r="663" spans="1:2">
      <c r="A663" s="5" t="s">
        <v>194</v>
      </c>
      <c r="B663">
        <v>212</v>
      </c>
    </row>
    <row r="664" spans="1:2">
      <c r="A664" s="6" t="s">
        <v>556</v>
      </c>
      <c r="B664">
        <v>20</v>
      </c>
    </row>
    <row r="665" spans="1:2">
      <c r="A665" s="6" t="s">
        <v>318</v>
      </c>
      <c r="B665">
        <v>3</v>
      </c>
    </row>
    <row r="666" spans="1:2">
      <c r="A666" s="6" t="s">
        <v>57</v>
      </c>
      <c r="B666">
        <v>105</v>
      </c>
    </row>
    <row r="667" spans="1:2">
      <c r="A667" s="6" t="s">
        <v>7</v>
      </c>
      <c r="B667">
        <v>80</v>
      </c>
    </row>
    <row r="668" spans="1:2">
      <c r="A668" s="6" t="s">
        <v>65</v>
      </c>
      <c r="B668">
        <v>1</v>
      </c>
    </row>
    <row r="669" spans="1:2">
      <c r="A669" s="6" t="s">
        <v>41</v>
      </c>
      <c r="B669">
        <v>3</v>
      </c>
    </row>
    <row r="670" spans="1:2">
      <c r="A670" s="5" t="s">
        <v>483</v>
      </c>
      <c r="B670">
        <v>2</v>
      </c>
    </row>
    <row r="671" spans="1:2">
      <c r="A671" s="6" t="s">
        <v>7</v>
      </c>
      <c r="B671">
        <v>2</v>
      </c>
    </row>
    <row r="672" spans="1:2">
      <c r="A672" s="5" t="s">
        <v>182</v>
      </c>
      <c r="B672">
        <v>35</v>
      </c>
    </row>
    <row r="673" spans="1:2">
      <c r="A673" s="6" t="s">
        <v>7</v>
      </c>
      <c r="B673">
        <v>35</v>
      </c>
    </row>
    <row r="674" spans="1:2">
      <c r="A674" s="5" t="s">
        <v>348</v>
      </c>
      <c r="B674">
        <v>50</v>
      </c>
    </row>
    <row r="675" spans="1:2">
      <c r="A675" s="6" t="s">
        <v>543</v>
      </c>
      <c r="B675">
        <v>50</v>
      </c>
    </row>
    <row r="676" spans="1:2">
      <c r="A676" s="5" t="s">
        <v>332</v>
      </c>
      <c r="B676">
        <v>20</v>
      </c>
    </row>
    <row r="677" spans="1:2">
      <c r="A677" s="6" t="s">
        <v>65</v>
      </c>
      <c r="B677">
        <v>20</v>
      </c>
    </row>
    <row r="678" spans="1:2">
      <c r="A678" s="5" t="s">
        <v>545</v>
      </c>
      <c r="B678">
        <v>10</v>
      </c>
    </row>
    <row r="679" spans="1:2">
      <c r="A679" s="6" t="s">
        <v>758</v>
      </c>
      <c r="B679">
        <v>10</v>
      </c>
    </row>
    <row r="680" spans="1:2">
      <c r="A680" s="5" t="s">
        <v>303</v>
      </c>
      <c r="B680">
        <v>2</v>
      </c>
    </row>
    <row r="681" spans="1:2">
      <c r="A681" s="6" t="s">
        <v>22</v>
      </c>
      <c r="B681">
        <v>2</v>
      </c>
    </row>
    <row r="682" spans="1:2">
      <c r="A682" s="5" t="s">
        <v>733</v>
      </c>
      <c r="B682">
        <v>28</v>
      </c>
    </row>
    <row r="683" spans="1:2">
      <c r="A683" s="6" t="s">
        <v>22</v>
      </c>
      <c r="B683">
        <v>10</v>
      </c>
    </row>
    <row r="684" spans="1:2">
      <c r="A684" s="6" t="s">
        <v>17</v>
      </c>
      <c r="B684">
        <v>5</v>
      </c>
    </row>
    <row r="685" spans="1:2">
      <c r="A685" s="6" t="s">
        <v>10</v>
      </c>
      <c r="B685">
        <v>1</v>
      </c>
    </row>
    <row r="686" spans="1:2">
      <c r="A686" s="6" t="s">
        <v>7</v>
      </c>
      <c r="B686">
        <v>12</v>
      </c>
    </row>
    <row r="687" spans="1:2">
      <c r="A687" s="5" t="s">
        <v>576</v>
      </c>
      <c r="B687">
        <v>1</v>
      </c>
    </row>
    <row r="688" spans="1:2">
      <c r="A688" s="6" t="s">
        <v>7</v>
      </c>
      <c r="B688">
        <v>1</v>
      </c>
    </row>
    <row r="689" spans="1:2">
      <c r="A689" s="5" t="s">
        <v>310</v>
      </c>
      <c r="B689">
        <v>70</v>
      </c>
    </row>
    <row r="690" spans="1:2">
      <c r="A690" s="6" t="s">
        <v>10</v>
      </c>
      <c r="B690">
        <v>20</v>
      </c>
    </row>
    <row r="691" spans="1:2">
      <c r="A691" s="6" t="s">
        <v>7</v>
      </c>
      <c r="B691">
        <v>50</v>
      </c>
    </row>
    <row r="692" spans="1:2">
      <c r="A692" s="5" t="s">
        <v>514</v>
      </c>
      <c r="B692">
        <v>1</v>
      </c>
    </row>
    <row r="693" spans="1:2">
      <c r="A693" s="6" t="s">
        <v>57</v>
      </c>
      <c r="B693">
        <v>1</v>
      </c>
    </row>
    <row r="694" spans="1:2">
      <c r="A694" s="5" t="s">
        <v>759</v>
      </c>
      <c r="B694">
        <v>1</v>
      </c>
    </row>
    <row r="695" spans="1:2">
      <c r="A695" s="6" t="s">
        <v>23</v>
      </c>
      <c r="B695">
        <v>1</v>
      </c>
    </row>
    <row r="696" spans="1:2">
      <c r="A696" s="5" t="s">
        <v>623</v>
      </c>
      <c r="B696">
        <v>21</v>
      </c>
    </row>
    <row r="697" spans="1:2">
      <c r="A697" s="6" t="s">
        <v>22</v>
      </c>
      <c r="B697">
        <v>1</v>
      </c>
    </row>
    <row r="698" spans="1:2">
      <c r="A698" s="6" t="s">
        <v>52</v>
      </c>
      <c r="B698">
        <v>15</v>
      </c>
    </row>
    <row r="699" spans="1:2">
      <c r="A699" s="6" t="s">
        <v>25</v>
      </c>
      <c r="B699">
        <v>5</v>
      </c>
    </row>
    <row r="700" spans="1:2">
      <c r="A700" s="5" t="s">
        <v>349</v>
      </c>
      <c r="B700">
        <v>19</v>
      </c>
    </row>
    <row r="701" spans="1:2">
      <c r="A701" s="6" t="s">
        <v>25</v>
      </c>
      <c r="B701">
        <v>2</v>
      </c>
    </row>
    <row r="702" spans="1:2">
      <c r="A702" s="6" t="s">
        <v>44</v>
      </c>
      <c r="B702">
        <v>5</v>
      </c>
    </row>
    <row r="703" spans="1:2">
      <c r="A703" s="6" t="s">
        <v>57</v>
      </c>
      <c r="B703">
        <v>1</v>
      </c>
    </row>
    <row r="704" spans="1:2">
      <c r="A704" s="6" t="s">
        <v>7</v>
      </c>
      <c r="B704">
        <v>10</v>
      </c>
    </row>
    <row r="705" spans="1:2">
      <c r="A705" s="6" t="s">
        <v>76</v>
      </c>
      <c r="B705">
        <v>1</v>
      </c>
    </row>
    <row r="706" spans="1:2">
      <c r="A706" s="5" t="s">
        <v>624</v>
      </c>
      <c r="B706">
        <v>1</v>
      </c>
    </row>
    <row r="707" spans="1:2">
      <c r="A707" s="6" t="s">
        <v>19</v>
      </c>
      <c r="B707">
        <v>1</v>
      </c>
    </row>
    <row r="708" spans="1:2">
      <c r="A708" s="5" t="s">
        <v>625</v>
      </c>
      <c r="B708">
        <v>21</v>
      </c>
    </row>
    <row r="709" spans="1:2">
      <c r="A709" s="6" t="s">
        <v>22</v>
      </c>
      <c r="B709">
        <v>2</v>
      </c>
    </row>
    <row r="710" spans="1:2">
      <c r="A710" s="6" t="s">
        <v>17</v>
      </c>
      <c r="B710">
        <v>1</v>
      </c>
    </row>
    <row r="711" spans="1:2">
      <c r="A711" s="6" t="s">
        <v>71</v>
      </c>
      <c r="B711">
        <v>1</v>
      </c>
    </row>
    <row r="712" spans="1:2">
      <c r="A712" s="6" t="s">
        <v>765</v>
      </c>
      <c r="B712">
        <v>4</v>
      </c>
    </row>
    <row r="713" spans="1:2">
      <c r="A713" s="6" t="s">
        <v>76</v>
      </c>
      <c r="B713">
        <v>4</v>
      </c>
    </row>
    <row r="714" spans="1:2">
      <c r="A714" s="6" t="s">
        <v>23</v>
      </c>
      <c r="B714">
        <v>1</v>
      </c>
    </row>
    <row r="715" spans="1:2">
      <c r="A715" s="6" t="s">
        <v>65</v>
      </c>
      <c r="B715">
        <v>8</v>
      </c>
    </row>
    <row r="716" spans="1:2">
      <c r="A716" s="5" t="s">
        <v>613</v>
      </c>
      <c r="B716">
        <v>1</v>
      </c>
    </row>
    <row r="717" spans="1:2">
      <c r="A717" s="6" t="s">
        <v>17</v>
      </c>
      <c r="B717">
        <v>1</v>
      </c>
    </row>
    <row r="718" spans="1:2">
      <c r="A718" s="5" t="s">
        <v>966</v>
      </c>
    </row>
    <row r="719" spans="1:2">
      <c r="A719" s="6" t="s">
        <v>966</v>
      </c>
    </row>
    <row r="720" spans="1:2">
      <c r="A720" s="4" t="s">
        <v>967</v>
      </c>
      <c r="B720">
        <v>16993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5"/>
  <sheetViews>
    <sheetView workbookViewId="0"/>
  </sheetViews>
  <sheetFormatPr defaultRowHeight="16.5"/>
  <sheetData>
    <row r="1" spans="1:5">
      <c r="A1" t="s">
        <v>821</v>
      </c>
      <c r="B1" t="s">
        <v>822</v>
      </c>
      <c r="C1" t="s">
        <v>823</v>
      </c>
      <c r="D1" t="s">
        <v>824</v>
      </c>
      <c r="E1" t="s">
        <v>825</v>
      </c>
    </row>
    <row r="2" spans="1:5">
      <c r="A2" t="s">
        <v>826</v>
      </c>
      <c r="B2" t="s">
        <v>780</v>
      </c>
      <c r="C2" t="s">
        <v>827</v>
      </c>
      <c r="D2" t="s">
        <v>10</v>
      </c>
      <c r="E2">
        <v>25</v>
      </c>
    </row>
    <row r="3" spans="1:5">
      <c r="B3" t="s">
        <v>27</v>
      </c>
      <c r="D3" t="s">
        <v>828</v>
      </c>
      <c r="E3">
        <v>49</v>
      </c>
    </row>
    <row r="4" spans="1:5">
      <c r="B4" t="s">
        <v>27</v>
      </c>
      <c r="D4" t="s">
        <v>829</v>
      </c>
      <c r="E4">
        <v>49</v>
      </c>
    </row>
    <row r="5" spans="1:5">
      <c r="B5" t="s">
        <v>27</v>
      </c>
      <c r="D5" t="s">
        <v>830</v>
      </c>
      <c r="E5">
        <v>49</v>
      </c>
    </row>
    <row r="6" spans="1:5">
      <c r="B6" t="s">
        <v>27</v>
      </c>
      <c r="D6" t="s">
        <v>831</v>
      </c>
      <c r="E6">
        <v>49</v>
      </c>
    </row>
    <row r="8" spans="1:5">
      <c r="A8" t="s">
        <v>158</v>
      </c>
      <c r="B8" t="s">
        <v>832</v>
      </c>
      <c r="C8" t="s">
        <v>833</v>
      </c>
      <c r="D8" t="s">
        <v>10</v>
      </c>
      <c r="E8">
        <v>24</v>
      </c>
    </row>
    <row r="9" spans="1:5">
      <c r="B9" t="s">
        <v>832</v>
      </c>
      <c r="C9" t="s">
        <v>833</v>
      </c>
      <c r="D9" t="s">
        <v>17</v>
      </c>
      <c r="E9">
        <v>36</v>
      </c>
    </row>
    <row r="10" spans="1:5">
      <c r="A10" t="s">
        <v>178</v>
      </c>
      <c r="B10" t="s">
        <v>287</v>
      </c>
      <c r="C10" t="s">
        <v>834</v>
      </c>
      <c r="D10" t="s">
        <v>10</v>
      </c>
      <c r="E10">
        <v>174</v>
      </c>
    </row>
    <row r="11" spans="1:5">
      <c r="B11" t="s">
        <v>287</v>
      </c>
      <c r="C11" t="s">
        <v>834</v>
      </c>
      <c r="D11" t="s">
        <v>31</v>
      </c>
      <c r="E11">
        <v>341</v>
      </c>
    </row>
    <row r="12" spans="1:5">
      <c r="B12" t="s">
        <v>287</v>
      </c>
      <c r="C12" t="s">
        <v>834</v>
      </c>
      <c r="D12" t="s">
        <v>22</v>
      </c>
      <c r="E12">
        <v>107</v>
      </c>
    </row>
    <row r="13" spans="1:5">
      <c r="A13" t="s">
        <v>835</v>
      </c>
      <c r="B13" t="s">
        <v>241</v>
      </c>
      <c r="C13" t="s">
        <v>836</v>
      </c>
      <c r="D13" t="s">
        <v>837</v>
      </c>
      <c r="E13">
        <v>54</v>
      </c>
    </row>
    <row r="14" spans="1:5">
      <c r="B14" t="s">
        <v>241</v>
      </c>
      <c r="C14" t="s">
        <v>836</v>
      </c>
      <c r="D14" t="s">
        <v>428</v>
      </c>
      <c r="E14">
        <v>18</v>
      </c>
    </row>
    <row r="15" spans="1:5">
      <c r="B15" t="s">
        <v>241</v>
      </c>
      <c r="C15" t="s">
        <v>836</v>
      </c>
      <c r="D15" t="s">
        <v>810</v>
      </c>
      <c r="E15">
        <v>20</v>
      </c>
    </row>
    <row r="16" spans="1:5">
      <c r="B16" t="s">
        <v>241</v>
      </c>
      <c r="C16" t="s">
        <v>836</v>
      </c>
      <c r="D16" t="s">
        <v>811</v>
      </c>
      <c r="E16">
        <v>23</v>
      </c>
    </row>
    <row r="17" spans="1:5">
      <c r="A17" t="s">
        <v>838</v>
      </c>
      <c r="B17" t="s">
        <v>780</v>
      </c>
      <c r="C17" t="s">
        <v>827</v>
      </c>
      <c r="D17" t="s">
        <v>17</v>
      </c>
      <c r="E17">
        <v>30</v>
      </c>
    </row>
    <row r="18" spans="1:5">
      <c r="B18" t="s">
        <v>780</v>
      </c>
      <c r="C18" t="s">
        <v>827</v>
      </c>
      <c r="D18" t="s">
        <v>10</v>
      </c>
      <c r="E18">
        <v>42</v>
      </c>
    </row>
    <row r="19" spans="1:5">
      <c r="B19" t="s">
        <v>30</v>
      </c>
      <c r="C19" t="s">
        <v>839</v>
      </c>
      <c r="D19" t="s">
        <v>25</v>
      </c>
      <c r="E19">
        <v>35</v>
      </c>
    </row>
    <row r="20" spans="1:5">
      <c r="B20" t="s">
        <v>30</v>
      </c>
      <c r="C20" t="s">
        <v>839</v>
      </c>
      <c r="D20" t="s">
        <v>19</v>
      </c>
      <c r="E20">
        <v>40</v>
      </c>
    </row>
    <row r="21" spans="1:5">
      <c r="B21" t="s">
        <v>30</v>
      </c>
      <c r="D21" t="s">
        <v>7</v>
      </c>
      <c r="E21">
        <v>20</v>
      </c>
    </row>
    <row r="22" spans="1:5">
      <c r="B22" t="s">
        <v>30</v>
      </c>
      <c r="C22" t="s">
        <v>839</v>
      </c>
      <c r="D22" t="s">
        <v>10</v>
      </c>
      <c r="E22">
        <v>20</v>
      </c>
    </row>
    <row r="23" spans="1:5">
      <c r="B23" t="s">
        <v>840</v>
      </c>
      <c r="D23" t="s">
        <v>841</v>
      </c>
      <c r="E23">
        <v>19</v>
      </c>
    </row>
    <row r="24" spans="1:5">
      <c r="B24" t="s">
        <v>840</v>
      </c>
      <c r="D24" t="s">
        <v>842</v>
      </c>
      <c r="E24">
        <v>1</v>
      </c>
    </row>
    <row r="25" spans="1:5">
      <c r="B25" t="s">
        <v>840</v>
      </c>
      <c r="D25" t="s">
        <v>843</v>
      </c>
      <c r="E25">
        <v>10</v>
      </c>
    </row>
    <row r="26" spans="1:5">
      <c r="B26" t="s">
        <v>840</v>
      </c>
      <c r="D26" t="s">
        <v>828</v>
      </c>
      <c r="E26">
        <v>9</v>
      </c>
    </row>
    <row r="27" spans="1:5">
      <c r="B27" t="s">
        <v>844</v>
      </c>
      <c r="D27" t="s">
        <v>829</v>
      </c>
      <c r="E27">
        <v>5</v>
      </c>
    </row>
    <row r="28" spans="1:5">
      <c r="B28" t="s">
        <v>844</v>
      </c>
      <c r="D28" t="s">
        <v>708</v>
      </c>
      <c r="E28">
        <v>10</v>
      </c>
    </row>
    <row r="29" spans="1:5">
      <c r="B29" t="s">
        <v>845</v>
      </c>
      <c r="D29" t="s">
        <v>846</v>
      </c>
      <c r="E29">
        <v>5</v>
      </c>
    </row>
    <row r="30" spans="1:5">
      <c r="B30" t="s">
        <v>845</v>
      </c>
      <c r="D30" t="s">
        <v>843</v>
      </c>
      <c r="E30">
        <v>19</v>
      </c>
    </row>
    <row r="31" spans="1:5">
      <c r="B31" t="s">
        <v>845</v>
      </c>
      <c r="D31" t="s">
        <v>847</v>
      </c>
      <c r="E31">
        <v>20</v>
      </c>
    </row>
    <row r="32" spans="1:5">
      <c r="B32" t="s">
        <v>845</v>
      </c>
      <c r="D32" t="s">
        <v>846</v>
      </c>
      <c r="E32">
        <v>5</v>
      </c>
    </row>
    <row r="33" spans="2:5">
      <c r="B33" t="s">
        <v>420</v>
      </c>
      <c r="C33" t="s">
        <v>848</v>
      </c>
      <c r="D33" t="s">
        <v>799</v>
      </c>
      <c r="E33">
        <v>9</v>
      </c>
    </row>
    <row r="34" spans="2:5">
      <c r="B34" t="s">
        <v>420</v>
      </c>
      <c r="C34" t="s">
        <v>848</v>
      </c>
      <c r="D34" t="s">
        <v>23</v>
      </c>
      <c r="E34">
        <v>10</v>
      </c>
    </row>
    <row r="35" spans="2:5">
      <c r="B35" t="s">
        <v>202</v>
      </c>
      <c r="D35" t="s">
        <v>842</v>
      </c>
      <c r="E35">
        <v>8</v>
      </c>
    </row>
    <row r="36" spans="2:5">
      <c r="B36" t="s">
        <v>202</v>
      </c>
      <c r="D36" t="s">
        <v>829</v>
      </c>
      <c r="E36">
        <v>9</v>
      </c>
    </row>
    <row r="37" spans="2:5">
      <c r="B37" t="s">
        <v>202</v>
      </c>
      <c r="D37" t="s">
        <v>849</v>
      </c>
      <c r="E37">
        <v>10</v>
      </c>
    </row>
    <row r="38" spans="2:5">
      <c r="B38" t="s">
        <v>202</v>
      </c>
      <c r="D38" t="s">
        <v>843</v>
      </c>
      <c r="E38">
        <v>6</v>
      </c>
    </row>
    <row r="39" spans="2:5">
      <c r="B39" t="s">
        <v>202</v>
      </c>
      <c r="D39" t="s">
        <v>843</v>
      </c>
      <c r="E39">
        <v>2</v>
      </c>
    </row>
    <row r="40" spans="2:5">
      <c r="B40" t="s">
        <v>202</v>
      </c>
      <c r="D40" t="s">
        <v>829</v>
      </c>
      <c r="E40">
        <v>1</v>
      </c>
    </row>
    <row r="41" spans="2:5">
      <c r="B41" t="s">
        <v>850</v>
      </c>
      <c r="D41" t="s">
        <v>851</v>
      </c>
      <c r="E41">
        <v>28</v>
      </c>
    </row>
    <row r="42" spans="2:5">
      <c r="B42" t="s">
        <v>852</v>
      </c>
      <c r="D42" t="s">
        <v>853</v>
      </c>
      <c r="E42">
        <v>3</v>
      </c>
    </row>
    <row r="43" spans="2:5">
      <c r="B43" t="s">
        <v>852</v>
      </c>
      <c r="D43" t="s">
        <v>708</v>
      </c>
      <c r="E43">
        <v>3</v>
      </c>
    </row>
    <row r="44" spans="2:5">
      <c r="B44" t="s">
        <v>779</v>
      </c>
      <c r="C44" t="s">
        <v>854</v>
      </c>
      <c r="D44" t="s">
        <v>776</v>
      </c>
      <c r="E44">
        <v>15</v>
      </c>
    </row>
    <row r="45" spans="2:5">
      <c r="B45" t="s">
        <v>28</v>
      </c>
      <c r="C45" t="s">
        <v>855</v>
      </c>
      <c r="D45" t="s">
        <v>25</v>
      </c>
      <c r="E45">
        <v>38</v>
      </c>
    </row>
    <row r="46" spans="2:5">
      <c r="B46" t="s">
        <v>28</v>
      </c>
      <c r="C46" t="s">
        <v>855</v>
      </c>
      <c r="D46" t="s">
        <v>31</v>
      </c>
      <c r="E46">
        <v>20</v>
      </c>
    </row>
    <row r="47" spans="2:5">
      <c r="B47" t="s">
        <v>817</v>
      </c>
      <c r="C47" t="s">
        <v>856</v>
      </c>
      <c r="D47" t="s">
        <v>857</v>
      </c>
      <c r="E47">
        <v>10</v>
      </c>
    </row>
    <row r="49" spans="1:5">
      <c r="A49" t="s">
        <v>163</v>
      </c>
      <c r="B49" t="s">
        <v>169</v>
      </c>
      <c r="C49" t="s">
        <v>858</v>
      </c>
      <c r="D49" t="s">
        <v>170</v>
      </c>
      <c r="E49">
        <v>241</v>
      </c>
    </row>
    <row r="50" spans="1:5">
      <c r="B50" t="s">
        <v>171</v>
      </c>
      <c r="C50" t="s">
        <v>859</v>
      </c>
      <c r="D50" t="s">
        <v>172</v>
      </c>
      <c r="E50">
        <v>273</v>
      </c>
    </row>
    <row r="52" spans="1:5">
      <c r="A52" t="s">
        <v>826</v>
      </c>
      <c r="B52" t="s">
        <v>33</v>
      </c>
      <c r="C52" t="s">
        <v>860</v>
      </c>
      <c r="D52" t="s">
        <v>280</v>
      </c>
      <c r="E52">
        <v>156</v>
      </c>
    </row>
    <row r="53" spans="1:5">
      <c r="B53" t="s">
        <v>28</v>
      </c>
      <c r="C53" t="s">
        <v>855</v>
      </c>
      <c r="D53" t="s">
        <v>31</v>
      </c>
      <c r="E53">
        <v>4</v>
      </c>
    </row>
    <row r="54" spans="1:5">
      <c r="B54" t="s">
        <v>205</v>
      </c>
      <c r="D54" t="s">
        <v>846</v>
      </c>
      <c r="E54">
        <v>8</v>
      </c>
    </row>
    <row r="55" spans="1:5">
      <c r="B55" t="s">
        <v>205</v>
      </c>
      <c r="D55" t="s">
        <v>708</v>
      </c>
      <c r="E55">
        <v>10</v>
      </c>
    </row>
    <row r="56" spans="1:5">
      <c r="B56" t="s">
        <v>205</v>
      </c>
      <c r="D56" t="s">
        <v>861</v>
      </c>
      <c r="E56">
        <v>10</v>
      </c>
    </row>
    <row r="57" spans="1:5">
      <c r="B57" t="s">
        <v>205</v>
      </c>
      <c r="D57" t="s">
        <v>862</v>
      </c>
      <c r="E57">
        <v>9</v>
      </c>
    </row>
    <row r="58" spans="1:5">
      <c r="B58" t="s">
        <v>205</v>
      </c>
      <c r="D58" t="s">
        <v>863</v>
      </c>
      <c r="E58">
        <v>10</v>
      </c>
    </row>
    <row r="59" spans="1:5">
      <c r="B59" t="s">
        <v>32</v>
      </c>
      <c r="C59" t="s">
        <v>864</v>
      </c>
      <c r="D59" t="s">
        <v>10</v>
      </c>
      <c r="E59">
        <v>28</v>
      </c>
    </row>
    <row r="60" spans="1:5">
      <c r="B60" t="s">
        <v>32</v>
      </c>
      <c r="C60" t="s">
        <v>864</v>
      </c>
      <c r="D60" t="s">
        <v>7</v>
      </c>
      <c r="E60">
        <v>24</v>
      </c>
    </row>
    <row r="61" spans="1:5">
      <c r="B61" t="s">
        <v>421</v>
      </c>
      <c r="C61" t="s">
        <v>865</v>
      </c>
      <c r="D61" t="s">
        <v>7</v>
      </c>
      <c r="E61">
        <v>25</v>
      </c>
    </row>
    <row r="62" spans="1:5">
      <c r="B62" t="s">
        <v>290</v>
      </c>
      <c r="C62" t="s">
        <v>866</v>
      </c>
      <c r="D62" t="s">
        <v>867</v>
      </c>
      <c r="E62">
        <v>10</v>
      </c>
    </row>
    <row r="63" spans="1:5">
      <c r="B63" t="s">
        <v>290</v>
      </c>
      <c r="C63" t="s">
        <v>866</v>
      </c>
      <c r="D63" t="s">
        <v>210</v>
      </c>
      <c r="E63">
        <v>16</v>
      </c>
    </row>
    <row r="64" spans="1:5">
      <c r="B64" t="s">
        <v>868</v>
      </c>
      <c r="D64" t="s">
        <v>869</v>
      </c>
      <c r="E64">
        <v>10</v>
      </c>
    </row>
    <row r="65" spans="2:5">
      <c r="B65" t="s">
        <v>868</v>
      </c>
      <c r="D65" t="s">
        <v>870</v>
      </c>
      <c r="E65">
        <v>24</v>
      </c>
    </row>
    <row r="66" spans="2:5">
      <c r="B66" t="s">
        <v>868</v>
      </c>
      <c r="D66" t="s">
        <v>871</v>
      </c>
      <c r="E66">
        <v>13</v>
      </c>
    </row>
    <row r="67" spans="2:5">
      <c r="B67" t="s">
        <v>246</v>
      </c>
      <c r="C67" t="s">
        <v>872</v>
      </c>
      <c r="D67" t="s">
        <v>19</v>
      </c>
      <c r="E67">
        <v>41</v>
      </c>
    </row>
    <row r="68" spans="2:5">
      <c r="B68" t="s">
        <v>873</v>
      </c>
      <c r="C68" t="s">
        <v>874</v>
      </c>
      <c r="D68" t="s">
        <v>10</v>
      </c>
      <c r="E68">
        <v>15</v>
      </c>
    </row>
    <row r="69" spans="2:5">
      <c r="B69" t="s">
        <v>873</v>
      </c>
      <c r="C69" t="s">
        <v>874</v>
      </c>
      <c r="D69" t="s">
        <v>7</v>
      </c>
      <c r="E69">
        <v>15</v>
      </c>
    </row>
    <row r="70" spans="2:5">
      <c r="B70" t="s">
        <v>26</v>
      </c>
      <c r="C70" t="s">
        <v>875</v>
      </c>
      <c r="D70" t="s">
        <v>7</v>
      </c>
      <c r="E70">
        <v>25</v>
      </c>
    </row>
    <row r="71" spans="2:5">
      <c r="B71" t="s">
        <v>246</v>
      </c>
      <c r="C71" t="s">
        <v>872</v>
      </c>
      <c r="D71" t="s">
        <v>19</v>
      </c>
      <c r="E71">
        <v>15</v>
      </c>
    </row>
    <row r="72" spans="2:5">
      <c r="B72" t="s">
        <v>26</v>
      </c>
      <c r="C72" t="s">
        <v>875</v>
      </c>
      <c r="D72" t="s">
        <v>17</v>
      </c>
      <c r="E72">
        <v>25</v>
      </c>
    </row>
    <row r="73" spans="2:5">
      <c r="B73" t="s">
        <v>844</v>
      </c>
      <c r="D73" t="s">
        <v>829</v>
      </c>
      <c r="E73">
        <v>5</v>
      </c>
    </row>
    <row r="74" spans="2:5">
      <c r="B74" t="s">
        <v>246</v>
      </c>
      <c r="C74" t="s">
        <v>872</v>
      </c>
      <c r="D74" t="s">
        <v>277</v>
      </c>
      <c r="E74">
        <v>5</v>
      </c>
    </row>
    <row r="75" spans="2:5">
      <c r="B75" t="s">
        <v>840</v>
      </c>
      <c r="D75" t="s">
        <v>841</v>
      </c>
      <c r="E75">
        <v>1</v>
      </c>
    </row>
    <row r="76" spans="2:5">
      <c r="B76" t="s">
        <v>840</v>
      </c>
      <c r="D76" t="s">
        <v>842</v>
      </c>
      <c r="E76">
        <v>5</v>
      </c>
    </row>
    <row r="77" spans="2:5">
      <c r="B77" t="s">
        <v>840</v>
      </c>
      <c r="D77" t="s">
        <v>828</v>
      </c>
      <c r="E77">
        <v>1</v>
      </c>
    </row>
    <row r="78" spans="2:5">
      <c r="B78" t="s">
        <v>27</v>
      </c>
      <c r="D78" t="s">
        <v>876</v>
      </c>
      <c r="E78">
        <v>9</v>
      </c>
    </row>
    <row r="79" spans="2:5">
      <c r="B79" t="s">
        <v>27</v>
      </c>
      <c r="D79" t="s">
        <v>877</v>
      </c>
      <c r="E79">
        <v>5</v>
      </c>
    </row>
    <row r="80" spans="2:5">
      <c r="B80" t="s">
        <v>27</v>
      </c>
      <c r="D80" t="s">
        <v>878</v>
      </c>
      <c r="E80">
        <v>9</v>
      </c>
    </row>
    <row r="81" spans="1:5">
      <c r="B81" t="s">
        <v>27</v>
      </c>
      <c r="D81" t="s">
        <v>879</v>
      </c>
      <c r="E81">
        <v>4</v>
      </c>
    </row>
    <row r="82" spans="1:5">
      <c r="B82" t="s">
        <v>880</v>
      </c>
      <c r="C82" t="s">
        <v>881</v>
      </c>
      <c r="D82" t="s">
        <v>31</v>
      </c>
      <c r="E82">
        <v>20</v>
      </c>
    </row>
    <row r="83" spans="1:5">
      <c r="B83" t="s">
        <v>880</v>
      </c>
      <c r="C83" t="s">
        <v>881</v>
      </c>
      <c r="D83" t="s">
        <v>10</v>
      </c>
      <c r="E83">
        <v>10</v>
      </c>
    </row>
    <row r="84" spans="1:5">
      <c r="B84" t="s">
        <v>880</v>
      </c>
      <c r="C84" t="s">
        <v>881</v>
      </c>
      <c r="D84" t="s">
        <v>25</v>
      </c>
      <c r="E84">
        <v>20</v>
      </c>
    </row>
    <row r="85" spans="1:5">
      <c r="B85" t="s">
        <v>880</v>
      </c>
      <c r="C85" t="s">
        <v>881</v>
      </c>
      <c r="D85" t="s">
        <v>19</v>
      </c>
      <c r="E85">
        <v>20</v>
      </c>
    </row>
    <row r="86" spans="1:5">
      <c r="A86" t="s">
        <v>178</v>
      </c>
      <c r="B86" t="s">
        <v>287</v>
      </c>
      <c r="C86" t="s">
        <v>834</v>
      </c>
      <c r="D86" t="s">
        <v>10</v>
      </c>
      <c r="E86">
        <v>86</v>
      </c>
    </row>
    <row r="87" spans="1:5">
      <c r="B87" t="s">
        <v>287</v>
      </c>
      <c r="C87" t="s">
        <v>834</v>
      </c>
      <c r="D87" t="s">
        <v>522</v>
      </c>
      <c r="E87">
        <v>15</v>
      </c>
    </row>
    <row r="88" spans="1:5">
      <c r="B88" t="s">
        <v>287</v>
      </c>
      <c r="C88" t="s">
        <v>834</v>
      </c>
      <c r="D88" t="s">
        <v>22</v>
      </c>
      <c r="E88">
        <v>50</v>
      </c>
    </row>
    <row r="90" spans="1:5">
      <c r="A90" t="s">
        <v>178</v>
      </c>
      <c r="B90" t="s">
        <v>287</v>
      </c>
      <c r="C90" t="s">
        <v>834</v>
      </c>
      <c r="D90" t="s">
        <v>31</v>
      </c>
      <c r="E90">
        <v>31</v>
      </c>
    </row>
    <row r="91" spans="1:5">
      <c r="B91" t="s">
        <v>287</v>
      </c>
      <c r="C91" t="s">
        <v>834</v>
      </c>
      <c r="D91" t="s">
        <v>52</v>
      </c>
      <c r="E91">
        <v>101</v>
      </c>
    </row>
    <row r="92" spans="1:5">
      <c r="A92" t="s">
        <v>826</v>
      </c>
      <c r="B92" t="s">
        <v>26</v>
      </c>
      <c r="C92" t="s">
        <v>882</v>
      </c>
      <c r="D92" t="s">
        <v>7</v>
      </c>
      <c r="E92">
        <v>5</v>
      </c>
    </row>
    <row r="93" spans="1:5">
      <c r="B93" t="s">
        <v>200</v>
      </c>
      <c r="C93" t="s">
        <v>883</v>
      </c>
      <c r="D93" t="s">
        <v>201</v>
      </c>
      <c r="E93">
        <v>5</v>
      </c>
    </row>
    <row r="94" spans="1:5">
      <c r="B94" t="s">
        <v>884</v>
      </c>
      <c r="D94" t="s">
        <v>861</v>
      </c>
      <c r="E94">
        <v>5</v>
      </c>
    </row>
    <row r="95" spans="1:5">
      <c r="B95" t="s">
        <v>884</v>
      </c>
      <c r="D95" t="s">
        <v>861</v>
      </c>
      <c r="E95">
        <v>3</v>
      </c>
    </row>
    <row r="96" spans="1:5">
      <c r="B96" t="s">
        <v>884</v>
      </c>
      <c r="D96" t="s">
        <v>846</v>
      </c>
      <c r="E96">
        <v>5</v>
      </c>
    </row>
    <row r="97" spans="1:5">
      <c r="B97" t="s">
        <v>884</v>
      </c>
      <c r="D97" t="s">
        <v>846</v>
      </c>
      <c r="E97">
        <v>3</v>
      </c>
    </row>
    <row r="98" spans="1:5">
      <c r="B98" t="s">
        <v>207</v>
      </c>
      <c r="D98" t="s">
        <v>843</v>
      </c>
      <c r="E98">
        <v>10</v>
      </c>
    </row>
    <row r="99" spans="1:5">
      <c r="B99" t="s">
        <v>207</v>
      </c>
      <c r="D99" t="s">
        <v>846</v>
      </c>
      <c r="E99">
        <v>9</v>
      </c>
    </row>
    <row r="100" spans="1:5">
      <c r="B100" t="s">
        <v>817</v>
      </c>
      <c r="D100" t="s">
        <v>885</v>
      </c>
      <c r="E100">
        <v>1</v>
      </c>
    </row>
    <row r="101" spans="1:5">
      <c r="B101" t="s">
        <v>290</v>
      </c>
      <c r="D101" t="s">
        <v>867</v>
      </c>
      <c r="E101">
        <v>34</v>
      </c>
    </row>
    <row r="102" spans="1:5">
      <c r="B102" t="s">
        <v>30</v>
      </c>
      <c r="D102" t="s">
        <v>7</v>
      </c>
      <c r="E102">
        <v>7</v>
      </c>
    </row>
    <row r="103" spans="1:5">
      <c r="B103" t="s">
        <v>204</v>
      </c>
      <c r="D103" t="s">
        <v>52</v>
      </c>
      <c r="E103">
        <v>13</v>
      </c>
    </row>
    <row r="104" spans="1:5">
      <c r="B104" t="s">
        <v>204</v>
      </c>
      <c r="D104" t="s">
        <v>886</v>
      </c>
      <c r="E104">
        <v>20</v>
      </c>
    </row>
    <row r="105" spans="1:5">
      <c r="B105" t="s">
        <v>204</v>
      </c>
      <c r="D105" t="s">
        <v>886</v>
      </c>
      <c r="E105">
        <v>8</v>
      </c>
    </row>
    <row r="106" spans="1:5">
      <c r="B106" t="s">
        <v>204</v>
      </c>
      <c r="D106" t="s">
        <v>17</v>
      </c>
      <c r="E106">
        <v>30</v>
      </c>
    </row>
    <row r="107" spans="1:5">
      <c r="B107" t="s">
        <v>246</v>
      </c>
      <c r="D107" t="s">
        <v>19</v>
      </c>
      <c r="E107">
        <v>27</v>
      </c>
    </row>
    <row r="108" spans="1:5">
      <c r="B108" t="s">
        <v>246</v>
      </c>
      <c r="D108" t="s">
        <v>277</v>
      </c>
      <c r="E108">
        <v>15</v>
      </c>
    </row>
    <row r="109" spans="1:5">
      <c r="A109" t="s">
        <v>887</v>
      </c>
      <c r="B109" t="s">
        <v>766</v>
      </c>
      <c r="D109" t="s">
        <v>888</v>
      </c>
      <c r="E109">
        <v>68</v>
      </c>
    </row>
    <row r="110" spans="1:5">
      <c r="B110" t="s">
        <v>766</v>
      </c>
      <c r="D110" t="s">
        <v>536</v>
      </c>
      <c r="E110">
        <v>25</v>
      </c>
    </row>
    <row r="111" spans="1:5">
      <c r="B111" t="s">
        <v>192</v>
      </c>
      <c r="D111" t="s">
        <v>7</v>
      </c>
      <c r="E111">
        <v>102</v>
      </c>
    </row>
    <row r="112" spans="1:5">
      <c r="B112" t="s">
        <v>192</v>
      </c>
      <c r="D112" t="s">
        <v>23</v>
      </c>
      <c r="E112">
        <v>31</v>
      </c>
    </row>
    <row r="113" spans="1:5">
      <c r="B113" t="s">
        <v>241</v>
      </c>
      <c r="D113" t="s">
        <v>209</v>
      </c>
      <c r="E113">
        <v>45</v>
      </c>
    </row>
    <row r="114" spans="1:5">
      <c r="B114" t="s">
        <v>241</v>
      </c>
      <c r="D114" t="s">
        <v>889</v>
      </c>
      <c r="E114">
        <v>45</v>
      </c>
    </row>
    <row r="115" spans="1:5">
      <c r="B115" t="s">
        <v>241</v>
      </c>
      <c r="D115" t="s">
        <v>890</v>
      </c>
      <c r="E115">
        <v>24</v>
      </c>
    </row>
    <row r="116" spans="1:5">
      <c r="B116" t="s">
        <v>241</v>
      </c>
      <c r="D116" t="s">
        <v>837</v>
      </c>
      <c r="E116">
        <v>51</v>
      </c>
    </row>
    <row r="117" spans="1:5">
      <c r="B117" t="s">
        <v>334</v>
      </c>
      <c r="D117" t="s">
        <v>621</v>
      </c>
      <c r="E117">
        <v>1</v>
      </c>
    </row>
    <row r="119" spans="1:5">
      <c r="A119" t="s">
        <v>72</v>
      </c>
      <c r="B119" t="s">
        <v>332</v>
      </c>
      <c r="C119" t="s">
        <v>891</v>
      </c>
      <c r="D119" t="s">
        <v>65</v>
      </c>
      <c r="E119">
        <v>10</v>
      </c>
    </row>
    <row r="120" spans="1:5">
      <c r="A120" t="s">
        <v>826</v>
      </c>
      <c r="B120" t="s">
        <v>892</v>
      </c>
      <c r="C120" t="s">
        <v>893</v>
      </c>
      <c r="D120" t="s">
        <v>894</v>
      </c>
      <c r="E120">
        <v>71</v>
      </c>
    </row>
    <row r="121" spans="1:5">
      <c r="B121" t="s">
        <v>892</v>
      </c>
      <c r="C121" t="s">
        <v>893</v>
      </c>
      <c r="D121" t="s">
        <v>17</v>
      </c>
      <c r="E121">
        <v>129</v>
      </c>
    </row>
    <row r="122" spans="1:5">
      <c r="B122" t="s">
        <v>244</v>
      </c>
      <c r="C122" t="s">
        <v>895</v>
      </c>
      <c r="D122" t="s">
        <v>10</v>
      </c>
      <c r="E122">
        <v>31</v>
      </c>
    </row>
    <row r="123" spans="1:5">
      <c r="B123" t="s">
        <v>244</v>
      </c>
      <c r="C123" t="s">
        <v>895</v>
      </c>
      <c r="D123" t="s">
        <v>17</v>
      </c>
      <c r="E123">
        <v>28</v>
      </c>
    </row>
    <row r="124" spans="1:5">
      <c r="B124" t="s">
        <v>244</v>
      </c>
      <c r="C124" t="s">
        <v>895</v>
      </c>
      <c r="D124" t="s">
        <v>76</v>
      </c>
      <c r="E124">
        <v>27</v>
      </c>
    </row>
    <row r="125" spans="1:5">
      <c r="B125" t="s">
        <v>244</v>
      </c>
      <c r="C125" t="s">
        <v>895</v>
      </c>
      <c r="D125" t="s">
        <v>19</v>
      </c>
      <c r="E125">
        <v>38</v>
      </c>
    </row>
    <row r="126" spans="1:5">
      <c r="B126" t="s">
        <v>246</v>
      </c>
      <c r="C126" t="s">
        <v>872</v>
      </c>
      <c r="D126" t="s">
        <v>19</v>
      </c>
      <c r="E126">
        <v>108</v>
      </c>
    </row>
    <row r="127" spans="1:5">
      <c r="B127" t="s">
        <v>246</v>
      </c>
      <c r="C127" t="s">
        <v>872</v>
      </c>
      <c r="D127" t="s">
        <v>16</v>
      </c>
      <c r="E127">
        <v>172</v>
      </c>
    </row>
    <row r="128" spans="1:5">
      <c r="B128" t="s">
        <v>246</v>
      </c>
      <c r="C128" t="s">
        <v>872</v>
      </c>
      <c r="D128" t="s">
        <v>276</v>
      </c>
      <c r="E128">
        <v>10</v>
      </c>
    </row>
    <row r="129" spans="1:5">
      <c r="B129" t="s">
        <v>845</v>
      </c>
      <c r="D129" t="s">
        <v>843</v>
      </c>
      <c r="E129">
        <v>1</v>
      </c>
    </row>
    <row r="130" spans="1:5">
      <c r="B130" t="s">
        <v>868</v>
      </c>
      <c r="D130" t="s">
        <v>870</v>
      </c>
      <c r="E130">
        <v>1</v>
      </c>
    </row>
    <row r="131" spans="1:5">
      <c r="B131" t="s">
        <v>779</v>
      </c>
      <c r="D131" t="s">
        <v>7</v>
      </c>
      <c r="E131">
        <v>1</v>
      </c>
    </row>
    <row r="132" spans="1:5">
      <c r="B132" t="s">
        <v>290</v>
      </c>
      <c r="C132" t="s">
        <v>866</v>
      </c>
      <c r="D132" t="s">
        <v>110</v>
      </c>
      <c r="E132">
        <v>5</v>
      </c>
    </row>
    <row r="133" spans="1:5">
      <c r="B133" t="s">
        <v>24</v>
      </c>
      <c r="C133" t="s">
        <v>897</v>
      </c>
      <c r="D133" t="s">
        <v>7</v>
      </c>
      <c r="E133">
        <v>10</v>
      </c>
    </row>
    <row r="134" spans="1:5">
      <c r="B134" t="s">
        <v>24</v>
      </c>
      <c r="C134" t="s">
        <v>897</v>
      </c>
      <c r="D134" t="s">
        <v>25</v>
      </c>
      <c r="E134">
        <v>15</v>
      </c>
    </row>
    <row r="135" spans="1:5">
      <c r="B135" t="s">
        <v>24</v>
      </c>
      <c r="C135" t="s">
        <v>897</v>
      </c>
      <c r="D135" t="s">
        <v>22</v>
      </c>
      <c r="E135">
        <v>50</v>
      </c>
    </row>
    <row r="136" spans="1:5">
      <c r="B136" t="s">
        <v>24</v>
      </c>
      <c r="C136" t="s">
        <v>897</v>
      </c>
      <c r="D136" t="s">
        <v>10</v>
      </c>
      <c r="E136">
        <v>10</v>
      </c>
    </row>
    <row r="137" spans="1:5">
      <c r="A137" t="s">
        <v>59</v>
      </c>
      <c r="B137" t="s">
        <v>700</v>
      </c>
      <c r="C137" t="s">
        <v>898</v>
      </c>
      <c r="D137" t="s">
        <v>22</v>
      </c>
      <c r="E137">
        <v>1</v>
      </c>
    </row>
    <row r="138" spans="1:5">
      <c r="B138" t="s">
        <v>337</v>
      </c>
      <c r="C138" t="s">
        <v>899</v>
      </c>
      <c r="D138" t="s">
        <v>71</v>
      </c>
      <c r="E138">
        <v>1</v>
      </c>
    </row>
    <row r="139" spans="1:5">
      <c r="A139" t="s">
        <v>178</v>
      </c>
      <c r="B139" t="s">
        <v>287</v>
      </c>
      <c r="C139" t="s">
        <v>834</v>
      </c>
      <c r="D139" t="s">
        <v>31</v>
      </c>
      <c r="E139">
        <v>1</v>
      </c>
    </row>
    <row r="140" spans="1:5">
      <c r="B140" t="s">
        <v>287</v>
      </c>
      <c r="C140" t="s">
        <v>834</v>
      </c>
      <c r="D140" t="s">
        <v>57</v>
      </c>
      <c r="E140">
        <v>118</v>
      </c>
    </row>
    <row r="141" spans="1:5">
      <c r="B141" t="s">
        <v>287</v>
      </c>
      <c r="C141" t="s">
        <v>834</v>
      </c>
      <c r="D141" t="s">
        <v>522</v>
      </c>
      <c r="E141">
        <v>99</v>
      </c>
    </row>
    <row r="142" spans="1:5">
      <c r="B142" t="s">
        <v>287</v>
      </c>
      <c r="C142" t="s">
        <v>834</v>
      </c>
      <c r="D142" t="s">
        <v>23</v>
      </c>
      <c r="E142">
        <v>66</v>
      </c>
    </row>
    <row r="143" spans="1:5">
      <c r="B143" t="s">
        <v>287</v>
      </c>
      <c r="C143" t="s">
        <v>834</v>
      </c>
      <c r="D143" t="s">
        <v>22</v>
      </c>
      <c r="E143">
        <v>147</v>
      </c>
    </row>
    <row r="145" spans="1:5">
      <c r="A145" t="s">
        <v>600</v>
      </c>
      <c r="B145" t="s">
        <v>760</v>
      </c>
      <c r="C145" t="s">
        <v>900</v>
      </c>
      <c r="D145" t="s">
        <v>22</v>
      </c>
      <c r="E145">
        <v>10</v>
      </c>
    </row>
    <row r="146" spans="1:5">
      <c r="B146" t="s">
        <v>760</v>
      </c>
      <c r="C146" t="s">
        <v>900</v>
      </c>
      <c r="D146" t="s">
        <v>10</v>
      </c>
      <c r="E146">
        <v>39</v>
      </c>
    </row>
    <row r="147" spans="1:5">
      <c r="B147" t="s">
        <v>760</v>
      </c>
      <c r="C147" t="s">
        <v>900</v>
      </c>
      <c r="D147" t="s">
        <v>41</v>
      </c>
      <c r="E147">
        <v>1</v>
      </c>
    </row>
    <row r="148" spans="1:5">
      <c r="A148" t="s">
        <v>186</v>
      </c>
      <c r="B148" t="s">
        <v>316</v>
      </c>
      <c r="C148" t="s">
        <v>901</v>
      </c>
      <c r="D148" t="s">
        <v>57</v>
      </c>
      <c r="E148">
        <v>8</v>
      </c>
    </row>
    <row r="149" spans="1:5">
      <c r="B149" t="s">
        <v>194</v>
      </c>
      <c r="C149" t="s">
        <v>902</v>
      </c>
      <c r="D149" t="s">
        <v>556</v>
      </c>
      <c r="E149">
        <v>20</v>
      </c>
    </row>
    <row r="150" spans="1:5">
      <c r="B150" t="s">
        <v>194</v>
      </c>
      <c r="C150" t="s">
        <v>902</v>
      </c>
      <c r="D150" t="s">
        <v>57</v>
      </c>
      <c r="E150">
        <v>25</v>
      </c>
    </row>
    <row r="151" spans="1:5">
      <c r="B151" t="s">
        <v>194</v>
      </c>
      <c r="C151" t="s">
        <v>902</v>
      </c>
      <c r="D151" t="s">
        <v>7</v>
      </c>
      <c r="E151">
        <v>20</v>
      </c>
    </row>
    <row r="152" spans="1:5">
      <c r="B152" t="s">
        <v>194</v>
      </c>
      <c r="C152" t="s">
        <v>902</v>
      </c>
      <c r="D152" t="s">
        <v>41</v>
      </c>
      <c r="E152">
        <v>1</v>
      </c>
    </row>
    <row r="153" spans="1:5">
      <c r="A153" t="s">
        <v>67</v>
      </c>
      <c r="B153" t="s">
        <v>70</v>
      </c>
      <c r="C153" t="s">
        <v>903</v>
      </c>
      <c r="D153" t="s">
        <v>25</v>
      </c>
      <c r="E153">
        <v>150</v>
      </c>
    </row>
    <row r="154" spans="1:5">
      <c r="B154" t="s">
        <v>70</v>
      </c>
      <c r="C154" t="s">
        <v>903</v>
      </c>
      <c r="D154" t="s">
        <v>787</v>
      </c>
      <c r="E154">
        <v>75</v>
      </c>
    </row>
    <row r="155" spans="1:5">
      <c r="B155" t="s">
        <v>353</v>
      </c>
      <c r="C155" t="s">
        <v>904</v>
      </c>
      <c r="D155" t="s">
        <v>23</v>
      </c>
      <c r="E155">
        <v>1</v>
      </c>
    </row>
    <row r="156" spans="1:5">
      <c r="B156" t="s">
        <v>905</v>
      </c>
      <c r="C156" t="s">
        <v>906</v>
      </c>
      <c r="D156" t="s">
        <v>10</v>
      </c>
      <c r="E156">
        <v>1</v>
      </c>
    </row>
    <row r="157" spans="1:5">
      <c r="B157" t="s">
        <v>905</v>
      </c>
      <c r="C157" t="s">
        <v>906</v>
      </c>
      <c r="D157" t="s">
        <v>31</v>
      </c>
      <c r="E157">
        <v>1</v>
      </c>
    </row>
    <row r="158" spans="1:5">
      <c r="B158" t="s">
        <v>691</v>
      </c>
      <c r="C158" t="s">
        <v>907</v>
      </c>
      <c r="D158" t="s">
        <v>57</v>
      </c>
      <c r="E158">
        <v>1</v>
      </c>
    </row>
    <row r="159" spans="1:5">
      <c r="B159" t="s">
        <v>355</v>
      </c>
      <c r="C159" t="s">
        <v>908</v>
      </c>
      <c r="D159" t="s">
        <v>10</v>
      </c>
      <c r="E159">
        <v>30</v>
      </c>
    </row>
    <row r="160" spans="1:5">
      <c r="A160" t="s">
        <v>45</v>
      </c>
      <c r="B160" t="s">
        <v>148</v>
      </c>
      <c r="C160" t="s">
        <v>909</v>
      </c>
      <c r="D160" t="s">
        <v>25</v>
      </c>
      <c r="E160">
        <v>30</v>
      </c>
    </row>
    <row r="161" spans="1:5">
      <c r="A161" t="s">
        <v>72</v>
      </c>
      <c r="B161" t="s">
        <v>77</v>
      </c>
      <c r="D161" t="s">
        <v>25</v>
      </c>
      <c r="E161">
        <v>50</v>
      </c>
    </row>
    <row r="162" spans="1:5">
      <c r="B162" t="s">
        <v>332</v>
      </c>
      <c r="D162" t="s">
        <v>65</v>
      </c>
      <c r="E162">
        <v>20</v>
      </c>
    </row>
    <row r="163" spans="1:5">
      <c r="A163" t="s">
        <v>158</v>
      </c>
      <c r="B163" t="s">
        <v>607</v>
      </c>
      <c r="D163" t="s">
        <v>7</v>
      </c>
      <c r="E163">
        <v>20</v>
      </c>
    </row>
    <row r="164" spans="1:5">
      <c r="A164" t="s">
        <v>826</v>
      </c>
      <c r="B164" t="s">
        <v>780</v>
      </c>
      <c r="C164" t="s">
        <v>827</v>
      </c>
      <c r="D164" t="s">
        <v>17</v>
      </c>
      <c r="E164">
        <v>10</v>
      </c>
    </row>
    <row r="165" spans="1:5">
      <c r="B165" t="s">
        <v>780</v>
      </c>
      <c r="C165" t="s">
        <v>827</v>
      </c>
      <c r="D165" t="s">
        <v>10</v>
      </c>
      <c r="E165">
        <v>10</v>
      </c>
    </row>
    <row r="166" spans="1:5">
      <c r="B166" t="s">
        <v>246</v>
      </c>
      <c r="C166" t="s">
        <v>872</v>
      </c>
      <c r="D166" t="s">
        <v>277</v>
      </c>
      <c r="E166">
        <v>75</v>
      </c>
    </row>
    <row r="167" spans="1:5">
      <c r="B167" t="s">
        <v>246</v>
      </c>
      <c r="C167" t="s">
        <v>872</v>
      </c>
      <c r="D167" t="s">
        <v>41</v>
      </c>
      <c r="E167">
        <v>40</v>
      </c>
    </row>
    <row r="168" spans="1:5">
      <c r="B168" t="s">
        <v>246</v>
      </c>
      <c r="C168" t="s">
        <v>872</v>
      </c>
      <c r="D168" t="s">
        <v>41</v>
      </c>
      <c r="E168">
        <v>53</v>
      </c>
    </row>
    <row r="169" spans="1:5">
      <c r="B169" t="s">
        <v>246</v>
      </c>
      <c r="C169" t="s">
        <v>872</v>
      </c>
      <c r="D169" t="s">
        <v>16</v>
      </c>
      <c r="E169">
        <v>18</v>
      </c>
    </row>
    <row r="170" spans="1:5">
      <c r="B170" t="s">
        <v>817</v>
      </c>
      <c r="C170" t="s">
        <v>856</v>
      </c>
      <c r="D170" t="s">
        <v>885</v>
      </c>
      <c r="E170">
        <v>20</v>
      </c>
    </row>
    <row r="171" spans="1:5">
      <c r="B171" t="s">
        <v>817</v>
      </c>
      <c r="C171" t="s">
        <v>856</v>
      </c>
      <c r="D171" t="s">
        <v>818</v>
      </c>
      <c r="E171">
        <v>29</v>
      </c>
    </row>
    <row r="172" spans="1:5">
      <c r="B172" t="s">
        <v>850</v>
      </c>
      <c r="C172" t="s">
        <v>896</v>
      </c>
      <c r="D172" t="s">
        <v>910</v>
      </c>
      <c r="E172">
        <v>2</v>
      </c>
    </row>
    <row r="173" spans="1:5">
      <c r="B173" t="s">
        <v>15</v>
      </c>
      <c r="C173" t="s">
        <v>911</v>
      </c>
      <c r="D173" t="s">
        <v>16</v>
      </c>
      <c r="E173">
        <v>264</v>
      </c>
    </row>
    <row r="174" spans="1:5">
      <c r="A174" t="s">
        <v>59</v>
      </c>
      <c r="B174" t="s">
        <v>333</v>
      </c>
      <c r="C174" t="s">
        <v>912</v>
      </c>
      <c r="D174" t="s">
        <v>66</v>
      </c>
      <c r="E174">
        <v>75</v>
      </c>
    </row>
    <row r="175" spans="1:5">
      <c r="B175" t="s">
        <v>300</v>
      </c>
      <c r="C175" t="s">
        <v>913</v>
      </c>
      <c r="D175" t="s">
        <v>22</v>
      </c>
      <c r="E175">
        <v>184</v>
      </c>
    </row>
    <row r="176" spans="1:5">
      <c r="B176" t="s">
        <v>699</v>
      </c>
      <c r="D176" t="s">
        <v>693</v>
      </c>
      <c r="E176">
        <v>3</v>
      </c>
    </row>
    <row r="178" spans="1:5">
      <c r="A178" t="s">
        <v>178</v>
      </c>
      <c r="B178" t="s">
        <v>182</v>
      </c>
      <c r="C178" t="s">
        <v>914</v>
      </c>
      <c r="D178" t="s">
        <v>19</v>
      </c>
      <c r="E178">
        <v>10</v>
      </c>
    </row>
    <row r="179" spans="1:5">
      <c r="B179" t="s">
        <v>182</v>
      </c>
      <c r="C179" t="s">
        <v>914</v>
      </c>
      <c r="D179" t="s">
        <v>7</v>
      </c>
      <c r="E179">
        <v>35</v>
      </c>
    </row>
    <row r="180" spans="1:5">
      <c r="A180" t="s">
        <v>59</v>
      </c>
      <c r="B180" t="s">
        <v>333</v>
      </c>
      <c r="C180" t="s">
        <v>912</v>
      </c>
      <c r="D180" t="s">
        <v>66</v>
      </c>
      <c r="E180">
        <v>40</v>
      </c>
    </row>
    <row r="181" spans="1:5">
      <c r="B181" t="s">
        <v>300</v>
      </c>
      <c r="C181" t="s">
        <v>913</v>
      </c>
      <c r="D181" t="s">
        <v>765</v>
      </c>
      <c r="E181">
        <v>55</v>
      </c>
    </row>
    <row r="182" spans="1:5">
      <c r="B182" t="s">
        <v>300</v>
      </c>
      <c r="C182" t="s">
        <v>913</v>
      </c>
      <c r="D182" t="s">
        <v>76</v>
      </c>
      <c r="E182">
        <v>20</v>
      </c>
    </row>
    <row r="183" spans="1:5">
      <c r="A183" t="s">
        <v>915</v>
      </c>
      <c r="B183" t="s">
        <v>686</v>
      </c>
      <c r="C183" t="s">
        <v>916</v>
      </c>
      <c r="D183" t="s">
        <v>693</v>
      </c>
      <c r="E183">
        <v>1</v>
      </c>
    </row>
    <row r="184" spans="1:5">
      <c r="B184" t="s">
        <v>686</v>
      </c>
      <c r="C184" t="s">
        <v>916</v>
      </c>
      <c r="D184" t="s">
        <v>772</v>
      </c>
      <c r="E184">
        <v>5</v>
      </c>
    </row>
    <row r="185" spans="1:5">
      <c r="B185" t="s">
        <v>686</v>
      </c>
      <c r="C185" t="s">
        <v>916</v>
      </c>
      <c r="D185" t="s">
        <v>773</v>
      </c>
      <c r="E185">
        <v>5</v>
      </c>
    </row>
    <row r="186" spans="1:5">
      <c r="B186" t="s">
        <v>917</v>
      </c>
      <c r="D186" t="s">
        <v>25</v>
      </c>
      <c r="E186">
        <v>1</v>
      </c>
    </row>
    <row r="187" spans="1:5">
      <c r="B187" t="s">
        <v>918</v>
      </c>
      <c r="D187" t="s">
        <v>919</v>
      </c>
      <c r="E187">
        <v>1</v>
      </c>
    </row>
    <row r="188" spans="1:5">
      <c r="B188" t="s">
        <v>774</v>
      </c>
      <c r="D188" t="s">
        <v>775</v>
      </c>
      <c r="E188">
        <v>1</v>
      </c>
    </row>
    <row r="189" spans="1:5">
      <c r="B189" t="s">
        <v>687</v>
      </c>
      <c r="D189" t="s">
        <v>25</v>
      </c>
      <c r="E189">
        <v>5</v>
      </c>
    </row>
    <row r="190" spans="1:5">
      <c r="B190" t="s">
        <v>687</v>
      </c>
      <c r="D190" t="s">
        <v>776</v>
      </c>
      <c r="E190">
        <v>1</v>
      </c>
    </row>
    <row r="191" spans="1:5">
      <c r="B191" t="s">
        <v>687</v>
      </c>
      <c r="D191" t="s">
        <v>522</v>
      </c>
      <c r="E191">
        <v>20</v>
      </c>
    </row>
    <row r="192" spans="1:5">
      <c r="A192" t="s">
        <v>626</v>
      </c>
      <c r="B192" t="s">
        <v>630</v>
      </c>
      <c r="D192" t="s">
        <v>57</v>
      </c>
      <c r="E192">
        <v>2</v>
      </c>
    </row>
    <row r="193" spans="1:5">
      <c r="B193" t="s">
        <v>631</v>
      </c>
      <c r="D193" t="s">
        <v>19</v>
      </c>
      <c r="E193">
        <v>30</v>
      </c>
    </row>
    <row r="194" spans="1:5">
      <c r="B194" t="s">
        <v>631</v>
      </c>
      <c r="D194" t="s">
        <v>71</v>
      </c>
      <c r="E194">
        <v>20</v>
      </c>
    </row>
    <row r="195" spans="1:5">
      <c r="B195" t="s">
        <v>632</v>
      </c>
      <c r="D195" t="s">
        <v>19</v>
      </c>
      <c r="E195">
        <v>3</v>
      </c>
    </row>
    <row r="196" spans="1:5">
      <c r="B196" t="s">
        <v>632</v>
      </c>
      <c r="D196" t="s">
        <v>10</v>
      </c>
      <c r="E196">
        <v>3</v>
      </c>
    </row>
    <row r="197" spans="1:5">
      <c r="A197" t="s">
        <v>670</v>
      </c>
      <c r="B197" t="s">
        <v>920</v>
      </c>
      <c r="D197" t="s">
        <v>7</v>
      </c>
      <c r="E197">
        <v>1</v>
      </c>
    </row>
    <row r="198" spans="1:5">
      <c r="B198" t="s">
        <v>671</v>
      </c>
      <c r="D198" t="s">
        <v>57</v>
      </c>
      <c r="E198">
        <v>20</v>
      </c>
    </row>
    <row r="199" spans="1:5">
      <c r="A199" t="s">
        <v>231</v>
      </c>
      <c r="B199" t="s">
        <v>279</v>
      </c>
      <c r="C199" t="s">
        <v>921</v>
      </c>
      <c r="D199" t="s">
        <v>10</v>
      </c>
      <c r="E199">
        <v>1</v>
      </c>
    </row>
    <row r="200" spans="1:5">
      <c r="B200" t="s">
        <v>234</v>
      </c>
      <c r="C200" t="s">
        <v>922</v>
      </c>
      <c r="D200" t="s">
        <v>10</v>
      </c>
      <c r="E200">
        <v>30</v>
      </c>
    </row>
    <row r="201" spans="1:5">
      <c r="B201" t="s">
        <v>234</v>
      </c>
      <c r="C201" t="s">
        <v>922</v>
      </c>
      <c r="D201" t="s">
        <v>10</v>
      </c>
      <c r="E201">
        <v>15</v>
      </c>
    </row>
    <row r="202" spans="1:5">
      <c r="B202" t="s">
        <v>234</v>
      </c>
      <c r="C202" t="s">
        <v>922</v>
      </c>
      <c r="D202" t="s">
        <v>7</v>
      </c>
      <c r="E202">
        <v>30</v>
      </c>
    </row>
    <row r="203" spans="1:5">
      <c r="A203" t="s">
        <v>155</v>
      </c>
      <c r="B203" t="s">
        <v>618</v>
      </c>
      <c r="D203" t="s">
        <v>764</v>
      </c>
      <c r="E203">
        <v>20</v>
      </c>
    </row>
    <row r="204" spans="1:5">
      <c r="B204" t="s">
        <v>618</v>
      </c>
      <c r="D204" t="s">
        <v>923</v>
      </c>
      <c r="E204">
        <v>5</v>
      </c>
    </row>
    <row r="205" spans="1:5">
      <c r="B205" t="s">
        <v>620</v>
      </c>
      <c r="D205" t="s">
        <v>10</v>
      </c>
      <c r="E205">
        <v>1</v>
      </c>
    </row>
    <row r="206" spans="1:5">
      <c r="B206" t="s">
        <v>620</v>
      </c>
      <c r="D206" t="s">
        <v>7</v>
      </c>
      <c r="E206">
        <v>2</v>
      </c>
    </row>
    <row r="207" spans="1:5">
      <c r="B207" t="s">
        <v>620</v>
      </c>
      <c r="D207" t="s">
        <v>622</v>
      </c>
      <c r="E207">
        <v>3</v>
      </c>
    </row>
    <row r="208" spans="1:5">
      <c r="B208" t="s">
        <v>625</v>
      </c>
      <c r="D208" t="s">
        <v>22</v>
      </c>
      <c r="E208">
        <v>2</v>
      </c>
    </row>
    <row r="209" spans="1:5">
      <c r="B209" t="s">
        <v>625</v>
      </c>
      <c r="D209" t="s">
        <v>765</v>
      </c>
      <c r="E209">
        <v>2</v>
      </c>
    </row>
    <row r="210" spans="1:5">
      <c r="B210" t="s">
        <v>625</v>
      </c>
      <c r="D210" t="s">
        <v>76</v>
      </c>
      <c r="E210">
        <v>1</v>
      </c>
    </row>
    <row r="211" spans="1:5">
      <c r="B211" t="s">
        <v>625</v>
      </c>
      <c r="D211" t="s">
        <v>65</v>
      </c>
      <c r="E211">
        <v>5</v>
      </c>
    </row>
    <row r="212" spans="1:5">
      <c r="A212" t="s">
        <v>924</v>
      </c>
      <c r="B212" t="s">
        <v>595</v>
      </c>
      <c r="C212" t="s">
        <v>925</v>
      </c>
      <c r="D212" t="s">
        <v>44</v>
      </c>
      <c r="E212">
        <v>0</v>
      </c>
    </row>
    <row r="213" spans="1:5">
      <c r="B213" t="s">
        <v>595</v>
      </c>
      <c r="C213" t="s">
        <v>925</v>
      </c>
      <c r="D213" t="s">
        <v>76</v>
      </c>
      <c r="E213">
        <v>50</v>
      </c>
    </row>
    <row r="214" spans="1:5">
      <c r="B214" t="s">
        <v>926</v>
      </c>
      <c r="C214" t="s">
        <v>927</v>
      </c>
      <c r="D214" t="s">
        <v>64</v>
      </c>
      <c r="E214">
        <v>1</v>
      </c>
    </row>
    <row r="215" spans="1:5">
      <c r="A215" t="s">
        <v>42</v>
      </c>
      <c r="B215" t="s">
        <v>541</v>
      </c>
      <c r="C215" t="s">
        <v>928</v>
      </c>
      <c r="D215" t="s">
        <v>44</v>
      </c>
      <c r="E215">
        <v>40</v>
      </c>
    </row>
    <row r="217" spans="1:5">
      <c r="A217" t="s">
        <v>163</v>
      </c>
      <c r="B217" t="s">
        <v>171</v>
      </c>
      <c r="C217" t="s">
        <v>859</v>
      </c>
      <c r="D217" t="s">
        <v>172</v>
      </c>
      <c r="E217">
        <v>780</v>
      </c>
    </row>
    <row r="218" spans="1:5">
      <c r="A218" t="s">
        <v>826</v>
      </c>
      <c r="B218" t="s">
        <v>245</v>
      </c>
      <c r="C218" t="s">
        <v>929</v>
      </c>
      <c r="D218" t="s">
        <v>10</v>
      </c>
      <c r="E218">
        <v>19</v>
      </c>
    </row>
    <row r="219" spans="1:5">
      <c r="B219" t="s">
        <v>245</v>
      </c>
      <c r="C219" t="s">
        <v>929</v>
      </c>
      <c r="D219" t="s">
        <v>25</v>
      </c>
      <c r="E219">
        <v>17</v>
      </c>
    </row>
    <row r="220" spans="1:5">
      <c r="B220" t="s">
        <v>245</v>
      </c>
      <c r="C220" t="s">
        <v>929</v>
      </c>
      <c r="D220" t="s">
        <v>66</v>
      </c>
      <c r="E220">
        <v>20</v>
      </c>
    </row>
    <row r="221" spans="1:5">
      <c r="B221" t="s">
        <v>245</v>
      </c>
      <c r="C221" t="s">
        <v>929</v>
      </c>
      <c r="D221" t="s">
        <v>17</v>
      </c>
      <c r="E221">
        <v>15</v>
      </c>
    </row>
    <row r="222" spans="1:5">
      <c r="B222" t="s">
        <v>244</v>
      </c>
      <c r="C222" t="s">
        <v>895</v>
      </c>
      <c r="D222" t="s">
        <v>19</v>
      </c>
      <c r="E222">
        <v>1</v>
      </c>
    </row>
    <row r="223" spans="1:5">
      <c r="B223" t="s">
        <v>244</v>
      </c>
      <c r="C223" t="s">
        <v>895</v>
      </c>
      <c r="D223" t="s">
        <v>76</v>
      </c>
      <c r="E223">
        <v>4</v>
      </c>
    </row>
    <row r="224" spans="1:5">
      <c r="B224" t="s">
        <v>244</v>
      </c>
      <c r="C224" t="s">
        <v>895</v>
      </c>
      <c r="D224" t="s">
        <v>10</v>
      </c>
      <c r="E224">
        <v>4</v>
      </c>
    </row>
    <row r="225" spans="2:5">
      <c r="B225" t="s">
        <v>868</v>
      </c>
      <c r="D225" t="s">
        <v>871</v>
      </c>
      <c r="E225">
        <v>6</v>
      </c>
    </row>
    <row r="226" spans="2:5">
      <c r="B226" t="s">
        <v>204</v>
      </c>
      <c r="C226" t="s">
        <v>930</v>
      </c>
      <c r="D226" t="s">
        <v>52</v>
      </c>
      <c r="E226">
        <v>6</v>
      </c>
    </row>
    <row r="227" spans="2:5">
      <c r="B227" t="s">
        <v>204</v>
      </c>
      <c r="C227" t="s">
        <v>930</v>
      </c>
      <c r="D227" t="s">
        <v>886</v>
      </c>
      <c r="E227">
        <v>2</v>
      </c>
    </row>
    <row r="228" spans="2:5">
      <c r="B228" t="s">
        <v>272</v>
      </c>
      <c r="C228" t="s">
        <v>931</v>
      </c>
      <c r="D228" t="s">
        <v>7</v>
      </c>
      <c r="E228">
        <v>10</v>
      </c>
    </row>
    <row r="229" spans="2:5">
      <c r="B229" t="s">
        <v>272</v>
      </c>
      <c r="C229" t="s">
        <v>931</v>
      </c>
      <c r="D229" t="s">
        <v>816</v>
      </c>
      <c r="E229">
        <v>8</v>
      </c>
    </row>
    <row r="230" spans="2:5">
      <c r="B230" t="s">
        <v>272</v>
      </c>
      <c r="C230" t="s">
        <v>931</v>
      </c>
      <c r="D230" t="s">
        <v>277</v>
      </c>
      <c r="E230">
        <v>4</v>
      </c>
    </row>
    <row r="231" spans="2:5">
      <c r="B231" t="s">
        <v>272</v>
      </c>
      <c r="C231" t="s">
        <v>931</v>
      </c>
      <c r="D231" t="s">
        <v>52</v>
      </c>
      <c r="E231">
        <v>8</v>
      </c>
    </row>
    <row r="232" spans="2:5">
      <c r="B232" t="s">
        <v>200</v>
      </c>
      <c r="C232" t="s">
        <v>883</v>
      </c>
      <c r="D232" t="s">
        <v>201</v>
      </c>
      <c r="E232">
        <v>19</v>
      </c>
    </row>
    <row r="233" spans="2:5">
      <c r="B233" t="s">
        <v>200</v>
      </c>
      <c r="C233" t="s">
        <v>883</v>
      </c>
      <c r="D233" t="s">
        <v>932</v>
      </c>
      <c r="E233">
        <v>29</v>
      </c>
    </row>
    <row r="234" spans="2:5">
      <c r="B234" t="s">
        <v>33</v>
      </c>
      <c r="C234" t="s">
        <v>860</v>
      </c>
      <c r="D234" t="s">
        <v>280</v>
      </c>
      <c r="E234">
        <v>12</v>
      </c>
    </row>
    <row r="235" spans="2:5">
      <c r="B235" t="s">
        <v>28</v>
      </c>
      <c r="C235" t="s">
        <v>855</v>
      </c>
      <c r="D235" t="s">
        <v>31</v>
      </c>
      <c r="E235">
        <v>1</v>
      </c>
    </row>
    <row r="236" spans="2:5">
      <c r="B236" t="s">
        <v>32</v>
      </c>
      <c r="C236" t="s">
        <v>864</v>
      </c>
      <c r="D236" t="s">
        <v>10</v>
      </c>
      <c r="E236">
        <v>1</v>
      </c>
    </row>
    <row r="237" spans="2:5">
      <c r="B237" t="s">
        <v>32</v>
      </c>
      <c r="C237" t="s">
        <v>864</v>
      </c>
      <c r="D237" t="s">
        <v>7</v>
      </c>
      <c r="E237">
        <v>1</v>
      </c>
    </row>
    <row r="238" spans="2:5">
      <c r="B238" t="s">
        <v>26</v>
      </c>
      <c r="C238" t="s">
        <v>875</v>
      </c>
      <c r="D238" t="s">
        <v>19</v>
      </c>
      <c r="E238">
        <v>94</v>
      </c>
    </row>
    <row r="239" spans="2:5">
      <c r="B239" t="s">
        <v>26</v>
      </c>
      <c r="C239" t="s">
        <v>875</v>
      </c>
      <c r="D239" t="s">
        <v>7</v>
      </c>
      <c r="E239">
        <v>10</v>
      </c>
    </row>
    <row r="240" spans="2:5">
      <c r="B240" t="s">
        <v>26</v>
      </c>
      <c r="C240" t="s">
        <v>875</v>
      </c>
      <c r="D240" t="s">
        <v>10</v>
      </c>
      <c r="E240">
        <v>49</v>
      </c>
    </row>
    <row r="241" spans="2:5">
      <c r="B241" t="s">
        <v>35</v>
      </c>
      <c r="C241" t="s">
        <v>933</v>
      </c>
      <c r="D241" t="s">
        <v>10</v>
      </c>
      <c r="E241">
        <v>10</v>
      </c>
    </row>
    <row r="242" spans="2:5">
      <c r="B242" t="s">
        <v>246</v>
      </c>
      <c r="C242" t="s">
        <v>872</v>
      </c>
      <c r="D242" t="s">
        <v>19</v>
      </c>
      <c r="E242">
        <v>100</v>
      </c>
    </row>
    <row r="243" spans="2:5">
      <c r="B243" t="s">
        <v>246</v>
      </c>
      <c r="C243" t="s">
        <v>872</v>
      </c>
      <c r="D243" t="s">
        <v>276</v>
      </c>
      <c r="E243">
        <v>97</v>
      </c>
    </row>
    <row r="244" spans="2:5">
      <c r="B244" t="s">
        <v>246</v>
      </c>
      <c r="C244" t="s">
        <v>872</v>
      </c>
      <c r="D244" t="s">
        <v>41</v>
      </c>
      <c r="E244">
        <v>82</v>
      </c>
    </row>
    <row r="245" spans="2:5">
      <c r="B245" t="s">
        <v>246</v>
      </c>
      <c r="C245" t="s">
        <v>872</v>
      </c>
      <c r="D245" t="s">
        <v>277</v>
      </c>
      <c r="E245">
        <v>10</v>
      </c>
    </row>
    <row r="246" spans="2:5">
      <c r="B246" t="s">
        <v>24</v>
      </c>
      <c r="C246" t="s">
        <v>897</v>
      </c>
      <c r="D246" t="s">
        <v>25</v>
      </c>
      <c r="E246">
        <v>269</v>
      </c>
    </row>
    <row r="247" spans="2:5">
      <c r="B247" t="s">
        <v>24</v>
      </c>
      <c r="C247" t="s">
        <v>897</v>
      </c>
      <c r="D247" t="s">
        <v>7</v>
      </c>
      <c r="E247">
        <v>28</v>
      </c>
    </row>
    <row r="248" spans="2:5">
      <c r="B248" t="s">
        <v>24</v>
      </c>
      <c r="C248" t="s">
        <v>897</v>
      </c>
      <c r="D248" t="s">
        <v>44</v>
      </c>
      <c r="E248">
        <v>37</v>
      </c>
    </row>
    <row r="249" spans="2:5">
      <c r="B249" t="s">
        <v>29</v>
      </c>
      <c r="C249" t="s">
        <v>934</v>
      </c>
      <c r="D249" t="s">
        <v>19</v>
      </c>
      <c r="E249">
        <v>75</v>
      </c>
    </row>
    <row r="250" spans="2:5">
      <c r="B250" t="s">
        <v>29</v>
      </c>
      <c r="C250" t="s">
        <v>934</v>
      </c>
      <c r="D250" t="s">
        <v>10</v>
      </c>
      <c r="E250">
        <v>11</v>
      </c>
    </row>
    <row r="251" spans="2:5">
      <c r="B251" t="s">
        <v>15</v>
      </c>
      <c r="C251" t="s">
        <v>911</v>
      </c>
      <c r="D251" t="s">
        <v>16</v>
      </c>
      <c r="E251">
        <v>85</v>
      </c>
    </row>
    <row r="252" spans="2:5">
      <c r="B252" t="s">
        <v>15</v>
      </c>
      <c r="C252" t="s">
        <v>911</v>
      </c>
      <c r="D252" t="s">
        <v>10</v>
      </c>
      <c r="E252">
        <v>437</v>
      </c>
    </row>
    <row r="253" spans="2:5">
      <c r="B253" t="s">
        <v>817</v>
      </c>
      <c r="C253" t="s">
        <v>856</v>
      </c>
      <c r="D253" t="s">
        <v>935</v>
      </c>
      <c r="E253">
        <v>20</v>
      </c>
    </row>
    <row r="254" spans="2:5">
      <c r="B254" t="s">
        <v>817</v>
      </c>
      <c r="C254" t="s">
        <v>856</v>
      </c>
      <c r="D254" t="s">
        <v>936</v>
      </c>
      <c r="E254">
        <v>20</v>
      </c>
    </row>
    <row r="255" spans="2:5">
      <c r="B255" t="s">
        <v>817</v>
      </c>
      <c r="C255" t="s">
        <v>856</v>
      </c>
      <c r="D255" t="s">
        <v>937</v>
      </c>
      <c r="E255">
        <v>10</v>
      </c>
    </row>
    <row r="256" spans="2:5">
      <c r="B256" t="s">
        <v>817</v>
      </c>
      <c r="C256" t="s">
        <v>856</v>
      </c>
      <c r="D256" t="s">
        <v>857</v>
      </c>
      <c r="E256">
        <v>10</v>
      </c>
    </row>
    <row r="257" spans="1:5">
      <c r="B257" t="s">
        <v>817</v>
      </c>
      <c r="C257" t="s">
        <v>856</v>
      </c>
      <c r="D257" t="s">
        <v>885</v>
      </c>
      <c r="E257">
        <v>19</v>
      </c>
    </row>
    <row r="258" spans="1:5">
      <c r="B258" t="s">
        <v>817</v>
      </c>
      <c r="C258" t="s">
        <v>856</v>
      </c>
      <c r="D258" t="s">
        <v>818</v>
      </c>
      <c r="E258">
        <v>19</v>
      </c>
    </row>
    <row r="259" spans="1:5">
      <c r="B259" t="s">
        <v>206</v>
      </c>
      <c r="C259" t="s">
        <v>938</v>
      </c>
      <c r="D259" t="s">
        <v>419</v>
      </c>
      <c r="E259">
        <v>5</v>
      </c>
    </row>
    <row r="260" spans="1:5">
      <c r="B260" t="s">
        <v>206</v>
      </c>
      <c r="C260" t="s">
        <v>938</v>
      </c>
      <c r="D260" t="s">
        <v>659</v>
      </c>
      <c r="E260">
        <v>5</v>
      </c>
    </row>
    <row r="261" spans="1:5">
      <c r="A261" t="s">
        <v>37</v>
      </c>
      <c r="B261" t="s">
        <v>101</v>
      </c>
      <c r="C261" t="s">
        <v>939</v>
      </c>
      <c r="D261" t="s">
        <v>25</v>
      </c>
      <c r="E261">
        <v>45</v>
      </c>
    </row>
    <row r="262" spans="1:5">
      <c r="A262" t="s">
        <v>429</v>
      </c>
      <c r="B262" t="s">
        <v>433</v>
      </c>
      <c r="C262" t="s">
        <v>940</v>
      </c>
      <c r="D262" t="s">
        <v>434</v>
      </c>
      <c r="E262">
        <v>7</v>
      </c>
    </row>
    <row r="263" spans="1:5">
      <c r="B263" t="s">
        <v>748</v>
      </c>
      <c r="C263" t="s">
        <v>941</v>
      </c>
      <c r="D263" t="s">
        <v>786</v>
      </c>
      <c r="E263">
        <v>200</v>
      </c>
    </row>
    <row r="264" spans="1:5">
      <c r="A264" t="s">
        <v>67</v>
      </c>
      <c r="B264" t="s">
        <v>70</v>
      </c>
      <c r="C264" t="s">
        <v>903</v>
      </c>
      <c r="D264" t="s">
        <v>10</v>
      </c>
      <c r="E264">
        <v>181</v>
      </c>
    </row>
    <row r="265" spans="1:5">
      <c r="A265" t="s">
        <v>59</v>
      </c>
      <c r="B265" t="s">
        <v>333</v>
      </c>
      <c r="C265" t="s">
        <v>912</v>
      </c>
      <c r="D265" t="s">
        <v>66</v>
      </c>
      <c r="E265">
        <v>30</v>
      </c>
    </row>
    <row r="266" spans="1:5">
      <c r="A266" t="s">
        <v>738</v>
      </c>
      <c r="B266" t="s">
        <v>784</v>
      </c>
      <c r="C266" t="s">
        <v>942</v>
      </c>
      <c r="D266" t="s">
        <v>57</v>
      </c>
      <c r="E266">
        <v>40</v>
      </c>
    </row>
    <row r="267" spans="1:5">
      <c r="A267" t="s">
        <v>155</v>
      </c>
      <c r="B267" t="s">
        <v>614</v>
      </c>
      <c r="D267" t="s">
        <v>616</v>
      </c>
      <c r="E267">
        <v>1</v>
      </c>
    </row>
    <row r="268" spans="1:5">
      <c r="B268" t="s">
        <v>614</v>
      </c>
      <c r="D268" t="s">
        <v>617</v>
      </c>
      <c r="E268">
        <v>10</v>
      </c>
    </row>
    <row r="269" spans="1:5">
      <c r="B269" t="s">
        <v>614</v>
      </c>
      <c r="D269" t="s">
        <v>763</v>
      </c>
      <c r="E269">
        <v>2</v>
      </c>
    </row>
    <row r="270" spans="1:5">
      <c r="B270" t="s">
        <v>195</v>
      </c>
      <c r="D270" t="s">
        <v>44</v>
      </c>
      <c r="E270">
        <v>4</v>
      </c>
    </row>
    <row r="271" spans="1:5">
      <c r="B271" t="s">
        <v>195</v>
      </c>
      <c r="D271" t="s">
        <v>7</v>
      </c>
      <c r="E271">
        <v>5</v>
      </c>
    </row>
    <row r="272" spans="1:5">
      <c r="B272" t="s">
        <v>618</v>
      </c>
      <c r="D272" t="s">
        <v>619</v>
      </c>
      <c r="E272">
        <v>1</v>
      </c>
    </row>
    <row r="273" spans="1:5">
      <c r="B273" t="s">
        <v>620</v>
      </c>
      <c r="D273" t="s">
        <v>621</v>
      </c>
      <c r="E273">
        <v>1</v>
      </c>
    </row>
    <row r="274" spans="1:5">
      <c r="B274" t="s">
        <v>620</v>
      </c>
      <c r="D274" t="s">
        <v>10</v>
      </c>
      <c r="E274">
        <v>3</v>
      </c>
    </row>
    <row r="275" spans="1:5">
      <c r="B275" t="s">
        <v>620</v>
      </c>
      <c r="D275" t="s">
        <v>622</v>
      </c>
      <c r="E275">
        <v>5</v>
      </c>
    </row>
    <row r="276" spans="1:5">
      <c r="B276" t="s">
        <v>620</v>
      </c>
      <c r="D276" t="s">
        <v>41</v>
      </c>
      <c r="E276">
        <v>1</v>
      </c>
    </row>
    <row r="277" spans="1:5">
      <c r="B277" t="s">
        <v>623</v>
      </c>
      <c r="D277" t="s">
        <v>52</v>
      </c>
      <c r="E277">
        <v>5</v>
      </c>
    </row>
    <row r="278" spans="1:5">
      <c r="A278" t="s">
        <v>719</v>
      </c>
      <c r="B278" t="s">
        <v>722</v>
      </c>
      <c r="D278" t="s">
        <v>22</v>
      </c>
      <c r="E278">
        <v>18</v>
      </c>
    </row>
    <row r="279" spans="1:5">
      <c r="B279" t="s">
        <v>722</v>
      </c>
      <c r="D279" t="s">
        <v>723</v>
      </c>
      <c r="E279">
        <v>5</v>
      </c>
    </row>
    <row r="280" spans="1:5">
      <c r="A280" t="s">
        <v>451</v>
      </c>
      <c r="B280" t="s">
        <v>454</v>
      </c>
      <c r="D280" t="s">
        <v>943</v>
      </c>
      <c r="E280">
        <v>2</v>
      </c>
    </row>
    <row r="281" spans="1:5">
      <c r="B281" t="s">
        <v>733</v>
      </c>
      <c r="D281" t="s">
        <v>22</v>
      </c>
      <c r="E281">
        <v>10</v>
      </c>
    </row>
    <row r="282" spans="1:5">
      <c r="B282" t="s">
        <v>733</v>
      </c>
      <c r="D282" t="s">
        <v>7</v>
      </c>
      <c r="E282">
        <v>7</v>
      </c>
    </row>
    <row r="283" spans="1:5">
      <c r="A283" t="s">
        <v>324</v>
      </c>
      <c r="B283" t="s">
        <v>680</v>
      </c>
      <c r="D283" t="s">
        <v>19</v>
      </c>
      <c r="E283">
        <v>5</v>
      </c>
    </row>
    <row r="284" spans="1:5">
      <c r="B284" t="s">
        <v>680</v>
      </c>
      <c r="D284" t="s">
        <v>10</v>
      </c>
      <c r="E284">
        <v>20</v>
      </c>
    </row>
    <row r="285" spans="1:5">
      <c r="B285" t="s">
        <v>326</v>
      </c>
      <c r="D285" t="s">
        <v>10</v>
      </c>
      <c r="E285">
        <v>10</v>
      </c>
    </row>
    <row r="286" spans="1:5">
      <c r="A286" t="s">
        <v>634</v>
      </c>
      <c r="B286" t="s">
        <v>637</v>
      </c>
      <c r="D286" t="s">
        <v>65</v>
      </c>
      <c r="E286">
        <v>16</v>
      </c>
    </row>
    <row r="287" spans="1:5">
      <c r="A287" t="s">
        <v>186</v>
      </c>
      <c r="B287" t="s">
        <v>314</v>
      </c>
      <c r="D287" t="s">
        <v>575</v>
      </c>
      <c r="E287">
        <v>1</v>
      </c>
    </row>
    <row r="288" spans="1:5">
      <c r="B288" t="s">
        <v>314</v>
      </c>
      <c r="D288" t="s">
        <v>315</v>
      </c>
      <c r="E288">
        <v>1</v>
      </c>
    </row>
    <row r="289" spans="1:5">
      <c r="B289" t="s">
        <v>316</v>
      </c>
      <c r="D289" t="s">
        <v>317</v>
      </c>
      <c r="E289">
        <v>2</v>
      </c>
    </row>
    <row r="290" spans="1:5">
      <c r="B290" t="s">
        <v>316</v>
      </c>
      <c r="D290" t="s">
        <v>65</v>
      </c>
      <c r="E290">
        <v>1</v>
      </c>
    </row>
    <row r="291" spans="1:5">
      <c r="B291" t="s">
        <v>194</v>
      </c>
      <c r="D291" t="s">
        <v>318</v>
      </c>
      <c r="E291">
        <v>3</v>
      </c>
    </row>
    <row r="292" spans="1:5">
      <c r="B292" t="s">
        <v>194</v>
      </c>
      <c r="D292" t="s">
        <v>57</v>
      </c>
      <c r="E292">
        <v>50</v>
      </c>
    </row>
    <row r="293" spans="1:5">
      <c r="B293" t="s">
        <v>194</v>
      </c>
      <c r="D293" t="s">
        <v>7</v>
      </c>
      <c r="E293">
        <v>30</v>
      </c>
    </row>
    <row r="294" spans="1:5">
      <c r="B294" t="s">
        <v>194</v>
      </c>
      <c r="D294" t="s">
        <v>65</v>
      </c>
      <c r="E294">
        <v>1</v>
      </c>
    </row>
    <row r="295" spans="1:5">
      <c r="B295" t="s">
        <v>194</v>
      </c>
      <c r="D295" t="s">
        <v>41</v>
      </c>
      <c r="E295">
        <v>1</v>
      </c>
    </row>
    <row r="296" spans="1:5">
      <c r="A296" t="s">
        <v>364</v>
      </c>
      <c r="B296" t="s">
        <v>366</v>
      </c>
      <c r="D296" t="s">
        <v>7</v>
      </c>
      <c r="E296">
        <v>20</v>
      </c>
    </row>
    <row r="297" spans="1:5">
      <c r="A297" t="s">
        <v>407</v>
      </c>
      <c r="B297" t="s">
        <v>409</v>
      </c>
      <c r="D297" t="s">
        <v>52</v>
      </c>
      <c r="E297">
        <v>50</v>
      </c>
    </row>
    <row r="298" spans="1:5">
      <c r="A298" t="s">
        <v>464</v>
      </c>
      <c r="B298" t="s">
        <v>466</v>
      </c>
      <c r="D298" t="s">
        <v>10</v>
      </c>
      <c r="E298">
        <v>10</v>
      </c>
    </row>
    <row r="299" spans="1:5">
      <c r="B299" t="s">
        <v>466</v>
      </c>
      <c r="D299" t="s">
        <v>65</v>
      </c>
      <c r="E299">
        <v>1</v>
      </c>
    </row>
    <row r="300" spans="1:5">
      <c r="B300" t="s">
        <v>467</v>
      </c>
      <c r="D300" t="s">
        <v>44</v>
      </c>
      <c r="E300">
        <v>2</v>
      </c>
    </row>
    <row r="301" spans="1:5">
      <c r="B301" t="s">
        <v>468</v>
      </c>
      <c r="D301" t="s">
        <v>10</v>
      </c>
      <c r="E301">
        <v>3</v>
      </c>
    </row>
    <row r="302" spans="1:5">
      <c r="B302" t="s">
        <v>750</v>
      </c>
      <c r="D302" t="s">
        <v>7</v>
      </c>
      <c r="E302">
        <v>2</v>
      </c>
    </row>
    <row r="303" spans="1:5">
      <c r="B303" t="s">
        <v>751</v>
      </c>
      <c r="D303" t="s">
        <v>752</v>
      </c>
      <c r="E303">
        <v>1</v>
      </c>
    </row>
    <row r="304" spans="1:5">
      <c r="B304" t="s">
        <v>469</v>
      </c>
      <c r="D304" t="s">
        <v>753</v>
      </c>
      <c r="E304">
        <v>1</v>
      </c>
    </row>
    <row r="305" spans="1:5">
      <c r="A305" t="s">
        <v>42</v>
      </c>
      <c r="B305" t="s">
        <v>530</v>
      </c>
      <c r="D305" t="s">
        <v>7</v>
      </c>
      <c r="E305">
        <v>20</v>
      </c>
    </row>
    <row r="307" spans="1:5">
      <c r="A307" t="s">
        <v>826</v>
      </c>
      <c r="B307" t="s">
        <v>288</v>
      </c>
      <c r="C307" t="s">
        <v>944</v>
      </c>
      <c r="D307" t="s">
        <v>289</v>
      </c>
      <c r="E307">
        <v>87</v>
      </c>
    </row>
    <row r="308" spans="1:5">
      <c r="B308" t="s">
        <v>273</v>
      </c>
      <c r="D308" t="s">
        <v>419</v>
      </c>
      <c r="E308">
        <v>5</v>
      </c>
    </row>
    <row r="309" spans="1:5">
      <c r="B309" t="s">
        <v>273</v>
      </c>
      <c r="D309" t="s">
        <v>789</v>
      </c>
      <c r="E309">
        <v>5</v>
      </c>
    </row>
    <row r="310" spans="1:5">
      <c r="B310" t="s">
        <v>273</v>
      </c>
      <c r="D310" t="s">
        <v>790</v>
      </c>
      <c r="E310">
        <v>5</v>
      </c>
    </row>
    <row r="311" spans="1:5">
      <c r="B311" t="s">
        <v>29</v>
      </c>
      <c r="D311" t="s">
        <v>7</v>
      </c>
      <c r="E311">
        <v>70</v>
      </c>
    </row>
    <row r="312" spans="1:5">
      <c r="B312" t="s">
        <v>29</v>
      </c>
      <c r="D312" t="s">
        <v>7</v>
      </c>
      <c r="E312">
        <v>17</v>
      </c>
    </row>
    <row r="313" spans="1:5">
      <c r="B313" t="s">
        <v>24</v>
      </c>
      <c r="D313" t="s">
        <v>7</v>
      </c>
      <c r="E313">
        <v>2</v>
      </c>
    </row>
    <row r="314" spans="1:5">
      <c r="B314" t="s">
        <v>24</v>
      </c>
      <c r="D314" t="s">
        <v>44</v>
      </c>
      <c r="E314">
        <v>3</v>
      </c>
    </row>
    <row r="315" spans="1:5">
      <c r="B315" t="s">
        <v>892</v>
      </c>
      <c r="D315" t="s">
        <v>894</v>
      </c>
      <c r="E315">
        <v>16</v>
      </c>
    </row>
    <row r="316" spans="1:5">
      <c r="B316" t="s">
        <v>892</v>
      </c>
      <c r="D316" t="s">
        <v>17</v>
      </c>
      <c r="E316">
        <v>28</v>
      </c>
    </row>
    <row r="317" spans="1:5">
      <c r="B317" t="s">
        <v>246</v>
      </c>
      <c r="D317" t="s">
        <v>41</v>
      </c>
      <c r="E317">
        <v>9</v>
      </c>
    </row>
    <row r="318" spans="1:5">
      <c r="B318" t="s">
        <v>246</v>
      </c>
      <c r="D318" t="s">
        <v>277</v>
      </c>
      <c r="E318">
        <v>5</v>
      </c>
    </row>
    <row r="319" spans="1:5">
      <c r="B319" t="s">
        <v>26</v>
      </c>
      <c r="D319" t="s">
        <v>17</v>
      </c>
      <c r="E319">
        <v>10</v>
      </c>
    </row>
    <row r="320" spans="1:5">
      <c r="B320" t="s">
        <v>26</v>
      </c>
      <c r="D320" t="s">
        <v>17</v>
      </c>
      <c r="E320">
        <v>35</v>
      </c>
    </row>
    <row r="321" spans="2:5">
      <c r="B321" t="s">
        <v>26</v>
      </c>
      <c r="D321" t="s">
        <v>7</v>
      </c>
      <c r="E321">
        <v>1</v>
      </c>
    </row>
    <row r="322" spans="2:5">
      <c r="B322" t="s">
        <v>26</v>
      </c>
      <c r="D322" t="s">
        <v>19</v>
      </c>
      <c r="E322">
        <v>1</v>
      </c>
    </row>
    <row r="323" spans="2:5">
      <c r="B323" t="s">
        <v>868</v>
      </c>
      <c r="D323" t="s">
        <v>871</v>
      </c>
      <c r="E323">
        <v>1</v>
      </c>
    </row>
    <row r="324" spans="2:5">
      <c r="B324" t="s">
        <v>817</v>
      </c>
      <c r="D324" t="s">
        <v>945</v>
      </c>
      <c r="E324">
        <v>1</v>
      </c>
    </row>
    <row r="325" spans="2:5">
      <c r="B325" t="s">
        <v>33</v>
      </c>
      <c r="D325" t="s">
        <v>280</v>
      </c>
      <c r="E325">
        <v>20</v>
      </c>
    </row>
    <row r="326" spans="2:5">
      <c r="B326" t="s">
        <v>33</v>
      </c>
      <c r="D326" t="s">
        <v>280</v>
      </c>
      <c r="E326">
        <v>88</v>
      </c>
    </row>
    <row r="327" spans="2:5">
      <c r="B327" t="s">
        <v>33</v>
      </c>
      <c r="D327" t="s">
        <v>34</v>
      </c>
      <c r="E327">
        <v>10</v>
      </c>
    </row>
    <row r="328" spans="2:5">
      <c r="B328" t="s">
        <v>33</v>
      </c>
      <c r="D328" t="s">
        <v>34</v>
      </c>
      <c r="E328">
        <v>100</v>
      </c>
    </row>
    <row r="329" spans="2:5">
      <c r="B329" t="s">
        <v>33</v>
      </c>
      <c r="D329" t="s">
        <v>34</v>
      </c>
      <c r="E329">
        <v>90</v>
      </c>
    </row>
    <row r="330" spans="2:5">
      <c r="B330" t="s">
        <v>778</v>
      </c>
      <c r="D330" t="s">
        <v>76</v>
      </c>
      <c r="E330">
        <v>130</v>
      </c>
    </row>
    <row r="331" spans="2:5">
      <c r="B331" t="s">
        <v>778</v>
      </c>
      <c r="D331" t="s">
        <v>76</v>
      </c>
      <c r="E331">
        <v>169</v>
      </c>
    </row>
    <row r="332" spans="2:5">
      <c r="B332" t="s">
        <v>778</v>
      </c>
      <c r="D332" t="s">
        <v>10</v>
      </c>
      <c r="E332">
        <v>70</v>
      </c>
    </row>
    <row r="333" spans="2:5">
      <c r="B333" t="s">
        <v>778</v>
      </c>
      <c r="D333" t="s">
        <v>10</v>
      </c>
      <c r="E333">
        <v>126</v>
      </c>
    </row>
    <row r="334" spans="2:5">
      <c r="B334" t="s">
        <v>778</v>
      </c>
      <c r="D334" t="s">
        <v>17</v>
      </c>
      <c r="E334">
        <v>20</v>
      </c>
    </row>
    <row r="335" spans="2:5">
      <c r="B335" t="s">
        <v>778</v>
      </c>
      <c r="D335" t="s">
        <v>17</v>
      </c>
      <c r="E335">
        <v>65</v>
      </c>
    </row>
    <row r="336" spans="2:5">
      <c r="B336" t="s">
        <v>778</v>
      </c>
      <c r="D336" t="s">
        <v>23</v>
      </c>
      <c r="E336">
        <v>83</v>
      </c>
    </row>
    <row r="337" spans="1:5">
      <c r="B337" t="s">
        <v>778</v>
      </c>
      <c r="D337" t="s">
        <v>7</v>
      </c>
      <c r="E337">
        <v>79</v>
      </c>
    </row>
    <row r="338" spans="1:5">
      <c r="B338" t="s">
        <v>15</v>
      </c>
      <c r="C338" t="s">
        <v>911</v>
      </c>
      <c r="D338" t="s">
        <v>10</v>
      </c>
      <c r="E338">
        <v>155</v>
      </c>
    </row>
    <row r="339" spans="1:5">
      <c r="B339" t="s">
        <v>15</v>
      </c>
      <c r="C339" t="s">
        <v>911</v>
      </c>
      <c r="D339" t="s">
        <v>16</v>
      </c>
      <c r="E339">
        <v>75</v>
      </c>
    </row>
    <row r="340" spans="1:5">
      <c r="B340" t="s">
        <v>36</v>
      </c>
      <c r="C340" t="s">
        <v>946</v>
      </c>
      <c r="D340" t="s">
        <v>7</v>
      </c>
      <c r="E340">
        <v>50</v>
      </c>
    </row>
    <row r="341" spans="1:5">
      <c r="B341" t="s">
        <v>36</v>
      </c>
      <c r="C341" t="s">
        <v>946</v>
      </c>
      <c r="D341" t="s">
        <v>7</v>
      </c>
      <c r="E341">
        <v>63</v>
      </c>
    </row>
    <row r="342" spans="1:5">
      <c r="B342" t="s">
        <v>36</v>
      </c>
      <c r="C342" t="s">
        <v>946</v>
      </c>
      <c r="D342" t="s">
        <v>10</v>
      </c>
      <c r="E342">
        <v>70</v>
      </c>
    </row>
    <row r="343" spans="1:5">
      <c r="B343" t="s">
        <v>36</v>
      </c>
      <c r="C343" t="s">
        <v>946</v>
      </c>
      <c r="D343" t="s">
        <v>10</v>
      </c>
      <c r="E343">
        <v>70</v>
      </c>
    </row>
    <row r="344" spans="1:5">
      <c r="B344" t="s">
        <v>36</v>
      </c>
      <c r="C344" t="s">
        <v>946</v>
      </c>
      <c r="D344" t="s">
        <v>10</v>
      </c>
      <c r="E344">
        <v>22</v>
      </c>
    </row>
    <row r="345" spans="1:5">
      <c r="B345" t="s">
        <v>36</v>
      </c>
      <c r="C345" t="s">
        <v>946</v>
      </c>
      <c r="D345" t="s">
        <v>19</v>
      </c>
      <c r="E345">
        <v>70</v>
      </c>
    </row>
    <row r="346" spans="1:5">
      <c r="B346" t="s">
        <v>36</v>
      </c>
      <c r="C346" t="s">
        <v>946</v>
      </c>
      <c r="D346" t="s">
        <v>19</v>
      </c>
      <c r="E346">
        <v>56</v>
      </c>
    </row>
    <row r="347" spans="1:5">
      <c r="B347" t="s">
        <v>36</v>
      </c>
      <c r="C347" t="s">
        <v>946</v>
      </c>
      <c r="D347" t="s">
        <v>25</v>
      </c>
      <c r="E347">
        <v>37</v>
      </c>
    </row>
    <row r="348" spans="1:5">
      <c r="A348" t="s">
        <v>59</v>
      </c>
      <c r="B348" t="s">
        <v>333</v>
      </c>
      <c r="C348" t="s">
        <v>912</v>
      </c>
      <c r="D348" t="s">
        <v>17</v>
      </c>
      <c r="E348">
        <v>130</v>
      </c>
    </row>
    <row r="349" spans="1:5">
      <c r="B349" t="s">
        <v>333</v>
      </c>
      <c r="C349" t="s">
        <v>912</v>
      </c>
      <c r="D349" t="s">
        <v>66</v>
      </c>
      <c r="E349">
        <v>13</v>
      </c>
    </row>
    <row r="350" spans="1:5">
      <c r="A350" t="s">
        <v>42</v>
      </c>
      <c r="B350" t="s">
        <v>534</v>
      </c>
      <c r="C350" t="s">
        <v>947</v>
      </c>
      <c r="D350" t="s">
        <v>76</v>
      </c>
      <c r="E350">
        <v>10</v>
      </c>
    </row>
    <row r="351" spans="1:5">
      <c r="B351" t="s">
        <v>534</v>
      </c>
      <c r="C351" t="s">
        <v>947</v>
      </c>
      <c r="D351" t="s">
        <v>22</v>
      </c>
      <c r="E351">
        <v>20</v>
      </c>
    </row>
    <row r="352" spans="1:5">
      <c r="B352" t="s">
        <v>541</v>
      </c>
      <c r="C352" t="s">
        <v>928</v>
      </c>
      <c r="D352" t="s">
        <v>44</v>
      </c>
      <c r="E352">
        <v>50</v>
      </c>
    </row>
    <row r="353" spans="1:5">
      <c r="B353" t="s">
        <v>541</v>
      </c>
      <c r="C353" t="s">
        <v>928</v>
      </c>
      <c r="D353" t="s">
        <v>22</v>
      </c>
      <c r="E353">
        <v>50</v>
      </c>
    </row>
    <row r="354" spans="1:5">
      <c r="B354" t="s">
        <v>348</v>
      </c>
      <c r="C354" t="s">
        <v>948</v>
      </c>
      <c r="D354" t="s">
        <v>543</v>
      </c>
      <c r="E354">
        <v>50</v>
      </c>
    </row>
    <row r="355" spans="1:5">
      <c r="B355" t="s">
        <v>545</v>
      </c>
      <c r="C355" t="s">
        <v>949</v>
      </c>
      <c r="D355" t="s">
        <v>758</v>
      </c>
      <c r="E355">
        <v>10</v>
      </c>
    </row>
    <row r="356" spans="1:5">
      <c r="A356" t="s">
        <v>915</v>
      </c>
      <c r="B356" t="s">
        <v>686</v>
      </c>
      <c r="D356" t="s">
        <v>693</v>
      </c>
      <c r="E356">
        <v>5</v>
      </c>
    </row>
    <row r="357" spans="1:5">
      <c r="B357" t="s">
        <v>687</v>
      </c>
      <c r="D357" t="s">
        <v>25</v>
      </c>
      <c r="E357">
        <v>10</v>
      </c>
    </row>
    <row r="358" spans="1:5">
      <c r="B358" t="s">
        <v>687</v>
      </c>
      <c r="D358" t="s">
        <v>776</v>
      </c>
      <c r="E358">
        <v>2</v>
      </c>
    </row>
    <row r="359" spans="1:5">
      <c r="A359" t="s">
        <v>45</v>
      </c>
      <c r="B359" t="s">
        <v>455</v>
      </c>
      <c r="D359" t="s">
        <v>25</v>
      </c>
      <c r="E359">
        <v>20</v>
      </c>
    </row>
    <row r="360" spans="1:5">
      <c r="B360" t="s">
        <v>212</v>
      </c>
      <c r="D360" t="s">
        <v>10</v>
      </c>
      <c r="E360">
        <v>1</v>
      </c>
    </row>
    <row r="361" spans="1:5">
      <c r="B361" t="s">
        <v>212</v>
      </c>
      <c r="D361" t="s">
        <v>7</v>
      </c>
      <c r="E361">
        <v>2</v>
      </c>
    </row>
    <row r="362" spans="1:5">
      <c r="B362" t="s">
        <v>148</v>
      </c>
      <c r="D362" t="s">
        <v>25</v>
      </c>
      <c r="E362">
        <v>100</v>
      </c>
    </row>
    <row r="363" spans="1:5">
      <c r="B363" t="s">
        <v>148</v>
      </c>
      <c r="D363" t="s">
        <v>10</v>
      </c>
      <c r="E363">
        <v>10</v>
      </c>
    </row>
    <row r="364" spans="1:5">
      <c r="A364" t="s">
        <v>464</v>
      </c>
      <c r="B364" t="s">
        <v>466</v>
      </c>
      <c r="D364" t="s">
        <v>10</v>
      </c>
      <c r="E364">
        <v>10</v>
      </c>
    </row>
    <row r="365" spans="1:5">
      <c r="B365" t="s">
        <v>468</v>
      </c>
      <c r="D365" t="s">
        <v>10</v>
      </c>
      <c r="E365">
        <v>10</v>
      </c>
    </row>
    <row r="366" spans="1:5">
      <c r="B366" t="s">
        <v>750</v>
      </c>
      <c r="D366" t="s">
        <v>7</v>
      </c>
      <c r="E366">
        <v>5</v>
      </c>
    </row>
    <row r="367" spans="1:5">
      <c r="A367" t="s">
        <v>238</v>
      </c>
      <c r="B367" t="s">
        <v>240</v>
      </c>
      <c r="D367" t="s">
        <v>209</v>
      </c>
      <c r="E367">
        <v>30</v>
      </c>
    </row>
    <row r="368" spans="1:5">
      <c r="A368" t="s">
        <v>364</v>
      </c>
      <c r="B368" t="s">
        <v>366</v>
      </c>
      <c r="D368" t="s">
        <v>7</v>
      </c>
      <c r="E368">
        <v>50</v>
      </c>
    </row>
    <row r="369" spans="1:5">
      <c r="A369" t="s">
        <v>138</v>
      </c>
      <c r="B369" t="s">
        <v>488</v>
      </c>
      <c r="D369" t="s">
        <v>57</v>
      </c>
      <c r="E369">
        <v>70</v>
      </c>
    </row>
    <row r="370" spans="1:5">
      <c r="A370" t="s">
        <v>67</v>
      </c>
      <c r="B370" t="s">
        <v>335</v>
      </c>
      <c r="D370" t="s">
        <v>22</v>
      </c>
      <c r="E370">
        <v>10</v>
      </c>
    </row>
    <row r="371" spans="1:5">
      <c r="B371" t="s">
        <v>70</v>
      </c>
      <c r="C371" t="s">
        <v>903</v>
      </c>
      <c r="D371" t="s">
        <v>354</v>
      </c>
      <c r="E371">
        <v>342</v>
      </c>
    </row>
    <row r="372" spans="1:5">
      <c r="A372" t="s">
        <v>719</v>
      </c>
      <c r="B372" t="s">
        <v>722</v>
      </c>
      <c r="D372" t="s">
        <v>22</v>
      </c>
      <c r="E372">
        <v>15</v>
      </c>
    </row>
    <row r="373" spans="1:5">
      <c r="B373" t="s">
        <v>722</v>
      </c>
      <c r="D373" t="s">
        <v>723</v>
      </c>
      <c r="E373">
        <v>15</v>
      </c>
    </row>
    <row r="374" spans="1:5">
      <c r="B374" t="s">
        <v>722</v>
      </c>
      <c r="D374" t="s">
        <v>7</v>
      </c>
      <c r="E374">
        <v>2</v>
      </c>
    </row>
    <row r="375" spans="1:5">
      <c r="A375" t="s">
        <v>329</v>
      </c>
      <c r="B375" t="s">
        <v>683</v>
      </c>
      <c r="D375" t="s">
        <v>7</v>
      </c>
      <c r="E375">
        <v>20</v>
      </c>
    </row>
    <row r="376" spans="1:5">
      <c r="A376" t="s">
        <v>551</v>
      </c>
      <c r="B376" t="s">
        <v>552</v>
      </c>
      <c r="D376" t="s">
        <v>25</v>
      </c>
      <c r="E376">
        <v>57</v>
      </c>
    </row>
    <row r="377" spans="1:5">
      <c r="A377" t="s">
        <v>592</v>
      </c>
      <c r="B377" t="s">
        <v>595</v>
      </c>
      <c r="D377" t="s">
        <v>44</v>
      </c>
      <c r="E377">
        <v>10</v>
      </c>
    </row>
    <row r="378" spans="1:5">
      <c r="B378" t="s">
        <v>595</v>
      </c>
      <c r="D378" t="s">
        <v>76</v>
      </c>
      <c r="E378">
        <v>113</v>
      </c>
    </row>
    <row r="379" spans="1:5">
      <c r="A379" t="s">
        <v>155</v>
      </c>
      <c r="B379" t="s">
        <v>195</v>
      </c>
      <c r="D379" t="s">
        <v>44</v>
      </c>
      <c r="E379">
        <v>5</v>
      </c>
    </row>
    <row r="380" spans="1:5">
      <c r="B380" t="s">
        <v>195</v>
      </c>
      <c r="D380" t="s">
        <v>10</v>
      </c>
      <c r="E380">
        <v>5</v>
      </c>
    </row>
    <row r="381" spans="1:5">
      <c r="B381" t="s">
        <v>195</v>
      </c>
      <c r="D381" t="s">
        <v>7</v>
      </c>
      <c r="E381">
        <v>10</v>
      </c>
    </row>
    <row r="382" spans="1:5">
      <c r="B382" t="s">
        <v>618</v>
      </c>
      <c r="D382" t="s">
        <v>619</v>
      </c>
      <c r="E382">
        <v>2</v>
      </c>
    </row>
    <row r="383" spans="1:5">
      <c r="B383" t="s">
        <v>618</v>
      </c>
      <c r="D383" t="s">
        <v>764</v>
      </c>
      <c r="E383">
        <v>1</v>
      </c>
    </row>
    <row r="384" spans="1:5">
      <c r="B384" t="s">
        <v>620</v>
      </c>
      <c r="D384" t="s">
        <v>621</v>
      </c>
      <c r="E384">
        <v>1</v>
      </c>
    </row>
    <row r="385" spans="1:5">
      <c r="B385" t="s">
        <v>620</v>
      </c>
      <c r="D385" t="s">
        <v>10</v>
      </c>
      <c r="E385">
        <v>2</v>
      </c>
    </row>
    <row r="386" spans="1:5">
      <c r="B386" t="s">
        <v>620</v>
      </c>
      <c r="D386" t="s">
        <v>7</v>
      </c>
      <c r="E386">
        <v>5</v>
      </c>
    </row>
    <row r="387" spans="1:5">
      <c r="B387" t="s">
        <v>623</v>
      </c>
      <c r="D387" t="s">
        <v>52</v>
      </c>
      <c r="E387">
        <v>10</v>
      </c>
    </row>
    <row r="388" spans="1:5">
      <c r="B388" t="s">
        <v>625</v>
      </c>
      <c r="D388" t="s">
        <v>765</v>
      </c>
      <c r="E388">
        <v>2</v>
      </c>
    </row>
    <row r="389" spans="1:5">
      <c r="B389" t="s">
        <v>625</v>
      </c>
      <c r="D389" t="s">
        <v>76</v>
      </c>
      <c r="E389">
        <v>1</v>
      </c>
    </row>
    <row r="390" spans="1:5">
      <c r="B390" t="s">
        <v>625</v>
      </c>
      <c r="D390" t="s">
        <v>65</v>
      </c>
      <c r="E390">
        <v>1</v>
      </c>
    </row>
    <row r="391" spans="1:5">
      <c r="A391" t="s">
        <v>362</v>
      </c>
      <c r="B391" t="s">
        <v>590</v>
      </c>
      <c r="D391" t="s">
        <v>22</v>
      </c>
      <c r="E391">
        <v>10</v>
      </c>
    </row>
    <row r="392" spans="1:5">
      <c r="B392" t="s">
        <v>590</v>
      </c>
      <c r="D392" t="s">
        <v>41</v>
      </c>
      <c r="E392">
        <v>20</v>
      </c>
    </row>
    <row r="393" spans="1:5">
      <c r="A393" t="s">
        <v>249</v>
      </c>
      <c r="B393" t="s">
        <v>252</v>
      </c>
      <c r="D393" t="s">
        <v>25</v>
      </c>
      <c r="E393">
        <v>30</v>
      </c>
    </row>
    <row r="394" spans="1:5">
      <c r="B394" t="s">
        <v>252</v>
      </c>
      <c r="D394" t="s">
        <v>44</v>
      </c>
      <c r="E394">
        <v>10</v>
      </c>
    </row>
    <row r="396" spans="1:5">
      <c r="A396" t="s">
        <v>152</v>
      </c>
      <c r="B396" t="s">
        <v>211</v>
      </c>
      <c r="C396" t="s">
        <v>950</v>
      </c>
      <c r="D396" t="s">
        <v>447</v>
      </c>
      <c r="E396">
        <v>30</v>
      </c>
    </row>
    <row r="397" spans="1:5">
      <c r="A397" t="s">
        <v>738</v>
      </c>
      <c r="B397" t="s">
        <v>784</v>
      </c>
      <c r="C397" t="s">
        <v>942</v>
      </c>
      <c r="D397" t="s">
        <v>25</v>
      </c>
      <c r="E397">
        <v>30</v>
      </c>
    </row>
    <row r="398" spans="1:5">
      <c r="B398" t="s">
        <v>784</v>
      </c>
      <c r="C398" t="s">
        <v>942</v>
      </c>
      <c r="D398" t="s">
        <v>57</v>
      </c>
      <c r="E398">
        <v>50</v>
      </c>
    </row>
    <row r="399" spans="1:5">
      <c r="B399" t="s">
        <v>741</v>
      </c>
      <c r="C399" t="s">
        <v>951</v>
      </c>
      <c r="D399" t="s">
        <v>742</v>
      </c>
      <c r="E399">
        <v>10</v>
      </c>
    </row>
    <row r="400" spans="1:5">
      <c r="A400" t="s">
        <v>464</v>
      </c>
      <c r="B400" t="s">
        <v>467</v>
      </c>
      <c r="D400" t="s">
        <v>76</v>
      </c>
      <c r="E400">
        <v>3</v>
      </c>
    </row>
    <row r="401" spans="1:5">
      <c r="B401" t="s">
        <v>468</v>
      </c>
      <c r="D401" t="s">
        <v>44</v>
      </c>
      <c r="E401">
        <v>1</v>
      </c>
    </row>
    <row r="402" spans="1:5">
      <c r="B402" t="s">
        <v>468</v>
      </c>
      <c r="D402" t="s">
        <v>22</v>
      </c>
      <c r="E402">
        <v>10</v>
      </c>
    </row>
    <row r="403" spans="1:5">
      <c r="B403" t="s">
        <v>469</v>
      </c>
      <c r="D403" t="s">
        <v>65</v>
      </c>
      <c r="E403">
        <v>1</v>
      </c>
    </row>
    <row r="404" spans="1:5">
      <c r="A404" t="s">
        <v>84</v>
      </c>
      <c r="B404" t="s">
        <v>412</v>
      </c>
      <c r="D404" t="s">
        <v>413</v>
      </c>
      <c r="E404">
        <v>1</v>
      </c>
    </row>
    <row r="405" spans="1:5">
      <c r="B405" t="s">
        <v>327</v>
      </c>
      <c r="D405" t="s">
        <v>328</v>
      </c>
      <c r="E405">
        <v>1</v>
      </c>
    </row>
    <row r="406" spans="1:5">
      <c r="B406" t="s">
        <v>414</v>
      </c>
      <c r="D406" t="s">
        <v>22</v>
      </c>
      <c r="E406">
        <v>2</v>
      </c>
    </row>
    <row r="407" spans="1:5">
      <c r="B407" t="s">
        <v>414</v>
      </c>
      <c r="D407" t="s">
        <v>44</v>
      </c>
      <c r="E407">
        <v>1</v>
      </c>
    </row>
    <row r="408" spans="1:5">
      <c r="B408" t="s">
        <v>414</v>
      </c>
      <c r="D408" t="s">
        <v>10</v>
      </c>
      <c r="E408">
        <v>2</v>
      </c>
    </row>
    <row r="409" spans="1:5">
      <c r="B409" t="s">
        <v>414</v>
      </c>
      <c r="D409" t="s">
        <v>768</v>
      </c>
      <c r="E409">
        <v>1</v>
      </c>
    </row>
    <row r="410" spans="1:5">
      <c r="B410" t="s">
        <v>350</v>
      </c>
      <c r="D410" t="s">
        <v>19</v>
      </c>
      <c r="E410">
        <v>3</v>
      </c>
    </row>
    <row r="411" spans="1:5">
      <c r="B411" t="s">
        <v>350</v>
      </c>
      <c r="D411" t="s">
        <v>7</v>
      </c>
      <c r="E411">
        <v>1</v>
      </c>
    </row>
    <row r="412" spans="1:5">
      <c r="B412" t="s">
        <v>351</v>
      </c>
      <c r="D412" t="s">
        <v>10</v>
      </c>
      <c r="E412">
        <v>1</v>
      </c>
    </row>
    <row r="413" spans="1:5">
      <c r="B413" t="s">
        <v>351</v>
      </c>
      <c r="D413" t="s">
        <v>41</v>
      </c>
      <c r="E413">
        <v>1</v>
      </c>
    </row>
    <row r="414" spans="1:5">
      <c r="B414" t="s">
        <v>197</v>
      </c>
      <c r="D414" t="s">
        <v>22</v>
      </c>
      <c r="E414">
        <v>6</v>
      </c>
    </row>
    <row r="415" spans="1:5">
      <c r="B415" t="s">
        <v>197</v>
      </c>
      <c r="D415" t="s">
        <v>41</v>
      </c>
      <c r="E415">
        <v>2</v>
      </c>
    </row>
    <row r="416" spans="1:5">
      <c r="A416" t="s">
        <v>225</v>
      </c>
      <c r="B416" t="s">
        <v>227</v>
      </c>
      <c r="D416" t="s">
        <v>17</v>
      </c>
      <c r="E416">
        <v>2</v>
      </c>
    </row>
    <row r="417" spans="1:5">
      <c r="B417" t="s">
        <v>227</v>
      </c>
      <c r="D417" t="s">
        <v>10</v>
      </c>
      <c r="E417">
        <v>3</v>
      </c>
    </row>
    <row r="418" spans="1:5">
      <c r="B418" t="s">
        <v>227</v>
      </c>
      <c r="D418" t="s">
        <v>7</v>
      </c>
      <c r="E418">
        <v>10</v>
      </c>
    </row>
    <row r="419" spans="1:5">
      <c r="B419" t="s">
        <v>806</v>
      </c>
      <c r="D419" t="s">
        <v>71</v>
      </c>
      <c r="E419">
        <v>1</v>
      </c>
    </row>
    <row r="420" spans="1:5">
      <c r="B420" t="s">
        <v>806</v>
      </c>
      <c r="D420" t="s">
        <v>41</v>
      </c>
      <c r="E420">
        <v>1</v>
      </c>
    </row>
    <row r="421" spans="1:5">
      <c r="B421" t="s">
        <v>759</v>
      </c>
      <c r="D421" t="s">
        <v>23</v>
      </c>
      <c r="E421">
        <v>1</v>
      </c>
    </row>
    <row r="422" spans="1:5">
      <c r="A422" t="s">
        <v>952</v>
      </c>
      <c r="B422" t="s">
        <v>953</v>
      </c>
      <c r="D422" t="s">
        <v>76</v>
      </c>
      <c r="E422">
        <v>30</v>
      </c>
    </row>
    <row r="423" spans="1:5">
      <c r="A423" t="s">
        <v>249</v>
      </c>
      <c r="B423" t="s">
        <v>608</v>
      </c>
      <c r="D423" t="s">
        <v>10</v>
      </c>
      <c r="E423">
        <v>1</v>
      </c>
    </row>
    <row r="424" spans="1:5">
      <c r="B424" t="s">
        <v>608</v>
      </c>
      <c r="D424" t="s">
        <v>761</v>
      </c>
      <c r="E424">
        <v>2</v>
      </c>
    </row>
    <row r="425" spans="1:5">
      <c r="B425" t="s">
        <v>762</v>
      </c>
      <c r="D425" t="s">
        <v>44</v>
      </c>
      <c r="E425">
        <v>1</v>
      </c>
    </row>
    <row r="426" spans="1:5">
      <c r="B426" t="s">
        <v>252</v>
      </c>
      <c r="D426" t="s">
        <v>25</v>
      </c>
      <c r="E426">
        <v>20</v>
      </c>
    </row>
    <row r="427" spans="1:5">
      <c r="B427" t="s">
        <v>252</v>
      </c>
      <c r="D427" t="s">
        <v>44</v>
      </c>
      <c r="E427">
        <v>3</v>
      </c>
    </row>
    <row r="428" spans="1:5">
      <c r="B428" t="s">
        <v>252</v>
      </c>
      <c r="D428" t="s">
        <v>612</v>
      </c>
      <c r="E428">
        <v>2</v>
      </c>
    </row>
    <row r="429" spans="1:5">
      <c r="B429" t="s">
        <v>349</v>
      </c>
      <c r="D429" t="s">
        <v>7</v>
      </c>
      <c r="E429">
        <v>2</v>
      </c>
    </row>
    <row r="430" spans="1:5">
      <c r="A430" t="s">
        <v>719</v>
      </c>
      <c r="B430" t="s">
        <v>722</v>
      </c>
      <c r="D430" t="s">
        <v>22</v>
      </c>
      <c r="E430">
        <v>4</v>
      </c>
    </row>
    <row r="431" spans="1:5">
      <c r="B431" t="s">
        <v>722</v>
      </c>
      <c r="D431" t="s">
        <v>723</v>
      </c>
      <c r="E431">
        <v>2</v>
      </c>
    </row>
    <row r="432" spans="1:5">
      <c r="B432" t="s">
        <v>722</v>
      </c>
      <c r="D432" t="s">
        <v>7</v>
      </c>
      <c r="E432">
        <v>12</v>
      </c>
    </row>
    <row r="433" spans="1:5">
      <c r="A433" t="s">
        <v>59</v>
      </c>
      <c r="B433" t="s">
        <v>777</v>
      </c>
      <c r="D433" t="s">
        <v>23</v>
      </c>
      <c r="E433">
        <v>30</v>
      </c>
    </row>
    <row r="434" spans="1:5">
      <c r="B434" t="s">
        <v>300</v>
      </c>
      <c r="C434" t="s">
        <v>913</v>
      </c>
      <c r="D434" t="s">
        <v>22</v>
      </c>
      <c r="E434">
        <v>21</v>
      </c>
    </row>
    <row r="435" spans="1:5">
      <c r="B435" t="s">
        <v>63</v>
      </c>
      <c r="D435" t="s">
        <v>64</v>
      </c>
      <c r="E435">
        <v>2</v>
      </c>
    </row>
    <row r="436" spans="1:5">
      <c r="A436" t="s">
        <v>138</v>
      </c>
      <c r="B436" t="s">
        <v>754</v>
      </c>
      <c r="D436" t="s">
        <v>71</v>
      </c>
      <c r="E436">
        <v>1</v>
      </c>
    </row>
    <row r="437" spans="1:5">
      <c r="B437" t="s">
        <v>140</v>
      </c>
      <c r="D437" t="s">
        <v>44</v>
      </c>
      <c r="E437">
        <v>1</v>
      </c>
    </row>
    <row r="438" spans="1:5">
      <c r="B438" t="s">
        <v>140</v>
      </c>
      <c r="D438" t="s">
        <v>755</v>
      </c>
      <c r="E438">
        <v>4</v>
      </c>
    </row>
    <row r="439" spans="1:5">
      <c r="B439" t="s">
        <v>140</v>
      </c>
      <c r="D439" t="s">
        <v>7</v>
      </c>
      <c r="E439">
        <v>2</v>
      </c>
    </row>
    <row r="440" spans="1:5">
      <c r="B440" t="s">
        <v>485</v>
      </c>
      <c r="D440" t="s">
        <v>7</v>
      </c>
      <c r="E440">
        <v>4</v>
      </c>
    </row>
    <row r="441" spans="1:5">
      <c r="B441" t="s">
        <v>486</v>
      </c>
      <c r="D441" t="s">
        <v>25</v>
      </c>
      <c r="E441">
        <v>2</v>
      </c>
    </row>
    <row r="442" spans="1:5">
      <c r="B442" t="s">
        <v>486</v>
      </c>
      <c r="D442" t="s">
        <v>97</v>
      </c>
      <c r="E442">
        <v>2</v>
      </c>
    </row>
    <row r="443" spans="1:5">
      <c r="B443" t="s">
        <v>486</v>
      </c>
      <c r="D443" t="s">
        <v>44</v>
      </c>
      <c r="E443">
        <v>1</v>
      </c>
    </row>
    <row r="444" spans="1:5">
      <c r="B444" t="s">
        <v>486</v>
      </c>
      <c r="D444" t="s">
        <v>7</v>
      </c>
      <c r="E444">
        <v>2</v>
      </c>
    </row>
    <row r="445" spans="1:5">
      <c r="B445" t="s">
        <v>954</v>
      </c>
      <c r="D445" t="s">
        <v>7</v>
      </c>
      <c r="E445">
        <v>1</v>
      </c>
    </row>
    <row r="446" spans="1:5">
      <c r="B446" t="s">
        <v>955</v>
      </c>
      <c r="D446" t="s">
        <v>17</v>
      </c>
      <c r="E446">
        <v>1</v>
      </c>
    </row>
    <row r="447" spans="1:5">
      <c r="B447" t="s">
        <v>956</v>
      </c>
      <c r="D447" t="s">
        <v>644</v>
      </c>
      <c r="E447">
        <v>1</v>
      </c>
    </row>
    <row r="448" spans="1:5">
      <c r="B448" t="s">
        <v>956</v>
      </c>
      <c r="D448" t="s">
        <v>177</v>
      </c>
      <c r="E448">
        <v>1</v>
      </c>
    </row>
    <row r="449" spans="1:5">
      <c r="A449" t="s">
        <v>231</v>
      </c>
      <c r="B449" t="s">
        <v>279</v>
      </c>
      <c r="D449" t="s">
        <v>10</v>
      </c>
      <c r="E449">
        <v>50</v>
      </c>
    </row>
    <row r="451" spans="1:5">
      <c r="A451" t="s">
        <v>592</v>
      </c>
      <c r="B451" t="s">
        <v>595</v>
      </c>
      <c r="D451" t="s">
        <v>44</v>
      </c>
      <c r="E451">
        <v>2</v>
      </c>
    </row>
    <row r="452" spans="1:5">
      <c r="B452" t="s">
        <v>596</v>
      </c>
      <c r="D452" t="s">
        <v>7</v>
      </c>
      <c r="E452">
        <v>28</v>
      </c>
    </row>
    <row r="453" spans="1:5">
      <c r="A453" t="s">
        <v>67</v>
      </c>
      <c r="B453" t="s">
        <v>70</v>
      </c>
      <c r="C453" t="s">
        <v>903</v>
      </c>
      <c r="D453" t="s">
        <v>17</v>
      </c>
      <c r="E453">
        <v>100</v>
      </c>
    </row>
    <row r="454" spans="1:5">
      <c r="A454" t="s">
        <v>59</v>
      </c>
      <c r="B454" t="s">
        <v>300</v>
      </c>
      <c r="C454" t="s">
        <v>913</v>
      </c>
      <c r="D454" t="s">
        <v>22</v>
      </c>
      <c r="E454">
        <v>30</v>
      </c>
    </row>
    <row r="455" spans="1:5">
      <c r="B455" t="s">
        <v>300</v>
      </c>
      <c r="C455" t="s">
        <v>913</v>
      </c>
      <c r="D455" t="s">
        <v>65</v>
      </c>
      <c r="E455">
        <v>46</v>
      </c>
    </row>
    <row r="456" spans="1:5">
      <c r="B456" t="s">
        <v>700</v>
      </c>
      <c r="C456" t="s">
        <v>898</v>
      </c>
      <c r="D456" t="s">
        <v>701</v>
      </c>
      <c r="E456">
        <v>15</v>
      </c>
    </row>
    <row r="457" spans="1:5">
      <c r="B457" t="s">
        <v>700</v>
      </c>
      <c r="C457" t="s">
        <v>898</v>
      </c>
      <c r="D457" t="s">
        <v>702</v>
      </c>
      <c r="E457">
        <v>20</v>
      </c>
    </row>
    <row r="458" spans="1:5">
      <c r="B458" t="s">
        <v>700</v>
      </c>
      <c r="C458" t="s">
        <v>898</v>
      </c>
      <c r="D458" t="s">
        <v>76</v>
      </c>
      <c r="E458">
        <v>13</v>
      </c>
    </row>
    <row r="459" spans="1:5">
      <c r="B459" t="s">
        <v>303</v>
      </c>
      <c r="C459" t="s">
        <v>957</v>
      </c>
      <c r="D459" t="s">
        <v>22</v>
      </c>
      <c r="E459">
        <v>2</v>
      </c>
    </row>
    <row r="460" spans="1:5">
      <c r="A460" t="s">
        <v>152</v>
      </c>
      <c r="B460" t="s">
        <v>958</v>
      </c>
      <c r="D460" t="s">
        <v>959</v>
      </c>
      <c r="E460">
        <v>1</v>
      </c>
    </row>
    <row r="461" spans="1:5">
      <c r="B461" t="s">
        <v>211</v>
      </c>
      <c r="D461" t="s">
        <v>447</v>
      </c>
      <c r="E461">
        <v>70</v>
      </c>
    </row>
    <row r="462" spans="1:5">
      <c r="A462" t="s">
        <v>451</v>
      </c>
      <c r="B462" t="s">
        <v>454</v>
      </c>
      <c r="D462" t="s">
        <v>10</v>
      </c>
      <c r="E462">
        <v>1</v>
      </c>
    </row>
    <row r="463" spans="1:5">
      <c r="B463" t="s">
        <v>733</v>
      </c>
      <c r="D463" t="s">
        <v>17</v>
      </c>
      <c r="E463">
        <v>5</v>
      </c>
    </row>
    <row r="464" spans="1:5">
      <c r="B464" t="s">
        <v>733</v>
      </c>
      <c r="D464" t="s">
        <v>10</v>
      </c>
      <c r="E464">
        <v>1</v>
      </c>
    </row>
    <row r="465" spans="1:5">
      <c r="B465" t="s">
        <v>733</v>
      </c>
      <c r="D465" t="s">
        <v>7</v>
      </c>
      <c r="E465">
        <v>5</v>
      </c>
    </row>
    <row r="466" spans="1:5">
      <c r="A466" t="s">
        <v>634</v>
      </c>
      <c r="B466" t="s">
        <v>637</v>
      </c>
      <c r="D466" t="s">
        <v>65</v>
      </c>
      <c r="E466">
        <v>15</v>
      </c>
    </row>
    <row r="467" spans="1:5">
      <c r="A467" t="s">
        <v>464</v>
      </c>
      <c r="B467" t="s">
        <v>466</v>
      </c>
      <c r="D467" t="s">
        <v>65</v>
      </c>
      <c r="E467">
        <v>2</v>
      </c>
    </row>
    <row r="468" spans="1:5">
      <c r="B468" t="s">
        <v>467</v>
      </c>
      <c r="D468" t="s">
        <v>44</v>
      </c>
      <c r="E468">
        <v>9</v>
      </c>
    </row>
    <row r="469" spans="1:5">
      <c r="B469" t="s">
        <v>468</v>
      </c>
      <c r="D469" t="s">
        <v>10</v>
      </c>
      <c r="E469">
        <v>3</v>
      </c>
    </row>
    <row r="470" spans="1:5">
      <c r="B470" t="s">
        <v>468</v>
      </c>
      <c r="D470" t="s">
        <v>65</v>
      </c>
      <c r="E470">
        <v>25</v>
      </c>
    </row>
    <row r="471" spans="1:5">
      <c r="B471" t="s">
        <v>469</v>
      </c>
      <c r="D471" t="s">
        <v>25</v>
      </c>
      <c r="E471">
        <v>1</v>
      </c>
    </row>
    <row r="472" spans="1:5">
      <c r="A472" t="s">
        <v>364</v>
      </c>
      <c r="B472" t="s">
        <v>366</v>
      </c>
      <c r="D472" t="s">
        <v>97</v>
      </c>
      <c r="E472">
        <v>1</v>
      </c>
    </row>
    <row r="473" spans="1:5">
      <c r="B473" t="s">
        <v>366</v>
      </c>
      <c r="D473" t="s">
        <v>7</v>
      </c>
      <c r="E473">
        <v>30</v>
      </c>
    </row>
    <row r="474" spans="1:5">
      <c r="B474" t="s">
        <v>366</v>
      </c>
      <c r="D474" t="s">
        <v>76</v>
      </c>
      <c r="E474">
        <v>10</v>
      </c>
    </row>
    <row r="475" spans="1:5">
      <c r="B475" t="s">
        <v>366</v>
      </c>
      <c r="D475" t="s">
        <v>41</v>
      </c>
      <c r="E475">
        <v>1</v>
      </c>
    </row>
    <row r="476" spans="1:5">
      <c r="A476" t="s">
        <v>308</v>
      </c>
      <c r="B476" t="s">
        <v>476</v>
      </c>
      <c r="D476" t="s">
        <v>25</v>
      </c>
      <c r="E476">
        <v>1</v>
      </c>
    </row>
    <row r="477" spans="1:5">
      <c r="B477" t="s">
        <v>477</v>
      </c>
      <c r="D477" t="s">
        <v>22</v>
      </c>
      <c r="E477">
        <v>1</v>
      </c>
    </row>
    <row r="478" spans="1:5">
      <c r="B478" t="s">
        <v>477</v>
      </c>
      <c r="D478" t="s">
        <v>25</v>
      </c>
      <c r="E478">
        <v>1</v>
      </c>
    </row>
    <row r="479" spans="1:5">
      <c r="B479" t="s">
        <v>477</v>
      </c>
      <c r="D479" t="s">
        <v>478</v>
      </c>
      <c r="E479">
        <v>1</v>
      </c>
    </row>
    <row r="480" spans="1:5">
      <c r="B480" t="s">
        <v>477</v>
      </c>
      <c r="D480" t="s">
        <v>10</v>
      </c>
      <c r="E480">
        <v>2</v>
      </c>
    </row>
    <row r="481" spans="1:5">
      <c r="B481" t="s">
        <v>477</v>
      </c>
      <c r="D481" t="s">
        <v>7</v>
      </c>
      <c r="E481">
        <v>2</v>
      </c>
    </row>
    <row r="482" spans="1:5">
      <c r="B482" t="s">
        <v>479</v>
      </c>
      <c r="D482" t="s">
        <v>10</v>
      </c>
      <c r="E482">
        <v>1</v>
      </c>
    </row>
    <row r="483" spans="1:5">
      <c r="B483" t="s">
        <v>480</v>
      </c>
      <c r="D483" t="s">
        <v>10</v>
      </c>
      <c r="E483">
        <v>2</v>
      </c>
    </row>
    <row r="484" spans="1:5">
      <c r="B484" t="s">
        <v>480</v>
      </c>
      <c r="D484" t="s">
        <v>7</v>
      </c>
      <c r="E484">
        <v>3</v>
      </c>
    </row>
    <row r="485" spans="1:5">
      <c r="B485" t="s">
        <v>481</v>
      </c>
      <c r="D485" t="s">
        <v>22</v>
      </c>
      <c r="E485">
        <v>1</v>
      </c>
    </row>
    <row r="486" spans="1:5">
      <c r="B486" t="s">
        <v>482</v>
      </c>
      <c r="D486" t="s">
        <v>419</v>
      </c>
      <c r="E486">
        <v>1</v>
      </c>
    </row>
    <row r="487" spans="1:5">
      <c r="B487" t="s">
        <v>483</v>
      </c>
      <c r="D487" t="s">
        <v>7</v>
      </c>
      <c r="E487">
        <v>2</v>
      </c>
    </row>
    <row r="488" spans="1:5">
      <c r="B488" t="s">
        <v>484</v>
      </c>
      <c r="D488" t="s">
        <v>22</v>
      </c>
      <c r="E488">
        <v>2</v>
      </c>
    </row>
    <row r="489" spans="1:5">
      <c r="B489" t="s">
        <v>484</v>
      </c>
      <c r="D489" t="s">
        <v>7</v>
      </c>
      <c r="E489">
        <v>2</v>
      </c>
    </row>
    <row r="490" spans="1:5">
      <c r="B490" t="s">
        <v>310</v>
      </c>
      <c r="D490" t="s">
        <v>10</v>
      </c>
      <c r="E490">
        <v>20</v>
      </c>
    </row>
    <row r="491" spans="1:5">
      <c r="B491" t="s">
        <v>310</v>
      </c>
      <c r="D491" t="s">
        <v>7</v>
      </c>
      <c r="E491">
        <v>50</v>
      </c>
    </row>
    <row r="492" spans="1:5">
      <c r="A492" t="s">
        <v>738</v>
      </c>
      <c r="B492" t="s">
        <v>741</v>
      </c>
      <c r="D492" t="s">
        <v>621</v>
      </c>
      <c r="E492">
        <v>1</v>
      </c>
    </row>
    <row r="493" spans="1:5">
      <c r="B493" t="s">
        <v>741</v>
      </c>
      <c r="D493" t="s">
        <v>742</v>
      </c>
      <c r="E493">
        <v>10</v>
      </c>
    </row>
    <row r="494" spans="1:5">
      <c r="B494" t="s">
        <v>743</v>
      </c>
      <c r="D494" t="s">
        <v>25</v>
      </c>
      <c r="E494">
        <v>2</v>
      </c>
    </row>
    <row r="495" spans="1:5">
      <c r="B495" t="s">
        <v>743</v>
      </c>
      <c r="D495" t="s">
        <v>23</v>
      </c>
      <c r="E495">
        <v>6</v>
      </c>
    </row>
    <row r="496" spans="1:5">
      <c r="A496" t="s">
        <v>507</v>
      </c>
      <c r="B496" t="s">
        <v>509</v>
      </c>
      <c r="D496" t="s">
        <v>19</v>
      </c>
      <c r="E496">
        <v>1</v>
      </c>
    </row>
    <row r="497" spans="1:5">
      <c r="B497" t="s">
        <v>509</v>
      </c>
      <c r="D497" t="s">
        <v>10</v>
      </c>
      <c r="E497">
        <v>1</v>
      </c>
    </row>
    <row r="498" spans="1:5">
      <c r="B498" t="s">
        <v>509</v>
      </c>
      <c r="D498" t="s">
        <v>7</v>
      </c>
      <c r="E498">
        <v>1</v>
      </c>
    </row>
    <row r="499" spans="1:5">
      <c r="B499" t="s">
        <v>510</v>
      </c>
      <c r="D499" t="s">
        <v>22</v>
      </c>
      <c r="E499">
        <v>1</v>
      </c>
    </row>
    <row r="500" spans="1:5">
      <c r="B500" t="s">
        <v>510</v>
      </c>
      <c r="D500" t="s">
        <v>25</v>
      </c>
      <c r="E500">
        <v>3</v>
      </c>
    </row>
    <row r="501" spans="1:5">
      <c r="B501" t="s">
        <v>510</v>
      </c>
      <c r="D501" t="s">
        <v>17</v>
      </c>
      <c r="E501">
        <v>20</v>
      </c>
    </row>
    <row r="502" spans="1:5">
      <c r="B502" t="s">
        <v>510</v>
      </c>
      <c r="D502" t="s">
        <v>41</v>
      </c>
      <c r="E502">
        <v>1</v>
      </c>
    </row>
    <row r="503" spans="1:5">
      <c r="B503" t="s">
        <v>511</v>
      </c>
      <c r="D503" t="s">
        <v>10</v>
      </c>
      <c r="E503">
        <v>1</v>
      </c>
    </row>
    <row r="504" spans="1:5">
      <c r="B504" t="s">
        <v>512</v>
      </c>
      <c r="D504" t="s">
        <v>25</v>
      </c>
      <c r="E504">
        <v>1</v>
      </c>
    </row>
    <row r="505" spans="1:5">
      <c r="B505" t="s">
        <v>514</v>
      </c>
      <c r="D505" t="s">
        <v>57</v>
      </c>
      <c r="E505">
        <v>1</v>
      </c>
    </row>
    <row r="506" spans="1:5">
      <c r="A506" t="s">
        <v>329</v>
      </c>
      <c r="B506" t="s">
        <v>331</v>
      </c>
      <c r="D506" t="s">
        <v>7</v>
      </c>
      <c r="E506">
        <v>29</v>
      </c>
    </row>
    <row r="507" spans="1:5">
      <c r="A507" t="s">
        <v>249</v>
      </c>
      <c r="B507" t="s">
        <v>960</v>
      </c>
      <c r="D507" t="s">
        <v>65</v>
      </c>
      <c r="E507">
        <v>1</v>
      </c>
    </row>
    <row r="508" spans="1:5">
      <c r="B508" t="s">
        <v>608</v>
      </c>
      <c r="D508" t="s">
        <v>22</v>
      </c>
      <c r="E508">
        <v>9</v>
      </c>
    </row>
    <row r="509" spans="1:5">
      <c r="B509" t="s">
        <v>608</v>
      </c>
      <c r="D509" t="s">
        <v>609</v>
      </c>
      <c r="E509">
        <v>2</v>
      </c>
    </row>
    <row r="510" spans="1:5">
      <c r="B510" t="s">
        <v>608</v>
      </c>
      <c r="D510" t="s">
        <v>10</v>
      </c>
      <c r="E510">
        <v>5</v>
      </c>
    </row>
    <row r="511" spans="1:5">
      <c r="B511" t="s">
        <v>608</v>
      </c>
      <c r="D511" t="s">
        <v>65</v>
      </c>
      <c r="E511">
        <v>1</v>
      </c>
    </row>
    <row r="512" spans="1:5">
      <c r="B512" t="s">
        <v>608</v>
      </c>
      <c r="D512" t="s">
        <v>41</v>
      </c>
      <c r="E512">
        <v>1</v>
      </c>
    </row>
    <row r="513" spans="2:5">
      <c r="B513" t="s">
        <v>610</v>
      </c>
      <c r="D513" t="s">
        <v>25</v>
      </c>
      <c r="E513">
        <v>2</v>
      </c>
    </row>
    <row r="514" spans="2:5">
      <c r="B514" t="s">
        <v>610</v>
      </c>
      <c r="D514" t="s">
        <v>44</v>
      </c>
      <c r="E514">
        <v>1</v>
      </c>
    </row>
    <row r="515" spans="2:5">
      <c r="B515" t="s">
        <v>610</v>
      </c>
      <c r="D515" t="s">
        <v>57</v>
      </c>
      <c r="E515">
        <v>1</v>
      </c>
    </row>
    <row r="516" spans="2:5">
      <c r="B516" t="s">
        <v>610</v>
      </c>
      <c r="D516" t="s">
        <v>7</v>
      </c>
      <c r="E516">
        <v>2</v>
      </c>
    </row>
    <row r="517" spans="2:5">
      <c r="B517" t="s">
        <v>610</v>
      </c>
      <c r="D517" t="s">
        <v>611</v>
      </c>
      <c r="E517">
        <v>5</v>
      </c>
    </row>
    <row r="518" spans="2:5">
      <c r="B518" t="s">
        <v>610</v>
      </c>
      <c r="D518" t="s">
        <v>41</v>
      </c>
      <c r="E518">
        <v>1</v>
      </c>
    </row>
    <row r="519" spans="2:5">
      <c r="B519" t="s">
        <v>252</v>
      </c>
      <c r="D519" t="s">
        <v>52</v>
      </c>
      <c r="E519">
        <v>2</v>
      </c>
    </row>
    <row r="520" spans="2:5">
      <c r="B520" t="s">
        <v>252</v>
      </c>
      <c r="D520" t="s">
        <v>612</v>
      </c>
      <c r="E520">
        <v>1</v>
      </c>
    </row>
    <row r="521" spans="2:5">
      <c r="B521" t="s">
        <v>252</v>
      </c>
      <c r="D521" t="s">
        <v>7</v>
      </c>
      <c r="E521">
        <v>4</v>
      </c>
    </row>
    <row r="522" spans="2:5">
      <c r="B522" t="s">
        <v>252</v>
      </c>
      <c r="D522" t="s">
        <v>76</v>
      </c>
      <c r="E522">
        <v>7</v>
      </c>
    </row>
    <row r="523" spans="2:5">
      <c r="B523" t="s">
        <v>349</v>
      </c>
      <c r="D523" t="s">
        <v>25</v>
      </c>
      <c r="E523">
        <v>2</v>
      </c>
    </row>
    <row r="524" spans="2:5">
      <c r="B524" t="s">
        <v>349</v>
      </c>
      <c r="D524" t="s">
        <v>44</v>
      </c>
      <c r="E524">
        <v>5</v>
      </c>
    </row>
    <row r="525" spans="2:5">
      <c r="B525" t="s">
        <v>349</v>
      </c>
      <c r="D525" t="s">
        <v>57</v>
      </c>
      <c r="E525">
        <v>1</v>
      </c>
    </row>
    <row r="526" spans="2:5">
      <c r="B526" t="s">
        <v>349</v>
      </c>
      <c r="D526" t="s">
        <v>7</v>
      </c>
      <c r="E526">
        <v>8</v>
      </c>
    </row>
    <row r="527" spans="2:5">
      <c r="B527" t="s">
        <v>349</v>
      </c>
      <c r="D527" t="s">
        <v>76</v>
      </c>
      <c r="E527">
        <v>1</v>
      </c>
    </row>
    <row r="528" spans="2:5">
      <c r="B528" t="s">
        <v>613</v>
      </c>
      <c r="D528" t="s">
        <v>17</v>
      </c>
      <c r="E528">
        <v>1</v>
      </c>
    </row>
    <row r="529" spans="1:5">
      <c r="A529" t="s">
        <v>48</v>
      </c>
      <c r="B529" t="s">
        <v>50</v>
      </c>
      <c r="D529" t="s">
        <v>7</v>
      </c>
      <c r="E529">
        <v>30</v>
      </c>
    </row>
    <row r="530" spans="1:5">
      <c r="B530" t="s">
        <v>50</v>
      </c>
      <c r="D530" t="s">
        <v>7</v>
      </c>
      <c r="E530">
        <v>30</v>
      </c>
    </row>
    <row r="531" spans="1:5">
      <c r="A531" t="s">
        <v>186</v>
      </c>
      <c r="B531" t="s">
        <v>574</v>
      </c>
      <c r="D531" t="s">
        <v>41</v>
      </c>
      <c r="E531">
        <v>1</v>
      </c>
    </row>
    <row r="532" spans="1:5">
      <c r="B532" t="s">
        <v>314</v>
      </c>
      <c r="D532" t="s">
        <v>575</v>
      </c>
      <c r="E532">
        <v>2</v>
      </c>
    </row>
    <row r="533" spans="1:5">
      <c r="B533" t="s">
        <v>314</v>
      </c>
      <c r="D533" t="s">
        <v>315</v>
      </c>
      <c r="E533">
        <v>3</v>
      </c>
    </row>
    <row r="534" spans="1:5">
      <c r="B534" t="s">
        <v>314</v>
      </c>
      <c r="D534" t="s">
        <v>44</v>
      </c>
      <c r="E534">
        <v>2</v>
      </c>
    </row>
    <row r="535" spans="1:5">
      <c r="B535" t="s">
        <v>314</v>
      </c>
      <c r="D535" t="s">
        <v>17</v>
      </c>
      <c r="E535">
        <v>3</v>
      </c>
    </row>
    <row r="536" spans="1:5">
      <c r="B536" t="s">
        <v>314</v>
      </c>
      <c r="D536" t="s">
        <v>317</v>
      </c>
      <c r="E536">
        <v>1</v>
      </c>
    </row>
    <row r="537" spans="1:5">
      <c r="B537" t="s">
        <v>314</v>
      </c>
      <c r="D537" t="s">
        <v>65</v>
      </c>
      <c r="E537">
        <v>1</v>
      </c>
    </row>
    <row r="538" spans="1:5">
      <c r="B538" t="s">
        <v>314</v>
      </c>
      <c r="D538" t="s">
        <v>31</v>
      </c>
      <c r="E538">
        <v>3</v>
      </c>
    </row>
    <row r="539" spans="1:5">
      <c r="B539" t="s">
        <v>316</v>
      </c>
      <c r="D539" t="s">
        <v>317</v>
      </c>
      <c r="E539">
        <v>1</v>
      </c>
    </row>
    <row r="540" spans="1:5">
      <c r="B540" t="s">
        <v>194</v>
      </c>
      <c r="D540" t="s">
        <v>57</v>
      </c>
      <c r="E540">
        <v>30</v>
      </c>
    </row>
    <row r="541" spans="1:5">
      <c r="B541" t="s">
        <v>194</v>
      </c>
      <c r="D541" t="s">
        <v>7</v>
      </c>
      <c r="E541">
        <v>30</v>
      </c>
    </row>
    <row r="542" spans="1:5">
      <c r="B542" t="s">
        <v>194</v>
      </c>
      <c r="D542" t="s">
        <v>41</v>
      </c>
      <c r="E542">
        <v>1</v>
      </c>
    </row>
    <row r="543" spans="1:5">
      <c r="B543" t="s">
        <v>576</v>
      </c>
      <c r="D543" t="s">
        <v>7</v>
      </c>
      <c r="E543">
        <v>1</v>
      </c>
    </row>
    <row r="544" spans="1:5">
      <c r="A544" t="s">
        <v>155</v>
      </c>
      <c r="B544" t="s">
        <v>614</v>
      </c>
      <c r="D544" t="s">
        <v>615</v>
      </c>
      <c r="E544">
        <v>3</v>
      </c>
    </row>
    <row r="545" spans="1:5">
      <c r="B545" t="s">
        <v>614</v>
      </c>
      <c r="D545" t="s">
        <v>616</v>
      </c>
      <c r="E545">
        <v>3</v>
      </c>
    </row>
    <row r="546" spans="1:5">
      <c r="B546" t="s">
        <v>620</v>
      </c>
      <c r="D546" t="s">
        <v>10</v>
      </c>
      <c r="E546">
        <v>9</v>
      </c>
    </row>
    <row r="547" spans="1:5">
      <c r="B547" t="s">
        <v>620</v>
      </c>
      <c r="D547" t="s">
        <v>611</v>
      </c>
      <c r="E547">
        <v>1</v>
      </c>
    </row>
    <row r="548" spans="1:5">
      <c r="B548" t="s">
        <v>620</v>
      </c>
      <c r="D548" t="s">
        <v>622</v>
      </c>
      <c r="E548">
        <v>40</v>
      </c>
    </row>
    <row r="549" spans="1:5">
      <c r="B549" t="s">
        <v>623</v>
      </c>
      <c r="D549" t="s">
        <v>22</v>
      </c>
      <c r="E549">
        <v>1</v>
      </c>
    </row>
    <row r="550" spans="1:5">
      <c r="B550" t="s">
        <v>623</v>
      </c>
      <c r="D550" t="s">
        <v>25</v>
      </c>
      <c r="E550">
        <v>5</v>
      </c>
    </row>
    <row r="551" spans="1:5">
      <c r="B551" t="s">
        <v>624</v>
      </c>
      <c r="D551" t="s">
        <v>19</v>
      </c>
      <c r="E551">
        <v>1</v>
      </c>
    </row>
    <row r="552" spans="1:5">
      <c r="B552" t="s">
        <v>625</v>
      </c>
      <c r="D552" t="s">
        <v>17</v>
      </c>
      <c r="E552">
        <v>1</v>
      </c>
    </row>
    <row r="553" spans="1:5">
      <c r="B553" t="s">
        <v>625</v>
      </c>
      <c r="D553" t="s">
        <v>71</v>
      </c>
      <c r="E553">
        <v>1</v>
      </c>
    </row>
    <row r="554" spans="1:5">
      <c r="B554" t="s">
        <v>625</v>
      </c>
      <c r="D554" t="s">
        <v>76</v>
      </c>
      <c r="E554">
        <v>2</v>
      </c>
    </row>
    <row r="555" spans="1:5">
      <c r="B555" t="s">
        <v>625</v>
      </c>
      <c r="D555" t="s">
        <v>23</v>
      </c>
      <c r="E555">
        <v>1</v>
      </c>
    </row>
    <row r="556" spans="1:5">
      <c r="B556" t="s">
        <v>625</v>
      </c>
      <c r="D556" t="s">
        <v>65</v>
      </c>
      <c r="E556">
        <v>2</v>
      </c>
    </row>
    <row r="557" spans="1:5">
      <c r="A557" t="s">
        <v>961</v>
      </c>
      <c r="B557" t="s">
        <v>230</v>
      </c>
      <c r="D557" t="s">
        <v>167</v>
      </c>
      <c r="E557">
        <v>25</v>
      </c>
    </row>
    <row r="558" spans="1:5">
      <c r="B558">
        <v>6714</v>
      </c>
      <c r="D558" t="s">
        <v>747</v>
      </c>
      <c r="E558">
        <v>1</v>
      </c>
    </row>
    <row r="559" spans="1:5">
      <c r="A559" t="s">
        <v>84</v>
      </c>
      <c r="B559" t="s">
        <v>327</v>
      </c>
      <c r="D559" t="s">
        <v>328</v>
      </c>
      <c r="E559">
        <v>2</v>
      </c>
    </row>
    <row r="560" spans="1:5">
      <c r="B560" t="s">
        <v>327</v>
      </c>
      <c r="D560" t="s">
        <v>7</v>
      </c>
      <c r="E560">
        <v>2</v>
      </c>
    </row>
    <row r="561" spans="1:5">
      <c r="B561" t="s">
        <v>414</v>
      </c>
      <c r="D561" t="s">
        <v>22</v>
      </c>
      <c r="E561">
        <v>4</v>
      </c>
    </row>
    <row r="562" spans="1:5">
      <c r="B562" t="s">
        <v>350</v>
      </c>
      <c r="D562" t="s">
        <v>19</v>
      </c>
      <c r="E562">
        <v>7</v>
      </c>
    </row>
    <row r="563" spans="1:5">
      <c r="B563" t="s">
        <v>350</v>
      </c>
      <c r="D563" t="s">
        <v>10</v>
      </c>
      <c r="E563">
        <v>10</v>
      </c>
    </row>
    <row r="564" spans="1:5">
      <c r="B564" t="s">
        <v>681</v>
      </c>
      <c r="D564" t="s">
        <v>41</v>
      </c>
      <c r="E564">
        <v>1</v>
      </c>
    </row>
    <row r="565" spans="1:5">
      <c r="B565" t="s">
        <v>351</v>
      </c>
      <c r="D565" t="s">
        <v>41</v>
      </c>
      <c r="E565">
        <v>1</v>
      </c>
    </row>
    <row r="566" spans="1:5">
      <c r="B566" t="s">
        <v>197</v>
      </c>
      <c r="D566" t="s">
        <v>22</v>
      </c>
      <c r="E566">
        <v>15</v>
      </c>
    </row>
    <row r="567" spans="1:5">
      <c r="B567" t="s">
        <v>197</v>
      </c>
      <c r="D567" t="s">
        <v>41</v>
      </c>
      <c r="E567">
        <v>1</v>
      </c>
    </row>
    <row r="568" spans="1:5">
      <c r="A568" t="s">
        <v>826</v>
      </c>
      <c r="B568" t="s">
        <v>36</v>
      </c>
      <c r="D568" t="s">
        <v>25</v>
      </c>
      <c r="E568">
        <v>1104</v>
      </c>
    </row>
    <row r="569" spans="1:5">
      <c r="B569" t="s">
        <v>36</v>
      </c>
      <c r="D569" t="s">
        <v>19</v>
      </c>
      <c r="E569">
        <v>8</v>
      </c>
    </row>
    <row r="570" spans="1:5">
      <c r="B570" t="s">
        <v>36</v>
      </c>
      <c r="D570" t="s">
        <v>10</v>
      </c>
      <c r="E570">
        <v>27</v>
      </c>
    </row>
    <row r="571" spans="1:5">
      <c r="B571" t="s">
        <v>36</v>
      </c>
      <c r="D571" t="s">
        <v>7</v>
      </c>
      <c r="E571">
        <v>108</v>
      </c>
    </row>
    <row r="572" spans="1:5">
      <c r="B572" t="s">
        <v>15</v>
      </c>
      <c r="D572" t="s">
        <v>10</v>
      </c>
      <c r="E572">
        <v>214</v>
      </c>
    </row>
    <row r="573" spans="1:5">
      <c r="B573" t="s">
        <v>15</v>
      </c>
      <c r="D573" t="s">
        <v>16</v>
      </c>
      <c r="E573">
        <v>165</v>
      </c>
    </row>
    <row r="574" spans="1:5">
      <c r="B574" t="s">
        <v>783</v>
      </c>
      <c r="D574" t="s">
        <v>52</v>
      </c>
      <c r="E574">
        <v>8</v>
      </c>
    </row>
    <row r="575" spans="1:5">
      <c r="B575" t="s">
        <v>783</v>
      </c>
      <c r="D575" t="s">
        <v>22</v>
      </c>
      <c r="E575">
        <v>3</v>
      </c>
    </row>
    <row r="576" spans="1:5">
      <c r="B576" t="s">
        <v>783</v>
      </c>
      <c r="D576" t="s">
        <v>17</v>
      </c>
      <c r="E576">
        <v>8</v>
      </c>
    </row>
    <row r="577" spans="2:5">
      <c r="B577" t="s">
        <v>272</v>
      </c>
      <c r="D577" t="s">
        <v>52</v>
      </c>
      <c r="E577">
        <v>2</v>
      </c>
    </row>
    <row r="578" spans="2:5">
      <c r="B578" t="s">
        <v>272</v>
      </c>
      <c r="D578" t="s">
        <v>816</v>
      </c>
      <c r="E578">
        <v>2</v>
      </c>
    </row>
    <row r="579" spans="2:5">
      <c r="B579" t="s">
        <v>35</v>
      </c>
      <c r="D579" t="s">
        <v>10</v>
      </c>
      <c r="E579">
        <v>5</v>
      </c>
    </row>
    <row r="580" spans="2:5">
      <c r="B580" t="s">
        <v>30</v>
      </c>
      <c r="D580" t="s">
        <v>7</v>
      </c>
      <c r="E580">
        <v>2</v>
      </c>
    </row>
    <row r="581" spans="2:5">
      <c r="B581" t="s">
        <v>207</v>
      </c>
      <c r="D581" t="s">
        <v>846</v>
      </c>
      <c r="E581">
        <v>1</v>
      </c>
    </row>
    <row r="582" spans="2:5">
      <c r="B582" t="s">
        <v>29</v>
      </c>
      <c r="D582" t="s">
        <v>76</v>
      </c>
      <c r="E582">
        <v>1</v>
      </c>
    </row>
    <row r="583" spans="2:5">
      <c r="B583" t="s">
        <v>29</v>
      </c>
      <c r="D583" t="s">
        <v>19</v>
      </c>
      <c r="E583">
        <v>5</v>
      </c>
    </row>
    <row r="584" spans="2:5">
      <c r="B584" t="s">
        <v>29</v>
      </c>
      <c r="D584" t="s">
        <v>7</v>
      </c>
      <c r="E584">
        <v>3</v>
      </c>
    </row>
    <row r="585" spans="2:5">
      <c r="B585" t="s">
        <v>26</v>
      </c>
      <c r="D585" t="s">
        <v>10</v>
      </c>
      <c r="E585">
        <v>20</v>
      </c>
    </row>
    <row r="586" spans="2:5">
      <c r="B586" t="s">
        <v>288</v>
      </c>
      <c r="D586" t="s">
        <v>289</v>
      </c>
      <c r="E586">
        <v>130</v>
      </c>
    </row>
    <row r="587" spans="2:5">
      <c r="B587" t="s">
        <v>246</v>
      </c>
      <c r="D587" t="s">
        <v>276</v>
      </c>
      <c r="E587">
        <v>39</v>
      </c>
    </row>
    <row r="588" spans="2:5">
      <c r="B588" t="s">
        <v>246</v>
      </c>
      <c r="D588" t="s">
        <v>41</v>
      </c>
      <c r="E588">
        <v>1</v>
      </c>
    </row>
    <row r="589" spans="2:5">
      <c r="B589" t="s">
        <v>200</v>
      </c>
      <c r="D589" t="s">
        <v>201</v>
      </c>
      <c r="E589">
        <v>1</v>
      </c>
    </row>
    <row r="590" spans="2:5">
      <c r="B590" t="s">
        <v>200</v>
      </c>
      <c r="D590" t="s">
        <v>932</v>
      </c>
      <c r="E590">
        <v>1</v>
      </c>
    </row>
    <row r="591" spans="2:5">
      <c r="B591" t="s">
        <v>817</v>
      </c>
      <c r="D591" t="s">
        <v>885</v>
      </c>
      <c r="E591">
        <v>1</v>
      </c>
    </row>
    <row r="592" spans="2:5">
      <c r="B592" t="s">
        <v>817</v>
      </c>
      <c r="D592" t="s">
        <v>818</v>
      </c>
      <c r="E592">
        <v>1</v>
      </c>
    </row>
    <row r="593" spans="1:5">
      <c r="B593" t="s">
        <v>778</v>
      </c>
      <c r="D593" t="s">
        <v>76</v>
      </c>
      <c r="E593">
        <v>18</v>
      </c>
    </row>
    <row r="594" spans="1:5">
      <c r="B594" t="s">
        <v>778</v>
      </c>
      <c r="D594" t="s">
        <v>10</v>
      </c>
      <c r="E594">
        <v>23</v>
      </c>
    </row>
    <row r="595" spans="1:5">
      <c r="B595" t="s">
        <v>778</v>
      </c>
      <c r="D595" t="s">
        <v>23</v>
      </c>
      <c r="E595">
        <v>6</v>
      </c>
    </row>
    <row r="596" spans="1:5">
      <c r="B596" t="s">
        <v>778</v>
      </c>
      <c r="D596" t="s">
        <v>17</v>
      </c>
      <c r="E596">
        <v>2</v>
      </c>
    </row>
    <row r="597" spans="1:5">
      <c r="B597" t="s">
        <v>778</v>
      </c>
      <c r="D597" t="s">
        <v>7</v>
      </c>
      <c r="E597">
        <v>3</v>
      </c>
    </row>
    <row r="598" spans="1:5">
      <c r="B598" t="s">
        <v>36</v>
      </c>
      <c r="D598" t="s">
        <v>10</v>
      </c>
      <c r="E598">
        <v>5</v>
      </c>
    </row>
    <row r="599" spans="1:5">
      <c r="B599" t="s">
        <v>36</v>
      </c>
      <c r="D599" t="s">
        <v>25</v>
      </c>
      <c r="E599">
        <v>43</v>
      </c>
    </row>
    <row r="600" spans="1:5">
      <c r="B600" t="s">
        <v>36</v>
      </c>
      <c r="D600" t="s">
        <v>7</v>
      </c>
      <c r="E600">
        <v>28</v>
      </c>
    </row>
    <row r="601" spans="1:5">
      <c r="B601" t="s">
        <v>36</v>
      </c>
      <c r="D601" t="s">
        <v>19</v>
      </c>
      <c r="E601">
        <v>13</v>
      </c>
    </row>
    <row r="603" spans="1:5">
      <c r="A603" t="s">
        <v>738</v>
      </c>
      <c r="B603" t="s">
        <v>962</v>
      </c>
      <c r="D603" t="s">
        <v>19</v>
      </c>
      <c r="E603">
        <v>49</v>
      </c>
    </row>
    <row r="604" spans="1:5">
      <c r="B604" t="s">
        <v>962</v>
      </c>
      <c r="D604" t="s">
        <v>44</v>
      </c>
      <c r="E604">
        <v>49</v>
      </c>
    </row>
    <row r="605" spans="1:5">
      <c r="B605" t="s">
        <v>962</v>
      </c>
      <c r="D605" t="s">
        <v>10</v>
      </c>
      <c r="E605">
        <v>49</v>
      </c>
    </row>
    <row r="606" spans="1:5">
      <c r="B606" t="s">
        <v>962</v>
      </c>
      <c r="D606" t="s">
        <v>57</v>
      </c>
      <c r="E606">
        <v>49</v>
      </c>
    </row>
    <row r="607" spans="1:5">
      <c r="B607" t="s">
        <v>962</v>
      </c>
      <c r="D607" t="s">
        <v>7</v>
      </c>
      <c r="E607">
        <v>49</v>
      </c>
    </row>
    <row r="608" spans="1:5">
      <c r="B608" t="s">
        <v>963</v>
      </c>
      <c r="D608" t="s">
        <v>64</v>
      </c>
      <c r="E608">
        <v>50</v>
      </c>
    </row>
    <row r="609" spans="1:5">
      <c r="B609" t="s">
        <v>963</v>
      </c>
      <c r="D609" t="s">
        <v>76</v>
      </c>
      <c r="E609">
        <v>50</v>
      </c>
    </row>
    <row r="610" spans="1:5">
      <c r="B610" t="s">
        <v>963</v>
      </c>
      <c r="D610" t="s">
        <v>52</v>
      </c>
      <c r="E610">
        <v>50</v>
      </c>
    </row>
    <row r="611" spans="1:5">
      <c r="B611" t="s">
        <v>963</v>
      </c>
      <c r="D611" t="s">
        <v>22</v>
      </c>
      <c r="E611">
        <v>50</v>
      </c>
    </row>
    <row r="612" spans="1:5">
      <c r="A612" t="s">
        <v>72</v>
      </c>
      <c r="B612" t="s">
        <v>75</v>
      </c>
      <c r="C612" t="s">
        <v>964</v>
      </c>
      <c r="D612" t="s">
        <v>22</v>
      </c>
      <c r="E612">
        <v>21</v>
      </c>
    </row>
    <row r="613" spans="1:5">
      <c r="A613" t="s">
        <v>48</v>
      </c>
      <c r="B613" t="s">
        <v>51</v>
      </c>
      <c r="D613" t="s">
        <v>52</v>
      </c>
      <c r="E613">
        <v>50</v>
      </c>
    </row>
    <row r="614" spans="1:5">
      <c r="A614" t="s">
        <v>231</v>
      </c>
      <c r="B614" t="s">
        <v>279</v>
      </c>
      <c r="D614" t="s">
        <v>7</v>
      </c>
      <c r="E614">
        <v>50</v>
      </c>
    </row>
    <row r="615" spans="1:5">
      <c r="B615" t="s">
        <v>234</v>
      </c>
      <c r="D615" t="s">
        <v>10</v>
      </c>
      <c r="E615">
        <v>20</v>
      </c>
    </row>
  </sheetData>
  <phoneticPr fontId="1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주문장</vt:lpstr>
      <vt:lpstr>Sheet1</vt:lpstr>
      <vt:lpstr>주문장 (2)</vt:lpstr>
      <vt:lpstr>Sheet5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sugarpowder1@outlook.kr</dc:creator>
  <cp:lastModifiedBy>User</cp:lastModifiedBy>
  <cp:lastPrinted>2024-10-23T15:13:36Z</cp:lastPrinted>
  <dcterms:created xsi:type="dcterms:W3CDTF">2024-09-11T08:51:10Z</dcterms:created>
  <dcterms:modified xsi:type="dcterms:W3CDTF">2024-10-24T00:30:13Z</dcterms:modified>
</cp:coreProperties>
</file>