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sk1" sheetId="1" state="visible" r:id="rId1"/>
    <sheet name="task2" sheetId="2" state="visible" r:id="rId2"/>
    <sheet name="task3" sheetId="3" state="visible" r:id="rId3"/>
    <sheet name="task4" sheetId="4" state="visible" r:id="rId4"/>
  </sheets>
  <calcPr/>
</workbook>
</file>

<file path=xl/sharedStrings.xml><?xml version="1.0" encoding="utf-8"?>
<sst xmlns="http://schemas.openxmlformats.org/spreadsheetml/2006/main" count="19" uniqueCount="19">
  <si>
    <r>
      <rPr>
        <b/>
        <sz val="11"/>
        <color theme="1"/>
        <rFont val="Calibri"/>
        <scheme val="minor"/>
      </rPr>
      <t xml:space="preserve">Задание 1. 
</t>
    </r>
    <r>
      <rPr>
        <sz val="11"/>
        <color theme="1"/>
        <rFont val="Calibri"/>
        <scheme val="minor"/>
      </rPr>
      <t xml:space="preserve">Постройте 2 графика: 
1.1. Динамика по дням (по 2 месяцам) 
1.2. Динамика по месяцам</t>
    </r>
  </si>
  <si>
    <t xml:space="preserve">Исходные данные:</t>
  </si>
  <si>
    <t>Дата</t>
  </si>
  <si>
    <t>Выручка</t>
  </si>
  <si>
    <r>
      <rPr>
        <b/>
        <sz val="11"/>
        <color theme="1"/>
        <rFont val="Calibri"/>
        <scheme val="minor"/>
      </rPr>
      <t xml:space="preserve">Задание 2. 
</t>
    </r>
    <r>
      <rPr>
        <sz val="11"/>
        <color theme="1"/>
        <rFont val="Calibri"/>
        <scheme val="minor"/>
      </rPr>
      <t xml:space="preserve">Найдите день, в котором выручка некорректна. Поясните свой вывод
</t>
    </r>
  </si>
  <si>
    <r>
      <rPr>
        <b/>
        <sz val="11"/>
        <color theme="1"/>
        <rFont val="Calibri"/>
        <scheme val="minor"/>
      </rPr>
      <t xml:space="preserve">Задание 3.  
</t>
    </r>
    <r>
      <rPr>
        <sz val="11"/>
        <color theme="1"/>
        <rFont val="Calibri"/>
        <scheme val="minor"/>
      </rPr>
      <t xml:space="preserve">3.1. Посчитайте среднюю доходность от 1 клиента (Таблица 1)
3.2. Посчитайте долю выручки услуги1 от общей выручки, в % (Таблица 2)</t>
    </r>
  </si>
  <si>
    <t xml:space="preserve">Исходные данные: </t>
  </si>
  <si>
    <t xml:space="preserve">Таблица 1</t>
  </si>
  <si>
    <t xml:space="preserve">Таблица 2</t>
  </si>
  <si>
    <t xml:space="preserve">Количество клиентов</t>
  </si>
  <si>
    <t xml:space="preserve">Выручка услуги1</t>
  </si>
  <si>
    <t xml:space="preserve">Выручка услуги2</t>
  </si>
  <si>
    <t xml:space="preserve">3.1. Средняя доходность от 1 Абонента - 277р</t>
  </si>
  <si>
    <r>
      <rPr>
        <b/>
        <sz val="11"/>
        <rFont val="Calibri"/>
        <scheme val="minor"/>
      </rPr>
      <t xml:space="preserve">Задание 4.  
</t>
    </r>
    <r>
      <rPr>
        <sz val="11"/>
        <rFont val="Calibri"/>
        <scheme val="minor"/>
      </rPr>
      <t xml:space="preserve">5.1. Найдите документы, по которым есть выручка, но нет услуг1 и услуги3</t>
    </r>
    <r>
      <rPr>
        <b/>
        <sz val="11"/>
        <rFont val="Calibri"/>
        <scheme val="minor"/>
      </rPr>
      <t xml:space="preserve">
</t>
    </r>
    <r>
      <rPr>
        <sz val="11"/>
        <rFont val="Calibri"/>
        <scheme val="minor"/>
      </rPr>
      <t xml:space="preserve">5.2. Найдите выручку по документам, на которых есть только услуга2</t>
    </r>
  </si>
  <si>
    <t>Договор</t>
  </si>
  <si>
    <t>Продукт</t>
  </si>
  <si>
    <t>услуга1</t>
  </si>
  <si>
    <t>услуга2</t>
  </si>
  <si>
    <t>услуга3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</si>
</sst>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%"/>
    <numFmt numFmtId="161" formatCode="dd/mm/yyyy"/>
  </numFmts>
  <fonts count="4">
    <font>
      <name val="Calibri"/>
      <color theme="1"/>
      <sz val="11.000000"/>
      <scheme val="minor"/>
    </font>
    <font>
      <name val="Tahoma"/>
      <color indexed="64"/>
      <sz val="8.000000"/>
    </font>
    <font>
      <name val="Calibri"/>
      <sz val="11.000000"/>
      <scheme val="minor"/>
    </font>
    <font>
      <name val="Calibri"/>
      <b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FF3"/>
        <bgColor rgb="FFEDEFF3"/>
      </patternFill>
    </fill>
    <fill>
      <patternFill patternType="solid">
        <fgColor rgb="FFE7F2E6"/>
        <bgColor rgb="FFE7F2E6"/>
      </patternFill>
    </fill>
    <fill>
      <patternFill patternType="solid">
        <fgColor indexed="65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n">
        <color rgb="FF959595"/>
      </bottom>
      <diagonal/>
    </border>
    <border>
      <left/>
      <right style="thin">
        <color rgb="FF959595"/>
      </right>
      <top/>
      <bottom style="thin">
        <color rgb="FF959595"/>
      </bottom>
      <diagonal/>
    </border>
    <border>
      <left style="thin">
        <color rgb="FF959595"/>
      </left>
      <right/>
      <top/>
      <bottom style="thin">
        <color rgb="FF959595"/>
      </bottom>
      <diagonal/>
    </border>
    <border>
      <left/>
      <right style="thin">
        <color rgb="FF959595"/>
      </right>
      <top style="thin">
        <color rgb="FF959595"/>
      </top>
      <bottom style="thin">
        <color rgb="FF959595"/>
      </bottom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37">
    <xf fontId="0" fillId="0" borderId="0" numFmtId="0" xfId="0"/>
    <xf fontId="0" fillId="0" borderId="0" numFmtId="0" xfId="0" applyAlignment="1">
      <alignment horizontal="left" wrapText="1"/>
    </xf>
    <xf fontId="0" fillId="0" borderId="0" numFmtId="0" xfId="0" applyAlignment="1">
      <alignment horizontal="center" wrapText="1"/>
    </xf>
    <xf fontId="0" fillId="0" borderId="1" numFmtId="0" xfId="0" applyBorder="1" applyAlignment="1">
      <alignment horizontal="center"/>
    </xf>
    <xf fontId="1" fillId="2" borderId="2" numFmtId="0" xfId="0" applyFont="1" applyFill="1" applyBorder="1" applyAlignment="1">
      <alignment horizontal="center" wrapText="1"/>
    </xf>
    <xf fontId="1" fillId="2" borderId="3" numFmtId="0" xfId="0" applyFont="1" applyFill="1" applyBorder="1" applyAlignment="1">
      <alignment horizontal="center" wrapText="1"/>
    </xf>
    <xf fontId="1" fillId="3" borderId="4" numFmtId="14" xfId="0" applyNumberFormat="1" applyFont="1" applyFill="1" applyBorder="1" applyAlignment="1">
      <alignment wrapText="1"/>
    </xf>
    <xf fontId="1" fillId="4" borderId="5" numFmtId="3" xfId="0" applyNumberFormat="1" applyFont="1" applyFill="1" applyBorder="1" applyAlignment="1">
      <alignment horizontal="right" vertical="top" wrapText="1"/>
    </xf>
    <xf fontId="1" fillId="4" borderId="6" numFmtId="14" xfId="0" applyNumberFormat="1" applyFont="1" applyFill="1" applyBorder="1" applyAlignment="1">
      <alignment wrapText="1"/>
    </xf>
    <xf fontId="1" fillId="4" borderId="7" numFmtId="3" xfId="0" applyNumberFormat="1" applyFont="1" applyFill="1" applyBorder="1" applyAlignment="1">
      <alignment horizontal="right" vertical="top" wrapText="1"/>
    </xf>
    <xf fontId="0" fillId="0" borderId="1" numFmtId="0" xfId="0" applyBorder="1" applyAlignment="1">
      <alignment horizontal="center" wrapText="1"/>
    </xf>
    <xf fontId="1" fillId="0" borderId="8" numFmtId="0" xfId="0" applyFont="1" applyBorder="1" applyAlignment="1">
      <alignment horizontal="center" wrapText="1"/>
    </xf>
    <xf fontId="1" fillId="0" borderId="8" numFmtId="14" xfId="0" applyNumberFormat="1" applyFont="1" applyBorder="1" applyAlignment="1">
      <alignment wrapText="1"/>
    </xf>
    <xf fontId="1" fillId="0" borderId="8" numFmtId="3" xfId="0" applyNumberFormat="1" applyFont="1" applyBorder="1" applyAlignment="1">
      <alignment horizontal="right" vertical="top" wrapText="1"/>
    </xf>
    <xf fontId="0" fillId="0" borderId="1" numFmtId="0" xfId="0" applyBorder="1" applyAlignment="1">
      <alignment horizontal="left" wrapText="1"/>
    </xf>
    <xf fontId="0" fillId="0" borderId="1" numFmtId="0" xfId="0" applyBorder="1" applyAlignment="1">
      <alignment horizontal="left"/>
    </xf>
    <xf fontId="1" fillId="2" borderId="8" numFmtId="0" xfId="0" applyFont="1" applyFill="1" applyBorder="1" applyAlignment="1">
      <alignment horizontal="center" wrapText="1"/>
    </xf>
    <xf fontId="1" fillId="3" borderId="8" numFmtId="14" xfId="0" applyNumberFormat="1" applyFont="1" applyFill="1" applyBorder="1" applyAlignment="1">
      <alignment wrapText="1"/>
    </xf>
    <xf fontId="1" fillId="3" borderId="8" numFmtId="3" xfId="0" applyNumberFormat="1" applyFont="1" applyFill="1" applyBorder="1" applyAlignment="1">
      <alignment horizontal="right" vertical="top" wrapText="1"/>
    </xf>
    <xf fontId="1" fillId="4" borderId="8" numFmtId="3" xfId="0" applyNumberFormat="1" applyFont="1" applyFill="1" applyBorder="1" applyAlignment="1">
      <alignment horizontal="right" vertical="top" wrapText="1"/>
    </xf>
    <xf fontId="0" fillId="0" borderId="0" numFmtId="160" xfId="1" applyNumberFormat="1"/>
    <xf fontId="0" fillId="0" borderId="9" numFmtId="0" xfId="0" applyBorder="1"/>
    <xf fontId="0" fillId="0" borderId="10" numFmtId="0" xfId="0" applyBorder="1"/>
    <xf fontId="0" fillId="0" borderId="11" numFmtId="0" xfId="0" applyBorder="1"/>
    <xf fontId="0" fillId="0" borderId="0" numFmtId="3" xfId="0" applyNumberFormat="1"/>
    <xf fontId="2" fillId="0" borderId="0" numFmtId="0" xfId="0" applyFont="1"/>
    <xf fontId="2" fillId="0" borderId="0" numFmtId="0" xfId="0" applyFont="1" applyAlignment="1">
      <alignment horizontal="left" wrapText="1"/>
    </xf>
    <xf fontId="2" fillId="0" borderId="0" numFmtId="0" xfId="0" applyFont="1" applyAlignment="1">
      <alignment horizontal="center"/>
    </xf>
    <xf fontId="2" fillId="0" borderId="0" numFmtId="0" xfId="0" applyFont="1" applyAlignment="1">
      <alignment horizontal="left"/>
    </xf>
    <xf fontId="3" fillId="0" borderId="12" numFmtId="0" xfId="0" applyFont="1" applyBorder="1" applyAlignment="1">
      <alignment horizontal="center"/>
    </xf>
    <xf fontId="3" fillId="0" borderId="13" numFmtId="0" xfId="0" applyFont="1" applyBorder="1" applyAlignment="1">
      <alignment horizontal="center"/>
    </xf>
    <xf fontId="2" fillId="0" borderId="12" numFmtId="1" xfId="0" applyNumberFormat="1" applyFont="1" applyBorder="1" applyAlignment="1">
      <alignment horizontal="center"/>
    </xf>
    <xf fontId="2" fillId="0" borderId="12" numFmtId="0" xfId="0" applyFont="1" applyBorder="1"/>
    <xf fontId="2" fillId="0" borderId="13" numFmtId="0" xfId="0" applyFont="1" applyBorder="1"/>
    <xf fontId="2" fillId="0" borderId="14" numFmtId="1" xfId="0" applyNumberFormat="1" applyFont="1" applyBorder="1" applyAlignment="1">
      <alignment horizontal="center"/>
    </xf>
    <xf fontId="2" fillId="0" borderId="14" numFmtId="0" xfId="0" applyFont="1" applyBorder="1"/>
    <xf fontId="2" fillId="0" borderId="15" numFmtId="0" xfId="0" applyFont="1" applyBorder="1"/>
  </cellXfs>
  <cellStyles count="2">
    <cellStyle name="Обычный" xfId="0" builtinId="0"/>
    <cellStyle name="Процентный" xfId="1" builtinId="5"/>
  </cellStyles>
  <dxfs count="2">
    <dxf>
      <font>
        <name val="Tahoma"/>
        <b val="0"/>
        <i val="0"/>
        <strike val="0"/>
        <color indexed="64"/>
        <sz val="8.000000"/>
        <u val="none"/>
        <vertAlign val="baseline"/>
        <scheme val="none"/>
      </font>
      <numFmt numFmtId="161" formatCode="dd/mm/yyyy"/>
      <fill>
        <patternFill patternType="solid">
          <fgColor rgb="FFE7F2E6"/>
          <bgColor rgb="FFE7F2E6"/>
        </patternFill>
      </fill>
      <alignment indent="0" relativeIndent="0" shrinkToFit="0" textRotation="0" vertical="bottom" wrapText="1"/>
      <border>
        <left style="none"/>
        <right style="thin">
          <color rgb="FF959595"/>
        </right>
        <top style="thin">
          <color rgb="FF959595"/>
        </top>
        <bottom style="thin">
          <color rgb="FF959595"/>
        </bottom>
        <diagonal style="none"/>
        <vertical style="none"/>
        <horizontal style="none"/>
      </border>
    </dxf>
    <dxf>
      <font>
        <name val="Tahoma"/>
        <b val="0"/>
        <i val="0"/>
        <strike val="0"/>
        <color indexed="64"/>
        <sz val="8.000000"/>
        <u val="none"/>
        <vertAlign val="baseline"/>
        <scheme val="none"/>
      </font>
      <numFmt numFmtId="3" formatCode="#,##0"/>
      <fill>
        <patternFill patternType="solid">
          <fgColor indexed="65"/>
          <bgColor indexed="65"/>
        </patternFill>
      </fill>
      <alignment horizontal="right" indent="0" relativeIndent="0" shrinkToFit="0" textRotation="0" vertical="top" wrapText="1"/>
      <border>
        <left style="thin">
          <color rgb="FF959595"/>
        </left>
        <right style="none"/>
        <top style="thin">
          <color rgb="FF959595"/>
        </top>
        <bottom style="thin">
          <color rgb="FF959595"/>
        </bottom>
        <diagonal style="none"/>
        <vertical style="none"/>
        <horizontal style="none"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data1" ref="A5:B65">
  <autoFilter ref="A5:B65"/>
  <tableColumns count="2">
    <tableColumn id="1" name="Дата" dataDxfId="0"/>
    <tableColumn id="2" name="Выручка" dataDxfId="1"/>
  </tableColumns>
  <tableStyleInfo name="TableStyleLight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zoomScale="100" workbookViewId="0">
      <selection activeCell="A67" activeCellId="0" sqref="A67"/>
    </sheetView>
  </sheetViews>
  <sheetFormatPr defaultRowHeight="14.25"/>
  <cols>
    <col customWidth="1" min="1" max="1" width="38.140625"/>
    <col customWidth="1" min="2" max="2" width="13"/>
  </cols>
  <sheetData>
    <row r="1" ht="69.75" customHeight="1">
      <c r="A1" s="1" t="s">
        <v>0</v>
      </c>
      <c r="B1" s="1"/>
    </row>
    <row r="2">
      <c r="A2" s="2"/>
      <c r="B2" s="2"/>
    </row>
    <row r="3">
      <c r="A3" s="1" t="s">
        <v>1</v>
      </c>
      <c r="B3" s="1"/>
    </row>
    <row r="4">
      <c r="A4" s="3"/>
      <c r="B4" s="3"/>
    </row>
    <row r="5">
      <c r="A5" s="4" t="s">
        <v>2</v>
      </c>
      <c r="B5" s="5" t="s">
        <v>3</v>
      </c>
    </row>
    <row r="6">
      <c r="A6" s="6">
        <v>42370</v>
      </c>
      <c r="B6" s="7">
        <v>1519045</v>
      </c>
    </row>
    <row r="7">
      <c r="A7" s="6">
        <v>42371</v>
      </c>
      <c r="B7" s="7">
        <v>1521406</v>
      </c>
    </row>
    <row r="8">
      <c r="A8" s="6">
        <v>42372</v>
      </c>
      <c r="B8" s="7">
        <v>1524992</v>
      </c>
    </row>
    <row r="9">
      <c r="A9" s="6">
        <v>42373</v>
      </c>
      <c r="B9" s="7">
        <v>1529833</v>
      </c>
    </row>
    <row r="10">
      <c r="A10" s="6">
        <v>42374</v>
      </c>
      <c r="B10" s="7">
        <v>1533740</v>
      </c>
    </row>
    <row r="11">
      <c r="A11" s="6">
        <v>42375</v>
      </c>
      <c r="B11" s="7">
        <v>1536153</v>
      </c>
    </row>
    <row r="12">
      <c r="A12" s="6">
        <v>42376</v>
      </c>
      <c r="B12" s="7">
        <v>1537540</v>
      </c>
    </row>
    <row r="13">
      <c r="A13" s="6">
        <v>42377</v>
      </c>
      <c r="B13" s="7">
        <v>1538476</v>
      </c>
    </row>
    <row r="14">
      <c r="A14" s="6">
        <v>42378</v>
      </c>
      <c r="B14" s="7">
        <v>1539341</v>
      </c>
    </row>
    <row r="15">
      <c r="A15" s="6">
        <v>42379</v>
      </c>
      <c r="B15" s="7">
        <v>1540537</v>
      </c>
    </row>
    <row r="16">
      <c r="A16" s="6">
        <v>42380</v>
      </c>
      <c r="B16" s="7">
        <v>1543885</v>
      </c>
    </row>
    <row r="17">
      <c r="A17" s="6">
        <v>42381</v>
      </c>
      <c r="B17" s="7">
        <v>1545958</v>
      </c>
    </row>
    <row r="18">
      <c r="A18" s="6">
        <v>42382</v>
      </c>
      <c r="B18" s="7">
        <v>1548276</v>
      </c>
    </row>
    <row r="19">
      <c r="A19" s="6">
        <v>42383</v>
      </c>
      <c r="B19" s="7">
        <v>1552549</v>
      </c>
    </row>
    <row r="20">
      <c r="A20" s="6">
        <v>42384</v>
      </c>
      <c r="B20" s="7">
        <v>1559895</v>
      </c>
    </row>
    <row r="21">
      <c r="A21" s="6">
        <v>42385</v>
      </c>
      <c r="B21" s="7">
        <v>1565249</v>
      </c>
    </row>
    <row r="22">
      <c r="A22" s="6">
        <v>42386</v>
      </c>
      <c r="B22" s="7">
        <v>1568387</v>
      </c>
    </row>
    <row r="23">
      <c r="A23" s="6">
        <v>42387</v>
      </c>
      <c r="B23" s="7">
        <v>1575342</v>
      </c>
    </row>
    <row r="24">
      <c r="A24" s="6">
        <v>42388</v>
      </c>
      <c r="B24" s="7">
        <v>1582158</v>
      </c>
    </row>
    <row r="25">
      <c r="A25" s="6">
        <v>42389</v>
      </c>
      <c r="B25" s="7">
        <v>1596291</v>
      </c>
    </row>
    <row r="26">
      <c r="A26" s="6">
        <v>42390</v>
      </c>
      <c r="B26" s="7">
        <v>1643179</v>
      </c>
    </row>
    <row r="27">
      <c r="A27" s="6">
        <v>42391</v>
      </c>
      <c r="B27" s="7">
        <v>1653307</v>
      </c>
    </row>
    <row r="28">
      <c r="A28" s="6">
        <v>42392</v>
      </c>
      <c r="B28" s="7">
        <v>1657122</v>
      </c>
    </row>
    <row r="29">
      <c r="A29" s="6">
        <v>42393</v>
      </c>
      <c r="B29" s="7">
        <v>1659461</v>
      </c>
    </row>
    <row r="30">
      <c r="A30" s="6">
        <v>42394</v>
      </c>
      <c r="B30" s="7">
        <v>1657450</v>
      </c>
    </row>
    <row r="31">
      <c r="A31" s="6">
        <v>42395</v>
      </c>
      <c r="B31" s="7">
        <v>1656141</v>
      </c>
    </row>
    <row r="32">
      <c r="A32" s="6">
        <v>42396</v>
      </c>
      <c r="B32" s="7">
        <v>1656996</v>
      </c>
    </row>
    <row r="33">
      <c r="A33" s="6">
        <v>42397</v>
      </c>
      <c r="B33" s="7">
        <v>1658954</v>
      </c>
    </row>
    <row r="34">
      <c r="A34" s="6">
        <v>42398</v>
      </c>
      <c r="B34" s="7">
        <v>1657561</v>
      </c>
    </row>
    <row r="35">
      <c r="A35" s="6">
        <v>42399</v>
      </c>
      <c r="B35" s="7">
        <v>1657625</v>
      </c>
    </row>
    <row r="36">
      <c r="A36" s="6">
        <v>42400</v>
      </c>
      <c r="B36" s="7">
        <v>1671755</v>
      </c>
    </row>
    <row r="37">
      <c r="A37" s="6">
        <v>42401</v>
      </c>
      <c r="B37" s="7">
        <v>1498978</v>
      </c>
    </row>
    <row r="38">
      <c r="A38" s="6">
        <v>42402</v>
      </c>
      <c r="B38" s="7">
        <v>1501282</v>
      </c>
    </row>
    <row r="39">
      <c r="A39" s="6">
        <v>42403</v>
      </c>
      <c r="B39" s="7">
        <v>1502012</v>
      </c>
    </row>
    <row r="40">
      <c r="A40" s="6">
        <v>42404</v>
      </c>
      <c r="B40" s="7">
        <v>1507858</v>
      </c>
    </row>
    <row r="41">
      <c r="A41" s="6">
        <v>42405</v>
      </c>
      <c r="B41" s="7">
        <v>1510609</v>
      </c>
    </row>
    <row r="42">
      <c r="A42" s="6">
        <v>42406</v>
      </c>
      <c r="B42" s="7">
        <v>1513789</v>
      </c>
    </row>
    <row r="43">
      <c r="A43" s="6">
        <v>42407</v>
      </c>
      <c r="B43" s="7">
        <v>1515007</v>
      </c>
    </row>
    <row r="44">
      <c r="A44" s="6">
        <v>42408</v>
      </c>
      <c r="B44" s="7">
        <v>1517494</v>
      </c>
    </row>
    <row r="45">
      <c r="A45" s="6">
        <v>42409</v>
      </c>
      <c r="B45" s="7">
        <v>1519921</v>
      </c>
    </row>
    <row r="46">
      <c r="A46" s="6">
        <v>42410</v>
      </c>
      <c r="B46" s="7">
        <v>1522024</v>
      </c>
    </row>
    <row r="47">
      <c r="A47" s="6">
        <v>42411</v>
      </c>
      <c r="B47" s="7">
        <v>1524143</v>
      </c>
    </row>
    <row r="48">
      <c r="A48" s="6">
        <v>42412</v>
      </c>
      <c r="B48" s="7">
        <v>1526945</v>
      </c>
    </row>
    <row r="49">
      <c r="A49" s="6">
        <v>42413</v>
      </c>
      <c r="B49" s="7">
        <v>1530639</v>
      </c>
    </row>
    <row r="50">
      <c r="A50" s="6">
        <v>42414</v>
      </c>
      <c r="B50" s="7">
        <v>1531563</v>
      </c>
    </row>
    <row r="51">
      <c r="A51" s="6">
        <v>42415</v>
      </c>
      <c r="B51" s="7">
        <v>1535899</v>
      </c>
    </row>
    <row r="52">
      <c r="A52" s="6">
        <v>42416</v>
      </c>
      <c r="B52" s="7">
        <v>1540865</v>
      </c>
    </row>
    <row r="53">
      <c r="A53" s="6">
        <v>42417</v>
      </c>
      <c r="B53" s="7">
        <v>1546182</v>
      </c>
    </row>
    <row r="54">
      <c r="A54" s="6">
        <v>42418</v>
      </c>
      <c r="B54" s="7">
        <v>1550665</v>
      </c>
    </row>
    <row r="55">
      <c r="A55" s="6">
        <v>42419</v>
      </c>
      <c r="B55" s="7">
        <v>1556711</v>
      </c>
    </row>
    <row r="56">
      <c r="A56" s="6">
        <v>42420</v>
      </c>
      <c r="B56" s="7">
        <v>1565936</v>
      </c>
    </row>
    <row r="57">
      <c r="A57" s="6">
        <v>42421</v>
      </c>
      <c r="B57" s="7">
        <v>1599239</v>
      </c>
    </row>
    <row r="58">
      <c r="A58" s="6">
        <v>42422</v>
      </c>
      <c r="B58" s="7">
        <v>1607727</v>
      </c>
    </row>
    <row r="59">
      <c r="A59" s="6">
        <v>42423</v>
      </c>
      <c r="B59" s="7">
        <v>1611943</v>
      </c>
    </row>
    <row r="60">
      <c r="A60" s="6">
        <v>42424</v>
      </c>
      <c r="B60" s="7">
        <v>1615629</v>
      </c>
    </row>
    <row r="61">
      <c r="A61" s="6">
        <v>42425</v>
      </c>
      <c r="B61" s="7">
        <v>1617344</v>
      </c>
    </row>
    <row r="62">
      <c r="A62" s="6">
        <v>42426</v>
      </c>
      <c r="B62" s="7">
        <v>1618226</v>
      </c>
    </row>
    <row r="63">
      <c r="A63" s="6">
        <v>42427</v>
      </c>
      <c r="B63" s="7">
        <v>1618791</v>
      </c>
    </row>
    <row r="64">
      <c r="A64" s="6">
        <v>42428</v>
      </c>
      <c r="B64" s="7">
        <v>1618755</v>
      </c>
    </row>
    <row r="65">
      <c r="A65" s="8">
        <v>42429</v>
      </c>
      <c r="B65" s="9">
        <v>1607347</v>
      </c>
    </row>
  </sheetData>
  <mergeCells count="4">
    <mergeCell ref="A1:B1"/>
    <mergeCell ref="A2:B2"/>
    <mergeCell ref="A3:B3"/>
    <mergeCell ref="A4:B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6" activeCellId="0" sqref="D6"/>
    </sheetView>
  </sheetViews>
  <sheetFormatPr defaultRowHeight="14.449999999999999"/>
  <cols>
    <col min="1" max="1" width="9"/>
    <col customWidth="1" min="2" max="2" width="26"/>
  </cols>
  <sheetData>
    <row r="1" ht="61.5" customHeight="1">
      <c r="A1" s="1" t="s">
        <v>4</v>
      </c>
      <c r="B1" s="1"/>
    </row>
    <row r="2">
      <c r="A2" s="2"/>
      <c r="B2" s="2"/>
    </row>
    <row r="3">
      <c r="A3" s="1" t="s">
        <v>1</v>
      </c>
      <c r="B3" s="1"/>
    </row>
    <row r="4">
      <c r="A4" s="10"/>
      <c r="B4" s="10"/>
    </row>
    <row r="5">
      <c r="A5" s="11" t="s">
        <v>2</v>
      </c>
      <c r="B5" s="11" t="s">
        <v>3</v>
      </c>
    </row>
    <row r="6">
      <c r="A6" s="12">
        <v>42370</v>
      </c>
      <c r="B6" s="13">
        <v>6161947</v>
      </c>
    </row>
    <row r="7">
      <c r="A7" s="12">
        <v>42371</v>
      </c>
      <c r="B7" s="13">
        <v>6173591</v>
      </c>
    </row>
    <row r="8">
      <c r="A8" s="12">
        <v>42372</v>
      </c>
      <c r="B8" s="13">
        <v>6198278</v>
      </c>
    </row>
    <row r="9">
      <c r="A9" s="12">
        <v>42373</v>
      </c>
      <c r="B9" s="13">
        <v>6227362</v>
      </c>
    </row>
    <row r="10">
      <c r="A10" s="12">
        <v>42374</v>
      </c>
      <c r="B10" s="13">
        <v>6263167</v>
      </c>
    </row>
    <row r="11">
      <c r="A11" s="12">
        <v>42375</v>
      </c>
      <c r="B11" s="13">
        <v>6289385</v>
      </c>
    </row>
    <row r="12">
      <c r="A12" s="12">
        <v>42376</v>
      </c>
      <c r="B12" s="13">
        <v>6307955</v>
      </c>
    </row>
    <row r="13">
      <c r="A13" s="12">
        <v>42377</v>
      </c>
      <c r="B13" s="13">
        <v>6332799</v>
      </c>
    </row>
    <row r="14">
      <c r="A14" s="12">
        <v>42378</v>
      </c>
      <c r="B14" s="13">
        <v>6358980</v>
      </c>
    </row>
    <row r="15">
      <c r="A15" s="12">
        <v>42379</v>
      </c>
      <c r="B15" s="13">
        <v>6379649</v>
      </c>
    </row>
    <row r="16">
      <c r="A16" s="12">
        <v>42380</v>
      </c>
      <c r="B16" s="13">
        <v>6397180</v>
      </c>
    </row>
    <row r="17">
      <c r="A17" s="12">
        <v>42381</v>
      </c>
      <c r="B17" s="13">
        <v>6420351</v>
      </c>
    </row>
    <row r="18">
      <c r="A18" s="12">
        <v>42382</v>
      </c>
      <c r="B18" s="13">
        <v>6433400</v>
      </c>
    </row>
    <row r="19">
      <c r="A19" s="12">
        <v>42383</v>
      </c>
      <c r="B19" s="13">
        <v>6475729</v>
      </c>
    </row>
    <row r="20">
      <c r="A20" s="12">
        <v>42384</v>
      </c>
      <c r="B20" s="13">
        <v>6475699</v>
      </c>
    </row>
    <row r="21">
      <c r="A21" s="12">
        <v>42385</v>
      </c>
      <c r="B21" s="13">
        <v>6505799</v>
      </c>
    </row>
    <row r="22">
      <c r="A22" s="12">
        <v>42386</v>
      </c>
      <c r="B22" s="13">
        <v>6524570</v>
      </c>
    </row>
    <row r="23">
      <c r="A23" s="12">
        <v>42387</v>
      </c>
      <c r="B23" s="13">
        <v>6542892</v>
      </c>
    </row>
    <row r="24">
      <c r="A24" s="12">
        <v>42388</v>
      </c>
      <c r="B24" s="13">
        <v>6572122</v>
      </c>
    </row>
    <row r="25">
      <c r="A25" s="12">
        <v>42389</v>
      </c>
      <c r="B25" s="13">
        <v>6624929</v>
      </c>
    </row>
    <row r="26">
      <c r="A26" s="12">
        <v>42390</v>
      </c>
      <c r="B26" s="13">
        <v>6858666</v>
      </c>
    </row>
    <row r="27">
      <c r="A27" s="12">
        <v>42391</v>
      </c>
      <c r="B27" s="13">
        <v>6907644</v>
      </c>
    </row>
    <row r="28">
      <c r="A28" s="12">
        <v>42392</v>
      </c>
      <c r="B28" s="13">
        <v>6930267</v>
      </c>
    </row>
    <row r="29">
      <c r="A29" s="12">
        <v>42393</v>
      </c>
      <c r="B29" s="13">
        <v>6943353</v>
      </c>
    </row>
    <row r="30">
      <c r="A30" s="12">
        <v>42394</v>
      </c>
      <c r="B30" s="13">
        <v>6949376</v>
      </c>
    </row>
    <row r="31">
      <c r="A31" s="12">
        <v>42395</v>
      </c>
      <c r="B31" s="13">
        <v>6954426</v>
      </c>
    </row>
    <row r="32">
      <c r="A32" s="12">
        <v>42396</v>
      </c>
      <c r="B32" s="13">
        <v>6969122</v>
      </c>
    </row>
    <row r="33">
      <c r="A33" s="12">
        <v>42397</v>
      </c>
      <c r="B33" s="13">
        <v>6969475</v>
      </c>
    </row>
    <row r="34">
      <c r="A34" s="12">
        <v>42398</v>
      </c>
      <c r="B34" s="13">
        <v>6970498</v>
      </c>
    </row>
    <row r="35">
      <c r="A35" s="12">
        <v>42399</v>
      </c>
      <c r="B35" s="13">
        <v>6972512</v>
      </c>
    </row>
    <row r="36">
      <c r="A36" s="12">
        <v>42400</v>
      </c>
      <c r="B36" s="13">
        <v>7046600</v>
      </c>
    </row>
  </sheetData>
  <mergeCells count="4">
    <mergeCell ref="A1:B1"/>
    <mergeCell ref="A2:B2"/>
    <mergeCell ref="A3:B3"/>
    <mergeCell ref="A4:B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2" activeCellId="0" sqref="E12"/>
    </sheetView>
  </sheetViews>
  <sheetFormatPr defaultRowHeight="14.449999999999999"/>
  <cols>
    <col customWidth="1" min="2" max="2" width="23.7109375"/>
    <col customWidth="1" min="3" max="3" width="21.140625"/>
    <col customWidth="1" min="4" max="4" width="16.28515625"/>
    <col customWidth="1" min="5" max="5" width="16.140625"/>
    <col customWidth="1" min="6" max="6" width="17.7109375"/>
    <col customWidth="1" min="7" max="8" width="20.7109375"/>
    <col customWidth="1" min="9" max="9" width="18.28515625"/>
    <col customWidth="1" min="10" max="10" width="23.7109375"/>
  </cols>
  <sheetData>
    <row r="1" ht="51.75" customHeight="1">
      <c r="A1" s="1" t="s">
        <v>5</v>
      </c>
      <c r="B1" s="1"/>
      <c r="C1" s="1"/>
      <c r="D1" s="1"/>
      <c r="E1" s="1"/>
      <c r="F1" s="1"/>
      <c r="G1" s="1"/>
      <c r="H1" s="1"/>
    </row>
    <row r="2" ht="15" customHeight="1">
      <c r="A2" s="1"/>
      <c r="B2" s="1"/>
      <c r="C2" s="1"/>
      <c r="D2" s="1"/>
      <c r="E2" s="1"/>
      <c r="F2" s="1"/>
      <c r="G2" s="1"/>
      <c r="H2" s="1"/>
    </row>
    <row r="3" ht="15" customHeight="1">
      <c r="A3" s="1"/>
      <c r="B3" s="1"/>
      <c r="C3" s="1"/>
      <c r="D3" s="1"/>
      <c r="E3" s="1"/>
      <c r="F3" s="1"/>
      <c r="G3" s="1"/>
      <c r="H3" s="1"/>
    </row>
    <row r="4" ht="17.25" customHeight="1">
      <c r="A4" s="1" t="s">
        <v>6</v>
      </c>
      <c r="B4" s="1"/>
      <c r="C4" s="1"/>
    </row>
    <row r="5" ht="17.25" customHeight="1">
      <c r="A5" s="2"/>
      <c r="B5" s="2"/>
      <c r="C5" s="2"/>
    </row>
    <row r="6">
      <c r="A6" s="14" t="s">
        <v>7</v>
      </c>
      <c r="B6" s="14"/>
      <c r="C6" s="14"/>
      <c r="E6" s="15" t="s">
        <v>8</v>
      </c>
      <c r="F6" s="15"/>
      <c r="G6" s="15"/>
      <c r="H6" s="15"/>
    </row>
    <row r="7">
      <c r="A7" s="16" t="s">
        <v>2</v>
      </c>
      <c r="B7" s="16" t="s">
        <v>3</v>
      </c>
      <c r="C7" s="16" t="s">
        <v>9</v>
      </c>
      <c r="E7" s="16" t="s">
        <v>2</v>
      </c>
      <c r="F7" s="16" t="s">
        <v>3</v>
      </c>
      <c r="G7" s="16" t="s">
        <v>10</v>
      </c>
      <c r="H7" s="16" t="s">
        <v>11</v>
      </c>
    </row>
    <row r="8">
      <c r="A8" s="17">
        <v>42370</v>
      </c>
      <c r="B8" s="18">
        <v>19347962</v>
      </c>
      <c r="C8" s="19">
        <v>74730</v>
      </c>
      <c r="E8" s="17">
        <v>42400</v>
      </c>
      <c r="F8" s="18">
        <v>19347962</v>
      </c>
      <c r="G8" s="18">
        <v>347101</v>
      </c>
      <c r="H8" s="18">
        <v>19000861</v>
      </c>
    </row>
    <row r="9">
      <c r="A9" s="17">
        <v>42371</v>
      </c>
      <c r="B9" s="18">
        <v>19513838</v>
      </c>
      <c r="C9" s="19">
        <v>74871</v>
      </c>
      <c r="G9" s="20"/>
    </row>
    <row r="10">
      <c r="A10" s="17">
        <v>42372</v>
      </c>
      <c r="B10" s="18">
        <v>19609744</v>
      </c>
      <c r="C10" s="19">
        <v>74939</v>
      </c>
    </row>
    <row r="11">
      <c r="A11" s="17">
        <v>42373</v>
      </c>
      <c r="B11" s="18">
        <v>19707911</v>
      </c>
      <c r="C11" s="19">
        <v>75007</v>
      </c>
    </row>
    <row r="12">
      <c r="A12" s="17">
        <v>42374</v>
      </c>
      <c r="B12" s="18">
        <v>19815578</v>
      </c>
      <c r="C12" s="19">
        <v>75173</v>
      </c>
    </row>
    <row r="13">
      <c r="A13" s="17">
        <v>42375</v>
      </c>
      <c r="B13" s="18">
        <v>19895177</v>
      </c>
      <c r="C13" s="19">
        <v>75331</v>
      </c>
    </row>
    <row r="14">
      <c r="A14" s="17">
        <v>42376</v>
      </c>
      <c r="B14" s="18">
        <v>20011401</v>
      </c>
      <c r="C14" s="19">
        <v>75487</v>
      </c>
    </row>
    <row r="15">
      <c r="A15" s="17">
        <v>42377</v>
      </c>
      <c r="B15" s="18">
        <v>20089226</v>
      </c>
      <c r="C15" s="19">
        <v>75670</v>
      </c>
    </row>
    <row r="16">
      <c r="A16" s="17">
        <v>42378</v>
      </c>
      <c r="B16" s="18">
        <v>20165244</v>
      </c>
      <c r="C16" s="19">
        <v>75823</v>
      </c>
    </row>
    <row r="17">
      <c r="A17" s="17">
        <v>42379</v>
      </c>
      <c r="B17" s="18">
        <v>20235198</v>
      </c>
      <c r="C17" s="19">
        <v>75962</v>
      </c>
    </row>
    <row r="18">
      <c r="A18" s="17">
        <v>42380</v>
      </c>
      <c r="B18" s="18">
        <v>20405101</v>
      </c>
      <c r="C18" s="19">
        <v>76113</v>
      </c>
    </row>
    <row r="19">
      <c r="A19" s="17">
        <v>42381</v>
      </c>
      <c r="B19" s="18">
        <v>20489182</v>
      </c>
      <c r="C19" s="19">
        <v>76225</v>
      </c>
    </row>
    <row r="20">
      <c r="A20" s="17">
        <v>42382</v>
      </c>
      <c r="B20" s="18">
        <v>20588064</v>
      </c>
      <c r="C20" s="19">
        <v>76382</v>
      </c>
    </row>
    <row r="21">
      <c r="A21" s="17">
        <v>42383</v>
      </c>
      <c r="B21" s="18">
        <v>20685582</v>
      </c>
      <c r="C21" s="19">
        <v>76554</v>
      </c>
    </row>
    <row r="22">
      <c r="A22" s="17">
        <v>42384</v>
      </c>
      <c r="B22" s="18">
        <v>20857180</v>
      </c>
      <c r="C22" s="19">
        <v>76723</v>
      </c>
    </row>
    <row r="23">
      <c r="A23" s="17">
        <v>42385</v>
      </c>
      <c r="B23" s="18">
        <v>20981579</v>
      </c>
      <c r="C23" s="19">
        <v>76892</v>
      </c>
    </row>
    <row r="24">
      <c r="A24" s="17">
        <v>42386</v>
      </c>
      <c r="B24" s="18">
        <v>21096254</v>
      </c>
      <c r="C24" s="19">
        <v>77025</v>
      </c>
    </row>
    <row r="25">
      <c r="A25" s="17">
        <v>42387</v>
      </c>
      <c r="B25" s="18">
        <v>21304899</v>
      </c>
      <c r="C25" s="19">
        <v>77156</v>
      </c>
    </row>
    <row r="26">
      <c r="A26" s="17">
        <v>42388</v>
      </c>
      <c r="B26" s="18">
        <v>21440989</v>
      </c>
      <c r="C26" s="19">
        <v>77259</v>
      </c>
    </row>
    <row r="27">
      <c r="A27" s="17">
        <v>42389</v>
      </c>
      <c r="B27" s="18">
        <v>21707986</v>
      </c>
      <c r="C27" s="19">
        <v>77354</v>
      </c>
    </row>
    <row r="28">
      <c r="A28" s="17">
        <v>42390</v>
      </c>
      <c r="B28" s="18">
        <v>22634304</v>
      </c>
      <c r="C28" s="19">
        <v>77433</v>
      </c>
    </row>
    <row r="29">
      <c r="A29" s="17">
        <v>42391</v>
      </c>
      <c r="B29" s="18">
        <v>22892142</v>
      </c>
      <c r="C29" s="19">
        <v>77551</v>
      </c>
    </row>
    <row r="30">
      <c r="A30" s="17">
        <v>42392</v>
      </c>
      <c r="B30" s="18">
        <v>23000811</v>
      </c>
      <c r="C30" s="19">
        <v>77674</v>
      </c>
    </row>
    <row r="31">
      <c r="A31" s="17">
        <v>42393</v>
      </c>
      <c r="B31" s="18">
        <v>23057132</v>
      </c>
      <c r="C31" s="19">
        <v>77790</v>
      </c>
    </row>
    <row r="32">
      <c r="A32" s="17">
        <v>42394</v>
      </c>
      <c r="B32" s="18">
        <v>23165598</v>
      </c>
      <c r="C32" s="19">
        <v>77872</v>
      </c>
    </row>
    <row r="33">
      <c r="A33" s="17">
        <v>42395</v>
      </c>
      <c r="B33" s="18">
        <v>23228269</v>
      </c>
      <c r="C33" s="19">
        <v>77952</v>
      </c>
    </row>
    <row r="34">
      <c r="A34" s="17">
        <v>42396</v>
      </c>
      <c r="B34" s="18">
        <v>23251692</v>
      </c>
      <c r="C34" s="19">
        <v>78059</v>
      </c>
    </row>
    <row r="35">
      <c r="A35" s="17">
        <v>42397</v>
      </c>
      <c r="B35" s="18">
        <v>23301364</v>
      </c>
      <c r="C35" s="19">
        <v>78149</v>
      </c>
    </row>
    <row r="36">
      <c r="A36" s="17">
        <v>42398</v>
      </c>
      <c r="B36" s="18">
        <v>23348458</v>
      </c>
      <c r="C36" s="19">
        <v>78251</v>
      </c>
    </row>
    <row r="37">
      <c r="A37" s="17">
        <v>42399</v>
      </c>
      <c r="B37" s="18">
        <v>23349539</v>
      </c>
      <c r="C37" s="19">
        <v>78345</v>
      </c>
    </row>
    <row r="38">
      <c r="A38" s="17">
        <v>42400</v>
      </c>
      <c r="B38" s="18">
        <v>23409311</v>
      </c>
      <c r="C38" s="19">
        <v>78466</v>
      </c>
    </row>
    <row r="39">
      <c r="A39" s="17">
        <v>42401</v>
      </c>
      <c r="B39" s="18">
        <v>20088546</v>
      </c>
      <c r="C39" s="19">
        <v>76161</v>
      </c>
    </row>
    <row r="40">
      <c r="A40" s="17">
        <v>42402</v>
      </c>
      <c r="B40" s="18">
        <v>20298897</v>
      </c>
      <c r="C40" s="19">
        <v>76417</v>
      </c>
    </row>
    <row r="41">
      <c r="A41" s="17">
        <v>42403</v>
      </c>
      <c r="B41" s="18">
        <v>20483274</v>
      </c>
      <c r="C41" s="19">
        <v>76670</v>
      </c>
    </row>
    <row r="42">
      <c r="A42" s="17">
        <v>42404</v>
      </c>
      <c r="B42" s="18">
        <v>20634533</v>
      </c>
      <c r="C42" s="19">
        <v>76873</v>
      </c>
    </row>
    <row r="43">
      <c r="A43" s="17">
        <v>42405</v>
      </c>
      <c r="B43" s="18">
        <v>20780975</v>
      </c>
      <c r="C43" s="19">
        <v>77074</v>
      </c>
    </row>
    <row r="44">
      <c r="A44" s="17">
        <v>42406</v>
      </c>
      <c r="B44" s="18">
        <v>20880961</v>
      </c>
      <c r="C44" s="19">
        <v>77248</v>
      </c>
    </row>
    <row r="45">
      <c r="A45" s="17">
        <v>42407</v>
      </c>
      <c r="B45" s="18">
        <v>20953277</v>
      </c>
      <c r="C45" s="19">
        <v>77350</v>
      </c>
    </row>
    <row r="46">
      <c r="A46" s="17">
        <v>42408</v>
      </c>
      <c r="B46" s="18">
        <v>21116755</v>
      </c>
      <c r="C46" s="19">
        <v>77543</v>
      </c>
    </row>
    <row r="47">
      <c r="A47" s="17">
        <v>42409</v>
      </c>
      <c r="B47" s="18">
        <v>21248306</v>
      </c>
      <c r="C47" s="19">
        <v>77716</v>
      </c>
    </row>
    <row r="48">
      <c r="A48" s="17">
        <v>42410</v>
      </c>
      <c r="B48" s="18">
        <v>21385294</v>
      </c>
      <c r="C48" s="19">
        <v>77896</v>
      </c>
    </row>
    <row r="49">
      <c r="A49" s="17">
        <v>42411</v>
      </c>
      <c r="B49" s="18">
        <v>21481379</v>
      </c>
      <c r="C49" s="19">
        <v>78037</v>
      </c>
    </row>
    <row r="50">
      <c r="A50" s="17">
        <v>42412</v>
      </c>
      <c r="B50" s="18">
        <v>21584896</v>
      </c>
      <c r="C50" s="19">
        <v>78190</v>
      </c>
    </row>
    <row r="51">
      <c r="A51" s="17">
        <v>42413</v>
      </c>
      <c r="B51" s="18">
        <v>21654755</v>
      </c>
      <c r="C51" s="19">
        <v>78313</v>
      </c>
    </row>
    <row r="52">
      <c r="A52" s="17">
        <v>42414</v>
      </c>
      <c r="B52" s="18">
        <v>21711939</v>
      </c>
      <c r="C52" s="19">
        <v>78432</v>
      </c>
    </row>
    <row r="53">
      <c r="A53" s="17">
        <v>42415</v>
      </c>
      <c r="B53" s="18">
        <v>21863578</v>
      </c>
      <c r="C53" s="19">
        <v>78564</v>
      </c>
    </row>
    <row r="54">
      <c r="A54" s="17">
        <v>42416</v>
      </c>
      <c r="B54" s="18">
        <v>22013140</v>
      </c>
      <c r="C54" s="19">
        <v>78679</v>
      </c>
    </row>
    <row r="55">
      <c r="A55" s="17">
        <v>42417</v>
      </c>
      <c r="B55" s="18">
        <v>22159343</v>
      </c>
      <c r="C55" s="19">
        <v>78794</v>
      </c>
    </row>
    <row r="56">
      <c r="A56" s="17">
        <v>42418</v>
      </c>
      <c r="B56" s="18">
        <v>22267327</v>
      </c>
      <c r="C56" s="19">
        <v>78917</v>
      </c>
    </row>
    <row r="57">
      <c r="A57" s="17">
        <v>42419</v>
      </c>
      <c r="B57" s="18">
        <v>22410448</v>
      </c>
      <c r="C57" s="19">
        <v>79033</v>
      </c>
    </row>
    <row r="58">
      <c r="A58" s="17">
        <v>42420</v>
      </c>
      <c r="B58" s="18">
        <v>22625356</v>
      </c>
      <c r="C58" s="19">
        <v>79133</v>
      </c>
    </row>
    <row r="59">
      <c r="A59" s="17">
        <v>42421</v>
      </c>
      <c r="B59" s="18">
        <v>23413578</v>
      </c>
      <c r="C59" s="19">
        <v>79235</v>
      </c>
    </row>
    <row r="60">
      <c r="A60" s="17">
        <v>42422</v>
      </c>
      <c r="B60" s="18">
        <v>23616948</v>
      </c>
      <c r="C60" s="19">
        <v>79324</v>
      </c>
    </row>
    <row r="61">
      <c r="A61" s="17">
        <v>42423</v>
      </c>
      <c r="B61" s="18">
        <v>23737961</v>
      </c>
      <c r="C61" s="19">
        <v>79398</v>
      </c>
    </row>
    <row r="62">
      <c r="A62" s="17">
        <v>42424</v>
      </c>
      <c r="B62" s="18">
        <v>23847747</v>
      </c>
      <c r="C62" s="19">
        <v>79437</v>
      </c>
    </row>
    <row r="63">
      <c r="A63" s="17">
        <v>42425</v>
      </c>
      <c r="B63" s="18">
        <v>23911879</v>
      </c>
      <c r="C63" s="19">
        <v>79512</v>
      </c>
    </row>
    <row r="64">
      <c r="A64" s="17">
        <v>42426</v>
      </c>
      <c r="B64" s="18">
        <v>23958484</v>
      </c>
      <c r="C64" s="19">
        <v>79627</v>
      </c>
    </row>
    <row r="65">
      <c r="A65" s="17">
        <v>42427</v>
      </c>
      <c r="B65" s="18">
        <v>23984776</v>
      </c>
      <c r="C65" s="19">
        <v>79716</v>
      </c>
    </row>
    <row r="66">
      <c r="A66" s="17">
        <v>42428</v>
      </c>
      <c r="B66" s="18">
        <v>23981630</v>
      </c>
      <c r="C66" s="19">
        <v>79852</v>
      </c>
    </row>
    <row r="67">
      <c r="A67" s="17">
        <v>42429</v>
      </c>
      <c r="B67" s="18">
        <v>24034538</v>
      </c>
      <c r="C67" s="19">
        <v>79977</v>
      </c>
    </row>
    <row r="68">
      <c r="A68" s="17">
        <v>42430</v>
      </c>
      <c r="B68" s="18">
        <v>19836109</v>
      </c>
      <c r="C68" s="19">
        <v>77300</v>
      </c>
    </row>
    <row r="69">
      <c r="A69" s="17">
        <v>42431</v>
      </c>
      <c r="B69" s="18">
        <v>20082901</v>
      </c>
      <c r="C69" s="19">
        <v>77567</v>
      </c>
    </row>
    <row r="70">
      <c r="A70" s="17">
        <v>42432</v>
      </c>
      <c r="B70" s="18">
        <v>20271704</v>
      </c>
      <c r="C70" s="19">
        <v>77810</v>
      </c>
    </row>
    <row r="71">
      <c r="A71" s="17">
        <v>42433</v>
      </c>
      <c r="B71" s="18">
        <v>20480836</v>
      </c>
      <c r="C71" s="19">
        <v>78095</v>
      </c>
    </row>
    <row r="72">
      <c r="A72" s="17">
        <v>42434</v>
      </c>
      <c r="B72" s="18">
        <v>20659371</v>
      </c>
      <c r="C72" s="19">
        <v>78327</v>
      </c>
    </row>
    <row r="73">
      <c r="A73" s="17">
        <v>42435</v>
      </c>
      <c r="B73" s="18">
        <v>20760941</v>
      </c>
      <c r="C73" s="19">
        <v>78498</v>
      </c>
    </row>
    <row r="74">
      <c r="A74" s="17">
        <v>42436</v>
      </c>
      <c r="B74" s="18">
        <v>20849393</v>
      </c>
      <c r="C74" s="19">
        <v>78611</v>
      </c>
    </row>
    <row r="75">
      <c r="A75" s="17">
        <v>42437</v>
      </c>
      <c r="B75" s="18">
        <v>20904983</v>
      </c>
      <c r="C75" s="19">
        <v>78715</v>
      </c>
    </row>
    <row r="76">
      <c r="A76" s="17">
        <v>42438</v>
      </c>
      <c r="B76" s="18">
        <v>21122990</v>
      </c>
      <c r="C76" s="19">
        <v>78831</v>
      </c>
    </row>
    <row r="77">
      <c r="A77" s="17">
        <v>42439</v>
      </c>
      <c r="B77" s="18">
        <v>21168067</v>
      </c>
      <c r="C77" s="19">
        <v>78971</v>
      </c>
    </row>
    <row r="78">
      <c r="A78" s="17">
        <v>42440</v>
      </c>
      <c r="B78" s="18">
        <v>21309159</v>
      </c>
      <c r="C78" s="19">
        <v>79147</v>
      </c>
    </row>
    <row r="79">
      <c r="A79" s="17">
        <v>42441</v>
      </c>
      <c r="B79" s="18">
        <v>21390691</v>
      </c>
      <c r="C79" s="19">
        <v>79313</v>
      </c>
    </row>
    <row r="80">
      <c r="A80" s="17">
        <v>42442</v>
      </c>
      <c r="B80" s="18">
        <v>21458347</v>
      </c>
      <c r="C80" s="19">
        <v>79462</v>
      </c>
    </row>
    <row r="81">
      <c r="A81" s="17">
        <v>42443</v>
      </c>
      <c r="B81" s="18">
        <v>21594652</v>
      </c>
      <c r="C81" s="19">
        <v>79599</v>
      </c>
    </row>
    <row r="82">
      <c r="A82" s="17">
        <v>42444</v>
      </c>
      <c r="B82" s="18">
        <v>21735086</v>
      </c>
      <c r="C82" s="19">
        <v>79744</v>
      </c>
    </row>
    <row r="83">
      <c r="A83" s="17">
        <v>42445</v>
      </c>
      <c r="B83" s="18">
        <v>21896856</v>
      </c>
      <c r="C83" s="19">
        <v>79858</v>
      </c>
    </row>
    <row r="84" ht="15"/>
    <row r="85" ht="15">
      <c r="A85" s="21" t="s">
        <v>12</v>
      </c>
      <c r="B85" s="22"/>
      <c r="C85" s="23"/>
    </row>
    <row r="87">
      <c r="B87" s="24">
        <f>SUM(B8:B83)</f>
        <v>1640239321</v>
      </c>
      <c r="C87" s="24">
        <f>SUM(C8:C83)</f>
        <v>5911184</v>
      </c>
    </row>
  </sheetData>
  <mergeCells count="5">
    <mergeCell ref="A1:H1"/>
    <mergeCell ref="A4:C4"/>
    <mergeCell ref="A5:C5"/>
    <mergeCell ref="A6:C6"/>
    <mergeCell ref="E6:H6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7" activeCellId="0" sqref="G7"/>
    </sheetView>
  </sheetViews>
  <sheetFormatPr defaultColWidth="9" defaultRowHeight="14.449999999999999"/>
  <cols>
    <col customWidth="1" min="1" max="1" style="25" width="21.5703125"/>
    <col customWidth="1" min="2" max="2" style="25" width="10"/>
    <col customWidth="1" min="3" max="3" style="25" width="11"/>
    <col customWidth="1" min="4" max="4" style="25" width="13.28515625"/>
    <col customWidth="1" min="5" max="5" style="25" width="11"/>
    <col customWidth="1" min="6" max="6" style="25" width="15.85546875"/>
    <col customWidth="1" min="7" max="7" style="25" width="13.5703125"/>
    <col min="8" max="16384" style="25" width="9"/>
  </cols>
  <sheetData>
    <row r="1" ht="63" customHeight="1">
      <c r="A1" s="26" t="s">
        <v>13</v>
      </c>
      <c r="B1" s="26"/>
      <c r="C1" s="26"/>
      <c r="D1" s="26"/>
      <c r="E1" s="26"/>
      <c r="F1" s="26"/>
      <c r="G1" s="26"/>
    </row>
    <row r="2" ht="18" customHeight="1">
      <c r="A2" s="26"/>
      <c r="B2" s="26"/>
      <c r="C2" s="26"/>
      <c r="D2" s="26"/>
      <c r="E2" s="26"/>
      <c r="F2" s="26"/>
      <c r="G2" s="26"/>
    </row>
    <row r="3">
      <c r="A3" s="27"/>
      <c r="B3" s="27"/>
      <c r="C3" s="27"/>
      <c r="D3" s="27"/>
      <c r="E3" s="27"/>
      <c r="F3" s="27"/>
      <c r="G3" s="27"/>
    </row>
    <row r="4">
      <c r="A4" s="28" t="s">
        <v>1</v>
      </c>
      <c r="B4" s="28"/>
      <c r="C4" s="28"/>
      <c r="D4" s="28"/>
      <c r="E4" s="28"/>
      <c r="F4" s="28"/>
      <c r="G4" s="28"/>
    </row>
    <row r="5">
      <c r="A5" s="27"/>
      <c r="B5" s="27"/>
      <c r="C5" s="27"/>
      <c r="D5" s="27"/>
      <c r="E5" s="27"/>
      <c r="F5" s="27"/>
      <c r="G5" s="27"/>
    </row>
    <row r="6">
      <c r="A6" s="25" t="s">
        <v>7</v>
      </c>
      <c r="D6" s="25" t="s">
        <v>8</v>
      </c>
    </row>
    <row r="7">
      <c r="A7" s="29" t="s">
        <v>14</v>
      </c>
      <c r="B7" s="29" t="s">
        <v>15</v>
      </c>
      <c r="D7" s="29" t="s">
        <v>14</v>
      </c>
      <c r="E7" s="30" t="s">
        <v>3</v>
      </c>
    </row>
    <row r="8">
      <c r="A8" s="31">
        <v>580009833328</v>
      </c>
      <c r="B8" s="32" t="s">
        <v>16</v>
      </c>
      <c r="D8" s="31">
        <v>580009833542</v>
      </c>
      <c r="E8" s="33">
        <v>1555</v>
      </c>
    </row>
    <row r="9">
      <c r="A9" s="31">
        <v>580009833339</v>
      </c>
      <c r="B9" s="32" t="s">
        <v>16</v>
      </c>
      <c r="D9" s="31">
        <v>580009833395</v>
      </c>
      <c r="E9" s="33">
        <v>963</v>
      </c>
    </row>
    <row r="10">
      <c r="A10" s="31">
        <v>580009833340</v>
      </c>
      <c r="B10" s="32" t="s">
        <v>16</v>
      </c>
      <c r="D10" s="31">
        <v>580009833788</v>
      </c>
      <c r="E10" s="33">
        <v>1809</v>
      </c>
    </row>
    <row r="11">
      <c r="A11" s="31">
        <v>580009833351</v>
      </c>
      <c r="B11" s="32" t="s">
        <v>17</v>
      </c>
      <c r="D11" s="31">
        <v>580009833789</v>
      </c>
      <c r="E11" s="33">
        <v>1878</v>
      </c>
    </row>
    <row r="12">
      <c r="A12" s="31">
        <v>580009833373</v>
      </c>
      <c r="B12" s="32" t="s">
        <v>17</v>
      </c>
      <c r="D12" s="31">
        <v>580009833418</v>
      </c>
      <c r="E12" s="33">
        <v>1117</v>
      </c>
    </row>
    <row r="13">
      <c r="A13" s="31">
        <v>580009833373</v>
      </c>
      <c r="B13" s="32" t="s">
        <v>17</v>
      </c>
      <c r="D13" s="31">
        <v>580009833575</v>
      </c>
      <c r="E13" s="33">
        <v>202</v>
      </c>
    </row>
    <row r="14">
      <c r="A14" s="31">
        <v>580009833395</v>
      </c>
      <c r="B14" s="32" t="s">
        <v>17</v>
      </c>
      <c r="D14" s="31">
        <v>580009833698</v>
      </c>
      <c r="E14" s="33">
        <v>1117</v>
      </c>
    </row>
    <row r="15">
      <c r="A15" s="31">
        <v>580009833418</v>
      </c>
      <c r="B15" s="32" t="s">
        <v>17</v>
      </c>
      <c r="D15" s="31">
        <v>580009833676</v>
      </c>
      <c r="E15" s="33">
        <v>117</v>
      </c>
    </row>
    <row r="16">
      <c r="A16" s="31">
        <v>580009833452</v>
      </c>
      <c r="B16" s="32" t="s">
        <v>17</v>
      </c>
      <c r="D16" s="31">
        <v>580009833654</v>
      </c>
      <c r="E16" s="33">
        <v>116</v>
      </c>
    </row>
    <row r="17">
      <c r="A17" s="31">
        <v>580009833474</v>
      </c>
      <c r="B17" s="32" t="s">
        <v>17</v>
      </c>
      <c r="D17" s="31">
        <v>580009833452</v>
      </c>
      <c r="E17" s="33">
        <v>1119</v>
      </c>
    </row>
    <row r="18">
      <c r="A18" s="31">
        <v>580009833496</v>
      </c>
      <c r="B18" s="32" t="s">
        <v>17</v>
      </c>
      <c r="D18" s="31">
        <v>580009833474</v>
      </c>
      <c r="E18" s="33">
        <v>1405</v>
      </c>
    </row>
    <row r="19">
      <c r="A19" s="31">
        <v>580009833542</v>
      </c>
      <c r="B19" s="32" t="s">
        <v>16</v>
      </c>
      <c r="D19" s="31">
        <v>580009833496</v>
      </c>
      <c r="E19" s="33">
        <v>1501</v>
      </c>
    </row>
    <row r="20">
      <c r="A20" s="31">
        <v>580009833553</v>
      </c>
      <c r="B20" s="32" t="s">
        <v>16</v>
      </c>
      <c r="D20" s="31">
        <v>580009833328</v>
      </c>
      <c r="E20" s="33">
        <v>1607</v>
      </c>
    </row>
    <row r="21">
      <c r="A21" s="31">
        <v>580009833575</v>
      </c>
      <c r="B21" s="32" t="s">
        <v>16</v>
      </c>
      <c r="D21" s="31">
        <v>580009833339</v>
      </c>
      <c r="E21" s="33">
        <v>1103</v>
      </c>
    </row>
    <row r="22">
      <c r="A22" s="31">
        <v>580009833575</v>
      </c>
      <c r="B22" s="32" t="s">
        <v>18</v>
      </c>
      <c r="D22" s="31">
        <v>580009833428</v>
      </c>
      <c r="E22" s="33">
        <v>1182</v>
      </c>
    </row>
    <row r="23">
      <c r="A23" s="31">
        <v>580009833609</v>
      </c>
      <c r="B23" s="32" t="s">
        <v>16</v>
      </c>
      <c r="D23" s="31">
        <v>580009833351</v>
      </c>
      <c r="E23" s="33">
        <v>1145</v>
      </c>
    </row>
    <row r="24">
      <c r="A24" s="31">
        <v>580009833621</v>
      </c>
      <c r="B24" s="32" t="s">
        <v>16</v>
      </c>
      <c r="D24" s="31">
        <v>580009833373</v>
      </c>
      <c r="E24" s="33">
        <v>598</v>
      </c>
    </row>
    <row r="25">
      <c r="A25" s="31">
        <v>580009833632</v>
      </c>
      <c r="B25" s="32" t="s">
        <v>16</v>
      </c>
      <c r="D25" s="31">
        <v>580009833553</v>
      </c>
      <c r="E25" s="33">
        <v>584</v>
      </c>
    </row>
    <row r="26">
      <c r="A26" s="31">
        <v>580009833643</v>
      </c>
      <c r="B26" s="32" t="s">
        <v>16</v>
      </c>
      <c r="D26" s="31">
        <v>580009833609</v>
      </c>
      <c r="E26" s="33">
        <v>1405</v>
      </c>
    </row>
    <row r="27">
      <c r="A27" s="31">
        <v>580009833654</v>
      </c>
      <c r="B27" s="32" t="s">
        <v>18</v>
      </c>
      <c r="D27" s="31">
        <v>580009833643</v>
      </c>
      <c r="E27" s="33">
        <v>998</v>
      </c>
    </row>
    <row r="28">
      <c r="A28" s="31">
        <v>580009833676</v>
      </c>
      <c r="B28" s="32" t="s">
        <v>18</v>
      </c>
      <c r="D28" s="31">
        <v>580009833340</v>
      </c>
      <c r="E28" s="33">
        <v>1204</v>
      </c>
    </row>
    <row r="29">
      <c r="A29" s="31">
        <v>580009833698</v>
      </c>
      <c r="B29" s="32" t="s">
        <v>16</v>
      </c>
      <c r="D29" s="31">
        <v>580009833621</v>
      </c>
      <c r="E29" s="33">
        <v>638</v>
      </c>
    </row>
    <row r="30">
      <c r="A30" s="34">
        <v>580009833788</v>
      </c>
      <c r="B30" s="35" t="s">
        <v>16</v>
      </c>
      <c r="D30" s="34">
        <v>580009833632</v>
      </c>
      <c r="E30" s="36">
        <v>701</v>
      </c>
    </row>
    <row r="32" ht="14.25" customHeight="1"/>
  </sheetData>
  <mergeCells count="4">
    <mergeCell ref="A1:G1"/>
    <mergeCell ref="A3:G3"/>
    <mergeCell ref="A4:G4"/>
    <mergeCell ref="A5:G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DC00BA-009E-4FFB-B17D-0024005900ED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D8:D30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cp:keywords/>
  <dc:description/>
  <cp:lastModifiedBy>Павлова Екатерина</cp:lastModifiedBy>
  <cp:revision>1</cp:revision>
  <dcterms:created xsi:type="dcterms:W3CDTF">2022-08-12T09:45:55Z</dcterms:created>
  <dcterms:modified xsi:type="dcterms:W3CDTF">2022-11-24T07:40:46Z</dcterms:modified>
  <cp:category/>
  <cp:contentStatus/>
</cp:coreProperties>
</file>